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Dictionary" sheetId="2" state="visible" r:id="rId4"/>
    <sheet name="Employees" sheetId="3" state="visible" r:id="rId5"/>
    <sheet name="Dim_Department" sheetId="4" state="visible" r:id="rId6"/>
    <sheet name="Dim_JobTitle" sheetId="5" state="visible" r:id="rId7"/>
    <sheet name="Dim_Location" sheetId="6" state="visible" r:id="rId8"/>
    <sheet name="Dim_Education" sheetId="7" state="visible" r:id="rId9"/>
    <sheet name="Dim_Date" sheetId="8" state="visible" r:id="rId10"/>
    <sheet name="Fact_PerformanceReview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<sst xmlns="http://schemas.openxmlformats.org/spreadsheetml/2006/main" count="56926" uniqueCount="9913">
  <si>
    <t xml:space="preserve">Human Resource Analytics - Power BI Training Dataset</t>
  </si>
  <si>
    <t xml:space="preserve">Prepared for classroom / self-paced Power BI training use</t>
  </si>
  <si>
    <t xml:space="preserve">Prepared by:</t>
  </si>
  <si>
    <t xml:space="preserve">Kajola Gbenga - Data Scientist &amp; AI Engineer</t>
  </si>
  <si>
    <t xml:space="preserve">AsOfDate</t>
  </si>
  <si>
    <t xml:space="preserve">  &lt;- used by formula columns in the Employees sheet (Age, Tenure)</t>
  </si>
  <si>
    <t xml:space="preserve">What this workbook contains</t>
  </si>
  <si>
    <t xml:space="preserve">This workbook is a fully relational, star/snowflake-style Human Resource dataset built specifically for teaching Power BI end to end - from Power Query loading, through data modelling and relationships, to DAX measures and dashboard design.</t>
  </si>
  <si>
    <t xml:space="preserve">Tables in this workbook</t>
  </si>
  <si>
    <t xml:space="preserve">Employees</t>
  </si>
  <si>
    <t xml:space="preserve">Main employee record table (1 row per employee). Grain: one row per EmployeeID.</t>
  </si>
  <si>
    <t xml:space="preserve">Dim_Department</t>
  </si>
  <si>
    <t xml:space="preserve">Lookup table of the 10 departments. One-to-many to Employees.</t>
  </si>
  <si>
    <t xml:space="preserve">Dim_JobTitle</t>
  </si>
  <si>
    <t xml:space="preserve">Lookup table of 38 job titles across all departments and job levels. One-to-many to Employees.</t>
  </si>
  <si>
    <t xml:space="preserve">Dim_Location</t>
  </si>
  <si>
    <t xml:space="preserve">Lookup table of 15 company office / remote locations. One-to-many to Employees.</t>
  </si>
  <si>
    <t xml:space="preserve">Dim_Education</t>
  </si>
  <si>
    <t xml:space="preserve">Lookup table of education level x field combinations. One-to-many to Employees.</t>
  </si>
  <si>
    <t xml:space="preserve">Dim_Date</t>
  </si>
  <si>
    <t xml:space="preserve">A full calendar table (2018-01-01 to 2026-12-31) for time intelligence DAX. One-to-many to Employees (via HireDate/TerminationDate) and to Fact_PerformanceReviews (via ReviewDate).</t>
  </si>
  <si>
    <t xml:space="preserve">Fact_PerformanceReviews</t>
  </si>
  <si>
    <t xml:space="preserve">One row per employee per review year (multiple rows per employee). Many-to-one back to Employees.</t>
  </si>
  <si>
    <t xml:space="preserve">How to use this workbook</t>
  </si>
  <si>
    <t xml:space="preserve">Step 1</t>
  </si>
  <si>
    <t xml:space="preserve">Open Power BI Desktop and use Get Data &gt; Excel Workbook to import every sheet listed above (except this ReadMe and the Data_Dictionary sheet).</t>
  </si>
  <si>
    <t xml:space="preserve">Step 2</t>
  </si>
  <si>
    <t xml:space="preserve">Build the data model in Model view: create relationships as described in the Data_Dictionary sheet and in the accompanying Word document / HTML files.</t>
  </si>
  <si>
    <t xml:space="preserve">Step 3</t>
  </si>
  <si>
    <t xml:space="preserve">Write the DAX measures described in the training documents.</t>
  </si>
  <si>
    <t xml:space="preserve">Step 4</t>
  </si>
  <si>
    <t xml:space="preserve">Build the five dashboard pages described in the training documents.</t>
  </si>
  <si>
    <t xml:space="preserve">Companion files</t>
  </si>
  <si>
    <t xml:space="preserve">This dataset ships together with: (1) a Word document containing the full curriculum - problems, column-by-column explanations and solutions; (2) an HTML task brief listing every task to complete; (3) an HTML full solution walkthrough.</t>
  </si>
  <si>
    <t xml:space="preserve">Data Dictionary - every column, every table</t>
  </si>
  <si>
    <t xml:space="preserve">Reference this sheet while building your Power Query steps and DAX measures.</t>
  </si>
  <si>
    <t xml:space="preserve">Table</t>
  </si>
  <si>
    <t xml:space="preserve">Column</t>
  </si>
  <si>
    <t xml:space="preserve">Data Type</t>
  </si>
  <si>
    <t xml:space="preserve">Description</t>
  </si>
  <si>
    <t xml:space="preserve">EmployeeID</t>
  </si>
  <si>
    <t xml:space="preserve">Text (PK)</t>
  </si>
  <si>
    <t xml:space="preserve">Unique employee identifier, format EMP0001. Primary key of the Employees table.</t>
  </si>
  <si>
    <t xml:space="preserve">FirstName</t>
  </si>
  <si>
    <t xml:space="preserve">Text</t>
  </si>
  <si>
    <t xml:space="preserve">Employee's given name.</t>
  </si>
  <si>
    <t xml:space="preserve">LastName</t>
  </si>
  <si>
    <t xml:space="preserve">Employee's family name.</t>
  </si>
  <si>
    <t xml:space="preserve">Gender</t>
  </si>
  <si>
    <t xml:space="preserve">Self-identified gender: Female, Male, or Non-Binary. Used for diversity dashboards.</t>
  </si>
  <si>
    <t xml:space="preserve">DateOfBirth</t>
  </si>
  <si>
    <t xml:space="preserve">Date</t>
  </si>
  <si>
    <t xml:space="preserve">Date of birth. Used to compute Age via DAX or the AgeYears formula column.</t>
  </si>
  <si>
    <t xml:space="preserve">MaritalStatus</t>
  </si>
  <si>
    <t xml:space="preserve">Single, Married, Divorced, or Widowed.</t>
  </si>
  <si>
    <t xml:space="preserve">DepartmentID</t>
  </si>
  <si>
    <t xml:space="preserve">Text (FK)</t>
  </si>
  <si>
    <t xml:space="preserve">Foreign key to Dim_Department.DepartmentID.</t>
  </si>
  <si>
    <t xml:space="preserve">DepartmentName</t>
  </si>
  <si>
    <t xml:space="preserve">Denormalised department name, kept for quick filtering without a relationship.</t>
  </si>
  <si>
    <t xml:space="preserve">JobTitleID</t>
  </si>
  <si>
    <t xml:space="preserve">Foreign key to Dim_JobTitle.JobTitleID.</t>
  </si>
  <si>
    <t xml:space="preserve">JobTitle</t>
  </si>
  <si>
    <t xml:space="preserve">Denormalised job title text.</t>
  </si>
  <si>
    <t xml:space="preserve">JobLevel</t>
  </si>
  <si>
    <t xml:space="preserve">Entry, Mid, Senior, Lead, Manager, Director, or Executive.</t>
  </si>
  <si>
    <t xml:space="preserve">LocationID</t>
  </si>
  <si>
    <t xml:space="preserve">Foreign key to Dim_Location.LocationID.</t>
  </si>
  <si>
    <t xml:space="preserve">EducationID</t>
  </si>
  <si>
    <t xml:space="preserve">Foreign key to Dim_Education.EducationID.</t>
  </si>
  <si>
    <t xml:space="preserve">ManagerID</t>
  </si>
  <si>
    <t xml:space="preserve">Text (FK, self)</t>
  </si>
  <si>
    <t xml:space="preserve">EmployeeID of this employee's direct manager. Self-referencing key, blank for the CEO.</t>
  </si>
  <si>
    <t xml:space="preserve">HireDate</t>
  </si>
  <si>
    <t xml:space="preserve">Date the employee joined the company. Relates to Dim_Date.Date (inactive relationship recommended).</t>
  </si>
  <si>
    <t xml:space="preserve">TerminationDate</t>
  </si>
  <si>
    <t xml:space="preserve">Date the employee left the company. Blank when EmploymentStatus = Active. Relates to Dim_Date.Date (inactive relationship).</t>
  </si>
  <si>
    <t xml:space="preserve">EmploymentStatus</t>
  </si>
  <si>
    <t xml:space="preserve">Active or Terminated. The single most important attrition field.</t>
  </si>
  <si>
    <t xml:space="preserve">TerminationReason</t>
  </si>
  <si>
    <t xml:space="preserve">Voluntary/Involuntary reason category, or N/A for active employees.</t>
  </si>
  <si>
    <t xml:space="preserve">AttritionFlag</t>
  </si>
  <si>
    <t xml:space="preserve">Text (Yes/No)</t>
  </si>
  <si>
    <t xml:space="preserve">Convenience flag mirroring EmploymentStatus, kept as text Yes/No for simple DAX logic.</t>
  </si>
  <si>
    <t xml:space="preserve">AnnualSalaryUSD</t>
  </si>
  <si>
    <t xml:space="preserve">Whole number</t>
  </si>
  <si>
    <t xml:space="preserve">Base annual salary in US Dollars.</t>
  </si>
  <si>
    <t xml:space="preserve">StockOptionLevel</t>
  </si>
  <si>
    <t xml:space="preserve">Whole number 0-3</t>
  </si>
  <si>
    <t xml:space="preserve">Stock option tier granted to the employee.</t>
  </si>
  <si>
    <t xml:space="preserve">OvertimeEligible</t>
  </si>
  <si>
    <t xml:space="preserve">Whether the role is eligible for paid overtime.</t>
  </si>
  <si>
    <t xml:space="preserve">WorkModel</t>
  </si>
  <si>
    <t xml:space="preserve">Onsite, Hybrid, or Remote working arrangement.</t>
  </si>
  <si>
    <t xml:space="preserve">BusinessTravelFrequency</t>
  </si>
  <si>
    <t xml:space="preserve">None, Rarely, or Frequently.</t>
  </si>
  <si>
    <t xml:space="preserve">DistanceFromHomeKM</t>
  </si>
  <si>
    <t xml:space="preserve">Commuting distance in kilometres.</t>
  </si>
  <si>
    <t xml:space="preserve">NumCompaniesWorkedPrevious</t>
  </si>
  <si>
    <t xml:space="preserve">Number of employers prior to this company.</t>
  </si>
  <si>
    <t xml:space="preserve">RecruitmentSource</t>
  </si>
  <si>
    <t xml:space="preserve">Channel through which the employee was hired.</t>
  </si>
  <si>
    <t xml:space="preserve">YearsSinceLastPromotion</t>
  </si>
  <si>
    <t xml:space="preserve">Decimal</t>
  </si>
  <si>
    <t xml:space="preserve">Years elapsed since the employee's most recent promotion.</t>
  </si>
  <si>
    <t xml:space="preserve">YearsInCurrentRole</t>
  </si>
  <si>
    <t xml:space="preserve">Years the employee has spent in their current job title.</t>
  </si>
  <si>
    <t xml:space="preserve">YearsWithCurrentManager</t>
  </si>
  <si>
    <t xml:space="preserve">Years the employee has reported to their current manager.</t>
  </si>
  <si>
    <t xml:space="preserve">TrainingHoursLastYear</t>
  </si>
  <si>
    <t xml:space="preserve">Hours of formal training completed in the last 12 months.</t>
  </si>
  <si>
    <t xml:space="preserve">AbsenteeismDaysLastYear</t>
  </si>
  <si>
    <t xml:space="preserve">Unplanned absence days in the last 12 months.</t>
  </si>
  <si>
    <t xml:space="preserve">OvertimeHoursLastYear</t>
  </si>
  <si>
    <t xml:space="preserve">Overtime hours logged in the last 12 months.</t>
  </si>
  <si>
    <t xml:space="preserve">WorkLifeBalanceScore</t>
  </si>
  <si>
    <t xml:space="preserve">Whole number 1-4</t>
  </si>
  <si>
    <t xml:space="preserve">Employee-reported work/life balance score (survey).</t>
  </si>
  <si>
    <t xml:space="preserve">JobSatisfactionScore</t>
  </si>
  <si>
    <t xml:space="preserve">Employee-reported job satisfaction score (survey).</t>
  </si>
  <si>
    <t xml:space="preserve">EnvironmentSatisfactionScore</t>
  </si>
  <si>
    <t xml:space="preserve">Employee-reported workplace environment satisfaction score.</t>
  </si>
  <si>
    <t xml:space="preserve">RelationshipSatisfactionScore</t>
  </si>
  <si>
    <t xml:space="preserve">Employee-reported relationship-with-colleagues satisfaction score.</t>
  </si>
  <si>
    <t xml:space="preserve">PerformanceRatingLastReview</t>
  </si>
  <si>
    <t xml:space="preserve">Whole number 1-5</t>
  </si>
  <si>
    <t xml:space="preserve">Rating from the employee's most recent performance review.</t>
  </si>
  <si>
    <t xml:space="preserve">EngagementScorePercent</t>
  </si>
  <si>
    <t xml:space="preserve">Whole number 0-100</t>
  </si>
  <si>
    <t xml:space="preserve">Most recent engagement survey score, as a percentage.</t>
  </si>
  <si>
    <t xml:space="preserve">BenefitsEnrolled</t>
  </si>
  <si>
    <t xml:space="preserve">Whether the employee is enrolled in company benefits.</t>
  </si>
  <si>
    <t xml:space="preserve">HealthInsurancePlan</t>
  </si>
  <si>
    <t xml:space="preserve">Basic, Standard, Premium, or None.</t>
  </si>
  <si>
    <t xml:space="preserve">RemoteEquipmentProvided</t>
  </si>
  <si>
    <t xml:space="preserve">Whether the company has issued remote work equipment.</t>
  </si>
  <si>
    <t xml:space="preserve">FullName (formula)</t>
  </si>
  <si>
    <t xml:space="preserve">Text (calculated)</t>
  </si>
  <si>
    <t xml:space="preserve">Formula: FirstName joined with LastName. Added as an Excel formula column.</t>
  </si>
  <si>
    <t xml:space="preserve">AgeYears (formula)</t>
  </si>
  <si>
    <t xml:space="preserve">Whole number (calculated)</t>
  </si>
  <si>
    <t xml:space="preserve">Formula: DATEDIF from DateOfBirth to AsOfDate, in years. Added as an Excel formula column.</t>
  </si>
  <si>
    <t xml:space="preserve">TenureYears (formula)</t>
  </si>
  <si>
    <t xml:space="preserve">Decimal (calculated)</t>
  </si>
  <si>
    <t xml:space="preserve">Formula: DATEDIF from HireDate to AsOfDate or TerminationDate, in months divided by 12. Added as an Excel formula column.</t>
  </si>
  <si>
    <t xml:space="preserve">Unique department identifier.</t>
  </si>
  <si>
    <t xml:space="preserve">Department name, e.g. Sales, Engineering.</t>
  </si>
  <si>
    <t xml:space="preserve">Division</t>
  </si>
  <si>
    <t xml:space="preserve">Higher-level grouping of departments (Commercial, Technology, Corporate, Operations).</t>
  </si>
  <si>
    <t xml:space="preserve">BusinessUnit</t>
  </si>
  <si>
    <t xml:space="preserve">Broadest grouping used for executive-level reporting.</t>
  </si>
  <si>
    <t xml:space="preserve">DepartmentHeadName</t>
  </si>
  <si>
    <t xml:space="preserve">Name of the department's senior leader.</t>
  </si>
  <si>
    <t xml:space="preserve">DepartmentBudgetUSD</t>
  </si>
  <si>
    <t xml:space="preserve">Annual operating budget for the department.</t>
  </si>
  <si>
    <t xml:space="preserve">Unique job title identifier.</t>
  </si>
  <si>
    <t xml:space="preserve">Full job title text.</t>
  </si>
  <si>
    <t xml:space="preserve">Seniority band: Entry, Mid, Senior, Lead, Manager, Director, Executive.</t>
  </si>
  <si>
    <t xml:space="preserve">JobFamily</t>
  </si>
  <si>
    <t xml:space="preserve">Functional family the role belongs to.</t>
  </si>
  <si>
    <t xml:space="preserve">Department the job title typically belongs to.</t>
  </si>
  <si>
    <t xml:space="preserve">Unique location identifier.</t>
  </si>
  <si>
    <t xml:space="preserve">City</t>
  </si>
  <si>
    <t xml:space="preserve">City name or Remote designation.</t>
  </si>
  <si>
    <t xml:space="preserve">StateProvince</t>
  </si>
  <si>
    <t xml:space="preserve">State or province, where applicable.</t>
  </si>
  <si>
    <t xml:space="preserve">Country</t>
  </si>
  <si>
    <t xml:space="preserve">Country name.</t>
  </si>
  <si>
    <t xml:space="preserve">Region</t>
  </si>
  <si>
    <t xml:space="preserve">Africa, EMEA, North America, Middle East, APAC, or Global.</t>
  </si>
  <si>
    <t xml:space="preserve">OfficeType</t>
  </si>
  <si>
    <t xml:space="preserve">HQ, Regional Office, or Remote Hub.</t>
  </si>
  <si>
    <t xml:space="preserve">Unique education combination identifier.</t>
  </si>
  <si>
    <t xml:space="preserve">EducationLevel</t>
  </si>
  <si>
    <t xml:space="preserve">Highest level of education attained.</t>
  </si>
  <si>
    <t xml:space="preserve">EducationField</t>
  </si>
  <si>
    <t xml:space="preserve">Field of study.</t>
  </si>
  <si>
    <t xml:space="preserve">DateKey</t>
  </si>
  <si>
    <t xml:space="preserve">Whole number (PK)</t>
  </si>
  <si>
    <t xml:space="preserve">Integer surrogate key in YYYYMMDD format, e.g. 20260820.</t>
  </si>
  <si>
    <t xml:space="preserve">Calendar date, 2018-01-01 to 2026-12-31.</t>
  </si>
  <si>
    <t xml:space="preserve">Year</t>
  </si>
  <si>
    <t xml:space="preserve">Calendar year.</t>
  </si>
  <si>
    <t xml:space="preserve">FiscalYear</t>
  </si>
  <si>
    <t xml:space="preserve">Fiscal year (mirrors calendar year in this dataset).</t>
  </si>
  <si>
    <t xml:space="preserve">QuarterNumber</t>
  </si>
  <si>
    <t xml:space="preserve">Calendar quarter number.</t>
  </si>
  <si>
    <t xml:space="preserve">Quarter</t>
  </si>
  <si>
    <t xml:space="preserve">Q1, Q2, Q3, or Q4.</t>
  </si>
  <si>
    <t xml:space="preserve">MonthNumber</t>
  </si>
  <si>
    <t xml:space="preserve">Whole number 1-12</t>
  </si>
  <si>
    <t xml:space="preserve">Calendar month number, used for correct chronological sorting.</t>
  </si>
  <si>
    <t xml:space="preserve">MonthName</t>
  </si>
  <si>
    <t xml:space="preserve">Full month name, e.g. January.</t>
  </si>
  <si>
    <t xml:space="preserve">MonthShort</t>
  </si>
  <si>
    <t xml:space="preserve">Abbreviated month name, e.g. Jan.</t>
  </si>
  <si>
    <t xml:space="preserve">Day</t>
  </si>
  <si>
    <t xml:space="preserve">Day of month.</t>
  </si>
  <si>
    <t xml:space="preserve">DayName</t>
  </si>
  <si>
    <t xml:space="preserve">Full weekday name.</t>
  </si>
  <si>
    <t xml:space="preserve">WeekOfYear</t>
  </si>
  <si>
    <t xml:space="preserve">ISO week number.</t>
  </si>
  <si>
    <t xml:space="preserve">IsWeekend</t>
  </si>
  <si>
    <t xml:space="preserve">Boolean</t>
  </si>
  <si>
    <t xml:space="preserve">TRUE if Saturday or Sunday.</t>
  </si>
  <si>
    <t xml:space="preserve">YearMonth</t>
  </si>
  <si>
    <t xml:space="preserve">YYYY-MM text label, useful for axis labels.</t>
  </si>
  <si>
    <t xml:space="preserve">ReviewID</t>
  </si>
  <si>
    <t xml:space="preserve">Unique review record identifier.</t>
  </si>
  <si>
    <t xml:space="preserve">Foreign key to Employees.EmployeeID. Many reviews per employee.</t>
  </si>
  <si>
    <t xml:space="preserve">ReviewDate</t>
  </si>
  <si>
    <t xml:space="preserve">Date the review was conducted. Relates to Dim_Date.Date.</t>
  </si>
  <si>
    <t xml:space="preserve">ReviewYear</t>
  </si>
  <si>
    <t xml:space="preserve">Calendar year of the review, denormalised for convenience.</t>
  </si>
  <si>
    <t xml:space="preserve">PerformanceRating</t>
  </si>
  <si>
    <t xml:space="preserve">Rating given at that specific review.</t>
  </si>
  <si>
    <t xml:space="preserve">Engagement score recorded at that review cycle.</t>
  </si>
  <si>
    <t xml:space="preserve">Job satisfaction recorded at that review cycle.</t>
  </si>
  <si>
    <t xml:space="preserve">ManagerFeedbackScore</t>
  </si>
  <si>
    <t xml:space="preserve">Score the manager gave in that review cycle.</t>
  </si>
  <si>
    <t xml:space="preserve">GoalsAchievedPercent</t>
  </si>
  <si>
    <t xml:space="preserve">Percentage of goals achieved in that review period (can exceed 100).</t>
  </si>
  <si>
    <t xml:space="preserve">TrainingHoursCompleted</t>
  </si>
  <si>
    <t xml:space="preserve">Training hours completed in that review period.</t>
  </si>
  <si>
    <t xml:space="preserve">PromotionRecommended</t>
  </si>
  <si>
    <t xml:space="preserve">Whether the manager recommended promotion at that review.</t>
  </si>
  <si>
    <t xml:space="preserve">FullName</t>
  </si>
  <si>
    <t xml:space="preserve">AgeYears</t>
  </si>
  <si>
    <t xml:space="preserve">TenureYears</t>
  </si>
  <si>
    <t xml:space="preserve">EMP0001</t>
  </si>
  <si>
    <t xml:space="preserve">Mark</t>
  </si>
  <si>
    <t xml:space="preserve">Johnson</t>
  </si>
  <si>
    <t xml:space="preserve">Male</t>
  </si>
  <si>
    <t xml:space="preserve">1989-04-11</t>
  </si>
  <si>
    <t xml:space="preserve">Single</t>
  </si>
  <si>
    <t xml:space="preserve">D09</t>
  </si>
  <si>
    <t xml:space="preserve">Legal</t>
  </si>
  <si>
    <t xml:space="preserve">JT34</t>
  </si>
  <si>
    <t xml:space="preserve">General Counsel</t>
  </si>
  <si>
    <t xml:space="preserve">Director</t>
  </si>
  <si>
    <t xml:space="preserve">L03</t>
  </si>
  <si>
    <t xml:space="preserve">E42</t>
  </si>
  <si>
    <t xml:space="preserve">EMP0693</t>
  </si>
  <si>
    <t xml:space="preserve">2024-03-29</t>
  </si>
  <si>
    <t xml:space="preserve">Active</t>
  </si>
  <si>
    <t xml:space="preserve">No</t>
  </si>
  <si>
    <t xml:space="preserve">Onsite</t>
  </si>
  <si>
    <t xml:space="preserve">Recruitment Agency</t>
  </si>
  <si>
    <t xml:space="preserve">Yes</t>
  </si>
  <si>
    <t xml:space="preserve">Standard</t>
  </si>
  <si>
    <t xml:space="preserve">EMP0002</t>
  </si>
  <si>
    <t xml:space="preserve">Denise</t>
  </si>
  <si>
    <t xml:space="preserve">Walker</t>
  </si>
  <si>
    <t xml:space="preserve">Female</t>
  </si>
  <si>
    <t xml:space="preserve">1993-05-09</t>
  </si>
  <si>
    <t xml:space="preserve">Widowed</t>
  </si>
  <si>
    <t xml:space="preserve">JT33</t>
  </si>
  <si>
    <t xml:space="preserve">Legal Counsel</t>
  </si>
  <si>
    <t xml:space="preserve">Senior</t>
  </si>
  <si>
    <t xml:space="preserve">L13</t>
  </si>
  <si>
    <t xml:space="preserve">E13</t>
  </si>
  <si>
    <t xml:space="preserve">EMP0734</t>
  </si>
  <si>
    <t xml:space="preserve">2024-07-06</t>
  </si>
  <si>
    <t xml:space="preserve">Remote</t>
  </si>
  <si>
    <t xml:space="preserve">Rarely</t>
  </si>
  <si>
    <t xml:space="preserve">LinkedIn</t>
  </si>
  <si>
    <t xml:space="preserve">Premium</t>
  </si>
  <si>
    <t xml:space="preserve">EMP0003</t>
  </si>
  <si>
    <t xml:space="preserve">Nancy</t>
  </si>
  <si>
    <t xml:space="preserve">Rhodes</t>
  </si>
  <si>
    <t xml:space="preserve">1998-08-24</t>
  </si>
  <si>
    <t xml:space="preserve">Married</t>
  </si>
  <si>
    <t xml:space="preserve">D03</t>
  </si>
  <si>
    <t xml:space="preserve">Engineering</t>
  </si>
  <si>
    <t xml:space="preserve">JT10</t>
  </si>
  <si>
    <t xml:space="preserve">Software Engineer I</t>
  </si>
  <si>
    <t xml:space="preserve">Entry</t>
  </si>
  <si>
    <t xml:space="preserve">L09</t>
  </si>
  <si>
    <t xml:space="preserve">EMP0349</t>
  </si>
  <si>
    <t xml:space="preserve">2020-05-07</t>
  </si>
  <si>
    <t xml:space="preserve">Hybrid</t>
  </si>
  <si>
    <t xml:space="preserve">Career Fair</t>
  </si>
  <si>
    <t xml:space="preserve">EMP0004</t>
  </si>
  <si>
    <t xml:space="preserve">Stephanie</t>
  </si>
  <si>
    <t xml:space="preserve">Miller</t>
  </si>
  <si>
    <t xml:space="preserve">1998-07-09</t>
  </si>
  <si>
    <t xml:space="preserve">D04</t>
  </si>
  <si>
    <t xml:space="preserve">Information Technology</t>
  </si>
  <si>
    <t xml:space="preserve">JT18</t>
  </si>
  <si>
    <t xml:space="preserve">IT Manager</t>
  </si>
  <si>
    <t xml:space="preserve">Manager</t>
  </si>
  <si>
    <t xml:space="preserve">L12</t>
  </si>
  <si>
    <t xml:space="preserve">E15</t>
  </si>
  <si>
    <t xml:space="preserve">EMP0827</t>
  </si>
  <si>
    <t xml:space="preserve">2023-04-15</t>
  </si>
  <si>
    <t xml:space="preserve">EMP0005</t>
  </si>
  <si>
    <t xml:space="preserve">Jennifer</t>
  </si>
  <si>
    <t xml:space="preserve">1989-07-20</t>
  </si>
  <si>
    <t xml:space="preserve">JT11</t>
  </si>
  <si>
    <t xml:space="preserve">Software Engineer II</t>
  </si>
  <si>
    <t xml:space="preserve">Mid</t>
  </si>
  <si>
    <t xml:space="preserve">E24</t>
  </si>
  <si>
    <t xml:space="preserve">EMP0722</t>
  </si>
  <si>
    <t xml:space="preserve">2021-02-28</t>
  </si>
  <si>
    <t xml:space="preserve">EMP0006</t>
  </si>
  <si>
    <t xml:space="preserve">Colleen</t>
  </si>
  <si>
    <t xml:space="preserve">Wagner</t>
  </si>
  <si>
    <t xml:space="preserve">1988-05-02</t>
  </si>
  <si>
    <t xml:space="preserve">D07</t>
  </si>
  <si>
    <t xml:space="preserve">Operations</t>
  </si>
  <si>
    <t xml:space="preserve">JT29</t>
  </si>
  <si>
    <t xml:space="preserve">Operations Manager</t>
  </si>
  <si>
    <t xml:space="preserve">L08</t>
  </si>
  <si>
    <t xml:space="preserve">E20</t>
  </si>
  <si>
    <t xml:space="preserve">EMP0651</t>
  </si>
  <si>
    <t xml:space="preserve">2018-04-23</t>
  </si>
  <si>
    <t xml:space="preserve">Job Portal</t>
  </si>
  <si>
    <t xml:space="preserve">EMP0007</t>
  </si>
  <si>
    <t xml:space="preserve">Alyssa</t>
  </si>
  <si>
    <t xml:space="preserve">Gonzalez</t>
  </si>
  <si>
    <t xml:space="preserve">1982-09-06</t>
  </si>
  <si>
    <t xml:space="preserve">JT13</t>
  </si>
  <si>
    <t xml:space="preserve">Lead Software Engineer</t>
  </si>
  <si>
    <t xml:space="preserve">Lead</t>
  </si>
  <si>
    <t xml:space="preserve">L11</t>
  </si>
  <si>
    <t xml:space="preserve">E11</t>
  </si>
  <si>
    <t xml:space="preserve">EMP0176</t>
  </si>
  <si>
    <t xml:space="preserve">2018-02-11</t>
  </si>
  <si>
    <t xml:space="preserve">EMP0008</t>
  </si>
  <si>
    <t xml:space="preserve">Marie</t>
  </si>
  <si>
    <t xml:space="preserve">Gardner</t>
  </si>
  <si>
    <t xml:space="preserve">1985-10-07</t>
  </si>
  <si>
    <t xml:space="preserve">D06</t>
  </si>
  <si>
    <t xml:space="preserve">Finance</t>
  </si>
  <si>
    <t xml:space="preserve">JT26</t>
  </si>
  <si>
    <t xml:space="preserve">Finance Manager</t>
  </si>
  <si>
    <t xml:space="preserve">E27</t>
  </si>
  <si>
    <t xml:space="preserve">EMP0864</t>
  </si>
  <si>
    <t xml:space="preserve">2020-02-22</t>
  </si>
  <si>
    <t xml:space="preserve">EMP0009</t>
  </si>
  <si>
    <t xml:space="preserve">Daniel</t>
  </si>
  <si>
    <t xml:space="preserve">Lawrence</t>
  </si>
  <si>
    <t xml:space="preserve">1988-02-06</t>
  </si>
  <si>
    <t xml:space="preserve">Divorced</t>
  </si>
  <si>
    <t xml:space="preserve">D05</t>
  </si>
  <si>
    <t xml:space="preserve">Human Resources</t>
  </si>
  <si>
    <t xml:space="preserve">JT19</t>
  </si>
  <si>
    <t xml:space="preserve">HR Coordinator</t>
  </si>
  <si>
    <t xml:space="preserve">E08</t>
  </si>
  <si>
    <t xml:space="preserve">EMP0581</t>
  </si>
  <si>
    <t xml:space="preserve">2023-12-07</t>
  </si>
  <si>
    <t xml:space="preserve">EMP0010</t>
  </si>
  <si>
    <t xml:space="preserve">Robert</t>
  </si>
  <si>
    <t xml:space="preserve">Smith</t>
  </si>
  <si>
    <t xml:space="preserve">1982-10-06</t>
  </si>
  <si>
    <t xml:space="preserve">E31</t>
  </si>
  <si>
    <t xml:space="preserve">EMP0763</t>
  </si>
  <si>
    <t xml:space="preserve">2022-02-20</t>
  </si>
  <si>
    <t xml:space="preserve">Company Website</t>
  </si>
  <si>
    <t xml:space="preserve">Basic</t>
  </si>
  <si>
    <t xml:space="preserve">EMP0011</t>
  </si>
  <si>
    <t xml:space="preserve">Wolfe</t>
  </si>
  <si>
    <t xml:space="preserve">2005-02-02</t>
  </si>
  <si>
    <t xml:space="preserve">L01</t>
  </si>
  <si>
    <t xml:space="preserve">E01</t>
  </si>
  <si>
    <t xml:space="preserve">EMP0094</t>
  </si>
  <si>
    <t xml:space="preserve">2026-01-31</t>
  </si>
  <si>
    <t xml:space="preserve">EMP0012</t>
  </si>
  <si>
    <t xml:space="preserve">Gerald</t>
  </si>
  <si>
    <t xml:space="preserve">Moore</t>
  </si>
  <si>
    <t xml:space="preserve">1983-01-27</t>
  </si>
  <si>
    <t xml:space="preserve">JT22</t>
  </si>
  <si>
    <t xml:space="preserve">HR Manager</t>
  </si>
  <si>
    <t xml:space="preserve">EMP0480</t>
  </si>
  <si>
    <t xml:space="preserve">2020-09-23</t>
  </si>
  <si>
    <t xml:space="preserve">EMP0013</t>
  </si>
  <si>
    <t xml:space="preserve">Tyler</t>
  </si>
  <si>
    <t xml:space="preserve">Rogers</t>
  </si>
  <si>
    <t xml:space="preserve">2004-11-24</t>
  </si>
  <si>
    <t xml:space="preserve">JT28</t>
  </si>
  <si>
    <t xml:space="preserve">Operations Analyst</t>
  </si>
  <si>
    <t xml:space="preserve">L14</t>
  </si>
  <si>
    <t xml:space="preserve">E10</t>
  </si>
  <si>
    <t xml:space="preserve">EMP0977</t>
  </si>
  <si>
    <t xml:space="preserve">2025-05-30</t>
  </si>
  <si>
    <t xml:space="preserve">2025-12-17</t>
  </si>
  <si>
    <t xml:space="preserve">Terminated</t>
  </si>
  <si>
    <t xml:space="preserve">Voluntary - Better Opportunity</t>
  </si>
  <si>
    <t xml:space="preserve">EMP0014</t>
  </si>
  <si>
    <t xml:space="preserve">Brandon</t>
  </si>
  <si>
    <t xml:space="preserve">Davis</t>
  </si>
  <si>
    <t xml:space="preserve">1996-07-04</t>
  </si>
  <si>
    <t xml:space="preserve">D08</t>
  </si>
  <si>
    <t xml:space="preserve">Customer Support</t>
  </si>
  <si>
    <t xml:space="preserve">JT31</t>
  </si>
  <si>
    <t xml:space="preserve">Senior Support Representative</t>
  </si>
  <si>
    <t xml:space="preserve">EMP0520</t>
  </si>
  <si>
    <t xml:space="preserve">2018-05-25</t>
  </si>
  <si>
    <t xml:space="preserve">EMP0015</t>
  </si>
  <si>
    <t xml:space="preserve">Ryan</t>
  </si>
  <si>
    <t xml:space="preserve">Munoz</t>
  </si>
  <si>
    <t xml:space="preserve">2003-11-28</t>
  </si>
  <si>
    <t xml:space="preserve">EMP0115</t>
  </si>
  <si>
    <t xml:space="preserve">2024-05-06</t>
  </si>
  <si>
    <t xml:space="preserve">EMP0016</t>
  </si>
  <si>
    <t xml:space="preserve">Renee</t>
  </si>
  <si>
    <t xml:space="preserve">Blair</t>
  </si>
  <si>
    <t xml:space="preserve">1987-07-21</t>
  </si>
  <si>
    <t xml:space="preserve">JT27</t>
  </si>
  <si>
    <t xml:space="preserve">Director of Finance</t>
  </si>
  <si>
    <t xml:space="preserve">E33</t>
  </si>
  <si>
    <t xml:space="preserve">EMP0779</t>
  </si>
  <si>
    <t xml:space="preserve">2025-03-09</t>
  </si>
  <si>
    <t xml:space="preserve">EMP0017</t>
  </si>
  <si>
    <t xml:space="preserve">Joshua</t>
  </si>
  <si>
    <t xml:space="preserve">Dudley</t>
  </si>
  <si>
    <t xml:space="preserve">1997-06-04</t>
  </si>
  <si>
    <t xml:space="preserve">D01</t>
  </si>
  <si>
    <t xml:space="preserve">Sales</t>
  </si>
  <si>
    <t xml:space="preserve">JT03</t>
  </si>
  <si>
    <t xml:space="preserve">Senior Account Executive</t>
  </si>
  <si>
    <t xml:space="preserve">E50</t>
  </si>
  <si>
    <t xml:space="preserve">EMP0952</t>
  </si>
  <si>
    <t xml:space="preserve">2023-08-28</t>
  </si>
  <si>
    <t xml:space="preserve">EMP0018</t>
  </si>
  <si>
    <t xml:space="preserve">Jamie</t>
  </si>
  <si>
    <t xml:space="preserve">Arnold</t>
  </si>
  <si>
    <t xml:space="preserve">1993-09-30</t>
  </si>
  <si>
    <t xml:space="preserve">JT21</t>
  </si>
  <si>
    <t xml:space="preserve">Senior HR Business Partner</t>
  </si>
  <si>
    <t xml:space="preserve">EMP0254</t>
  </si>
  <si>
    <t xml:space="preserve">2022-07-22</t>
  </si>
  <si>
    <t xml:space="preserve">Frequently</t>
  </si>
  <si>
    <t xml:space="preserve">Employee Referral</t>
  </si>
  <si>
    <t xml:space="preserve">EMP0019</t>
  </si>
  <si>
    <t xml:space="preserve">Ronald</t>
  </si>
  <si>
    <t xml:space="preserve">Montgomery</t>
  </si>
  <si>
    <t xml:space="preserve">1979-05-12</t>
  </si>
  <si>
    <t xml:space="preserve">L15</t>
  </si>
  <si>
    <t xml:space="preserve">E43</t>
  </si>
  <si>
    <t xml:space="preserve">EMP0928</t>
  </si>
  <si>
    <t xml:space="preserve">2026-06-30</t>
  </si>
  <si>
    <t xml:space="preserve">EMP0020</t>
  </si>
  <si>
    <t xml:space="preserve">Scott</t>
  </si>
  <si>
    <t xml:space="preserve">Ray</t>
  </si>
  <si>
    <t xml:space="preserve">1980-12-26</t>
  </si>
  <si>
    <t xml:space="preserve">L05</t>
  </si>
  <si>
    <t xml:space="preserve">EMP0904</t>
  </si>
  <si>
    <t xml:space="preserve">2024-07-10</t>
  </si>
  <si>
    <t xml:space="preserve">EMP0021</t>
  </si>
  <si>
    <t xml:space="preserve">Michael</t>
  </si>
  <si>
    <t xml:space="preserve">Williams</t>
  </si>
  <si>
    <t xml:space="preserve">1988-05-24</t>
  </si>
  <si>
    <t xml:space="preserve">EMP0421</t>
  </si>
  <si>
    <t xml:space="preserve">2025-03-08</t>
  </si>
  <si>
    <t xml:space="preserve">EMP0022</t>
  </si>
  <si>
    <t xml:space="preserve">Darren</t>
  </si>
  <si>
    <t xml:space="preserve">Roberts</t>
  </si>
  <si>
    <t xml:space="preserve">1991-07-29</t>
  </si>
  <si>
    <t xml:space="preserve">JT15</t>
  </si>
  <si>
    <t xml:space="preserve">Director of Engineering</t>
  </si>
  <si>
    <t xml:space="preserve">E37</t>
  </si>
  <si>
    <t xml:space="preserve">EMP0112</t>
  </si>
  <si>
    <t xml:space="preserve">2022-07-18</t>
  </si>
  <si>
    <t xml:space="preserve">EMP0023</t>
  </si>
  <si>
    <t xml:space="preserve">Angela</t>
  </si>
  <si>
    <t xml:space="preserve">Hall</t>
  </si>
  <si>
    <t xml:space="preserve">2005-04-05</t>
  </si>
  <si>
    <t xml:space="preserve">D02</t>
  </si>
  <si>
    <t xml:space="preserve">Marketing</t>
  </si>
  <si>
    <t xml:space="preserve">JT06</t>
  </si>
  <si>
    <t xml:space="preserve">Marketing Coordinator</t>
  </si>
  <si>
    <t xml:space="preserve">L06</t>
  </si>
  <si>
    <t xml:space="preserve">E17</t>
  </si>
  <si>
    <t xml:space="preserve">EMP0883</t>
  </si>
  <si>
    <t xml:space="preserve">2026-01-27</t>
  </si>
  <si>
    <t xml:space="preserve">EMP0024</t>
  </si>
  <si>
    <t xml:space="preserve">Brian</t>
  </si>
  <si>
    <t xml:space="preserve">Ramirez</t>
  </si>
  <si>
    <t xml:space="preserve">1998-08-20</t>
  </si>
  <si>
    <t xml:space="preserve">JT30</t>
  </si>
  <si>
    <t xml:space="preserve">Customer Support Representative</t>
  </si>
  <si>
    <t xml:space="preserve">L02</t>
  </si>
  <si>
    <t xml:space="preserve">EMP0925</t>
  </si>
  <si>
    <t xml:space="preserve">2018-07-24</t>
  </si>
  <si>
    <t xml:space="preserve">2024-04-02</t>
  </si>
  <si>
    <t xml:space="preserve">Voluntary - Further Education</t>
  </si>
  <si>
    <t xml:space="preserve">EMP0025</t>
  </si>
  <si>
    <t xml:space="preserve">Cynthia</t>
  </si>
  <si>
    <t xml:space="preserve">Diaz</t>
  </si>
  <si>
    <t xml:space="preserve">Non-Binary</t>
  </si>
  <si>
    <t xml:space="preserve">1990-01-09</t>
  </si>
  <si>
    <t xml:space="preserve">JT24</t>
  </si>
  <si>
    <t xml:space="preserve">Financial Analyst</t>
  </si>
  <si>
    <t xml:space="preserve">EMP0499</t>
  </si>
  <si>
    <t xml:space="preserve">2023-04-16</t>
  </si>
  <si>
    <t xml:space="preserve">EMP0026</t>
  </si>
  <si>
    <t xml:space="preserve">Mitchell</t>
  </si>
  <si>
    <t xml:space="preserve">Clark</t>
  </si>
  <si>
    <t xml:space="preserve">1987-11-26</t>
  </si>
  <si>
    <t xml:space="preserve">L04</t>
  </si>
  <si>
    <t xml:space="preserve">E46</t>
  </si>
  <si>
    <t xml:space="preserve">EMP0162</t>
  </si>
  <si>
    <t xml:space="preserve">2025-08-25</t>
  </si>
  <si>
    <t xml:space="preserve">2026-02-05</t>
  </si>
  <si>
    <t xml:space="preserve">Voluntary - Personal Reasons</t>
  </si>
  <si>
    <t xml:space="preserve">EMP0027</t>
  </si>
  <si>
    <t xml:space="preserve">Debra</t>
  </si>
  <si>
    <t xml:space="preserve">Zuniga</t>
  </si>
  <si>
    <t xml:space="preserve">1993-09-17</t>
  </si>
  <si>
    <t xml:space="preserve">E34</t>
  </si>
  <si>
    <t xml:space="preserve">EMP0912</t>
  </si>
  <si>
    <t xml:space="preserve">2018-04-26</t>
  </si>
  <si>
    <t xml:space="preserve">EMP0028</t>
  </si>
  <si>
    <t xml:space="preserve">Maria</t>
  </si>
  <si>
    <t xml:space="preserve">Lynch</t>
  </si>
  <si>
    <t xml:space="preserve">1976-11-16</t>
  </si>
  <si>
    <t xml:space="preserve">D10</t>
  </si>
  <si>
    <t xml:space="preserve">Executive</t>
  </si>
  <si>
    <t xml:space="preserve">JT36</t>
  </si>
  <si>
    <t xml:space="preserve">Chief Financial Officer</t>
  </si>
  <si>
    <t xml:space="preserve">L10</t>
  </si>
  <si>
    <t xml:space="preserve">2021-07-25</t>
  </si>
  <si>
    <t xml:space="preserve">EMP0029</t>
  </si>
  <si>
    <t xml:space="preserve">Carolyn</t>
  </si>
  <si>
    <t xml:space="preserve">2003-03-26</t>
  </si>
  <si>
    <t xml:space="preserve">EMP0076</t>
  </si>
  <si>
    <t xml:space="preserve">2025-03-01</t>
  </si>
  <si>
    <t xml:space="preserve">2026-04-13</t>
  </si>
  <si>
    <t xml:space="preserve">Involuntary - Performance</t>
  </si>
  <si>
    <t xml:space="preserve">EMP0030</t>
  </si>
  <si>
    <t xml:space="preserve">Christopher</t>
  </si>
  <si>
    <t xml:space="preserve">Gray</t>
  </si>
  <si>
    <t xml:space="preserve">1989-04-26</t>
  </si>
  <si>
    <t xml:space="preserve">E02</t>
  </si>
  <si>
    <t xml:space="preserve">EMP0557</t>
  </si>
  <si>
    <t xml:space="preserve">2023-02-02</t>
  </si>
  <si>
    <t xml:space="preserve">EMP0031</t>
  </si>
  <si>
    <t xml:space="preserve">William</t>
  </si>
  <si>
    <t xml:space="preserve">Bowman</t>
  </si>
  <si>
    <t xml:space="preserve">1997-09-22</t>
  </si>
  <si>
    <t xml:space="preserve">JT14</t>
  </si>
  <si>
    <t xml:space="preserve">Engineering Manager</t>
  </si>
  <si>
    <t xml:space="preserve">E06</t>
  </si>
  <si>
    <t xml:space="preserve">2025-08-15</t>
  </si>
  <si>
    <t xml:space="preserve">EMP0032</t>
  </si>
  <si>
    <t xml:space="preserve">Kristin</t>
  </si>
  <si>
    <t xml:space="preserve">Cohen</t>
  </si>
  <si>
    <t xml:space="preserve">1990-03-07</t>
  </si>
  <si>
    <t xml:space="preserve">JT23</t>
  </si>
  <si>
    <t xml:space="preserve">Director of Human Resources</t>
  </si>
  <si>
    <t xml:space="preserve">E18</t>
  </si>
  <si>
    <t xml:space="preserve">EMP0258</t>
  </si>
  <si>
    <t xml:space="preserve">2024-06-09</t>
  </si>
  <si>
    <t xml:space="preserve">EMP0033</t>
  </si>
  <si>
    <t xml:space="preserve">Parsons</t>
  </si>
  <si>
    <t xml:space="preserve">1991-08-07</t>
  </si>
  <si>
    <t xml:space="preserve">EMP0269</t>
  </si>
  <si>
    <t xml:space="preserve">2026-06-05</t>
  </si>
  <si>
    <t xml:space="preserve">EMP0034</t>
  </si>
  <si>
    <t xml:space="preserve">Daryl</t>
  </si>
  <si>
    <t xml:space="preserve">1985-07-04</t>
  </si>
  <si>
    <t xml:space="preserve">JT05</t>
  </si>
  <si>
    <t xml:space="preserve">Director of Sales</t>
  </si>
  <si>
    <t xml:space="preserve">E35</t>
  </si>
  <si>
    <t xml:space="preserve">EMP0855</t>
  </si>
  <si>
    <t xml:space="preserve">2025-09-30</t>
  </si>
  <si>
    <t xml:space="preserve">Campus Hiring</t>
  </si>
  <si>
    <t xml:space="preserve">EMP0035</t>
  </si>
  <si>
    <t xml:space="preserve">Emily</t>
  </si>
  <si>
    <t xml:space="preserve">Adams</t>
  </si>
  <si>
    <t xml:space="preserve">1988-08-09</t>
  </si>
  <si>
    <t xml:space="preserve">E29</t>
  </si>
  <si>
    <t xml:space="preserve">2018-04-05</t>
  </si>
  <si>
    <t xml:space="preserve">EMP0036</t>
  </si>
  <si>
    <t xml:space="preserve">Hahn</t>
  </si>
  <si>
    <t xml:space="preserve">1991-10-16</t>
  </si>
  <si>
    <t xml:space="preserve">E26</t>
  </si>
  <si>
    <t xml:space="preserve">EMP1000</t>
  </si>
  <si>
    <t xml:space="preserve">2019-07-24</t>
  </si>
  <si>
    <t xml:space="preserve">EMP0037</t>
  </si>
  <si>
    <t xml:space="preserve">Sherri</t>
  </si>
  <si>
    <t xml:space="preserve">Edwards</t>
  </si>
  <si>
    <t xml:space="preserve">1996-03-10</t>
  </si>
  <si>
    <t xml:space="preserve">E28</t>
  </si>
  <si>
    <t xml:space="preserve">EMP0885</t>
  </si>
  <si>
    <t xml:space="preserve">2019-01-10</t>
  </si>
  <si>
    <t xml:space="preserve">EMP0038</t>
  </si>
  <si>
    <t xml:space="preserve">Mary</t>
  </si>
  <si>
    <t xml:space="preserve">Foster</t>
  </si>
  <si>
    <t xml:space="preserve">2002-02-12</t>
  </si>
  <si>
    <t xml:space="preserve">EMP0229</t>
  </si>
  <si>
    <t xml:space="preserve">2022-06-29</t>
  </si>
  <si>
    <t xml:space="preserve">2025-04-26</t>
  </si>
  <si>
    <t xml:space="preserve">Voluntary - Relocation</t>
  </si>
  <si>
    <t xml:space="preserve">EMP0039</t>
  </si>
  <si>
    <t xml:space="preserve">Suzanne</t>
  </si>
  <si>
    <t xml:space="preserve">Ellis</t>
  </si>
  <si>
    <t xml:space="preserve">1987-04-10</t>
  </si>
  <si>
    <t xml:space="preserve">JT35</t>
  </si>
  <si>
    <t xml:space="preserve">Chief Executive Officer</t>
  </si>
  <si>
    <t xml:space="preserve">2022-10-07</t>
  </si>
  <si>
    <t xml:space="preserve">EMP0040</t>
  </si>
  <si>
    <t xml:space="preserve">Deborah</t>
  </si>
  <si>
    <t xml:space="preserve">Wright</t>
  </si>
  <si>
    <t xml:space="preserve">1988-05-30</t>
  </si>
  <si>
    <t xml:space="preserve">E25</t>
  </si>
  <si>
    <t xml:space="preserve">EMP0447</t>
  </si>
  <si>
    <t xml:space="preserve">2021-01-15</t>
  </si>
  <si>
    <t xml:space="preserve">2024-08-18</t>
  </si>
  <si>
    <t xml:space="preserve">Voluntary - Career Change</t>
  </si>
  <si>
    <t xml:space="preserve">EMP0041</t>
  </si>
  <si>
    <t xml:space="preserve">Justin</t>
  </si>
  <si>
    <t xml:space="preserve">Baker</t>
  </si>
  <si>
    <t xml:space="preserve">2002-08-04</t>
  </si>
  <si>
    <t xml:space="preserve">E16</t>
  </si>
  <si>
    <t xml:space="preserve">EMP0826</t>
  </si>
  <si>
    <t xml:space="preserve">2023-10-19</t>
  </si>
  <si>
    <t xml:space="preserve">EMP0042</t>
  </si>
  <si>
    <t xml:space="preserve">Lauren</t>
  </si>
  <si>
    <t xml:space="preserve">Hurst</t>
  </si>
  <si>
    <t xml:space="preserve">2002-03-10</t>
  </si>
  <si>
    <t xml:space="preserve">JT07</t>
  </si>
  <si>
    <t xml:space="preserve">Marketing Specialist</t>
  </si>
  <si>
    <t xml:space="preserve">E40</t>
  </si>
  <si>
    <t xml:space="preserve">EMP0308</t>
  </si>
  <si>
    <t xml:space="preserve">2023-12-23</t>
  </si>
  <si>
    <t xml:space="preserve">EMP0043</t>
  </si>
  <si>
    <t xml:space="preserve">Robinson</t>
  </si>
  <si>
    <t xml:space="preserve">1984-06-26</t>
  </si>
  <si>
    <t xml:space="preserve">E03</t>
  </si>
  <si>
    <t xml:space="preserve">2024-05-17</t>
  </si>
  <si>
    <t xml:space="preserve">EMP0044</t>
  </si>
  <si>
    <t xml:space="preserve">Zachary</t>
  </si>
  <si>
    <t xml:space="preserve">Hicks</t>
  </si>
  <si>
    <t xml:space="preserve">1997-04-03</t>
  </si>
  <si>
    <t xml:space="preserve">E45</t>
  </si>
  <si>
    <t xml:space="preserve">EMP0330</t>
  </si>
  <si>
    <t xml:space="preserve">2023-12-09</t>
  </si>
  <si>
    <t xml:space="preserve">EMP0045</t>
  </si>
  <si>
    <t xml:space="preserve">Ann</t>
  </si>
  <si>
    <t xml:space="preserve">1995-06-03</t>
  </si>
  <si>
    <t xml:space="preserve">L07</t>
  </si>
  <si>
    <t xml:space="preserve">EMP0649</t>
  </si>
  <si>
    <t xml:space="preserve">2020-04-24</t>
  </si>
  <si>
    <t xml:space="preserve">EMP0046</t>
  </si>
  <si>
    <t xml:space="preserve">Burton</t>
  </si>
  <si>
    <t xml:space="preserve">1996-03-22</t>
  </si>
  <si>
    <t xml:space="preserve">JT17</t>
  </si>
  <si>
    <t xml:space="preserve">Systems Administrator</t>
  </si>
  <si>
    <t xml:space="preserve">E12</t>
  </si>
  <si>
    <t xml:space="preserve">EMP0626</t>
  </si>
  <si>
    <t xml:space="preserve">2024-05-04</t>
  </si>
  <si>
    <t xml:space="preserve">2024-09-18</t>
  </si>
  <si>
    <t xml:space="preserve">EMP0047</t>
  </si>
  <si>
    <t xml:space="preserve">Rebecca</t>
  </si>
  <si>
    <t xml:space="preserve">Henderson</t>
  </si>
  <si>
    <t xml:space="preserve">1977-05-25</t>
  </si>
  <si>
    <t xml:space="preserve">JT38</t>
  </si>
  <si>
    <t xml:space="preserve">Chief People Officer</t>
  </si>
  <si>
    <t xml:space="preserve">E44</t>
  </si>
  <si>
    <t xml:space="preserve">2019-08-20</t>
  </si>
  <si>
    <t xml:space="preserve">EMP0048</t>
  </si>
  <si>
    <t xml:space="preserve">Arthur</t>
  </si>
  <si>
    <t xml:space="preserve">James</t>
  </si>
  <si>
    <t xml:space="preserve">1983-01-26</t>
  </si>
  <si>
    <t xml:space="preserve">EMP0571</t>
  </si>
  <si>
    <t xml:space="preserve">2023-12-10</t>
  </si>
  <si>
    <t xml:space="preserve">EMP0049</t>
  </si>
  <si>
    <t xml:space="preserve">Whitney</t>
  </si>
  <si>
    <t xml:space="preserve">Rice</t>
  </si>
  <si>
    <t xml:space="preserve">1988-12-01</t>
  </si>
  <si>
    <t xml:space="preserve">JT04</t>
  </si>
  <si>
    <t xml:space="preserve">Sales Manager</t>
  </si>
  <si>
    <t xml:space="preserve">E41</t>
  </si>
  <si>
    <t xml:space="preserve">EMP0913</t>
  </si>
  <si>
    <t xml:space="preserve">2017-04-23</t>
  </si>
  <si>
    <t xml:space="preserve">EMP0050</t>
  </si>
  <si>
    <t xml:space="preserve">Wesley</t>
  </si>
  <si>
    <t xml:space="preserve">Valencia</t>
  </si>
  <si>
    <t xml:space="preserve">1982-06-11</t>
  </si>
  <si>
    <t xml:space="preserve">JT37</t>
  </si>
  <si>
    <t xml:space="preserve">Chief Technology Officer</t>
  </si>
  <si>
    <t xml:space="preserve">2019-04-15</t>
  </si>
  <si>
    <t xml:space="preserve">EMP0051</t>
  </si>
  <si>
    <t xml:space="preserve">Adam</t>
  </si>
  <si>
    <t xml:space="preserve">Le</t>
  </si>
  <si>
    <t xml:space="preserve">2005-04-25</t>
  </si>
  <si>
    <t xml:space="preserve">EMP0241</t>
  </si>
  <si>
    <t xml:space="preserve">2026-04-05</t>
  </si>
  <si>
    <t xml:space="preserve">EMP0052</t>
  </si>
  <si>
    <t xml:space="preserve">Melanie</t>
  </si>
  <si>
    <t xml:space="preserve">Herrera</t>
  </si>
  <si>
    <t xml:space="preserve">1995-02-13</t>
  </si>
  <si>
    <t xml:space="preserve">EMP0426</t>
  </si>
  <si>
    <t xml:space="preserve">2020-02-03</t>
  </si>
  <si>
    <t xml:space="preserve">2024-11-27</t>
  </si>
  <si>
    <t xml:space="preserve">EMP0053</t>
  </si>
  <si>
    <t xml:space="preserve">Derek</t>
  </si>
  <si>
    <t xml:space="preserve">Davidson</t>
  </si>
  <si>
    <t xml:space="preserve">1988-09-07</t>
  </si>
  <si>
    <t xml:space="preserve">E49</t>
  </si>
  <si>
    <t xml:space="preserve">2025-08-26</t>
  </si>
  <si>
    <t xml:space="preserve">EMP0054</t>
  </si>
  <si>
    <t xml:space="preserve">Graham</t>
  </si>
  <si>
    <t xml:space="preserve">2003-01-24</t>
  </si>
  <si>
    <t xml:space="preserve">EMP0920</t>
  </si>
  <si>
    <t xml:space="preserve">2024-04-06</t>
  </si>
  <si>
    <t xml:space="preserve">EMP0055</t>
  </si>
  <si>
    <t xml:space="preserve">Jody</t>
  </si>
  <si>
    <t xml:space="preserve">Mckay</t>
  </si>
  <si>
    <t xml:space="preserve">1986-03-11</t>
  </si>
  <si>
    <t xml:space="preserve">EMP0861</t>
  </si>
  <si>
    <t xml:space="preserve">2020-01-20</t>
  </si>
  <si>
    <t xml:space="preserve">EMP0056</t>
  </si>
  <si>
    <t xml:space="preserve">Shawn</t>
  </si>
  <si>
    <t xml:space="preserve">2003-10-27</t>
  </si>
  <si>
    <t xml:space="preserve">EMP0187</t>
  </si>
  <si>
    <t xml:space="preserve">2025-06-21</t>
  </si>
  <si>
    <t xml:space="preserve">2026-04-26</t>
  </si>
  <si>
    <t xml:space="preserve">EMP0057</t>
  </si>
  <si>
    <t xml:space="preserve">Kathryn</t>
  </si>
  <si>
    <t xml:space="preserve">White</t>
  </si>
  <si>
    <t xml:space="preserve">1986-02-17</t>
  </si>
  <si>
    <t xml:space="preserve">EMP0084</t>
  </si>
  <si>
    <t xml:space="preserve">2023-07-20</t>
  </si>
  <si>
    <t xml:space="preserve">EMP0058</t>
  </si>
  <si>
    <t xml:space="preserve">Susan</t>
  </si>
  <si>
    <t xml:space="preserve">Harrell</t>
  </si>
  <si>
    <t xml:space="preserve">1997-09-28</t>
  </si>
  <si>
    <t xml:space="preserve">JT08</t>
  </si>
  <si>
    <t xml:space="preserve">Senior Marketing Specialist</t>
  </si>
  <si>
    <t xml:space="preserve">EMP0205</t>
  </si>
  <si>
    <t xml:space="preserve">2026-04-11</t>
  </si>
  <si>
    <t xml:space="preserve">EMP0059</t>
  </si>
  <si>
    <t xml:space="preserve">Elizabeth</t>
  </si>
  <si>
    <t xml:space="preserve">Fowler</t>
  </si>
  <si>
    <t xml:space="preserve">2002-11-11</t>
  </si>
  <si>
    <t xml:space="preserve">E38</t>
  </si>
  <si>
    <t xml:space="preserve">EMP0786</t>
  </si>
  <si>
    <t xml:space="preserve">2023-02-23</t>
  </si>
  <si>
    <t xml:space="preserve">EMP0060</t>
  </si>
  <si>
    <t xml:space="preserve">Lee</t>
  </si>
  <si>
    <t xml:space="preserve">Hernandez</t>
  </si>
  <si>
    <t xml:space="preserve">1988-07-05</t>
  </si>
  <si>
    <t xml:space="preserve">JT32</t>
  </si>
  <si>
    <t xml:space="preserve">Customer Support Manager</t>
  </si>
  <si>
    <t xml:space="preserve">E19</t>
  </si>
  <si>
    <t xml:space="preserve">EMP0930</t>
  </si>
  <si>
    <t xml:space="preserve">2020-12-29</t>
  </si>
  <si>
    <t xml:space="preserve">EMP0061</t>
  </si>
  <si>
    <t xml:space="preserve">Pamela</t>
  </si>
  <si>
    <t xml:space="preserve">1999-10-10</t>
  </si>
  <si>
    <t xml:space="preserve">EMP0615</t>
  </si>
  <si>
    <t xml:space="preserve">2024-10-03</t>
  </si>
  <si>
    <t xml:space="preserve">EMP0062</t>
  </si>
  <si>
    <t xml:space="preserve">Richard</t>
  </si>
  <si>
    <t xml:space="preserve">Moreno</t>
  </si>
  <si>
    <t xml:space="preserve">1991-07-25</t>
  </si>
  <si>
    <t xml:space="preserve">EMP0444</t>
  </si>
  <si>
    <t xml:space="preserve">2021-08-12</t>
  </si>
  <si>
    <t xml:space="preserve">2024-03-19</t>
  </si>
  <si>
    <t xml:space="preserve">EMP0063</t>
  </si>
  <si>
    <t xml:space="preserve">April</t>
  </si>
  <si>
    <t xml:space="preserve">Nguyen</t>
  </si>
  <si>
    <t xml:space="preserve">1987-12-06</t>
  </si>
  <si>
    <t xml:space="preserve">EMP0942</t>
  </si>
  <si>
    <t xml:space="preserve">2017-07-29</t>
  </si>
  <si>
    <t xml:space="preserve">EMP0064</t>
  </si>
  <si>
    <t xml:space="preserve">Alicia</t>
  </si>
  <si>
    <t xml:space="preserve">Hickman</t>
  </si>
  <si>
    <t xml:space="preserve">1997-04-12</t>
  </si>
  <si>
    <t xml:space="preserve">JT20</t>
  </si>
  <si>
    <t xml:space="preserve">HR Business Partner</t>
  </si>
  <si>
    <t xml:space="preserve">EMP0089</t>
  </si>
  <si>
    <t xml:space="preserve">2023-05-25</t>
  </si>
  <si>
    <t xml:space="preserve">EMP0065</t>
  </si>
  <si>
    <t xml:space="preserve">Decker</t>
  </si>
  <si>
    <t xml:space="preserve">1984-09-22</t>
  </si>
  <si>
    <t xml:space="preserve">EMP0333</t>
  </si>
  <si>
    <t xml:space="preserve">2023-03-11</t>
  </si>
  <si>
    <t xml:space="preserve">EMP0066</t>
  </si>
  <si>
    <t xml:space="preserve">Eric</t>
  </si>
  <si>
    <t xml:space="preserve">Brown</t>
  </si>
  <si>
    <t xml:space="preserve">1990-10-28</t>
  </si>
  <si>
    <t xml:space="preserve">2019-12-11</t>
  </si>
  <si>
    <t xml:space="preserve">EMP0067</t>
  </si>
  <si>
    <t xml:space="preserve">Sherry</t>
  </si>
  <si>
    <t xml:space="preserve">Arroyo</t>
  </si>
  <si>
    <t xml:space="preserve">2000-11-15</t>
  </si>
  <si>
    <t xml:space="preserve">EMP0503</t>
  </si>
  <si>
    <t xml:space="preserve">2022-03-08</t>
  </si>
  <si>
    <t xml:space="preserve">EMP0068</t>
  </si>
  <si>
    <t xml:space="preserve">Angelica</t>
  </si>
  <si>
    <t xml:space="preserve">Tucker</t>
  </si>
  <si>
    <t xml:space="preserve">2000-04-24</t>
  </si>
  <si>
    <t xml:space="preserve">EMP0567</t>
  </si>
  <si>
    <t xml:space="preserve">2023-12-26</t>
  </si>
  <si>
    <t xml:space="preserve">EMP0069</t>
  </si>
  <si>
    <t xml:space="preserve">Benjamin</t>
  </si>
  <si>
    <t xml:space="preserve">Hodges</t>
  </si>
  <si>
    <t xml:space="preserve">EMP0739</t>
  </si>
  <si>
    <t xml:space="preserve">2023-11-06</t>
  </si>
  <si>
    <t xml:space="preserve">EMP0070</t>
  </si>
  <si>
    <t xml:space="preserve">Ralph</t>
  </si>
  <si>
    <t xml:space="preserve">Anderson</t>
  </si>
  <si>
    <t xml:space="preserve">1988-05-27</t>
  </si>
  <si>
    <t xml:space="preserve">E22</t>
  </si>
  <si>
    <t xml:space="preserve">EMP0604</t>
  </si>
  <si>
    <t xml:space="preserve">EMP0071</t>
  </si>
  <si>
    <t xml:space="preserve">John</t>
  </si>
  <si>
    <t xml:space="preserve">Pierce</t>
  </si>
  <si>
    <t xml:space="preserve">1991-02-26</t>
  </si>
  <si>
    <t xml:space="preserve">EMP0130</t>
  </si>
  <si>
    <t xml:space="preserve">2025-01-03</t>
  </si>
  <si>
    <t xml:space="preserve">EMP0072</t>
  </si>
  <si>
    <t xml:space="preserve">Brennan</t>
  </si>
  <si>
    <t xml:space="preserve">1996-10-05</t>
  </si>
  <si>
    <t xml:space="preserve">2018-02-18</t>
  </si>
  <si>
    <t xml:space="preserve">EMP0073</t>
  </si>
  <si>
    <t xml:space="preserve">Jenny</t>
  </si>
  <si>
    <t xml:space="preserve">Lewis</t>
  </si>
  <si>
    <t xml:space="preserve">1986-08-04</t>
  </si>
  <si>
    <t xml:space="preserve">2023-09-13</t>
  </si>
  <si>
    <t xml:space="preserve">EMP0074</t>
  </si>
  <si>
    <t xml:space="preserve">1987-06-14</t>
  </si>
  <si>
    <t xml:space="preserve">2024-07-04</t>
  </si>
  <si>
    <t xml:space="preserve">EMP0075</t>
  </si>
  <si>
    <t xml:space="preserve">Curtis</t>
  </si>
  <si>
    <t xml:space="preserve">Collins</t>
  </si>
  <si>
    <t xml:space="preserve">2004-10-24</t>
  </si>
  <si>
    <t xml:space="preserve">JT02</t>
  </si>
  <si>
    <t xml:space="preserve">Account Executive</t>
  </si>
  <si>
    <t xml:space="preserve">EMP0390</t>
  </si>
  <si>
    <t xml:space="preserve">2025-07-13</t>
  </si>
  <si>
    <t xml:space="preserve">Santos</t>
  </si>
  <si>
    <t xml:space="preserve">2001-03-23</t>
  </si>
  <si>
    <t xml:space="preserve">E07</t>
  </si>
  <si>
    <t xml:space="preserve">EMP0758</t>
  </si>
  <si>
    <t xml:space="preserve">2023-09-19</t>
  </si>
  <si>
    <t xml:space="preserve">EMP0077</t>
  </si>
  <si>
    <t xml:space="preserve">Jessica</t>
  </si>
  <si>
    <t xml:space="preserve">Holmes</t>
  </si>
  <si>
    <t xml:space="preserve">1992-06-09</t>
  </si>
  <si>
    <t xml:space="preserve">EMP0482</t>
  </si>
  <si>
    <t xml:space="preserve">2023-09-15</t>
  </si>
  <si>
    <t xml:space="preserve">2023-12-16</t>
  </si>
  <si>
    <t xml:space="preserve">EMP0078</t>
  </si>
  <si>
    <t xml:space="preserve">Bryan</t>
  </si>
  <si>
    <t xml:space="preserve">2001-01-06</t>
  </si>
  <si>
    <t xml:space="preserve">E21</t>
  </si>
  <si>
    <t xml:space="preserve">EMP0807</t>
  </si>
  <si>
    <t xml:space="preserve">2025-12-13</t>
  </si>
  <si>
    <t xml:space="preserve">EMP0079</t>
  </si>
  <si>
    <t xml:space="preserve">Gina</t>
  </si>
  <si>
    <t xml:space="preserve">Chapman</t>
  </si>
  <si>
    <t xml:space="preserve">1998-06-12</t>
  </si>
  <si>
    <t xml:space="preserve">EMP0767</t>
  </si>
  <si>
    <t xml:space="preserve">2019-03-05</t>
  </si>
  <si>
    <t xml:space="preserve">2021-04-12</t>
  </si>
  <si>
    <t xml:space="preserve">Involuntary - Policy Violation</t>
  </si>
  <si>
    <t xml:space="preserve">EMP0080</t>
  </si>
  <si>
    <t xml:space="preserve">Crystal</t>
  </si>
  <si>
    <t xml:space="preserve">1996-09-03</t>
  </si>
  <si>
    <t xml:space="preserve">E14</t>
  </si>
  <si>
    <t xml:space="preserve">EMP0506</t>
  </si>
  <si>
    <t xml:space="preserve">2022-08-21</t>
  </si>
  <si>
    <t xml:space="preserve">EMP0081</t>
  </si>
  <si>
    <t xml:space="preserve">Welch</t>
  </si>
  <si>
    <t xml:space="preserve">2005-08-12</t>
  </si>
  <si>
    <t xml:space="preserve">2025-09-28</t>
  </si>
  <si>
    <t xml:space="preserve">EMP0082</t>
  </si>
  <si>
    <t xml:space="preserve">Whitehead</t>
  </si>
  <si>
    <t xml:space="preserve">1992-01-01</t>
  </si>
  <si>
    <t xml:space="preserve">JT16</t>
  </si>
  <si>
    <t xml:space="preserve">IT Support Specialist</t>
  </si>
  <si>
    <t xml:space="preserve">EMP0186</t>
  </si>
  <si>
    <t xml:space="preserve">2021-05-08</t>
  </si>
  <si>
    <t xml:space="preserve">EMP0083</t>
  </si>
  <si>
    <t xml:space="preserve">Jones</t>
  </si>
  <si>
    <t xml:space="preserve">2001-12-29</t>
  </si>
  <si>
    <t xml:space="preserve">EMP0108</t>
  </si>
  <si>
    <t xml:space="preserve">2024-10-12</t>
  </si>
  <si>
    <t xml:space="preserve">David</t>
  </si>
  <si>
    <t xml:space="preserve">Caldwell</t>
  </si>
  <si>
    <t xml:space="preserve">2003-02-02</t>
  </si>
  <si>
    <t xml:space="preserve">EMP0119</t>
  </si>
  <si>
    <t xml:space="preserve">2023-06-06</t>
  </si>
  <si>
    <t xml:space="preserve">2023-12-03</t>
  </si>
  <si>
    <t xml:space="preserve">EMP0085</t>
  </si>
  <si>
    <t xml:space="preserve">1993-09-26</t>
  </si>
  <si>
    <t xml:space="preserve">E48</t>
  </si>
  <si>
    <t xml:space="preserve">EMP0193</t>
  </si>
  <si>
    <t xml:space="preserve">2018-03-05</t>
  </si>
  <si>
    <t xml:space="preserve">EMP0086</t>
  </si>
  <si>
    <t xml:space="preserve">Taylor</t>
  </si>
  <si>
    <t xml:space="preserve">Duncan</t>
  </si>
  <si>
    <t xml:space="preserve">2000-04-12</t>
  </si>
  <si>
    <t xml:space="preserve">EMP0716</t>
  </si>
  <si>
    <t xml:space="preserve">2022-12-08</t>
  </si>
  <si>
    <t xml:space="preserve">EMP0087</t>
  </si>
  <si>
    <t xml:space="preserve">Mueller</t>
  </si>
  <si>
    <t xml:space="preserve">1999-06-07</t>
  </si>
  <si>
    <t xml:space="preserve">JT01</t>
  </si>
  <si>
    <t xml:space="preserve">Sales Development Representative</t>
  </si>
  <si>
    <t xml:space="preserve">EMP0096</t>
  </si>
  <si>
    <t xml:space="preserve">EMP0088</t>
  </si>
  <si>
    <t xml:space="preserve">1985-06-13</t>
  </si>
  <si>
    <t xml:space="preserve">EMP0280</t>
  </si>
  <si>
    <t xml:space="preserve">2021-09-28</t>
  </si>
  <si>
    <t xml:space="preserve">Anne</t>
  </si>
  <si>
    <t xml:space="preserve">Jordan</t>
  </si>
  <si>
    <t xml:space="preserve">1980-02-17</t>
  </si>
  <si>
    <t xml:space="preserve">E32</t>
  </si>
  <si>
    <t xml:space="preserve">EMP0140</t>
  </si>
  <si>
    <t xml:space="preserve">2024-03-16</t>
  </si>
  <si>
    <t xml:space="preserve">EMP0090</t>
  </si>
  <si>
    <t xml:space="preserve">Jeff</t>
  </si>
  <si>
    <t xml:space="preserve">Owens</t>
  </si>
  <si>
    <t xml:space="preserve">1990-12-13</t>
  </si>
  <si>
    <t xml:space="preserve">JT25</t>
  </si>
  <si>
    <t xml:space="preserve">Senior Financial Analyst</t>
  </si>
  <si>
    <t xml:space="preserve">EMP0306</t>
  </si>
  <si>
    <t xml:space="preserve">2024-03-26</t>
  </si>
  <si>
    <t xml:space="preserve">EMP0091</t>
  </si>
  <si>
    <t xml:space="preserve">Monica</t>
  </si>
  <si>
    <t xml:space="preserve">Nunez</t>
  </si>
  <si>
    <t xml:space="preserve">1991-03-06</t>
  </si>
  <si>
    <t xml:space="preserve">EMP0956</t>
  </si>
  <si>
    <t xml:space="preserve">2022-11-20</t>
  </si>
  <si>
    <t xml:space="preserve">EMP0092</t>
  </si>
  <si>
    <t xml:space="preserve">Victoria</t>
  </si>
  <si>
    <t xml:space="preserve">Garcia</t>
  </si>
  <si>
    <t xml:space="preserve">1984-02-02</t>
  </si>
  <si>
    <t xml:space="preserve">JT09</t>
  </si>
  <si>
    <t xml:space="preserve">Marketing Manager</t>
  </si>
  <si>
    <t xml:space="preserve">EMP0831</t>
  </si>
  <si>
    <t xml:space="preserve">2025-08-01</t>
  </si>
  <si>
    <t xml:space="preserve">EMP0093</t>
  </si>
  <si>
    <t xml:space="preserve">Morgan</t>
  </si>
  <si>
    <t xml:space="preserve">1995-10-30</t>
  </si>
  <si>
    <t xml:space="preserve">E36</t>
  </si>
  <si>
    <t xml:space="preserve">EMP0451</t>
  </si>
  <si>
    <t xml:space="preserve">2023-07-05</t>
  </si>
  <si>
    <t xml:space="preserve">2004-09-24</t>
  </si>
  <si>
    <t xml:space="preserve">EMP0993</t>
  </si>
  <si>
    <t xml:space="preserve">2025-07-24</t>
  </si>
  <si>
    <t xml:space="preserve">EMP0095</t>
  </si>
  <si>
    <t xml:space="preserve">Cheryl</t>
  </si>
  <si>
    <t xml:space="preserve">West</t>
  </si>
  <si>
    <t xml:space="preserve">1983-09-20</t>
  </si>
  <si>
    <t xml:space="preserve">EMP0642</t>
  </si>
  <si>
    <t xml:space="preserve">2018-05-19</t>
  </si>
  <si>
    <t xml:space="preserve">Javier</t>
  </si>
  <si>
    <t xml:space="preserve">1984-05-02</t>
  </si>
  <si>
    <t xml:space="preserve">EMP0765</t>
  </si>
  <si>
    <t xml:space="preserve">2020-07-22</t>
  </si>
  <si>
    <t xml:space="preserve">EMP0097</t>
  </si>
  <si>
    <t xml:space="preserve">Leblanc</t>
  </si>
  <si>
    <t xml:space="preserve">1984-01-16</t>
  </si>
  <si>
    <t xml:space="preserve">2024-09-19</t>
  </si>
  <si>
    <t xml:space="preserve">EMP0098</t>
  </si>
  <si>
    <t xml:space="preserve">Callahan</t>
  </si>
  <si>
    <t xml:space="preserve">1983-04-28</t>
  </si>
  <si>
    <t xml:space="preserve">2021-01-25</t>
  </si>
  <si>
    <t xml:space="preserve">EMP0099</t>
  </si>
  <si>
    <t xml:space="preserve">1990-09-14</t>
  </si>
  <si>
    <t xml:space="preserve">EMP0262</t>
  </si>
  <si>
    <t xml:space="preserve">2023-08-26</t>
  </si>
  <si>
    <t xml:space="preserve">2025-03-10</t>
  </si>
  <si>
    <t xml:space="preserve">Involuntary - Restructuring</t>
  </si>
  <si>
    <t xml:space="preserve">EMP0100</t>
  </si>
  <si>
    <t xml:space="preserve">Huff</t>
  </si>
  <si>
    <t xml:space="preserve">1980-01-18</t>
  </si>
  <si>
    <t xml:space="preserve">EMP0986</t>
  </si>
  <si>
    <t xml:space="preserve">EMP0101</t>
  </si>
  <si>
    <t xml:space="preserve">Wayne</t>
  </si>
  <si>
    <t xml:space="preserve">House</t>
  </si>
  <si>
    <t xml:space="preserve">1987-02-15</t>
  </si>
  <si>
    <t xml:space="preserve">E09</t>
  </si>
  <si>
    <t xml:space="preserve">EMP0586</t>
  </si>
  <si>
    <t xml:space="preserve">2018-10-24</t>
  </si>
  <si>
    <t xml:space="preserve">EMP0102</t>
  </si>
  <si>
    <t xml:space="preserve">Sarah</t>
  </si>
  <si>
    <t xml:space="preserve">Martin</t>
  </si>
  <si>
    <t xml:space="preserve">1998-09-24</t>
  </si>
  <si>
    <t xml:space="preserve">EMP0703</t>
  </si>
  <si>
    <t xml:space="preserve">2023-11-09</t>
  </si>
  <si>
    <t xml:space="preserve">EMP0103</t>
  </si>
  <si>
    <t xml:space="preserve">2001-04-02</t>
  </si>
  <si>
    <t xml:space="preserve">EMP0361</t>
  </si>
  <si>
    <t xml:space="preserve">2022-06-09</t>
  </si>
  <si>
    <t xml:space="preserve">EMP0104</t>
  </si>
  <si>
    <t xml:space="preserve">1984-09-27</t>
  </si>
  <si>
    <t xml:space="preserve">EMP0926</t>
  </si>
  <si>
    <t xml:space="preserve">2020-04-26</t>
  </si>
  <si>
    <t xml:space="preserve">EMP0105</t>
  </si>
  <si>
    <t xml:space="preserve">Galloway</t>
  </si>
  <si>
    <t xml:space="preserve">1991-02-24</t>
  </si>
  <si>
    <t xml:space="preserve">EMP0335</t>
  </si>
  <si>
    <t xml:space="preserve">2019-12-04</t>
  </si>
  <si>
    <t xml:space="preserve">EMP0106</t>
  </si>
  <si>
    <t xml:space="preserve">Bowers</t>
  </si>
  <si>
    <t xml:space="preserve">1984-02-25</t>
  </si>
  <si>
    <t xml:space="preserve">EMP0264</t>
  </si>
  <si>
    <t xml:space="preserve">2021-06-24</t>
  </si>
  <si>
    <t xml:space="preserve">EMP0107</t>
  </si>
  <si>
    <t xml:space="preserve">1988-07-02</t>
  </si>
  <si>
    <t xml:space="preserve">EMP0691</t>
  </si>
  <si>
    <t xml:space="preserve">2022-04-29</t>
  </si>
  <si>
    <t xml:space="preserve">2023-11-02</t>
  </si>
  <si>
    <t xml:space="preserve">Cowan</t>
  </si>
  <si>
    <t xml:space="preserve">1978-12-01</t>
  </si>
  <si>
    <t xml:space="preserve">EMP0689</t>
  </si>
  <si>
    <t xml:space="preserve">2025-01-04</t>
  </si>
  <si>
    <t xml:space="preserve">EMP0109</t>
  </si>
  <si>
    <t xml:space="preserve">Higgins</t>
  </si>
  <si>
    <t xml:space="preserve">1980-09-20</t>
  </si>
  <si>
    <t xml:space="preserve">E23</t>
  </si>
  <si>
    <t xml:space="preserve">EMP0966</t>
  </si>
  <si>
    <t xml:space="preserve">2024-07-03</t>
  </si>
  <si>
    <t xml:space="preserve">EMP0110</t>
  </si>
  <si>
    <t xml:space="preserve">Brittney</t>
  </si>
  <si>
    <t xml:space="preserve">Phillips</t>
  </si>
  <si>
    <t xml:space="preserve">1988-09-05</t>
  </si>
  <si>
    <t xml:space="preserve">EMP0505</t>
  </si>
  <si>
    <t xml:space="preserve">2023-05-07</t>
  </si>
  <si>
    <t xml:space="preserve">2023-09-20</t>
  </si>
  <si>
    <t xml:space="preserve">EMP0111</t>
  </si>
  <si>
    <t xml:space="preserve">Tracy</t>
  </si>
  <si>
    <t xml:space="preserve">Riley</t>
  </si>
  <si>
    <t xml:space="preserve">2004-09-16</t>
  </si>
  <si>
    <t xml:space="preserve">EMP0761</t>
  </si>
  <si>
    <t xml:space="preserve">2024-12-06</t>
  </si>
  <si>
    <t xml:space="preserve">Kimberly</t>
  </si>
  <si>
    <t xml:space="preserve">Adkins</t>
  </si>
  <si>
    <t xml:space="preserve">1989-02-02</t>
  </si>
  <si>
    <t xml:space="preserve">EMP0974</t>
  </si>
  <si>
    <t xml:space="preserve">2017-10-19</t>
  </si>
  <si>
    <t xml:space="preserve">2022-03-14</t>
  </si>
  <si>
    <t xml:space="preserve">EMP0113</t>
  </si>
  <si>
    <t xml:space="preserve">Silva</t>
  </si>
  <si>
    <t xml:space="preserve">1999-10-01</t>
  </si>
  <si>
    <t xml:space="preserve">JT12</t>
  </si>
  <si>
    <t xml:space="preserve">Senior Software Engineer</t>
  </si>
  <si>
    <t xml:space="preserve">EMP0992</t>
  </si>
  <si>
    <t xml:space="preserve">EMP0114</t>
  </si>
  <si>
    <t xml:space="preserve">Jonathan</t>
  </si>
  <si>
    <t xml:space="preserve">Farrell</t>
  </si>
  <si>
    <t xml:space="preserve">1999-10-26</t>
  </si>
  <si>
    <t xml:space="preserve">EMP0250</t>
  </si>
  <si>
    <t xml:space="preserve">2020-09-28</t>
  </si>
  <si>
    <t xml:space="preserve">Yu</t>
  </si>
  <si>
    <t xml:space="preserve">1988-11-02</t>
  </si>
  <si>
    <t xml:space="preserve">EMP0152</t>
  </si>
  <si>
    <t xml:space="preserve">2024-05-15</t>
  </si>
  <si>
    <t xml:space="preserve">EMP0116</t>
  </si>
  <si>
    <t xml:space="preserve">Bobby</t>
  </si>
  <si>
    <t xml:space="preserve">Lopez</t>
  </si>
  <si>
    <t xml:space="preserve">1973-06-28</t>
  </si>
  <si>
    <t xml:space="preserve">2021-07-15</t>
  </si>
  <si>
    <t xml:space="preserve">EMP0117</t>
  </si>
  <si>
    <t xml:space="preserve">Linda</t>
  </si>
  <si>
    <t xml:space="preserve">Leonard</t>
  </si>
  <si>
    <t xml:space="preserve">2000-10-29</t>
  </si>
  <si>
    <t xml:space="preserve">2024-10-09</t>
  </si>
  <si>
    <t xml:space="preserve">2025-03-12</t>
  </si>
  <si>
    <t xml:space="preserve">EMP0118</t>
  </si>
  <si>
    <t xml:space="preserve">Wilson</t>
  </si>
  <si>
    <t xml:space="preserve">1994-07-04</t>
  </si>
  <si>
    <t xml:space="preserve">2022-04-05</t>
  </si>
  <si>
    <t xml:space="preserve">Steve</t>
  </si>
  <si>
    <t xml:space="preserve">Sanchez</t>
  </si>
  <si>
    <t xml:space="preserve">2004-12-23</t>
  </si>
  <si>
    <t xml:space="preserve">EMP0120</t>
  </si>
  <si>
    <t xml:space="preserve">Kristopher</t>
  </si>
  <si>
    <t xml:space="preserve">Harvey</t>
  </si>
  <si>
    <t xml:space="preserve">1987-06-16</t>
  </si>
  <si>
    <t xml:space="preserve">EMP0600</t>
  </si>
  <si>
    <t xml:space="preserve">2025-08-30</t>
  </si>
  <si>
    <t xml:space="preserve">EMP0121</t>
  </si>
  <si>
    <t xml:space="preserve">1994-01-08</t>
  </si>
  <si>
    <t xml:space="preserve">2021-06-27</t>
  </si>
  <si>
    <t xml:space="preserve">2025-09-01</t>
  </si>
  <si>
    <t xml:space="preserve">EMP0122</t>
  </si>
  <si>
    <t xml:space="preserve">Joseph</t>
  </si>
  <si>
    <t xml:space="preserve">Donovan</t>
  </si>
  <si>
    <t xml:space="preserve">EMP0321</t>
  </si>
  <si>
    <t xml:space="preserve">2022-12-01</t>
  </si>
  <si>
    <t xml:space="preserve">EMP0123</t>
  </si>
  <si>
    <t xml:space="preserve">Dan</t>
  </si>
  <si>
    <t xml:space="preserve">Moran</t>
  </si>
  <si>
    <t xml:space="preserve">2005-07-10</t>
  </si>
  <si>
    <t xml:space="preserve">2025-09-05</t>
  </si>
  <si>
    <t xml:space="preserve">EMP0124</t>
  </si>
  <si>
    <t xml:space="preserve">2003-11-12</t>
  </si>
  <si>
    <t xml:space="preserve">EMP0895</t>
  </si>
  <si>
    <t xml:space="preserve">2025-10-22</t>
  </si>
  <si>
    <t xml:space="preserve">EMP0125</t>
  </si>
  <si>
    <t xml:space="preserve">Evans</t>
  </si>
  <si>
    <t xml:space="preserve">1992-04-03</t>
  </si>
  <si>
    <t xml:space="preserve">E05</t>
  </si>
  <si>
    <t xml:space="preserve">EMP0230</t>
  </si>
  <si>
    <t xml:space="preserve">2020-09-29</t>
  </si>
  <si>
    <t xml:space="preserve">EMP0126</t>
  </si>
  <si>
    <t xml:space="preserve">Eugene</t>
  </si>
  <si>
    <t xml:space="preserve">Walton</t>
  </si>
  <si>
    <t xml:space="preserve">2000-04-06</t>
  </si>
  <si>
    <t xml:space="preserve">EMP0998</t>
  </si>
  <si>
    <t xml:space="preserve">2022-08-07</t>
  </si>
  <si>
    <t xml:space="preserve">EMP0127</t>
  </si>
  <si>
    <t xml:space="preserve">1994-04-14</t>
  </si>
  <si>
    <t xml:space="preserve">EMP0317</t>
  </si>
  <si>
    <t xml:space="preserve">2025-12-30</t>
  </si>
  <si>
    <t xml:space="preserve">EMP0128</t>
  </si>
  <si>
    <t xml:space="preserve">Yvette</t>
  </si>
  <si>
    <t xml:space="preserve">Ferrell</t>
  </si>
  <si>
    <t xml:space="preserve">1997-09-25</t>
  </si>
  <si>
    <t xml:space="preserve">E47</t>
  </si>
  <si>
    <t xml:space="preserve">EMP0996</t>
  </si>
  <si>
    <t xml:space="preserve">2023-03-26</t>
  </si>
  <si>
    <t xml:space="preserve">EMP0129</t>
  </si>
  <si>
    <t xml:space="preserve">Angel</t>
  </si>
  <si>
    <t xml:space="preserve">1998-02-19</t>
  </si>
  <si>
    <t xml:space="preserve">EMP0582</t>
  </si>
  <si>
    <t xml:space="preserve">2023-09-11</t>
  </si>
  <si>
    <t xml:space="preserve">Mahoney</t>
  </si>
  <si>
    <t xml:space="preserve">1995-09-17</t>
  </si>
  <si>
    <t xml:space="preserve">EMP0498</t>
  </si>
  <si>
    <t xml:space="preserve">2025-04-15</t>
  </si>
  <si>
    <t xml:space="preserve">EMP0131</t>
  </si>
  <si>
    <t xml:space="preserve">Shirley</t>
  </si>
  <si>
    <t xml:space="preserve">Suarez</t>
  </si>
  <si>
    <t xml:space="preserve">2002-03-03</t>
  </si>
  <si>
    <t xml:space="preserve">EMP0608</t>
  </si>
  <si>
    <t xml:space="preserve">2024-07-09</t>
  </si>
  <si>
    <t xml:space="preserve">EMP0132</t>
  </si>
  <si>
    <t xml:space="preserve">Jaclyn</t>
  </si>
  <si>
    <t xml:space="preserve">1982-08-03</t>
  </si>
  <si>
    <t xml:space="preserve">2026-02-22</t>
  </si>
  <si>
    <t xml:space="preserve">EMP0133</t>
  </si>
  <si>
    <t xml:space="preserve">Sandra</t>
  </si>
  <si>
    <t xml:space="preserve">Warner</t>
  </si>
  <si>
    <t xml:space="preserve">1993-01-20</t>
  </si>
  <si>
    <t xml:space="preserve">EMP0236</t>
  </si>
  <si>
    <t xml:space="preserve">2024-07-11</t>
  </si>
  <si>
    <t xml:space="preserve">EMP0134</t>
  </si>
  <si>
    <t xml:space="preserve">Lisa</t>
  </si>
  <si>
    <t xml:space="preserve">Archer</t>
  </si>
  <si>
    <t xml:space="preserve">1996-01-17</t>
  </si>
  <si>
    <t xml:space="preserve">EMP0590</t>
  </si>
  <si>
    <t xml:space="preserve">2026-05-11</t>
  </si>
  <si>
    <t xml:space="preserve">EMP0135</t>
  </si>
  <si>
    <t xml:space="preserve">Matthew</t>
  </si>
  <si>
    <t xml:space="preserve">1999-02-01</t>
  </si>
  <si>
    <t xml:space="preserve">2026-01-12</t>
  </si>
  <si>
    <t xml:space="preserve">2026-05-12</t>
  </si>
  <si>
    <t xml:space="preserve">EMP0136</t>
  </si>
  <si>
    <t xml:space="preserve">Ruth</t>
  </si>
  <si>
    <t xml:space="preserve">1985-07-21</t>
  </si>
  <si>
    <t xml:space="preserve">EMP0227</t>
  </si>
  <si>
    <t xml:space="preserve">2022-08-24</t>
  </si>
  <si>
    <t xml:space="preserve">EMP0137</t>
  </si>
  <si>
    <t xml:space="preserve">Mcmillan</t>
  </si>
  <si>
    <t xml:space="preserve">1995-12-10</t>
  </si>
  <si>
    <t xml:space="preserve">EMP0982</t>
  </si>
  <si>
    <t xml:space="preserve">2024-05-26</t>
  </si>
  <si>
    <t xml:space="preserve">EMP0138</t>
  </si>
  <si>
    <t xml:space="preserve">Brandy</t>
  </si>
  <si>
    <t xml:space="preserve">2000-05-30</t>
  </si>
  <si>
    <t xml:space="preserve">2022-12-04</t>
  </si>
  <si>
    <t xml:space="preserve">2025-12-09</t>
  </si>
  <si>
    <t xml:space="preserve">EMP0139</t>
  </si>
  <si>
    <t xml:space="preserve">Tran</t>
  </si>
  <si>
    <t xml:space="preserve">1998-01-14</t>
  </si>
  <si>
    <t xml:space="preserve">EMP0816</t>
  </si>
  <si>
    <t xml:space="preserve">2025-06-20</t>
  </si>
  <si>
    <t xml:space="preserve">Dominic</t>
  </si>
  <si>
    <t xml:space="preserve">Jacobs</t>
  </si>
  <si>
    <t xml:space="preserve">1982-01-12</t>
  </si>
  <si>
    <t xml:space="preserve">2025-10-12</t>
  </si>
  <si>
    <t xml:space="preserve">EMP0141</t>
  </si>
  <si>
    <t xml:space="preserve">Harris</t>
  </si>
  <si>
    <t xml:space="preserve">1986-11-06</t>
  </si>
  <si>
    <t xml:space="preserve">EMP0830</t>
  </si>
  <si>
    <t xml:space="preserve">2021-08-04</t>
  </si>
  <si>
    <t xml:space="preserve">EMP0142</t>
  </si>
  <si>
    <t xml:space="preserve">2003-07-26</t>
  </si>
  <si>
    <t xml:space="preserve">2024-10-22</t>
  </si>
  <si>
    <t xml:space="preserve">EMP0143</t>
  </si>
  <si>
    <t xml:space="preserve">Katherine</t>
  </si>
  <si>
    <t xml:space="preserve">2004-01-14</t>
  </si>
  <si>
    <t xml:space="preserve">EMP0940</t>
  </si>
  <si>
    <t xml:space="preserve">2025-05-13</t>
  </si>
  <si>
    <t xml:space="preserve">EMP0144</t>
  </si>
  <si>
    <t xml:space="preserve">1999-10-08</t>
  </si>
  <si>
    <t xml:space="preserve">EMP0572</t>
  </si>
  <si>
    <t xml:space="preserve">2022-09-01</t>
  </si>
  <si>
    <t xml:space="preserve">EMP0145</t>
  </si>
  <si>
    <t xml:space="preserve">Hill</t>
  </si>
  <si>
    <t xml:space="preserve">1990-10-25</t>
  </si>
  <si>
    <t xml:space="preserve">EMP0680</t>
  </si>
  <si>
    <t xml:space="preserve">EMP0146</t>
  </si>
  <si>
    <t xml:space="preserve">Wise</t>
  </si>
  <si>
    <t xml:space="preserve">1989-02-10</t>
  </si>
  <si>
    <t xml:space="preserve">EMP0386</t>
  </si>
  <si>
    <t xml:space="preserve">2025-05-11</t>
  </si>
  <si>
    <t xml:space="preserve">EMP0147</t>
  </si>
  <si>
    <t xml:space="preserve">Mandy</t>
  </si>
  <si>
    <t xml:space="preserve">Green</t>
  </si>
  <si>
    <t xml:space="preserve">2001-09-10</t>
  </si>
  <si>
    <t xml:space="preserve">EMP0434</t>
  </si>
  <si>
    <t xml:space="preserve">2022-11-10</t>
  </si>
  <si>
    <t xml:space="preserve">EMP0148</t>
  </si>
  <si>
    <t xml:space="preserve">Natalie</t>
  </si>
  <si>
    <t xml:space="preserve">1993-03-07</t>
  </si>
  <si>
    <t xml:space="preserve">2017-06-07</t>
  </si>
  <si>
    <t xml:space="preserve">EMP0149</t>
  </si>
  <si>
    <t xml:space="preserve">Jeffrey</t>
  </si>
  <si>
    <t xml:space="preserve">1998-11-24</t>
  </si>
  <si>
    <t xml:space="preserve">2022-03-09</t>
  </si>
  <si>
    <t xml:space="preserve">EMP0150</t>
  </si>
  <si>
    <t xml:space="preserve">Ware</t>
  </si>
  <si>
    <t xml:space="preserve">1998-10-12</t>
  </si>
  <si>
    <t xml:space="preserve">2020-10-01</t>
  </si>
  <si>
    <t xml:space="preserve">EMP0151</t>
  </si>
  <si>
    <t xml:space="preserve">Stuart</t>
  </si>
  <si>
    <t xml:space="preserve">2001-01-09</t>
  </si>
  <si>
    <t xml:space="preserve">EMP0829</t>
  </si>
  <si>
    <t xml:space="preserve">2025-02-17</t>
  </si>
  <si>
    <t xml:space="preserve">Ruben</t>
  </si>
  <si>
    <t xml:space="preserve">Aguilar</t>
  </si>
  <si>
    <t xml:space="preserve">2004-01-13</t>
  </si>
  <si>
    <t xml:space="preserve">EMP0515</t>
  </si>
  <si>
    <t xml:space="preserve">2025-04-28</t>
  </si>
  <si>
    <t xml:space="preserve">EMP0153</t>
  </si>
  <si>
    <t xml:space="preserve">Brittany</t>
  </si>
  <si>
    <t xml:space="preserve">2003-04-20</t>
  </si>
  <si>
    <t xml:space="preserve">EMP0568</t>
  </si>
  <si>
    <t xml:space="preserve">2025-10-20</t>
  </si>
  <si>
    <t xml:space="preserve">EMP0154</t>
  </si>
  <si>
    <t xml:space="preserve">Nolan</t>
  </si>
  <si>
    <t xml:space="preserve">1979-01-14</t>
  </si>
  <si>
    <t xml:space="preserve">2018-04-15</t>
  </si>
  <si>
    <t xml:space="preserve">EMP0155</t>
  </si>
  <si>
    <t xml:space="preserve">1981-08-18</t>
  </si>
  <si>
    <t xml:space="preserve">2022-05-10</t>
  </si>
  <si>
    <t xml:space="preserve">EMP0156</t>
  </si>
  <si>
    <t xml:space="preserve">1979-07-13</t>
  </si>
  <si>
    <t xml:space="preserve">2018-08-16</t>
  </si>
  <si>
    <t xml:space="preserve">EMP0157</t>
  </si>
  <si>
    <t xml:space="preserve">1990-01-01</t>
  </si>
  <si>
    <t xml:space="preserve">2022-08-05</t>
  </si>
  <si>
    <t xml:space="preserve">EMP0158</t>
  </si>
  <si>
    <t xml:space="preserve">Henson</t>
  </si>
  <si>
    <t xml:space="preserve">1993-01-24</t>
  </si>
  <si>
    <t xml:space="preserve">2025-03-26</t>
  </si>
  <si>
    <t xml:space="preserve">EMP0159</t>
  </si>
  <si>
    <t xml:space="preserve">Jason</t>
  </si>
  <si>
    <t xml:space="preserve">Oliver</t>
  </si>
  <si>
    <t xml:space="preserve">2003-07-01</t>
  </si>
  <si>
    <t xml:space="preserve">EMP0160</t>
  </si>
  <si>
    <t xml:space="preserve">Spears</t>
  </si>
  <si>
    <t xml:space="preserve">1978-10-22</t>
  </si>
  <si>
    <t xml:space="preserve">E39</t>
  </si>
  <si>
    <t xml:space="preserve">EMP0681</t>
  </si>
  <si>
    <t xml:space="preserve">2022-08-29</t>
  </si>
  <si>
    <t xml:space="preserve">EMP0161</t>
  </si>
  <si>
    <t xml:space="preserve">Sean</t>
  </si>
  <si>
    <t xml:space="preserve">Cherry</t>
  </si>
  <si>
    <t xml:space="preserve">2004-12-09</t>
  </si>
  <si>
    <t xml:space="preserve">2025-07-17</t>
  </si>
  <si>
    <t xml:space="preserve">Keith</t>
  </si>
  <si>
    <t xml:space="preserve">2001-07-23</t>
  </si>
  <si>
    <t xml:space="preserve">EMP0753</t>
  </si>
  <si>
    <t xml:space="preserve">EMP0163</t>
  </si>
  <si>
    <t xml:space="preserve">Allison</t>
  </si>
  <si>
    <t xml:space="preserve">Doyle</t>
  </si>
  <si>
    <t xml:space="preserve">1986-10-05</t>
  </si>
  <si>
    <t xml:space="preserve">EMP0491</t>
  </si>
  <si>
    <t xml:space="preserve">2024-05-29</t>
  </si>
  <si>
    <t xml:space="preserve">EMP0164</t>
  </si>
  <si>
    <t xml:space="preserve">Gary</t>
  </si>
  <si>
    <t xml:space="preserve">Galvan</t>
  </si>
  <si>
    <t xml:space="preserve">2005-08-07</t>
  </si>
  <si>
    <t xml:space="preserve">EMP0908</t>
  </si>
  <si>
    <t xml:space="preserve">2026-04-15</t>
  </si>
  <si>
    <t xml:space="preserve">EMP0165</t>
  </si>
  <si>
    <t xml:space="preserve">Rebekah</t>
  </si>
  <si>
    <t xml:space="preserve">Shields</t>
  </si>
  <si>
    <t xml:space="preserve">1995-12-29</t>
  </si>
  <si>
    <t xml:space="preserve">2024-02-03</t>
  </si>
  <si>
    <t xml:space="preserve">EMP0166</t>
  </si>
  <si>
    <t xml:space="preserve">Rita</t>
  </si>
  <si>
    <t xml:space="preserve">1996-02-05</t>
  </si>
  <si>
    <t xml:space="preserve">EMP0192</t>
  </si>
  <si>
    <t xml:space="preserve">2019-05-31</t>
  </si>
  <si>
    <t xml:space="preserve">EMP0167</t>
  </si>
  <si>
    <t xml:space="preserve">Rodriguez</t>
  </si>
  <si>
    <t xml:space="preserve">1995-07-17</t>
  </si>
  <si>
    <t xml:space="preserve">EMP0843</t>
  </si>
  <si>
    <t xml:space="preserve">2019-12-28</t>
  </si>
  <si>
    <t xml:space="preserve">EMP0168</t>
  </si>
  <si>
    <t xml:space="preserve">Shelby</t>
  </si>
  <si>
    <t xml:space="preserve">Garrison</t>
  </si>
  <si>
    <t xml:space="preserve">1992-03-30</t>
  </si>
  <si>
    <t xml:space="preserve">EMP0455</t>
  </si>
  <si>
    <t xml:space="preserve">2023-04-13</t>
  </si>
  <si>
    <t xml:space="preserve">EMP0169</t>
  </si>
  <si>
    <t xml:space="preserve">Velasquez</t>
  </si>
  <si>
    <t xml:space="preserve">1989-01-19</t>
  </si>
  <si>
    <t xml:space="preserve">EMP0821</t>
  </si>
  <si>
    <t xml:space="preserve">2024-02-02</t>
  </si>
  <si>
    <t xml:space="preserve">2026-02-13</t>
  </si>
  <si>
    <t xml:space="preserve">EMP0170</t>
  </si>
  <si>
    <t xml:space="preserve">Julia</t>
  </si>
  <si>
    <t xml:space="preserve">Torres</t>
  </si>
  <si>
    <t xml:space="preserve">2002-01-14</t>
  </si>
  <si>
    <t xml:space="preserve">EMP0661</t>
  </si>
  <si>
    <t xml:space="preserve">2026-05-27</t>
  </si>
  <si>
    <t xml:space="preserve">EMP0171</t>
  </si>
  <si>
    <t xml:space="preserve">Perez</t>
  </si>
  <si>
    <t xml:space="preserve">1990-01-11</t>
  </si>
  <si>
    <t xml:space="preserve">2017-07-31</t>
  </si>
  <si>
    <t xml:space="preserve">EMP0172</t>
  </si>
  <si>
    <t xml:space="preserve">2002-06-29</t>
  </si>
  <si>
    <t xml:space="preserve">EMP0397</t>
  </si>
  <si>
    <t xml:space="preserve">EMP0173</t>
  </si>
  <si>
    <t xml:space="preserve">Garrett</t>
  </si>
  <si>
    <t xml:space="preserve">Lin</t>
  </si>
  <si>
    <t xml:space="preserve">1987-05-13</t>
  </si>
  <si>
    <t xml:space="preserve">2017-04-09</t>
  </si>
  <si>
    <t xml:space="preserve">EMP0174</t>
  </si>
  <si>
    <t xml:space="preserve">2004-05-29</t>
  </si>
  <si>
    <t xml:space="preserve">EMP0175</t>
  </si>
  <si>
    <t xml:space="preserve">Margaret</t>
  </si>
  <si>
    <t xml:space="preserve">Ross</t>
  </si>
  <si>
    <t xml:space="preserve">1979-11-28</t>
  </si>
  <si>
    <t xml:space="preserve">EMP0729</t>
  </si>
  <si>
    <t xml:space="preserve">2023-08-11</t>
  </si>
  <si>
    <t xml:space="preserve">Veronica</t>
  </si>
  <si>
    <t xml:space="preserve">1979-05-22</t>
  </si>
  <si>
    <t xml:space="preserve">2019-03-07</t>
  </si>
  <si>
    <t xml:space="preserve">EMP0177</t>
  </si>
  <si>
    <t xml:space="preserve">Todd</t>
  </si>
  <si>
    <t xml:space="preserve">2004-10-16</t>
  </si>
  <si>
    <t xml:space="preserve">EMP0735</t>
  </si>
  <si>
    <t xml:space="preserve">2025-08-31</t>
  </si>
  <si>
    <t xml:space="preserve">EMP0178</t>
  </si>
  <si>
    <t xml:space="preserve">1998-06-24</t>
  </si>
  <si>
    <t xml:space="preserve">EMP0697</t>
  </si>
  <si>
    <t xml:space="preserve">2018-10-05</t>
  </si>
  <si>
    <t xml:space="preserve">EMP0179</t>
  </si>
  <si>
    <t xml:space="preserve">Victor</t>
  </si>
  <si>
    <t xml:space="preserve">2005-05-24</t>
  </si>
  <si>
    <t xml:space="preserve">EMP0933</t>
  </si>
  <si>
    <t xml:space="preserve">2025-09-07</t>
  </si>
  <si>
    <t xml:space="preserve">EMP0180</t>
  </si>
  <si>
    <t xml:space="preserve">Ashley</t>
  </si>
  <si>
    <t xml:space="preserve">Hamilton</t>
  </si>
  <si>
    <t xml:space="preserve">1994-03-16</t>
  </si>
  <si>
    <t xml:space="preserve">EMP0964</t>
  </si>
  <si>
    <t xml:space="preserve">2017-12-01</t>
  </si>
  <si>
    <t xml:space="preserve">EMP0181</t>
  </si>
  <si>
    <t xml:space="preserve">1978-11-23</t>
  </si>
  <si>
    <t xml:space="preserve">2023-09-29</t>
  </si>
  <si>
    <t xml:space="preserve">EMP0182</t>
  </si>
  <si>
    <t xml:space="preserve">Larry</t>
  </si>
  <si>
    <t xml:space="preserve">Dixon</t>
  </si>
  <si>
    <t xml:space="preserve">1990-09-26</t>
  </si>
  <si>
    <t xml:space="preserve">EMP0578</t>
  </si>
  <si>
    <t xml:space="preserve">2020-07-19</t>
  </si>
  <si>
    <t xml:space="preserve">EMP0183</t>
  </si>
  <si>
    <t xml:space="preserve">Janice</t>
  </si>
  <si>
    <t xml:space="preserve">1986-11-08</t>
  </si>
  <si>
    <t xml:space="preserve">EMP0427</t>
  </si>
  <si>
    <t xml:space="preserve">2023-12-19</t>
  </si>
  <si>
    <t xml:space="preserve">EMP0184</t>
  </si>
  <si>
    <t xml:space="preserve">Fletcher</t>
  </si>
  <si>
    <t xml:space="preserve">1993-10-04</t>
  </si>
  <si>
    <t xml:space="preserve">2017-05-10</t>
  </si>
  <si>
    <t xml:space="preserve">EMP0185</t>
  </si>
  <si>
    <t xml:space="preserve">Frost</t>
  </si>
  <si>
    <t xml:space="preserve">1986-01-17</t>
  </si>
  <si>
    <t xml:space="preserve">EMP0622</t>
  </si>
  <si>
    <t xml:space="preserve">2022-04-01</t>
  </si>
  <si>
    <t xml:space="preserve">Amanda</t>
  </si>
  <si>
    <t xml:space="preserve">Ball</t>
  </si>
  <si>
    <t xml:space="preserve">1993-02-05</t>
  </si>
  <si>
    <t xml:space="preserve">2024-12-09</t>
  </si>
  <si>
    <t xml:space="preserve">Lambert</t>
  </si>
  <si>
    <t xml:space="preserve">1986-07-12</t>
  </si>
  <si>
    <t xml:space="preserve">EMP0429</t>
  </si>
  <si>
    <t xml:space="preserve">2025-08-22</t>
  </si>
  <si>
    <t xml:space="preserve">EMP0188</t>
  </si>
  <si>
    <t xml:space="preserve">Helen</t>
  </si>
  <si>
    <t xml:space="preserve">2005-03-18</t>
  </si>
  <si>
    <t xml:space="preserve">EMP0528</t>
  </si>
  <si>
    <t xml:space="preserve">2026-03-23</t>
  </si>
  <si>
    <t xml:space="preserve">EMP0189</t>
  </si>
  <si>
    <t xml:space="preserve">Rivera</t>
  </si>
  <si>
    <t xml:space="preserve">2001-12-11</t>
  </si>
  <si>
    <t xml:space="preserve">EMP0507</t>
  </si>
  <si>
    <t xml:space="preserve">2024-06-21</t>
  </si>
  <si>
    <t xml:space="preserve">2025-09-15</t>
  </si>
  <si>
    <t xml:space="preserve">EMP0190</t>
  </si>
  <si>
    <t xml:space="preserve">Erik</t>
  </si>
  <si>
    <t xml:space="preserve">Charles</t>
  </si>
  <si>
    <t xml:space="preserve">1998-01-19</t>
  </si>
  <si>
    <t xml:space="preserve">EMP0783</t>
  </si>
  <si>
    <t xml:space="preserve">2025-03-13</t>
  </si>
  <si>
    <t xml:space="preserve">EMP0191</t>
  </si>
  <si>
    <t xml:space="preserve">Michelle</t>
  </si>
  <si>
    <t xml:space="preserve">2003-02-22</t>
  </si>
  <si>
    <t xml:space="preserve">EMP0462</t>
  </si>
  <si>
    <t xml:space="preserve">2024-11-16</t>
  </si>
  <si>
    <t xml:space="preserve">Kyle</t>
  </si>
  <si>
    <t xml:space="preserve">Ortiz</t>
  </si>
  <si>
    <t xml:space="preserve">2005-06-26</t>
  </si>
  <si>
    <t xml:space="preserve">EMP0814</t>
  </si>
  <si>
    <t xml:space="preserve">2026-05-16</t>
  </si>
  <si>
    <t xml:space="preserve">E30</t>
  </si>
  <si>
    <t xml:space="preserve">EMP0532</t>
  </si>
  <si>
    <t xml:space="preserve">2022-01-28</t>
  </si>
  <si>
    <t xml:space="preserve">2026-04-28</t>
  </si>
  <si>
    <t xml:space="preserve">EMP0194</t>
  </si>
  <si>
    <t xml:space="preserve">Cameron</t>
  </si>
  <si>
    <t xml:space="preserve">Fisher</t>
  </si>
  <si>
    <t xml:space="preserve">1993-02-08</t>
  </si>
  <si>
    <t xml:space="preserve">2017-04-21</t>
  </si>
  <si>
    <t xml:space="preserve">EMP0195</t>
  </si>
  <si>
    <t xml:space="preserve">Byrd</t>
  </si>
  <si>
    <t xml:space="preserve">2000-08-18</t>
  </si>
  <si>
    <t xml:space="preserve">EMP0598</t>
  </si>
  <si>
    <t xml:space="preserve">2024-04-10</t>
  </si>
  <si>
    <t xml:space="preserve">EMP0196</t>
  </si>
  <si>
    <t xml:space="preserve">Gilbert</t>
  </si>
  <si>
    <t xml:space="preserve">2004-11-02</t>
  </si>
  <si>
    <t xml:space="preserve">2025-12-26</t>
  </si>
  <si>
    <t xml:space="preserve">EMP0197</t>
  </si>
  <si>
    <t xml:space="preserve">Kelley</t>
  </si>
  <si>
    <t xml:space="preserve">1993-11-08</t>
  </si>
  <si>
    <t xml:space="preserve">EMP0423</t>
  </si>
  <si>
    <t xml:space="preserve">2017-12-16</t>
  </si>
  <si>
    <t xml:space="preserve">2023-02-24</t>
  </si>
  <si>
    <t xml:space="preserve">EMP0198</t>
  </si>
  <si>
    <t xml:space="preserve">Aaron</t>
  </si>
  <si>
    <t xml:space="preserve">1990-07-29</t>
  </si>
  <si>
    <t xml:space="preserve">2019-07-26</t>
  </si>
  <si>
    <t xml:space="preserve">EMP0199</t>
  </si>
  <si>
    <t xml:space="preserve">Carpenter</t>
  </si>
  <si>
    <t xml:space="preserve">1988-01-07</t>
  </si>
  <si>
    <t xml:space="preserve">2017-12-14</t>
  </si>
  <si>
    <t xml:space="preserve">EMP0200</t>
  </si>
  <si>
    <t xml:space="preserve">Marshall</t>
  </si>
  <si>
    <t xml:space="preserve">1978-04-12</t>
  </si>
  <si>
    <t xml:space="preserve">EMP0305</t>
  </si>
  <si>
    <t xml:space="preserve">2021-04-21</t>
  </si>
  <si>
    <t xml:space="preserve">EMP0201</t>
  </si>
  <si>
    <t xml:space="preserve">Jeremy</t>
  </si>
  <si>
    <t xml:space="preserve">1994-03-03</t>
  </si>
  <si>
    <t xml:space="preserve">EMP0588</t>
  </si>
  <si>
    <t xml:space="preserve">2021-03-20</t>
  </si>
  <si>
    <t xml:space="preserve">EMP0202</t>
  </si>
  <si>
    <t xml:space="preserve">Santana</t>
  </si>
  <si>
    <t xml:space="preserve">1999-06-14</t>
  </si>
  <si>
    <t xml:space="preserve">EMP0203</t>
  </si>
  <si>
    <t xml:space="preserve">Jackson</t>
  </si>
  <si>
    <t xml:space="preserve">1981-05-20</t>
  </si>
  <si>
    <t xml:space="preserve">EMP0713</t>
  </si>
  <si>
    <t xml:space="preserve">EMP0204</t>
  </si>
  <si>
    <t xml:space="preserve">Bradley</t>
  </si>
  <si>
    <t xml:space="preserve">Robertson</t>
  </si>
  <si>
    <t xml:space="preserve">1992-08-03</t>
  </si>
  <si>
    <t xml:space="preserve">EMP0239</t>
  </si>
  <si>
    <t xml:space="preserve">2019-11-14</t>
  </si>
  <si>
    <t xml:space="preserve">2000-06-17</t>
  </si>
  <si>
    <t xml:space="preserve">2025-11-02</t>
  </si>
  <si>
    <t xml:space="preserve">EMP0206</t>
  </si>
  <si>
    <t xml:space="preserve">Potter</t>
  </si>
  <si>
    <t xml:space="preserve">1999-04-02</t>
  </si>
  <si>
    <t xml:space="preserve">2024-04-21</t>
  </si>
  <si>
    <t xml:space="preserve">EMP0207</t>
  </si>
  <si>
    <t xml:space="preserve">1998-08-08</t>
  </si>
  <si>
    <t xml:space="preserve">EMP0858</t>
  </si>
  <si>
    <t xml:space="preserve">2019-02-01</t>
  </si>
  <si>
    <t xml:space="preserve">EMP0208</t>
  </si>
  <si>
    <t xml:space="preserve">Christina</t>
  </si>
  <si>
    <t xml:space="preserve">2004-03-30</t>
  </si>
  <si>
    <t xml:space="preserve">EMP0292</t>
  </si>
  <si>
    <t xml:space="preserve">2025-06-03</t>
  </si>
  <si>
    <t xml:space="preserve">EMP0209</t>
  </si>
  <si>
    <t xml:space="preserve">Alvarez</t>
  </si>
  <si>
    <t xml:space="preserve">2000-05-20</t>
  </si>
  <si>
    <t xml:space="preserve">2021-04-29</t>
  </si>
  <si>
    <t xml:space="preserve">2024-02-22</t>
  </si>
  <si>
    <t xml:space="preserve">EMP0210</t>
  </si>
  <si>
    <t xml:space="preserve">1984-05-24</t>
  </si>
  <si>
    <t xml:space="preserve">2024-06-28</t>
  </si>
  <si>
    <t xml:space="preserve">EMP0211</t>
  </si>
  <si>
    <t xml:space="preserve">Soto</t>
  </si>
  <si>
    <t xml:space="preserve">2004-06-15</t>
  </si>
  <si>
    <t xml:space="preserve">2025-05-04</t>
  </si>
  <si>
    <t xml:space="preserve">2026-02-14</t>
  </si>
  <si>
    <t xml:space="preserve">EMP0212</t>
  </si>
  <si>
    <t xml:space="preserve">Cory</t>
  </si>
  <si>
    <t xml:space="preserve">Horton</t>
  </si>
  <si>
    <t xml:space="preserve">2005-07-25</t>
  </si>
  <si>
    <t xml:space="preserve">EMP0416</t>
  </si>
  <si>
    <t xml:space="preserve">2025-04-25</t>
  </si>
  <si>
    <t xml:space="preserve">EMP0213</t>
  </si>
  <si>
    <t xml:space="preserve">Kathleen</t>
  </si>
  <si>
    <t xml:space="preserve">1995-03-30</t>
  </si>
  <si>
    <t xml:space="preserve">2023-01-07</t>
  </si>
  <si>
    <t xml:space="preserve">EMP0214</t>
  </si>
  <si>
    <t xml:space="preserve">Diana</t>
  </si>
  <si>
    <t xml:space="preserve">2003-09-01</t>
  </si>
  <si>
    <t xml:space="preserve">EMP0822</t>
  </si>
  <si>
    <t xml:space="preserve">EMP0215</t>
  </si>
  <si>
    <t xml:space="preserve">Nicole</t>
  </si>
  <si>
    <t xml:space="preserve">Carrillo</t>
  </si>
  <si>
    <t xml:space="preserve">1991-07-19</t>
  </si>
  <si>
    <t xml:space="preserve">2021-03-03</t>
  </si>
  <si>
    <t xml:space="preserve">EMP0216</t>
  </si>
  <si>
    <t xml:space="preserve">Coleman</t>
  </si>
  <si>
    <t xml:space="preserve">1995-05-17</t>
  </si>
  <si>
    <t xml:space="preserve">EMP0875</t>
  </si>
  <si>
    <t xml:space="preserve">2021-04-13</t>
  </si>
  <si>
    <t xml:space="preserve">EMP0217</t>
  </si>
  <si>
    <t xml:space="preserve">Casey</t>
  </si>
  <si>
    <t xml:space="preserve">Rubio</t>
  </si>
  <si>
    <t xml:space="preserve">1989-07-14</t>
  </si>
  <si>
    <t xml:space="preserve">EMP0465</t>
  </si>
  <si>
    <t xml:space="preserve">2017-12-05</t>
  </si>
  <si>
    <t xml:space="preserve">EMP0218</t>
  </si>
  <si>
    <t xml:space="preserve">2004-09-15</t>
  </si>
  <si>
    <t xml:space="preserve">EMP0837</t>
  </si>
  <si>
    <t xml:space="preserve">2025-10-18</t>
  </si>
  <si>
    <t xml:space="preserve">EMP0219</t>
  </si>
  <si>
    <t xml:space="preserve">Danielle</t>
  </si>
  <si>
    <t xml:space="preserve">2025-12-25</t>
  </si>
  <si>
    <t xml:space="preserve">EMP0220</t>
  </si>
  <si>
    <t xml:space="preserve">Joyce</t>
  </si>
  <si>
    <t xml:space="preserve">Solis</t>
  </si>
  <si>
    <t xml:space="preserve">1977-06-24</t>
  </si>
  <si>
    <t xml:space="preserve">2019-03-01</t>
  </si>
  <si>
    <t xml:space="preserve">EMP0221</t>
  </si>
  <si>
    <t xml:space="preserve">Travis</t>
  </si>
  <si>
    <t xml:space="preserve">2000-11-23</t>
  </si>
  <si>
    <t xml:space="preserve">EMP0551</t>
  </si>
  <si>
    <t xml:space="preserve">2025-06-28</t>
  </si>
  <si>
    <t xml:space="preserve">EMP0222</t>
  </si>
  <si>
    <t xml:space="preserve">Caitlin</t>
  </si>
  <si>
    <t xml:space="preserve">Dodson</t>
  </si>
  <si>
    <t xml:space="preserve">2005-08-14</t>
  </si>
  <si>
    <t xml:space="preserve">EMP0558</t>
  </si>
  <si>
    <t xml:space="preserve">EMP0223</t>
  </si>
  <si>
    <t xml:space="preserve">Salazar</t>
  </si>
  <si>
    <t xml:space="preserve">1996-06-09</t>
  </si>
  <si>
    <t xml:space="preserve">EMP0247</t>
  </si>
  <si>
    <t xml:space="preserve">2024-01-01</t>
  </si>
  <si>
    <t xml:space="preserve">EMP0224</t>
  </si>
  <si>
    <t xml:space="preserve">1995-09-02</t>
  </si>
  <si>
    <t xml:space="preserve">EMP0412</t>
  </si>
  <si>
    <t xml:space="preserve">2018-06-13</t>
  </si>
  <si>
    <t xml:space="preserve">EMP0225</t>
  </si>
  <si>
    <t xml:space="preserve">2004-12-11</t>
  </si>
  <si>
    <t xml:space="preserve">EMP0750</t>
  </si>
  <si>
    <t xml:space="preserve">2025-04-27</t>
  </si>
  <si>
    <t xml:space="preserve">EMP0226</t>
  </si>
  <si>
    <t xml:space="preserve">Manning</t>
  </si>
  <si>
    <t xml:space="preserve">1988-09-25</t>
  </si>
  <si>
    <t xml:space="preserve">2021-05-16</t>
  </si>
  <si>
    <t xml:space="preserve">2004-08-01</t>
  </si>
  <si>
    <t xml:space="preserve">EMP0327</t>
  </si>
  <si>
    <t xml:space="preserve">2024-02-29</t>
  </si>
  <si>
    <t xml:space="preserve">EMP0228</t>
  </si>
  <si>
    <t xml:space="preserve">Walsh</t>
  </si>
  <si>
    <t xml:space="preserve">1991-11-27</t>
  </si>
  <si>
    <t xml:space="preserve">EMP0725</t>
  </si>
  <si>
    <t xml:space="preserve">2022-01-24</t>
  </si>
  <si>
    <t xml:space="preserve">Boyd</t>
  </si>
  <si>
    <t xml:space="preserve">1965-11-23</t>
  </si>
  <si>
    <t xml:space="preserve">1979-05-27</t>
  </si>
  <si>
    <t xml:space="preserve">EMP0231</t>
  </si>
  <si>
    <t xml:space="preserve">Billy</t>
  </si>
  <si>
    <t xml:space="preserve">1988-09-20</t>
  </si>
  <si>
    <t xml:space="preserve">EMP0929</t>
  </si>
  <si>
    <t xml:space="preserve">2020-12-09</t>
  </si>
  <si>
    <t xml:space="preserve">EMP0232</t>
  </si>
  <si>
    <t xml:space="preserve">Devon</t>
  </si>
  <si>
    <t xml:space="preserve">Flores</t>
  </si>
  <si>
    <t xml:space="preserve">1981-07-02</t>
  </si>
  <si>
    <t xml:space="preserve">2019-04-02</t>
  </si>
  <si>
    <t xml:space="preserve">EMP0233</t>
  </si>
  <si>
    <t xml:space="preserve">2000-04-04</t>
  </si>
  <si>
    <t xml:space="preserve">EMP0316</t>
  </si>
  <si>
    <t xml:space="preserve">EMP0234</t>
  </si>
  <si>
    <t xml:space="preserve">Benson</t>
  </si>
  <si>
    <t xml:space="preserve">EMP0380</t>
  </si>
  <si>
    <t xml:space="preserve">2019-05-06</t>
  </si>
  <si>
    <t xml:space="preserve">EMP0235</t>
  </si>
  <si>
    <t xml:space="preserve">1991-08-21</t>
  </si>
  <si>
    <t xml:space="preserve">EMP0428</t>
  </si>
  <si>
    <t xml:space="preserve">2023-06-21</t>
  </si>
  <si>
    <t xml:space="preserve">Daniels</t>
  </si>
  <si>
    <t xml:space="preserve">1991-04-26</t>
  </si>
  <si>
    <t xml:space="preserve">EMP0842</t>
  </si>
  <si>
    <t xml:space="preserve">2021-09-05</t>
  </si>
  <si>
    <t xml:space="preserve">EMP0237</t>
  </si>
  <si>
    <t xml:space="preserve">EMP0939</t>
  </si>
  <si>
    <t xml:space="preserve">2024-08-12</t>
  </si>
  <si>
    <t xml:space="preserve">EMP0238</t>
  </si>
  <si>
    <t xml:space="preserve">Stein</t>
  </si>
  <si>
    <t xml:space="preserve">1994-09-20</t>
  </si>
  <si>
    <t xml:space="preserve">EMP0863</t>
  </si>
  <si>
    <t xml:space="preserve">2026-03-10</t>
  </si>
  <si>
    <t xml:space="preserve">Dominguez</t>
  </si>
  <si>
    <t xml:space="preserve">1982-01-10</t>
  </si>
  <si>
    <t xml:space="preserve">2022-08-08</t>
  </si>
  <si>
    <t xml:space="preserve">EMP0240</t>
  </si>
  <si>
    <t xml:space="preserve">Shannon</t>
  </si>
  <si>
    <t xml:space="preserve">Cannon</t>
  </si>
  <si>
    <t xml:space="preserve">1984-11-29</t>
  </si>
  <si>
    <t xml:space="preserve">2017-10-26</t>
  </si>
  <si>
    <t xml:space="preserve">2005-07-07</t>
  </si>
  <si>
    <t xml:space="preserve">EMP0274</t>
  </si>
  <si>
    <t xml:space="preserve">2026-03-18</t>
  </si>
  <si>
    <t xml:space="preserve">EMP0242</t>
  </si>
  <si>
    <t xml:space="preserve">Guy</t>
  </si>
  <si>
    <t xml:space="preserve">Molina</t>
  </si>
  <si>
    <t xml:space="preserve">1969-05-02</t>
  </si>
  <si>
    <t xml:space="preserve">2017-06-01</t>
  </si>
  <si>
    <t xml:space="preserve">EMP0243</t>
  </si>
  <si>
    <t xml:space="preserve">Melissa</t>
  </si>
  <si>
    <t xml:space="preserve">2002-08-10</t>
  </si>
  <si>
    <t xml:space="preserve">EMP0488</t>
  </si>
  <si>
    <t xml:space="preserve">2025-09-25</t>
  </si>
  <si>
    <t xml:space="preserve">EMP0244</t>
  </si>
  <si>
    <t xml:space="preserve">1995-01-18</t>
  </si>
  <si>
    <t xml:space="preserve">EMP0879</t>
  </si>
  <si>
    <t xml:space="preserve">2020-05-17</t>
  </si>
  <si>
    <t xml:space="preserve">EMP0245</t>
  </si>
  <si>
    <t xml:space="preserve">Morrison</t>
  </si>
  <si>
    <t xml:space="preserve">1999-11-10</t>
  </si>
  <si>
    <t xml:space="preserve">EMP0701</t>
  </si>
  <si>
    <t xml:space="preserve">2023-09-22</t>
  </si>
  <si>
    <t xml:space="preserve">EMP0246</t>
  </si>
  <si>
    <t xml:space="preserve">1996-05-13</t>
  </si>
  <si>
    <t xml:space="preserve">E04</t>
  </si>
  <si>
    <t xml:space="preserve">EMP0307</t>
  </si>
  <si>
    <t xml:space="preserve">2020-10-20</t>
  </si>
  <si>
    <t xml:space="preserve">2004-11-22</t>
  </si>
  <si>
    <t xml:space="preserve">EMP0706</t>
  </si>
  <si>
    <t xml:space="preserve">2026-02-10</t>
  </si>
  <si>
    <t xml:space="preserve">EMP0248</t>
  </si>
  <si>
    <t xml:space="preserve">Gabriella</t>
  </si>
  <si>
    <t xml:space="preserve">Shelton</t>
  </si>
  <si>
    <t xml:space="preserve">2000-07-19</t>
  </si>
  <si>
    <t xml:space="preserve">2024-01-16</t>
  </si>
  <si>
    <t xml:space="preserve">EMP0249</t>
  </si>
  <si>
    <t xml:space="preserve">1994-02-27</t>
  </si>
  <si>
    <t xml:space="preserve">2021-02-18</t>
  </si>
  <si>
    <t xml:space="preserve">1993-04-24</t>
  </si>
  <si>
    <t xml:space="preserve">2020-02-08</t>
  </si>
  <si>
    <t xml:space="preserve">2024-08-11</t>
  </si>
  <si>
    <t xml:space="preserve">EMP0251</t>
  </si>
  <si>
    <t xml:space="preserve">1972-03-29</t>
  </si>
  <si>
    <t xml:space="preserve">EMP0252</t>
  </si>
  <si>
    <t xml:space="preserve">Elliott</t>
  </si>
  <si>
    <t xml:space="preserve">1994-08-15</t>
  </si>
  <si>
    <t xml:space="preserve">2025-01-19</t>
  </si>
  <si>
    <t xml:space="preserve">2025-09-19</t>
  </si>
  <si>
    <t xml:space="preserve">EMP0253</t>
  </si>
  <si>
    <t xml:space="preserve">1977-04-30</t>
  </si>
  <si>
    <t xml:space="preserve">2021-04-03</t>
  </si>
  <si>
    <t xml:space="preserve">Chad</t>
  </si>
  <si>
    <t xml:space="preserve">Murray</t>
  </si>
  <si>
    <t xml:space="preserve">2000-01-17</t>
  </si>
  <si>
    <t xml:space="preserve">2024-07-23</t>
  </si>
  <si>
    <t xml:space="preserve">EMP0255</t>
  </si>
  <si>
    <t xml:space="preserve">Anthony</t>
  </si>
  <si>
    <t xml:space="preserve">2000-05-18</t>
  </si>
  <si>
    <t xml:space="preserve">EMP0972</t>
  </si>
  <si>
    <t xml:space="preserve">EMP0256</t>
  </si>
  <si>
    <t xml:space="preserve">Murphy</t>
  </si>
  <si>
    <t xml:space="preserve">2000-01-19</t>
  </si>
  <si>
    <t xml:space="preserve">EMP0618</t>
  </si>
  <si>
    <t xml:space="preserve">2021-07-24</t>
  </si>
  <si>
    <t xml:space="preserve">EMP0257</t>
  </si>
  <si>
    <t xml:space="preserve">Paige</t>
  </si>
  <si>
    <t xml:space="preserve">1980-03-21</t>
  </si>
  <si>
    <t xml:space="preserve">EMP0801</t>
  </si>
  <si>
    <t xml:space="preserve">2023-05-01</t>
  </si>
  <si>
    <t xml:space="preserve">Paul</t>
  </si>
  <si>
    <t xml:space="preserve">1985-07-03</t>
  </si>
  <si>
    <t xml:space="preserve">EMP0559</t>
  </si>
  <si>
    <t xml:space="preserve">2017-12-21</t>
  </si>
  <si>
    <t xml:space="preserve">EMP0259</t>
  </si>
  <si>
    <t xml:space="preserve">Darlene</t>
  </si>
  <si>
    <t xml:space="preserve">1979-01-20</t>
  </si>
  <si>
    <t xml:space="preserve">2019-05-14</t>
  </si>
  <si>
    <t xml:space="preserve">EMP0260</t>
  </si>
  <si>
    <t xml:space="preserve">Alec</t>
  </si>
  <si>
    <t xml:space="preserve">2005-04-24</t>
  </si>
  <si>
    <t xml:space="preserve">EMP0809</t>
  </si>
  <si>
    <t xml:space="preserve">2026-03-04</t>
  </si>
  <si>
    <t xml:space="preserve">EMP0261</t>
  </si>
  <si>
    <t xml:space="preserve">Zoe</t>
  </si>
  <si>
    <t xml:space="preserve">Bell</t>
  </si>
  <si>
    <t xml:space="preserve">2002-12-10</t>
  </si>
  <si>
    <t xml:space="preserve">EMP0810</t>
  </si>
  <si>
    <t xml:space="preserve">Harrington</t>
  </si>
  <si>
    <t xml:space="preserve">1982-03-03</t>
  </si>
  <si>
    <t xml:space="preserve">2025-01-28</t>
  </si>
  <si>
    <t xml:space="preserve">EMP0263</t>
  </si>
  <si>
    <t xml:space="preserve">Marissa</t>
  </si>
  <si>
    <t xml:space="preserve">Webster</t>
  </si>
  <si>
    <t xml:space="preserve">1977-07-09</t>
  </si>
  <si>
    <t xml:space="preserve">2026-03-09</t>
  </si>
  <si>
    <t xml:space="preserve">Tiffany</t>
  </si>
  <si>
    <t xml:space="preserve">2004-09-12</t>
  </si>
  <si>
    <t xml:space="preserve">2025-05-06</t>
  </si>
  <si>
    <t xml:space="preserve">2025-08-07</t>
  </si>
  <si>
    <t xml:space="preserve">EMP0265</t>
  </si>
  <si>
    <t xml:space="preserve">Alex</t>
  </si>
  <si>
    <t xml:space="preserve">1978-03-07</t>
  </si>
  <si>
    <t xml:space="preserve">EMP0534</t>
  </si>
  <si>
    <t xml:space="preserve">EMP0266</t>
  </si>
  <si>
    <t xml:space="preserve">Beth</t>
  </si>
  <si>
    <t xml:space="preserve">1986-03-20</t>
  </si>
  <si>
    <t xml:space="preserve">2025-12-22</t>
  </si>
  <si>
    <t xml:space="preserve">EMP0267</t>
  </si>
  <si>
    <t xml:space="preserve">Kristy</t>
  </si>
  <si>
    <t xml:space="preserve">1995-04-26</t>
  </si>
  <si>
    <t xml:space="preserve">EMP0574</t>
  </si>
  <si>
    <t xml:space="preserve">2021-03-24</t>
  </si>
  <si>
    <t xml:space="preserve">EMP0268</t>
  </si>
  <si>
    <t xml:space="preserve">Wang</t>
  </si>
  <si>
    <t xml:space="preserve">1987-05-27</t>
  </si>
  <si>
    <t xml:space="preserve">EMP0756</t>
  </si>
  <si>
    <t xml:space="preserve">2020-04-10</t>
  </si>
  <si>
    <t xml:space="preserve">Lawson</t>
  </si>
  <si>
    <t xml:space="preserve">1997-09-01</t>
  </si>
  <si>
    <t xml:space="preserve">2024-07-12</t>
  </si>
  <si>
    <t xml:space="preserve">EMP0270</t>
  </si>
  <si>
    <t xml:space="preserve">1989-03-16</t>
  </si>
  <si>
    <t xml:space="preserve">EMP0884</t>
  </si>
  <si>
    <t xml:space="preserve">2024-09-15</t>
  </si>
  <si>
    <t xml:space="preserve">EMP0271</t>
  </si>
  <si>
    <t xml:space="preserve">Sabrina</t>
  </si>
  <si>
    <t xml:space="preserve">Oconnell</t>
  </si>
  <si>
    <t xml:space="preserve">1990-07-02</t>
  </si>
  <si>
    <t xml:space="preserve">EMP0834</t>
  </si>
  <si>
    <t xml:space="preserve">2022-11-13</t>
  </si>
  <si>
    <t xml:space="preserve">EMP0272</t>
  </si>
  <si>
    <t xml:space="preserve">1989-03-22</t>
  </si>
  <si>
    <t xml:space="preserve">EMP0383</t>
  </si>
  <si>
    <t xml:space="preserve">2025-02-24</t>
  </si>
  <si>
    <t xml:space="preserve">EMP0273</t>
  </si>
  <si>
    <t xml:space="preserve">Tina</t>
  </si>
  <si>
    <t xml:space="preserve">Sanders</t>
  </si>
  <si>
    <t xml:space="preserve">1981-05-28</t>
  </si>
  <si>
    <t xml:space="preserve">EMP0887</t>
  </si>
  <si>
    <t xml:space="preserve">2023-03-07</t>
  </si>
  <si>
    <t xml:space="preserve">EMP0275</t>
  </si>
  <si>
    <t xml:space="preserve">1962-11-22</t>
  </si>
  <si>
    <t xml:space="preserve">EMP0504</t>
  </si>
  <si>
    <t xml:space="preserve">2021-05-25</t>
  </si>
  <si>
    <t xml:space="preserve">EMP0276</t>
  </si>
  <si>
    <t xml:space="preserve">1984-05-10</t>
  </si>
  <si>
    <t xml:space="preserve">EMP0296</t>
  </si>
  <si>
    <t xml:space="preserve">2023-08-17</t>
  </si>
  <si>
    <t xml:space="preserve">EMP0277</t>
  </si>
  <si>
    <t xml:space="preserve">Barton</t>
  </si>
  <si>
    <t xml:space="preserve">1994-11-20</t>
  </si>
  <si>
    <t xml:space="preserve">EMP0794</t>
  </si>
  <si>
    <t xml:space="preserve">2021-03-28</t>
  </si>
  <si>
    <t xml:space="preserve">EMP0278</t>
  </si>
  <si>
    <t xml:space="preserve">Samuel</t>
  </si>
  <si>
    <t xml:space="preserve">Burke</t>
  </si>
  <si>
    <t xml:space="preserve">1980-01-19</t>
  </si>
  <si>
    <t xml:space="preserve">EMP0850</t>
  </si>
  <si>
    <t xml:space="preserve">2021-02-15</t>
  </si>
  <si>
    <t xml:space="preserve">EMP0279</t>
  </si>
  <si>
    <t xml:space="preserve">Riggs</t>
  </si>
  <si>
    <t xml:space="preserve">1994-04-16</t>
  </si>
  <si>
    <t xml:space="preserve">2023-05-18</t>
  </si>
  <si>
    <t xml:space="preserve">Reed</t>
  </si>
  <si>
    <t xml:space="preserve">1996-03-01</t>
  </si>
  <si>
    <t xml:space="preserve">2018-04-17</t>
  </si>
  <si>
    <t xml:space="preserve">EMP0281</t>
  </si>
  <si>
    <t xml:space="preserve">Wood</t>
  </si>
  <si>
    <t xml:space="preserve">2005-04-04</t>
  </si>
  <si>
    <t xml:space="preserve">EMP0721</t>
  </si>
  <si>
    <t xml:space="preserve">2025-10-19</t>
  </si>
  <si>
    <t xml:space="preserve">EMP0282</t>
  </si>
  <si>
    <t xml:space="preserve">Peterson</t>
  </si>
  <si>
    <t xml:space="preserve">1993-07-11</t>
  </si>
  <si>
    <t xml:space="preserve">EMP0284</t>
  </si>
  <si>
    <t xml:space="preserve">2024-11-03</t>
  </si>
  <si>
    <t xml:space="preserve">EMP0283</t>
  </si>
  <si>
    <t xml:space="preserve">Short</t>
  </si>
  <si>
    <t xml:space="preserve">1997-08-28</t>
  </si>
  <si>
    <t xml:space="preserve">2023-09-18</t>
  </si>
  <si>
    <t xml:space="preserve">1974-02-22</t>
  </si>
  <si>
    <t xml:space="preserve">2022-06-10</t>
  </si>
  <si>
    <t xml:space="preserve">EMP0285</t>
  </si>
  <si>
    <t xml:space="preserve">Poole</t>
  </si>
  <si>
    <t xml:space="preserve">1989-08-28</t>
  </si>
  <si>
    <t xml:space="preserve">EMP0470</t>
  </si>
  <si>
    <t xml:space="preserve">2018-09-10</t>
  </si>
  <si>
    <t xml:space="preserve">EMP0286</t>
  </si>
  <si>
    <t xml:space="preserve">1974-05-14</t>
  </si>
  <si>
    <t xml:space="preserve">EMP0331</t>
  </si>
  <si>
    <t xml:space="preserve">2017-08-20</t>
  </si>
  <si>
    <t xml:space="preserve">EMP0287</t>
  </si>
  <si>
    <t xml:space="preserve">Nicholas</t>
  </si>
  <si>
    <t xml:space="preserve">Sheppard</t>
  </si>
  <si>
    <t xml:space="preserve">1991-12-24</t>
  </si>
  <si>
    <t xml:space="preserve">EMP0452</t>
  </si>
  <si>
    <t xml:space="preserve">2019-06-27</t>
  </si>
  <si>
    <t xml:space="preserve">2024-11-19</t>
  </si>
  <si>
    <t xml:space="preserve">EMP0288</t>
  </si>
  <si>
    <t xml:space="preserve">Morton</t>
  </si>
  <si>
    <t xml:space="preserve">1994-09-30</t>
  </si>
  <si>
    <t xml:space="preserve">2023-07-15</t>
  </si>
  <si>
    <t xml:space="preserve">2024-10-16</t>
  </si>
  <si>
    <t xml:space="preserve">EMP0289</t>
  </si>
  <si>
    <t xml:space="preserve">Webb</t>
  </si>
  <si>
    <t xml:space="preserve">1981-09-07</t>
  </si>
  <si>
    <t xml:space="preserve">2019-03-29</t>
  </si>
  <si>
    <t xml:space="preserve">EMP0290</t>
  </si>
  <si>
    <t xml:space="preserve">Simon</t>
  </si>
  <si>
    <t xml:space="preserve">1998-05-04</t>
  </si>
  <si>
    <t xml:space="preserve">EMP0881</t>
  </si>
  <si>
    <t xml:space="preserve">2021-11-09</t>
  </si>
  <si>
    <t xml:space="preserve">2026-01-01</t>
  </si>
  <si>
    <t xml:space="preserve">EMP0291</t>
  </si>
  <si>
    <t xml:space="preserve">Christian</t>
  </si>
  <si>
    <t xml:space="preserve">1998-07-06</t>
  </si>
  <si>
    <t xml:space="preserve">2025-04-17</t>
  </si>
  <si>
    <t xml:space="preserve">Mariah</t>
  </si>
  <si>
    <t xml:space="preserve">1992-11-30</t>
  </si>
  <si>
    <t xml:space="preserve">EMP0740</t>
  </si>
  <si>
    <t xml:space="preserve">2021-05-04</t>
  </si>
  <si>
    <t xml:space="preserve">EMP0293</t>
  </si>
  <si>
    <t xml:space="preserve">Stephen</t>
  </si>
  <si>
    <t xml:space="preserve">1977-05-13</t>
  </si>
  <si>
    <t xml:space="preserve">EMP0294</t>
  </si>
  <si>
    <t xml:space="preserve">Steven</t>
  </si>
  <si>
    <t xml:space="preserve">Bishop</t>
  </si>
  <si>
    <t xml:space="preserve">1991-06-19</t>
  </si>
  <si>
    <t xml:space="preserve">EMP0616</t>
  </si>
  <si>
    <t xml:space="preserve">2024-04-16</t>
  </si>
  <si>
    <t xml:space="preserve">EMP0295</t>
  </si>
  <si>
    <t xml:space="preserve">1985-09-27</t>
  </si>
  <si>
    <t xml:space="preserve">2018-06-22</t>
  </si>
  <si>
    <t xml:space="preserve">1984-04-30</t>
  </si>
  <si>
    <t xml:space="preserve">EMP0654</t>
  </si>
  <si>
    <t xml:space="preserve">2022-01-12</t>
  </si>
  <si>
    <t xml:space="preserve">EMP0297</t>
  </si>
  <si>
    <t xml:space="preserve">Salinas</t>
  </si>
  <si>
    <t xml:space="preserve">1992-11-10</t>
  </si>
  <si>
    <t xml:space="preserve">EMP0782</t>
  </si>
  <si>
    <t xml:space="preserve">2022-01-31</t>
  </si>
  <si>
    <t xml:space="preserve">EMP0298</t>
  </si>
  <si>
    <t xml:space="preserve">Beard</t>
  </si>
  <si>
    <t xml:space="preserve">1996-05-09</t>
  </si>
  <si>
    <t xml:space="preserve">EMP0408</t>
  </si>
  <si>
    <t xml:space="preserve">2026-03-12</t>
  </si>
  <si>
    <t xml:space="preserve">EMP0299</t>
  </si>
  <si>
    <t xml:space="preserve">1996-11-26</t>
  </si>
  <si>
    <t xml:space="preserve">EMP0318</t>
  </si>
  <si>
    <t xml:space="preserve">2021-08-02</t>
  </si>
  <si>
    <t xml:space="preserve">EMP0300</t>
  </si>
  <si>
    <t xml:space="preserve">Alexandra</t>
  </si>
  <si>
    <t xml:space="preserve">Vaughan</t>
  </si>
  <si>
    <t xml:space="preserve">1976-11-05</t>
  </si>
  <si>
    <t xml:space="preserve">EMP0448</t>
  </si>
  <si>
    <t xml:space="preserve">2020-11-02</t>
  </si>
  <si>
    <t xml:space="preserve">EMP0301</t>
  </si>
  <si>
    <t xml:space="preserve">Cortez</t>
  </si>
  <si>
    <t xml:space="preserve">1983-07-03</t>
  </si>
  <si>
    <t xml:space="preserve">EMP0760</t>
  </si>
  <si>
    <t xml:space="preserve">2022-06-25</t>
  </si>
  <si>
    <t xml:space="preserve">EMP0302</t>
  </si>
  <si>
    <t xml:space="preserve">Chang</t>
  </si>
  <si>
    <t xml:space="preserve">2005-08-20</t>
  </si>
  <si>
    <t xml:space="preserve">EMP0802</t>
  </si>
  <si>
    <t xml:space="preserve">2025-12-28</t>
  </si>
  <si>
    <t xml:space="preserve">EMP0303</t>
  </si>
  <si>
    <t xml:space="preserve">Brewer</t>
  </si>
  <si>
    <t xml:space="preserve">1987-04-15</t>
  </si>
  <si>
    <t xml:space="preserve">2019-11-16</t>
  </si>
  <si>
    <t xml:space="preserve">EMP0304</t>
  </si>
  <si>
    <t xml:space="preserve">Mcguire</t>
  </si>
  <si>
    <t xml:space="preserve">2002-11-04</t>
  </si>
  <si>
    <t xml:space="preserve">EMP0369</t>
  </si>
  <si>
    <t xml:space="preserve">2024-01-23</t>
  </si>
  <si>
    <t xml:space="preserve">Anna</t>
  </si>
  <si>
    <t xml:space="preserve">2003-11-06</t>
  </si>
  <si>
    <t xml:space="preserve">2025-02-15</t>
  </si>
  <si>
    <t xml:space="preserve">1990-08-11</t>
  </si>
  <si>
    <t xml:space="preserve">2021-01-27</t>
  </si>
  <si>
    <t xml:space="preserve">Kevin</t>
  </si>
  <si>
    <t xml:space="preserve">Kennedy</t>
  </si>
  <si>
    <t xml:space="preserve">2003-06-26</t>
  </si>
  <si>
    <t xml:space="preserve">2025-01-20</t>
  </si>
  <si>
    <t xml:space="preserve">Kiara</t>
  </si>
  <si>
    <t xml:space="preserve">1983-03-17</t>
  </si>
  <si>
    <t xml:space="preserve">2025-03-21</t>
  </si>
  <si>
    <t xml:space="preserve">2025-08-09</t>
  </si>
  <si>
    <t xml:space="preserve">EMP0309</t>
  </si>
  <si>
    <t xml:space="preserve">Nichole</t>
  </si>
  <si>
    <t xml:space="preserve">1988-05-21</t>
  </si>
  <si>
    <t xml:space="preserve">EMP0310</t>
  </si>
  <si>
    <t xml:space="preserve">Michele</t>
  </si>
  <si>
    <t xml:space="preserve">Nelson</t>
  </si>
  <si>
    <t xml:space="preserve">1972-09-12</t>
  </si>
  <si>
    <t xml:space="preserve">2018-04-14</t>
  </si>
  <si>
    <t xml:space="preserve">2025-11-25</t>
  </si>
  <si>
    <t xml:space="preserve">EMP0311</t>
  </si>
  <si>
    <t xml:space="preserve">Martinez</t>
  </si>
  <si>
    <t xml:space="preserve">2005-06-14</t>
  </si>
  <si>
    <t xml:space="preserve">2026-03-16</t>
  </si>
  <si>
    <t xml:space="preserve">EMP0312</t>
  </si>
  <si>
    <t xml:space="preserve">2002-07-09</t>
  </si>
  <si>
    <t xml:space="preserve">2024-01-25</t>
  </si>
  <si>
    <t xml:space="preserve">2025-11-26</t>
  </si>
  <si>
    <t xml:space="preserve">EMP0313</t>
  </si>
  <si>
    <t xml:space="preserve">Gill</t>
  </si>
  <si>
    <t xml:space="preserve">1986-03-16</t>
  </si>
  <si>
    <t xml:space="preserve">EMP0967</t>
  </si>
  <si>
    <t xml:space="preserve">2023-05-26</t>
  </si>
  <si>
    <t xml:space="preserve">EMP0314</t>
  </si>
  <si>
    <t xml:space="preserve">Cathy</t>
  </si>
  <si>
    <t xml:space="preserve">2004-03-18</t>
  </si>
  <si>
    <t xml:space="preserve">EMP0789</t>
  </si>
  <si>
    <t xml:space="preserve">EMP0315</t>
  </si>
  <si>
    <t xml:space="preserve">Kari</t>
  </si>
  <si>
    <t xml:space="preserve">Hardy</t>
  </si>
  <si>
    <t xml:space="preserve">1990-06-10</t>
  </si>
  <si>
    <t xml:space="preserve">EMP0714</t>
  </si>
  <si>
    <t xml:space="preserve">2018-12-12</t>
  </si>
  <si>
    <t xml:space="preserve">Warren</t>
  </si>
  <si>
    <t xml:space="preserve">1988-08-30</t>
  </si>
  <si>
    <t xml:space="preserve">2023-11-29</t>
  </si>
  <si>
    <t xml:space="preserve">1987-02-04</t>
  </si>
  <si>
    <t xml:space="preserve">2002-07-26</t>
  </si>
  <si>
    <t xml:space="preserve">EMP0597</t>
  </si>
  <si>
    <t xml:space="preserve">2023-01-04</t>
  </si>
  <si>
    <t xml:space="preserve">2025-07-02</t>
  </si>
  <si>
    <t xml:space="preserve">EMP0319</t>
  </si>
  <si>
    <t xml:space="preserve">Harry</t>
  </si>
  <si>
    <t xml:space="preserve">1997-10-01</t>
  </si>
  <si>
    <t xml:space="preserve">2022-11-29</t>
  </si>
  <si>
    <t xml:space="preserve">2025-01-06</t>
  </si>
  <si>
    <t xml:space="preserve">EMP0320</t>
  </si>
  <si>
    <t xml:space="preserve">1975-02-19</t>
  </si>
  <si>
    <t xml:space="preserve">EMP0931</t>
  </si>
  <si>
    <t xml:space="preserve">2020-04-01</t>
  </si>
  <si>
    <t xml:space="preserve">1993-10-15</t>
  </si>
  <si>
    <t xml:space="preserve">2020-09-04</t>
  </si>
  <si>
    <t xml:space="preserve">EMP0322</t>
  </si>
  <si>
    <t xml:space="preserve">1977-05-22</t>
  </si>
  <si>
    <t xml:space="preserve">2020-02-15</t>
  </si>
  <si>
    <t xml:space="preserve">EMP0323</t>
  </si>
  <si>
    <t xml:space="preserve">Henry</t>
  </si>
  <si>
    <t xml:space="preserve">2003-11-21</t>
  </si>
  <si>
    <t xml:space="preserve">2024-08-05</t>
  </si>
  <si>
    <t xml:space="preserve">EMP0324</t>
  </si>
  <si>
    <t xml:space="preserve">Shelley</t>
  </si>
  <si>
    <t xml:space="preserve">Andrews</t>
  </si>
  <si>
    <t xml:space="preserve">2002-08-11</t>
  </si>
  <si>
    <t xml:space="preserve">2025-07-23</t>
  </si>
  <si>
    <t xml:space="preserve">EMP0325</t>
  </si>
  <si>
    <t xml:space="preserve">Alexander</t>
  </si>
  <si>
    <t xml:space="preserve">1987-08-02</t>
  </si>
  <si>
    <t xml:space="preserve">EMP0817</t>
  </si>
  <si>
    <t xml:space="preserve">2019-06-15</t>
  </si>
  <si>
    <t xml:space="preserve">EMP0326</t>
  </si>
  <si>
    <t xml:space="preserve">1982-09-08</t>
  </si>
  <si>
    <t xml:space="preserve">2023-05-16</t>
  </si>
  <si>
    <t xml:space="preserve">Woods</t>
  </si>
  <si>
    <t xml:space="preserve">1983-12-22</t>
  </si>
  <si>
    <t xml:space="preserve">2021-07-07</t>
  </si>
  <si>
    <t xml:space="preserve">EMP0328</t>
  </si>
  <si>
    <t xml:space="preserve">Rodney</t>
  </si>
  <si>
    <t xml:space="preserve">Morales</t>
  </si>
  <si>
    <t xml:space="preserve">2001-10-16</t>
  </si>
  <si>
    <t xml:space="preserve">2025-08-24</t>
  </si>
  <si>
    <t xml:space="preserve">EMP0329</t>
  </si>
  <si>
    <t xml:space="preserve">1996-06-16</t>
  </si>
  <si>
    <t xml:space="preserve">EMP0984</t>
  </si>
  <si>
    <t xml:space="preserve">2018-12-07</t>
  </si>
  <si>
    <t xml:space="preserve">Amy</t>
  </si>
  <si>
    <t xml:space="preserve">1997-06-19</t>
  </si>
  <si>
    <t xml:space="preserve">2017-04-02</t>
  </si>
  <si>
    <t xml:space="preserve">1996-10-17</t>
  </si>
  <si>
    <t xml:space="preserve">EMP0835</t>
  </si>
  <si>
    <t xml:space="preserve">2019-04-01</t>
  </si>
  <si>
    <t xml:space="preserve">EMP0332</t>
  </si>
  <si>
    <t xml:space="preserve">Xavier</t>
  </si>
  <si>
    <t xml:space="preserve">1991-08-29</t>
  </si>
  <si>
    <t xml:space="preserve">EMP0790</t>
  </si>
  <si>
    <t xml:space="preserve">2017-04-19</t>
  </si>
  <si>
    <t xml:space="preserve">Phillip</t>
  </si>
  <si>
    <t xml:space="preserve">Obrien</t>
  </si>
  <si>
    <t xml:space="preserve">1983-10-22</t>
  </si>
  <si>
    <t xml:space="preserve">EMP0509</t>
  </si>
  <si>
    <t xml:space="preserve">EMP0334</t>
  </si>
  <si>
    <t xml:space="preserve">Rachel</t>
  </si>
  <si>
    <t xml:space="preserve">2000-10-05</t>
  </si>
  <si>
    <t xml:space="preserve">EMP0687</t>
  </si>
  <si>
    <t xml:space="preserve">2022-02-01</t>
  </si>
  <si>
    <t xml:space="preserve">Kelly</t>
  </si>
  <si>
    <t xml:space="preserve">Hayes</t>
  </si>
  <si>
    <t xml:space="preserve">1987-09-10</t>
  </si>
  <si>
    <t xml:space="preserve">EMP0738</t>
  </si>
  <si>
    <t xml:space="preserve">EMP0336</t>
  </si>
  <si>
    <t xml:space="preserve">Dalton</t>
  </si>
  <si>
    <t xml:space="preserve">1980-02-02</t>
  </si>
  <si>
    <t xml:space="preserve">EMP0385</t>
  </si>
  <si>
    <t xml:space="preserve">2021-09-02</t>
  </si>
  <si>
    <t xml:space="preserve">EMP0337</t>
  </si>
  <si>
    <t xml:space="preserve">1995-09-11</t>
  </si>
  <si>
    <t xml:space="preserve">2024-04-25</t>
  </si>
  <si>
    <t xml:space="preserve">EMP0338</t>
  </si>
  <si>
    <t xml:space="preserve">1987-07-23</t>
  </si>
  <si>
    <t xml:space="preserve">EMP0629</t>
  </si>
  <si>
    <t xml:space="preserve">EMP0339</t>
  </si>
  <si>
    <t xml:space="preserve">Patrick</t>
  </si>
  <si>
    <t xml:space="preserve">Meza</t>
  </si>
  <si>
    <t xml:space="preserve">1981-01-21</t>
  </si>
  <si>
    <t xml:space="preserve">2025-02-01</t>
  </si>
  <si>
    <t xml:space="preserve">EMP0340</t>
  </si>
  <si>
    <t xml:space="preserve">Christine</t>
  </si>
  <si>
    <t xml:space="preserve">1978-08-07</t>
  </si>
  <si>
    <t xml:space="preserve">2022-04-30</t>
  </si>
  <si>
    <t xml:space="preserve">EMP0341</t>
  </si>
  <si>
    <t xml:space="preserve">1994-10-12</t>
  </si>
  <si>
    <t xml:space="preserve">2020-12-16</t>
  </si>
  <si>
    <t xml:space="preserve">2022-05-13</t>
  </si>
  <si>
    <t xml:space="preserve">EMP0342</t>
  </si>
  <si>
    <t xml:space="preserve">2004-09-21</t>
  </si>
  <si>
    <t xml:space="preserve">EMP0343</t>
  </si>
  <si>
    <t xml:space="preserve">1990-01-03</t>
  </si>
  <si>
    <t xml:space="preserve">2023-11-22</t>
  </si>
  <si>
    <t xml:space="preserve">EMP0344</t>
  </si>
  <si>
    <t xml:space="preserve">Kirk</t>
  </si>
  <si>
    <t xml:space="preserve">Carter</t>
  </si>
  <si>
    <t xml:space="preserve">1999-01-28</t>
  </si>
  <si>
    <t xml:space="preserve">2019-07-14</t>
  </si>
  <si>
    <t xml:space="preserve">EMP0345</t>
  </si>
  <si>
    <t xml:space="preserve">Mann</t>
  </si>
  <si>
    <t xml:space="preserve">1995-11-08</t>
  </si>
  <si>
    <t xml:space="preserve">2018-01-17</t>
  </si>
  <si>
    <t xml:space="preserve">2022-09-20</t>
  </si>
  <si>
    <t xml:space="preserve">EMP0346</t>
  </si>
  <si>
    <t xml:space="preserve">Gibson</t>
  </si>
  <si>
    <t xml:space="preserve">1985-06-06</t>
  </si>
  <si>
    <t xml:space="preserve">2017-08-16</t>
  </si>
  <si>
    <t xml:space="preserve">EMP0347</t>
  </si>
  <si>
    <t xml:space="preserve">Grace</t>
  </si>
  <si>
    <t xml:space="preserve">Bradshaw</t>
  </si>
  <si>
    <t xml:space="preserve">1999-10-27</t>
  </si>
  <si>
    <t xml:space="preserve">EMP0878</t>
  </si>
  <si>
    <t xml:space="preserve">2024-12-29</t>
  </si>
  <si>
    <t xml:space="preserve">2026-01-07</t>
  </si>
  <si>
    <t xml:space="preserve">EMP0348</t>
  </si>
  <si>
    <t xml:space="preserve">Weber</t>
  </si>
  <si>
    <t xml:space="preserve">1984-11-03</t>
  </si>
  <si>
    <t xml:space="preserve">2021-05-09</t>
  </si>
  <si>
    <t xml:space="preserve">Peck</t>
  </si>
  <si>
    <t xml:space="preserve">1974-04-09</t>
  </si>
  <si>
    <t xml:space="preserve">2018-05-08</t>
  </si>
  <si>
    <t xml:space="preserve">EMP0350</t>
  </si>
  <si>
    <t xml:space="preserve">Jeffery</t>
  </si>
  <si>
    <t xml:space="preserve">Stephens</t>
  </si>
  <si>
    <t xml:space="preserve">1994-04-09</t>
  </si>
  <si>
    <t xml:space="preserve">EMP0764</t>
  </si>
  <si>
    <t xml:space="preserve">2022-06-13</t>
  </si>
  <si>
    <t xml:space="preserve">2024-07-20</t>
  </si>
  <si>
    <t xml:space="preserve">EMP0351</t>
  </si>
  <si>
    <t xml:space="preserve">Kerr</t>
  </si>
  <si>
    <t xml:space="preserve">2001-03-24</t>
  </si>
  <si>
    <t xml:space="preserve">EMP0702</t>
  </si>
  <si>
    <t xml:space="preserve">EMP0352</t>
  </si>
  <si>
    <t xml:space="preserve">Samantha</t>
  </si>
  <si>
    <t xml:space="preserve">1996-03-16</t>
  </si>
  <si>
    <t xml:space="preserve">2023-08-20</t>
  </si>
  <si>
    <t xml:space="preserve">EMP0353</t>
  </si>
  <si>
    <t xml:space="preserve">Carol</t>
  </si>
  <si>
    <t xml:space="preserve">Parker</t>
  </si>
  <si>
    <t xml:space="preserve">1996-12-06</t>
  </si>
  <si>
    <t xml:space="preserve">2018-10-06</t>
  </si>
  <si>
    <t xml:space="preserve">EMP0354</t>
  </si>
  <si>
    <t xml:space="preserve">Carroll</t>
  </si>
  <si>
    <t xml:space="preserve">2026-02-09</t>
  </si>
  <si>
    <t xml:space="preserve">EMP0355</t>
  </si>
  <si>
    <t xml:space="preserve">Donna</t>
  </si>
  <si>
    <t xml:space="preserve">1981-09-05</t>
  </si>
  <si>
    <t xml:space="preserve">2024-05-01</t>
  </si>
  <si>
    <t xml:space="preserve">EMP0356</t>
  </si>
  <si>
    <t xml:space="preserve">Lyons</t>
  </si>
  <si>
    <t xml:space="preserve">1998-10-27</t>
  </si>
  <si>
    <t xml:space="preserve">EMP0359</t>
  </si>
  <si>
    <t xml:space="preserve">2022-11-09</t>
  </si>
  <si>
    <t xml:space="preserve">EMP0357</t>
  </si>
  <si>
    <t xml:space="preserve">Tommy</t>
  </si>
  <si>
    <t xml:space="preserve">Mason</t>
  </si>
  <si>
    <t xml:space="preserve">2005-08-11</t>
  </si>
  <si>
    <t xml:space="preserve">EMP0799</t>
  </si>
  <si>
    <t xml:space="preserve">EMP0358</t>
  </si>
  <si>
    <t xml:space="preserve">1996-09-28</t>
  </si>
  <si>
    <t xml:space="preserve">EMP0991</t>
  </si>
  <si>
    <t xml:space="preserve">2022-12-03</t>
  </si>
  <si>
    <t xml:space="preserve">Andrew</t>
  </si>
  <si>
    <t xml:space="preserve">Reynolds</t>
  </si>
  <si>
    <t xml:space="preserve">2003-10-23</t>
  </si>
  <si>
    <t xml:space="preserve">2024-09-21</t>
  </si>
  <si>
    <t xml:space="preserve">EMP0360</t>
  </si>
  <si>
    <t xml:space="preserve">Frank</t>
  </si>
  <si>
    <t xml:space="preserve">1989-01-06</t>
  </si>
  <si>
    <t xml:space="preserve">Hayden</t>
  </si>
  <si>
    <t xml:space="preserve">2002-09-21</t>
  </si>
  <si>
    <t xml:space="preserve">EMP0609</t>
  </si>
  <si>
    <t xml:space="preserve">2023-03-20</t>
  </si>
  <si>
    <t xml:space="preserve">EMP0362</t>
  </si>
  <si>
    <t xml:space="preserve">Sara</t>
  </si>
  <si>
    <t xml:space="preserve">Johnston</t>
  </si>
  <si>
    <t xml:space="preserve">1988-04-10</t>
  </si>
  <si>
    <t xml:space="preserve">2020-06-25</t>
  </si>
  <si>
    <t xml:space="preserve">EMP0363</t>
  </si>
  <si>
    <t xml:space="preserve">Key</t>
  </si>
  <si>
    <t xml:space="preserve">2005-07-27</t>
  </si>
  <si>
    <t xml:space="preserve">EMP0698</t>
  </si>
  <si>
    <t xml:space="preserve">2025-04-06</t>
  </si>
  <si>
    <t xml:space="preserve">EMP0364</t>
  </si>
  <si>
    <t xml:space="preserve">2000-01-25</t>
  </si>
  <si>
    <t xml:space="preserve">2024-02-28</t>
  </si>
  <si>
    <t xml:space="preserve">EMP0365</t>
  </si>
  <si>
    <t xml:space="preserve">Avila</t>
  </si>
  <si>
    <t xml:space="preserve">1989-10-07</t>
  </si>
  <si>
    <t xml:space="preserve">EMP0866</t>
  </si>
  <si>
    <t xml:space="preserve">2019-01-30</t>
  </si>
  <si>
    <t xml:space="preserve">EMP0366</t>
  </si>
  <si>
    <t xml:space="preserve">Julie</t>
  </si>
  <si>
    <t xml:space="preserve">Pearson</t>
  </si>
  <si>
    <t xml:space="preserve">2002-04-16</t>
  </si>
  <si>
    <t xml:space="preserve">2022-12-15</t>
  </si>
  <si>
    <t xml:space="preserve">EMP0367</t>
  </si>
  <si>
    <t xml:space="preserve">Sydney</t>
  </si>
  <si>
    <t xml:space="preserve">1998-03-23</t>
  </si>
  <si>
    <t xml:space="preserve">2022-10-25</t>
  </si>
  <si>
    <t xml:space="preserve">EMP0368</t>
  </si>
  <si>
    <t xml:space="preserve">Walters</t>
  </si>
  <si>
    <t xml:space="preserve">2002-11-02</t>
  </si>
  <si>
    <t xml:space="preserve">2023-09-17</t>
  </si>
  <si>
    <t xml:space="preserve">2005-06-09</t>
  </si>
  <si>
    <t xml:space="preserve">EMP0584</t>
  </si>
  <si>
    <t xml:space="preserve">2026-03-20</t>
  </si>
  <si>
    <t xml:space="preserve">EMP0370</t>
  </si>
  <si>
    <t xml:space="preserve">Hannah</t>
  </si>
  <si>
    <t xml:space="preserve">Cook</t>
  </si>
  <si>
    <t xml:space="preserve">1999-07-17</t>
  </si>
  <si>
    <t xml:space="preserve">2022-12-25</t>
  </si>
  <si>
    <t xml:space="preserve">EMP0371</t>
  </si>
  <si>
    <t xml:space="preserve">Hodge</t>
  </si>
  <si>
    <t xml:space="preserve">2005-06-05</t>
  </si>
  <si>
    <t xml:space="preserve">EMP0440</t>
  </si>
  <si>
    <t xml:space="preserve">2026-01-09</t>
  </si>
  <si>
    <t xml:space="preserve">2026-06-03</t>
  </si>
  <si>
    <t xml:space="preserve">EMP0372</t>
  </si>
  <si>
    <t xml:space="preserve">Erin</t>
  </si>
  <si>
    <t xml:space="preserve">Steele</t>
  </si>
  <si>
    <t xml:space="preserve">2005-02-15</t>
  </si>
  <si>
    <t xml:space="preserve">EMP0544</t>
  </si>
  <si>
    <t xml:space="preserve">2025-03-28</t>
  </si>
  <si>
    <t xml:space="preserve">EMP0373</t>
  </si>
  <si>
    <t xml:space="preserve">Dwayne</t>
  </si>
  <si>
    <t xml:space="preserve">Landry</t>
  </si>
  <si>
    <t xml:space="preserve">1990-03-06</t>
  </si>
  <si>
    <t xml:space="preserve">EMP0603</t>
  </si>
  <si>
    <t xml:space="preserve">2023-09-08</t>
  </si>
  <si>
    <t xml:space="preserve">EMP0374</t>
  </si>
  <si>
    <t xml:space="preserve">Robin</t>
  </si>
  <si>
    <t xml:space="preserve">1977-01-11</t>
  </si>
  <si>
    <t xml:space="preserve">2019-05-11</t>
  </si>
  <si>
    <t xml:space="preserve">EMP0375</t>
  </si>
  <si>
    <t xml:space="preserve">1992-05-24</t>
  </si>
  <si>
    <t xml:space="preserve">2024-08-04</t>
  </si>
  <si>
    <t xml:space="preserve">EMP0376</t>
  </si>
  <si>
    <t xml:space="preserve">Erica</t>
  </si>
  <si>
    <t xml:space="preserve">Cordova</t>
  </si>
  <si>
    <t xml:space="preserve">2000-08-07</t>
  </si>
  <si>
    <t xml:space="preserve">EMP0639</t>
  </si>
  <si>
    <t xml:space="preserve">2024-01-12</t>
  </si>
  <si>
    <t xml:space="preserve">EMP0377</t>
  </si>
  <si>
    <t xml:space="preserve">2005-08-01</t>
  </si>
  <si>
    <t xml:space="preserve">EMP0378</t>
  </si>
  <si>
    <t xml:space="preserve">Virginia</t>
  </si>
  <si>
    <t xml:space="preserve">Sandoval</t>
  </si>
  <si>
    <t xml:space="preserve">1987-10-12</t>
  </si>
  <si>
    <t xml:space="preserve">EMP0679</t>
  </si>
  <si>
    <t xml:space="preserve">2025-12-19</t>
  </si>
  <si>
    <t xml:space="preserve">EMP0379</t>
  </si>
  <si>
    <t xml:space="preserve">Gutierrez</t>
  </si>
  <si>
    <t xml:space="preserve">1977-10-20</t>
  </si>
  <si>
    <t xml:space="preserve">EMP0510</t>
  </si>
  <si>
    <t xml:space="preserve">2025-06-02</t>
  </si>
  <si>
    <t xml:space="preserve">Chelsea</t>
  </si>
  <si>
    <t xml:space="preserve">Cox</t>
  </si>
  <si>
    <t xml:space="preserve">2005-05-14</t>
  </si>
  <si>
    <t xml:space="preserve">EMP0705</t>
  </si>
  <si>
    <t xml:space="preserve">2025-09-14</t>
  </si>
  <si>
    <t xml:space="preserve">2025-12-15</t>
  </si>
  <si>
    <t xml:space="preserve">EMP0381</t>
  </si>
  <si>
    <t xml:space="preserve">1992-07-03</t>
  </si>
  <si>
    <t xml:space="preserve">2018-06-07</t>
  </si>
  <si>
    <t xml:space="preserve">EMP0382</t>
  </si>
  <si>
    <t xml:space="preserve">Peter</t>
  </si>
  <si>
    <t xml:space="preserve">1974-10-08</t>
  </si>
  <si>
    <t xml:space="preserve">Kirsten</t>
  </si>
  <si>
    <t xml:space="preserve">Pennington</t>
  </si>
  <si>
    <t xml:space="preserve">2004-09-13</t>
  </si>
  <si>
    <t xml:space="preserve">EMP0873</t>
  </si>
  <si>
    <t xml:space="preserve">2026-03-01</t>
  </si>
  <si>
    <t xml:space="preserve">2026-06-23</t>
  </si>
  <si>
    <t xml:space="preserve">EMP0384</t>
  </si>
  <si>
    <t xml:space="preserve">2004-10-11</t>
  </si>
  <si>
    <t xml:space="preserve">2026-03-28</t>
  </si>
  <si>
    <t xml:space="preserve">2005-02-09</t>
  </si>
  <si>
    <t xml:space="preserve">EMP0665</t>
  </si>
  <si>
    <t xml:space="preserve">2025-04-12</t>
  </si>
  <si>
    <t xml:space="preserve">Allen</t>
  </si>
  <si>
    <t xml:space="preserve">1998-06-07</t>
  </si>
  <si>
    <t xml:space="preserve">EMP0695</t>
  </si>
  <si>
    <t xml:space="preserve">EMP0387</t>
  </si>
  <si>
    <t xml:space="preserve">Brooke</t>
  </si>
  <si>
    <t xml:space="preserve">2002-09-10</t>
  </si>
  <si>
    <t xml:space="preserve">EMP0500</t>
  </si>
  <si>
    <t xml:space="preserve">2023-10-26</t>
  </si>
  <si>
    <t xml:space="preserve">EMP0388</t>
  </si>
  <si>
    <t xml:space="preserve">Kristen</t>
  </si>
  <si>
    <t xml:space="preserve">1994-03-21</t>
  </si>
  <si>
    <t xml:space="preserve">EMP0591</t>
  </si>
  <si>
    <t xml:space="preserve">2025-10-16</t>
  </si>
  <si>
    <t xml:space="preserve">EMP0389</t>
  </si>
  <si>
    <t xml:space="preserve">Willie</t>
  </si>
  <si>
    <t xml:space="preserve">Durham</t>
  </si>
  <si>
    <t xml:space="preserve">1980-09-13</t>
  </si>
  <si>
    <t xml:space="preserve">EMP0745</t>
  </si>
  <si>
    <t xml:space="preserve">2020-03-13</t>
  </si>
  <si>
    <t xml:space="preserve">Joel</t>
  </si>
  <si>
    <t xml:space="preserve">1977-11-20</t>
  </si>
  <si>
    <t xml:space="preserve">2018-07-16</t>
  </si>
  <si>
    <t xml:space="preserve">2020-07-17</t>
  </si>
  <si>
    <t xml:space="preserve">EMP0391</t>
  </si>
  <si>
    <t xml:space="preserve">Ronnie</t>
  </si>
  <si>
    <t xml:space="preserve">Jimenez</t>
  </si>
  <si>
    <t xml:space="preserve">1998-03-11</t>
  </si>
  <si>
    <t xml:space="preserve">EMP0564</t>
  </si>
  <si>
    <t xml:space="preserve">EMP0392</t>
  </si>
  <si>
    <t xml:space="preserve">1988-11-09</t>
  </si>
  <si>
    <t xml:space="preserve">2021-11-29</t>
  </si>
  <si>
    <t xml:space="preserve">EMP0393</t>
  </si>
  <si>
    <t xml:space="preserve">Davenport</t>
  </si>
  <si>
    <t xml:space="preserve">2004-11-17</t>
  </si>
  <si>
    <t xml:space="preserve">EMP0987</t>
  </si>
  <si>
    <t xml:space="preserve">2026-07-05</t>
  </si>
  <si>
    <t xml:space="preserve">EMP0394</t>
  </si>
  <si>
    <t xml:space="preserve">2004-01-05</t>
  </si>
  <si>
    <t xml:space="preserve">2024-03-24</t>
  </si>
  <si>
    <t xml:space="preserve">EMP0395</t>
  </si>
  <si>
    <t xml:space="preserve">Juan</t>
  </si>
  <si>
    <t xml:space="preserve">Reyes</t>
  </si>
  <si>
    <t xml:space="preserve">1973-01-03</t>
  </si>
  <si>
    <t xml:space="preserve">2019-09-06</t>
  </si>
  <si>
    <t xml:space="preserve">EMP0396</t>
  </si>
  <si>
    <t xml:space="preserve">Tammy</t>
  </si>
  <si>
    <t xml:space="preserve">Romero</t>
  </si>
  <si>
    <t xml:space="preserve">2003-03-30</t>
  </si>
  <si>
    <t xml:space="preserve">2024-06-22</t>
  </si>
  <si>
    <t xml:space="preserve">1978-02-04</t>
  </si>
  <si>
    <t xml:space="preserve">2025-05-27</t>
  </si>
  <si>
    <t xml:space="preserve">EMP0398</t>
  </si>
  <si>
    <t xml:space="preserve">Desiree</t>
  </si>
  <si>
    <t xml:space="preserve">2005-03-05</t>
  </si>
  <si>
    <t xml:space="preserve">2025-12-11</t>
  </si>
  <si>
    <t xml:space="preserve">2026-03-31</t>
  </si>
  <si>
    <t xml:space="preserve">EMP0399</t>
  </si>
  <si>
    <t xml:space="preserve">Villa</t>
  </si>
  <si>
    <t xml:space="preserve">1990-06-22</t>
  </si>
  <si>
    <t xml:space="preserve">2017-12-19</t>
  </si>
  <si>
    <t xml:space="preserve">EMP0400</t>
  </si>
  <si>
    <t xml:space="preserve">Hoover</t>
  </si>
  <si>
    <t xml:space="preserve">1999-05-29</t>
  </si>
  <si>
    <t xml:space="preserve">2021-07-23</t>
  </si>
  <si>
    <t xml:space="preserve">EMP0401</t>
  </si>
  <si>
    <t xml:space="preserve">Douglas</t>
  </si>
  <si>
    <t xml:space="preserve">2002-10-19</t>
  </si>
  <si>
    <t xml:space="preserve">EMP0825</t>
  </si>
  <si>
    <t xml:space="preserve">2023-07-17</t>
  </si>
  <si>
    <t xml:space="preserve">2024-09-30</t>
  </si>
  <si>
    <t xml:space="preserve">EMP0402</t>
  </si>
  <si>
    <t xml:space="preserve">Duarte</t>
  </si>
  <si>
    <t xml:space="preserve">1991-03-29</t>
  </si>
  <si>
    <t xml:space="preserve">EMP0403</t>
  </si>
  <si>
    <t xml:space="preserve">EMP0666</t>
  </si>
  <si>
    <t xml:space="preserve">2023-05-06</t>
  </si>
  <si>
    <t xml:space="preserve">EMP0404</t>
  </si>
  <si>
    <t xml:space="preserve">1990-08-31</t>
  </si>
  <si>
    <t xml:space="preserve">2025-02-07</t>
  </si>
  <si>
    <t xml:space="preserve">EMP0405</t>
  </si>
  <si>
    <t xml:space="preserve">1992-04-04</t>
  </si>
  <si>
    <t xml:space="preserve">EMP0536</t>
  </si>
  <si>
    <t xml:space="preserve">2018-02-24</t>
  </si>
  <si>
    <t xml:space="preserve">EMP0406</t>
  </si>
  <si>
    <t xml:space="preserve">Morris</t>
  </si>
  <si>
    <t xml:space="preserve">1998-04-13</t>
  </si>
  <si>
    <t xml:space="preserve">EMP0700</t>
  </si>
  <si>
    <t xml:space="preserve">2020-05-31</t>
  </si>
  <si>
    <t xml:space="preserve">EMP0407</t>
  </si>
  <si>
    <t xml:space="preserve">Colin</t>
  </si>
  <si>
    <t xml:space="preserve">Terry</t>
  </si>
  <si>
    <t xml:space="preserve">1988-11-25</t>
  </si>
  <si>
    <t xml:space="preserve">EMP0889</t>
  </si>
  <si>
    <t xml:space="preserve">2025-09-18</t>
  </si>
  <si>
    <t xml:space="preserve">Kenneth</t>
  </si>
  <si>
    <t xml:space="preserve">2000-12-08</t>
  </si>
  <si>
    <t xml:space="preserve">2022-04-26</t>
  </si>
  <si>
    <t xml:space="preserve">EMP0409</t>
  </si>
  <si>
    <t xml:space="preserve">Reginald</t>
  </si>
  <si>
    <t xml:space="preserve">1995-03-21</t>
  </si>
  <si>
    <t xml:space="preserve">2017-11-17</t>
  </si>
  <si>
    <t xml:space="preserve">2020-12-10</t>
  </si>
  <si>
    <t xml:space="preserve">EMP0410</t>
  </si>
  <si>
    <t xml:space="preserve">Thornton</t>
  </si>
  <si>
    <t xml:space="preserve">1989-05-21</t>
  </si>
  <si>
    <t xml:space="preserve">2019-05-19</t>
  </si>
  <si>
    <t xml:space="preserve">EMP0411</t>
  </si>
  <si>
    <t xml:space="preserve">Hughes</t>
  </si>
  <si>
    <t xml:space="preserve">2001-06-26</t>
  </si>
  <si>
    <t xml:space="preserve">EMP0867</t>
  </si>
  <si>
    <t xml:space="preserve">2024-02-24</t>
  </si>
  <si>
    <t xml:space="preserve">2025-02-18</t>
  </si>
  <si>
    <t xml:space="preserve">1982-06-14</t>
  </si>
  <si>
    <t xml:space="preserve">EMP0641</t>
  </si>
  <si>
    <t xml:space="preserve">2018-03-18</t>
  </si>
  <si>
    <t xml:space="preserve">EMP0413</t>
  </si>
  <si>
    <t xml:space="preserve">Simpson</t>
  </si>
  <si>
    <t xml:space="preserve">1996-07-21</t>
  </si>
  <si>
    <t xml:space="preserve">EMP0980</t>
  </si>
  <si>
    <t xml:space="preserve">2019-02-20</t>
  </si>
  <si>
    <t xml:space="preserve">EMP0414</t>
  </si>
  <si>
    <t xml:space="preserve">Shaw</t>
  </si>
  <si>
    <t xml:space="preserve">2022-07-10</t>
  </si>
  <si>
    <t xml:space="preserve">EMP0415</t>
  </si>
  <si>
    <t xml:space="preserve">Leslie</t>
  </si>
  <si>
    <t xml:space="preserve">Kane</t>
  </si>
  <si>
    <t xml:space="preserve">2000-10-14</t>
  </si>
  <si>
    <t xml:space="preserve">2023-03-15</t>
  </si>
  <si>
    <t xml:space="preserve">Shelly</t>
  </si>
  <si>
    <t xml:space="preserve">2026-05-05</t>
  </si>
  <si>
    <t xml:space="preserve">EMP0417</t>
  </si>
  <si>
    <t xml:space="preserve">Bryant</t>
  </si>
  <si>
    <t xml:space="preserve">1999-08-15</t>
  </si>
  <si>
    <t xml:space="preserve">EMP0521</t>
  </si>
  <si>
    <t xml:space="preserve">2019-09-27</t>
  </si>
  <si>
    <t xml:space="preserve">EMP0418</t>
  </si>
  <si>
    <t xml:space="preserve">Nathan</t>
  </si>
  <si>
    <t xml:space="preserve">1979-12-12</t>
  </si>
  <si>
    <t xml:space="preserve">2025-10-05</t>
  </si>
  <si>
    <t xml:space="preserve">EMP0419</t>
  </si>
  <si>
    <t xml:space="preserve">1989-05-12</t>
  </si>
  <si>
    <t xml:space="preserve">2018-04-08</t>
  </si>
  <si>
    <t xml:space="preserve">EMP0420</t>
  </si>
  <si>
    <t xml:space="preserve">Costa</t>
  </si>
  <si>
    <t xml:space="preserve">1986-09-13</t>
  </si>
  <si>
    <t xml:space="preserve">George</t>
  </si>
  <si>
    <t xml:space="preserve">Schwartz</t>
  </si>
  <si>
    <t xml:space="preserve">2004-11-04</t>
  </si>
  <si>
    <t xml:space="preserve">2025-06-15</t>
  </si>
  <si>
    <t xml:space="preserve">EMP0422</t>
  </si>
  <si>
    <t xml:space="preserve">2004-11-25</t>
  </si>
  <si>
    <t xml:space="preserve">2026-07-16</t>
  </si>
  <si>
    <t xml:space="preserve">Villarreal</t>
  </si>
  <si>
    <t xml:space="preserve">2000-09-09</t>
  </si>
  <si>
    <t xml:space="preserve">EMP0949</t>
  </si>
  <si>
    <t xml:space="preserve">2025-01-02</t>
  </si>
  <si>
    <t xml:space="preserve">EMP0424</t>
  </si>
  <si>
    <t xml:space="preserve">Stewart</t>
  </si>
  <si>
    <t xml:space="preserve">1989-11-29</t>
  </si>
  <si>
    <t xml:space="preserve">EMP0870</t>
  </si>
  <si>
    <t xml:space="preserve">2024-02-10</t>
  </si>
  <si>
    <t xml:space="preserve">EMP0425</t>
  </si>
  <si>
    <t xml:space="preserve">Malone</t>
  </si>
  <si>
    <t xml:space="preserve">1995-10-01</t>
  </si>
  <si>
    <t xml:space="preserve">EMP0569</t>
  </si>
  <si>
    <t xml:space="preserve">2023-04-07</t>
  </si>
  <si>
    <t xml:space="preserve">Shane</t>
  </si>
  <si>
    <t xml:space="preserve">1994-11-21</t>
  </si>
  <si>
    <t xml:space="preserve">2017-09-11</t>
  </si>
  <si>
    <t xml:space="preserve">2026-01-30</t>
  </si>
  <si>
    <t xml:space="preserve">Andrea</t>
  </si>
  <si>
    <t xml:space="preserve">1997-04-20</t>
  </si>
  <si>
    <t xml:space="preserve">2024-08-20</t>
  </si>
  <si>
    <t xml:space="preserve">Thomas</t>
  </si>
  <si>
    <t xml:space="preserve">Bright</t>
  </si>
  <si>
    <t xml:space="preserve">1998-07-24</t>
  </si>
  <si>
    <t xml:space="preserve">2024-05-08</t>
  </si>
  <si>
    <t xml:space="preserve">2002-04-03</t>
  </si>
  <si>
    <t xml:space="preserve">2023-11-20</t>
  </si>
  <si>
    <t xml:space="preserve">EMP0430</t>
  </si>
  <si>
    <t xml:space="preserve">Brett</t>
  </si>
  <si>
    <t xml:space="preserve">Schultz</t>
  </si>
  <si>
    <t xml:space="preserve">1988-02-25</t>
  </si>
  <si>
    <t xml:space="preserve">2018-10-09</t>
  </si>
  <si>
    <t xml:space="preserve">EMP0431</t>
  </si>
  <si>
    <t xml:space="preserve">Wallace</t>
  </si>
  <si>
    <t xml:space="preserve">1978-03-01</t>
  </si>
  <si>
    <t xml:space="preserve">EMP0474</t>
  </si>
  <si>
    <t xml:space="preserve">2024-12-18</t>
  </si>
  <si>
    <t xml:space="preserve">EMP0432</t>
  </si>
  <si>
    <t xml:space="preserve">Berger</t>
  </si>
  <si>
    <t xml:space="preserve">1994-10-22</t>
  </si>
  <si>
    <t xml:space="preserve">2025-07-03</t>
  </si>
  <si>
    <t xml:space="preserve">EMP0433</t>
  </si>
  <si>
    <t xml:space="preserve">Flynn</t>
  </si>
  <si>
    <t xml:space="preserve">1992-07-21</t>
  </si>
  <si>
    <t xml:space="preserve">EMP0833</t>
  </si>
  <si>
    <t xml:space="preserve">2017-11-26</t>
  </si>
  <si>
    <t xml:space="preserve">Edward</t>
  </si>
  <si>
    <t xml:space="preserve">Brooks</t>
  </si>
  <si>
    <t xml:space="preserve">2002-11-17</t>
  </si>
  <si>
    <t xml:space="preserve">2025-02-06</t>
  </si>
  <si>
    <t xml:space="preserve">EMP0435</t>
  </si>
  <si>
    <t xml:space="preserve">Schmidt</t>
  </si>
  <si>
    <t xml:space="preserve">2001-03-31</t>
  </si>
  <si>
    <t xml:space="preserve">2025-04-07</t>
  </si>
  <si>
    <t xml:space="preserve">EMP0436</t>
  </si>
  <si>
    <t xml:space="preserve">Kylie</t>
  </si>
  <si>
    <t xml:space="preserve">Sparks</t>
  </si>
  <si>
    <t xml:space="preserve">1993-10-18</t>
  </si>
  <si>
    <t xml:space="preserve">2019-10-05</t>
  </si>
  <si>
    <t xml:space="preserve">EMP0437</t>
  </si>
  <si>
    <t xml:space="preserve">2005-08-05</t>
  </si>
  <si>
    <t xml:space="preserve">EMP0438</t>
  </si>
  <si>
    <t xml:space="preserve">2005-02-22</t>
  </si>
  <si>
    <t xml:space="preserve">2025-08-11</t>
  </si>
  <si>
    <t xml:space="preserve">EMP0439</t>
  </si>
  <si>
    <t xml:space="preserve">2005-04-07</t>
  </si>
  <si>
    <t xml:space="preserve">2025-06-10</t>
  </si>
  <si>
    <t xml:space="preserve">1998-07-19</t>
  </si>
  <si>
    <t xml:space="preserve">2021-12-25</t>
  </si>
  <si>
    <t xml:space="preserve">EMP0441</t>
  </si>
  <si>
    <t xml:space="preserve">1976-12-29</t>
  </si>
  <si>
    <t xml:space="preserve">2018-08-27</t>
  </si>
  <si>
    <t xml:space="preserve">EMP0442</t>
  </si>
  <si>
    <t xml:space="preserve">Ballard</t>
  </si>
  <si>
    <t xml:space="preserve">2005-06-10</t>
  </si>
  <si>
    <t xml:space="preserve">EMP0443</t>
  </si>
  <si>
    <t xml:space="preserve">2000-12-23</t>
  </si>
  <si>
    <t xml:space="preserve">2022-08-03</t>
  </si>
  <si>
    <t xml:space="preserve">2023-09-27</t>
  </si>
  <si>
    <t xml:space="preserve">1983-12-12</t>
  </si>
  <si>
    <t xml:space="preserve">2025-06-26</t>
  </si>
  <si>
    <t xml:space="preserve">EMP0445</t>
  </si>
  <si>
    <t xml:space="preserve">Gregory</t>
  </si>
  <si>
    <t xml:space="preserve">Matthews</t>
  </si>
  <si>
    <t xml:space="preserve">1996-11-12</t>
  </si>
  <si>
    <t xml:space="preserve">2020-07-02</t>
  </si>
  <si>
    <t xml:space="preserve">EMP0446</t>
  </si>
  <si>
    <t xml:space="preserve">1982-02-02</t>
  </si>
  <si>
    <t xml:space="preserve">Bruce</t>
  </si>
  <si>
    <t xml:space="preserve">1993-01-08</t>
  </si>
  <si>
    <t xml:space="preserve">2021-03-04</t>
  </si>
  <si>
    <t xml:space="preserve">Cruz</t>
  </si>
  <si>
    <t xml:space="preserve">1998-09-11</t>
  </si>
  <si>
    <t xml:space="preserve">2023-06-28</t>
  </si>
  <si>
    <t xml:space="preserve">EMP0449</t>
  </si>
  <si>
    <t xml:space="preserve">Young</t>
  </si>
  <si>
    <t xml:space="preserve">1983-07-15</t>
  </si>
  <si>
    <t xml:space="preserve">EMP0553</t>
  </si>
  <si>
    <t xml:space="preserve">2022-02-12</t>
  </si>
  <si>
    <t xml:space="preserve">EMP0450</t>
  </si>
  <si>
    <t xml:space="preserve">Laura</t>
  </si>
  <si>
    <t xml:space="preserve">1990-09-06</t>
  </si>
  <si>
    <t xml:space="preserve">2021-07-19</t>
  </si>
  <si>
    <t xml:space="preserve">2020-11-08</t>
  </si>
  <si>
    <t xml:space="preserve">2023-10-11</t>
  </si>
  <si>
    <t xml:space="preserve">Vanessa</t>
  </si>
  <si>
    <t xml:space="preserve">Barrett</t>
  </si>
  <si>
    <t xml:space="preserve">1984-08-27</t>
  </si>
  <si>
    <t xml:space="preserve">2021-04-10</t>
  </si>
  <si>
    <t xml:space="preserve">EMP0453</t>
  </si>
  <si>
    <t xml:space="preserve">Knight</t>
  </si>
  <si>
    <t xml:space="preserve">2004-09-26</t>
  </si>
  <si>
    <t xml:space="preserve">2025-09-06</t>
  </si>
  <si>
    <t xml:space="preserve">EMP0454</t>
  </si>
  <si>
    <t xml:space="preserve">Garner</t>
  </si>
  <si>
    <t xml:space="preserve">2003-11-17</t>
  </si>
  <si>
    <t xml:space="preserve">2024-05-22</t>
  </si>
  <si>
    <t xml:space="preserve">Amber</t>
  </si>
  <si>
    <t xml:space="preserve">1990-06-30</t>
  </si>
  <si>
    <t xml:space="preserve">EMP0456</t>
  </si>
  <si>
    <t xml:space="preserve">Strong</t>
  </si>
  <si>
    <t xml:space="preserve">1988-11-21</t>
  </si>
  <si>
    <t xml:space="preserve">EMP0988</t>
  </si>
  <si>
    <t xml:space="preserve">2021-01-14</t>
  </si>
  <si>
    <t xml:space="preserve">EMP0457</t>
  </si>
  <si>
    <t xml:space="preserve">Lindsey</t>
  </si>
  <si>
    <t xml:space="preserve">2005-01-15</t>
  </si>
  <si>
    <t xml:space="preserve">EMP0954</t>
  </si>
  <si>
    <t xml:space="preserve">2026-03-07</t>
  </si>
  <si>
    <t xml:space="preserve">2026-06-07</t>
  </si>
  <si>
    <t xml:space="preserve">EMP0458</t>
  </si>
  <si>
    <t xml:space="preserve">Catherine</t>
  </si>
  <si>
    <t xml:space="preserve">Gomez</t>
  </si>
  <si>
    <t xml:space="preserve">2000-05-29</t>
  </si>
  <si>
    <t xml:space="preserve">EMP0803</t>
  </si>
  <si>
    <t xml:space="preserve">2025-05-03</t>
  </si>
  <si>
    <t xml:space="preserve">EMP0459</t>
  </si>
  <si>
    <t xml:space="preserve">Mallory</t>
  </si>
  <si>
    <t xml:space="preserve">EMP0686</t>
  </si>
  <si>
    <t xml:space="preserve">2025-10-04</t>
  </si>
  <si>
    <t xml:space="preserve">2026-03-13</t>
  </si>
  <si>
    <t xml:space="preserve">EMP0460</t>
  </si>
  <si>
    <t xml:space="preserve">Megan</t>
  </si>
  <si>
    <t xml:space="preserve">1986-07-15</t>
  </si>
  <si>
    <t xml:space="preserve">2020-11-27</t>
  </si>
  <si>
    <t xml:space="preserve">EMP0461</t>
  </si>
  <si>
    <t xml:space="preserve">Massey</t>
  </si>
  <si>
    <t xml:space="preserve">1996-02-03</t>
  </si>
  <si>
    <t xml:space="preserve">EMP0519</t>
  </si>
  <si>
    <t xml:space="preserve">2021-02-07</t>
  </si>
  <si>
    <t xml:space="preserve">Lori</t>
  </si>
  <si>
    <t xml:space="preserve">2004-12-06</t>
  </si>
  <si>
    <t xml:space="preserve">EMP0589</t>
  </si>
  <si>
    <t xml:space="preserve">2024-12-03</t>
  </si>
  <si>
    <t xml:space="preserve">EMP0463</t>
  </si>
  <si>
    <t xml:space="preserve">EMP0919</t>
  </si>
  <si>
    <t xml:space="preserve">2025-01-13</t>
  </si>
  <si>
    <t xml:space="preserve">EMP0464</t>
  </si>
  <si>
    <t xml:space="preserve">1988-10-09</t>
  </si>
  <si>
    <t xml:space="preserve">2019-03-27</t>
  </si>
  <si>
    <t xml:space="preserve">2005-04-13</t>
  </si>
  <si>
    <t xml:space="preserve">2026-04-04</t>
  </si>
  <si>
    <t xml:space="preserve">EMP0466</t>
  </si>
  <si>
    <t xml:space="preserve">Burgess</t>
  </si>
  <si>
    <t xml:space="preserve">2005-02-25</t>
  </si>
  <si>
    <t xml:space="preserve">EMP0511</t>
  </si>
  <si>
    <t xml:space="preserve">2025-08-12</t>
  </si>
  <si>
    <t xml:space="preserve">2025-12-10</t>
  </si>
  <si>
    <t xml:space="preserve">EMP0467</t>
  </si>
  <si>
    <t xml:space="preserve">1996-05-02</t>
  </si>
  <si>
    <t xml:space="preserve">2024-06-20</t>
  </si>
  <si>
    <t xml:space="preserve">EMP0468</t>
  </si>
  <si>
    <t xml:space="preserve">Mata</t>
  </si>
  <si>
    <t xml:space="preserve">1980-09-26</t>
  </si>
  <si>
    <t xml:space="preserve">2022-03-15</t>
  </si>
  <si>
    <t xml:space="preserve">EMP0469</t>
  </si>
  <si>
    <t xml:space="preserve">Mcintyre</t>
  </si>
  <si>
    <t xml:space="preserve">2004-12-16</t>
  </si>
  <si>
    <t xml:space="preserve">1988-08-02</t>
  </si>
  <si>
    <t xml:space="preserve">EMP0554</t>
  </si>
  <si>
    <t xml:space="preserve">2021-04-26</t>
  </si>
  <si>
    <t xml:space="preserve">EMP0471</t>
  </si>
  <si>
    <t xml:space="preserve">Roger</t>
  </si>
  <si>
    <t xml:space="preserve">Olson</t>
  </si>
  <si>
    <t xml:space="preserve">1977-01-10</t>
  </si>
  <si>
    <t xml:space="preserve">2017-02-15</t>
  </si>
  <si>
    <t xml:space="preserve">EMP0472</t>
  </si>
  <si>
    <t xml:space="preserve">Francis</t>
  </si>
  <si>
    <t xml:space="preserve">1981-10-22</t>
  </si>
  <si>
    <t xml:space="preserve">2018-08-15</t>
  </si>
  <si>
    <t xml:space="preserve">EMP0473</t>
  </si>
  <si>
    <t xml:space="preserve">1991-01-24</t>
  </si>
  <si>
    <t xml:space="preserve">Tonya</t>
  </si>
  <si>
    <t xml:space="preserve">2005-04-30</t>
  </si>
  <si>
    <t xml:space="preserve">2025-06-13</t>
  </si>
  <si>
    <t xml:space="preserve">EMP0475</t>
  </si>
  <si>
    <t xml:space="preserve">1995-06-13</t>
  </si>
  <si>
    <t xml:space="preserve">EMP0512</t>
  </si>
  <si>
    <t xml:space="preserve">2022-05-15</t>
  </si>
  <si>
    <t xml:space="preserve">EMP0476</t>
  </si>
  <si>
    <t xml:space="preserve">Nathaniel</t>
  </si>
  <si>
    <t xml:space="preserve">2004-11-08</t>
  </si>
  <si>
    <t xml:space="preserve">2026-06-13</t>
  </si>
  <si>
    <t xml:space="preserve">EMP0477</t>
  </si>
  <si>
    <t xml:space="preserve">Walter</t>
  </si>
  <si>
    <t xml:space="preserve">1986-03-12</t>
  </si>
  <si>
    <t xml:space="preserve">EMP0955</t>
  </si>
  <si>
    <t xml:space="preserve">2023-10-17</t>
  </si>
  <si>
    <t xml:space="preserve">EMP0478</t>
  </si>
  <si>
    <t xml:space="preserve">Holly</t>
  </si>
  <si>
    <t xml:space="preserve">Gibbs</t>
  </si>
  <si>
    <t xml:space="preserve">1980-09-18</t>
  </si>
  <si>
    <t xml:space="preserve">EMP0479</t>
  </si>
  <si>
    <t xml:space="preserve">Alexis</t>
  </si>
  <si>
    <t xml:space="preserve">1981-12-13</t>
  </si>
  <si>
    <t xml:space="preserve">2021-08-16</t>
  </si>
  <si>
    <t xml:space="preserve">Jesse</t>
  </si>
  <si>
    <t xml:space="preserve">Chambers</t>
  </si>
  <si>
    <t xml:space="preserve">1998-06-03</t>
  </si>
  <si>
    <t xml:space="preserve">EMP0628</t>
  </si>
  <si>
    <t xml:space="preserve">2021-01-18</t>
  </si>
  <si>
    <t xml:space="preserve">EMP0481</t>
  </si>
  <si>
    <t xml:space="preserve">Richards</t>
  </si>
  <si>
    <t xml:space="preserve">1993-03-19</t>
  </si>
  <si>
    <t xml:space="preserve">2020-05-21</t>
  </si>
  <si>
    <t xml:space="preserve">Bentley</t>
  </si>
  <si>
    <t xml:space="preserve">2021-04-27</t>
  </si>
  <si>
    <t xml:space="preserve">EMP0483</t>
  </si>
  <si>
    <t xml:space="preserve">1980-09-07</t>
  </si>
  <si>
    <t xml:space="preserve">2019-08-07</t>
  </si>
  <si>
    <t xml:space="preserve">EMP0484</t>
  </si>
  <si>
    <t xml:space="preserve">2004-11-30</t>
  </si>
  <si>
    <t xml:space="preserve">2026-06-10</t>
  </si>
  <si>
    <t xml:space="preserve">EMP0485</t>
  </si>
  <si>
    <t xml:space="preserve">Herman</t>
  </si>
  <si>
    <t xml:space="preserve">2005-05-30</t>
  </si>
  <si>
    <t xml:space="preserve">EMP0486</t>
  </si>
  <si>
    <t xml:space="preserve">2001-01-11</t>
  </si>
  <si>
    <t xml:space="preserve">2025-03-14</t>
  </si>
  <si>
    <t xml:space="preserve">2025-11-11</t>
  </si>
  <si>
    <t xml:space="preserve">EMP0487</t>
  </si>
  <si>
    <t xml:space="preserve">Blankenship</t>
  </si>
  <si>
    <t xml:space="preserve">1982-07-17</t>
  </si>
  <si>
    <t xml:space="preserve">2022-02-23</t>
  </si>
  <si>
    <t xml:space="preserve">2005-03-02</t>
  </si>
  <si>
    <t xml:space="preserve">2025-12-04</t>
  </si>
  <si>
    <t xml:space="preserve">EMP0489</t>
  </si>
  <si>
    <t xml:space="preserve">Brenda</t>
  </si>
  <si>
    <t xml:space="preserve">Shah</t>
  </si>
  <si>
    <t xml:space="preserve">1974-08-30</t>
  </si>
  <si>
    <t xml:space="preserve">2021-06-12</t>
  </si>
  <si>
    <t xml:space="preserve">EMP0490</t>
  </si>
  <si>
    <t xml:space="preserve">Vasquez</t>
  </si>
  <si>
    <t xml:space="preserve">1979-02-14</t>
  </si>
  <si>
    <t xml:space="preserve">2018-11-16</t>
  </si>
  <si>
    <t xml:space="preserve">Brent</t>
  </si>
  <si>
    <t xml:space="preserve">Clay</t>
  </si>
  <si>
    <t xml:space="preserve">1987-09-09</t>
  </si>
  <si>
    <t xml:space="preserve">EMP0545</t>
  </si>
  <si>
    <t xml:space="preserve">2020-01-31</t>
  </si>
  <si>
    <t xml:space="preserve">EMP0492</t>
  </si>
  <si>
    <t xml:space="preserve">Chavez</t>
  </si>
  <si>
    <t xml:space="preserve">1994-04-02</t>
  </si>
  <si>
    <t xml:space="preserve">EMP0493</t>
  </si>
  <si>
    <t xml:space="preserve">Meagan</t>
  </si>
  <si>
    <t xml:space="preserve">1986-11-30</t>
  </si>
  <si>
    <t xml:space="preserve">2026-04-17</t>
  </si>
  <si>
    <t xml:space="preserve">EMP0494</t>
  </si>
  <si>
    <t xml:space="preserve">Theresa</t>
  </si>
  <si>
    <t xml:space="preserve">Barnes</t>
  </si>
  <si>
    <t xml:space="preserve">1986-05-11</t>
  </si>
  <si>
    <t xml:space="preserve">2023-02-14</t>
  </si>
  <si>
    <t xml:space="preserve">EMP0495</t>
  </si>
  <si>
    <t xml:space="preserve">1996-06-14</t>
  </si>
  <si>
    <t xml:space="preserve">2025-08-03</t>
  </si>
  <si>
    <t xml:space="preserve">2025-12-31</t>
  </si>
  <si>
    <t xml:space="preserve">EMP0496</t>
  </si>
  <si>
    <t xml:space="preserve">1998-02-11</t>
  </si>
  <si>
    <t xml:space="preserve">2019-11-07</t>
  </si>
  <si>
    <t xml:space="preserve">EMP0497</t>
  </si>
  <si>
    <t xml:space="preserve">Russell</t>
  </si>
  <si>
    <t xml:space="preserve">1993-02-10</t>
  </si>
  <si>
    <t xml:space="preserve">2020-01-28</t>
  </si>
  <si>
    <t xml:space="preserve">Trevor</t>
  </si>
  <si>
    <t xml:space="preserve">2005-04-18</t>
  </si>
  <si>
    <t xml:space="preserve">EMP0997</t>
  </si>
  <si>
    <t xml:space="preserve">2025-09-27</t>
  </si>
  <si>
    <t xml:space="preserve">Jacqueline</t>
  </si>
  <si>
    <t xml:space="preserve">Ramos</t>
  </si>
  <si>
    <t xml:space="preserve">2004-10-30</t>
  </si>
  <si>
    <t xml:space="preserve">2026-03-06</t>
  </si>
  <si>
    <t xml:space="preserve">Foley</t>
  </si>
  <si>
    <t xml:space="preserve">1971-07-19</t>
  </si>
  <si>
    <t xml:space="preserve">2019-12-30</t>
  </si>
  <si>
    <t xml:space="preserve">EMP0501</t>
  </si>
  <si>
    <t xml:space="preserve">Ariana</t>
  </si>
  <si>
    <t xml:space="preserve">Jennings</t>
  </si>
  <si>
    <t xml:space="preserve">2001-11-25</t>
  </si>
  <si>
    <t xml:space="preserve">2023-04-17</t>
  </si>
  <si>
    <t xml:space="preserve">EMP0502</t>
  </si>
  <si>
    <t xml:space="preserve">Levine</t>
  </si>
  <si>
    <t xml:space="preserve">2001-08-16</t>
  </si>
  <si>
    <t xml:space="preserve">2022-09-08</t>
  </si>
  <si>
    <t xml:space="preserve">Heather</t>
  </si>
  <si>
    <t xml:space="preserve">1994-09-06</t>
  </si>
  <si>
    <t xml:space="preserve">2021-06-08</t>
  </si>
  <si>
    <t xml:space="preserve">Colton</t>
  </si>
  <si>
    <t xml:space="preserve">1990-11-19</t>
  </si>
  <si>
    <t xml:space="preserve">2024-06-15</t>
  </si>
  <si>
    <t xml:space="preserve">2025-02-11</t>
  </si>
  <si>
    <t xml:space="preserve">2005-02-20</t>
  </si>
  <si>
    <t xml:space="preserve">2025-07-10</t>
  </si>
  <si>
    <t xml:space="preserve">May</t>
  </si>
  <si>
    <t xml:space="preserve">1996-11-18</t>
  </si>
  <si>
    <t xml:space="preserve">EMP0657</t>
  </si>
  <si>
    <t xml:space="preserve">2024-11-07</t>
  </si>
  <si>
    <t xml:space="preserve">2000-06-21</t>
  </si>
  <si>
    <t xml:space="preserve">EMP0508</t>
  </si>
  <si>
    <t xml:space="preserve">2004-12-18</t>
  </si>
  <si>
    <t xml:space="preserve">2026-01-26</t>
  </si>
  <si>
    <t xml:space="preserve">Cunningham</t>
  </si>
  <si>
    <t xml:space="preserve">1995-07-19</t>
  </si>
  <si>
    <t xml:space="preserve">EMP0762</t>
  </si>
  <si>
    <t xml:space="preserve">2022-05-06</t>
  </si>
  <si>
    <t xml:space="preserve">Hubbard</t>
  </si>
  <si>
    <t xml:space="preserve">2003-10-15</t>
  </si>
  <si>
    <t xml:space="preserve">2026-01-19</t>
  </si>
  <si>
    <t xml:space="preserve">1989-11-30</t>
  </si>
  <si>
    <t xml:space="preserve">2022-11-25</t>
  </si>
  <si>
    <t xml:space="preserve">Sergio</t>
  </si>
  <si>
    <t xml:space="preserve">EMP0513</t>
  </si>
  <si>
    <t xml:space="preserve">Lester</t>
  </si>
  <si>
    <t xml:space="preserve">1997-02-03</t>
  </si>
  <si>
    <t xml:space="preserve">2021-11-17</t>
  </si>
  <si>
    <t xml:space="preserve">EMP0514</t>
  </si>
  <si>
    <t xml:space="preserve">1981-02-22</t>
  </si>
  <si>
    <t xml:space="preserve">2000-04-18</t>
  </si>
  <si>
    <t xml:space="preserve">2023-11-05</t>
  </si>
  <si>
    <t xml:space="preserve">EMP0516</t>
  </si>
  <si>
    <t xml:space="preserve">Thompson</t>
  </si>
  <si>
    <t xml:space="preserve">1994-03-27</t>
  </si>
  <si>
    <t xml:space="preserve">2026-04-08</t>
  </si>
  <si>
    <t xml:space="preserve">EMP0517</t>
  </si>
  <si>
    <t xml:space="preserve">1988-11-10</t>
  </si>
  <si>
    <t xml:space="preserve">EMP0518</t>
  </si>
  <si>
    <t xml:space="preserve">1994-03-28</t>
  </si>
  <si>
    <t xml:space="preserve">2025-04-01</t>
  </si>
  <si>
    <t xml:space="preserve">1992-09-09</t>
  </si>
  <si>
    <t xml:space="preserve">2020-03-06</t>
  </si>
  <si>
    <t xml:space="preserve">2000-03-08</t>
  </si>
  <si>
    <t xml:space="preserve">Fox</t>
  </si>
  <si>
    <t xml:space="preserve">1991-08-24</t>
  </si>
  <si>
    <t xml:space="preserve">EMP0579</t>
  </si>
  <si>
    <t xml:space="preserve">2020-05-28</t>
  </si>
  <si>
    <t xml:space="preserve">2023-08-04</t>
  </si>
  <si>
    <t xml:space="preserve">EMP0522</t>
  </si>
  <si>
    <t xml:space="preserve">1978-02-12</t>
  </si>
  <si>
    <t xml:space="preserve">2017-02-04</t>
  </si>
  <si>
    <t xml:space="preserve">EMP0523</t>
  </si>
  <si>
    <t xml:space="preserve">Paula</t>
  </si>
  <si>
    <t xml:space="preserve">Palmer</t>
  </si>
  <si>
    <t xml:space="preserve">1988-07-18</t>
  </si>
  <si>
    <t xml:space="preserve">2022-04-16</t>
  </si>
  <si>
    <t xml:space="preserve">EMP0524</t>
  </si>
  <si>
    <t xml:space="preserve">Gordon</t>
  </si>
  <si>
    <t xml:space="preserve">1989-06-21</t>
  </si>
  <si>
    <t xml:space="preserve">EMP0668</t>
  </si>
  <si>
    <t xml:space="preserve">EMP0525</t>
  </si>
  <si>
    <t xml:space="preserve">1976-03-20</t>
  </si>
  <si>
    <t xml:space="preserve">2019-09-04</t>
  </si>
  <si>
    <t xml:space="preserve">EMP0526</t>
  </si>
  <si>
    <t xml:space="preserve">Camacho</t>
  </si>
  <si>
    <t xml:space="preserve">2000-10-26</t>
  </si>
  <si>
    <t xml:space="preserve">2022-12-06</t>
  </si>
  <si>
    <t xml:space="preserve">2025-02-19</t>
  </si>
  <si>
    <t xml:space="preserve">EMP0527</t>
  </si>
  <si>
    <t xml:space="preserve">1994-06-10</t>
  </si>
  <si>
    <t xml:space="preserve">2019-09-14</t>
  </si>
  <si>
    <t xml:space="preserve">2020-07-23</t>
  </si>
  <si>
    <t xml:space="preserve">Tracey</t>
  </si>
  <si>
    <t xml:space="preserve">2024-05-10</t>
  </si>
  <si>
    <t xml:space="preserve">EMP0529</t>
  </si>
  <si>
    <t xml:space="preserve">1999-12-23</t>
  </si>
  <si>
    <t xml:space="preserve">EMP0685</t>
  </si>
  <si>
    <t xml:space="preserve">2022-09-13</t>
  </si>
  <si>
    <t xml:space="preserve">EMP0530</t>
  </si>
  <si>
    <t xml:space="preserve">1991-09-07</t>
  </si>
  <si>
    <t xml:space="preserve">EMP0968</t>
  </si>
  <si>
    <t xml:space="preserve">2021-01-02</t>
  </si>
  <si>
    <t xml:space="preserve">EMP0531</t>
  </si>
  <si>
    <t xml:space="preserve">1989-09-26</t>
  </si>
  <si>
    <t xml:space="preserve">2023-04-01</t>
  </si>
  <si>
    <t xml:space="preserve">2025-08-29</t>
  </si>
  <si>
    <t xml:space="preserve">Franklin</t>
  </si>
  <si>
    <t xml:space="preserve">2002-07-12</t>
  </si>
  <si>
    <t xml:space="preserve">EMP0575</t>
  </si>
  <si>
    <t xml:space="preserve">EMP0533</t>
  </si>
  <si>
    <t xml:space="preserve">Ana</t>
  </si>
  <si>
    <t xml:space="preserve">1985-03-13</t>
  </si>
  <si>
    <t xml:space="preserve">2022-01-04</t>
  </si>
  <si>
    <t xml:space="preserve">2026-02-03</t>
  </si>
  <si>
    <t xml:space="preserve">Madeline</t>
  </si>
  <si>
    <t xml:space="preserve">2001-02-09</t>
  </si>
  <si>
    <t xml:space="preserve">EMP0535</t>
  </si>
  <si>
    <t xml:space="preserve">Frederick</t>
  </si>
  <si>
    <t xml:space="preserve">Vang</t>
  </si>
  <si>
    <t xml:space="preserve">2000-07-13</t>
  </si>
  <si>
    <t xml:space="preserve">2021-07-13</t>
  </si>
  <si>
    <t xml:space="preserve">Kerry</t>
  </si>
  <si>
    <t xml:space="preserve">1969-03-28</t>
  </si>
  <si>
    <t xml:space="preserve">2017-12-28</t>
  </si>
  <si>
    <t xml:space="preserve">EMP0537</t>
  </si>
  <si>
    <t xml:space="preserve">2003-06-17</t>
  </si>
  <si>
    <t xml:space="preserve">2024-12-21</t>
  </si>
  <si>
    <t xml:space="preserve">EMP0538</t>
  </si>
  <si>
    <t xml:space="preserve">2005-03-16</t>
  </si>
  <si>
    <t xml:space="preserve">2025-10-27</t>
  </si>
  <si>
    <t xml:space="preserve">EMP0539</t>
  </si>
  <si>
    <t xml:space="preserve">Marilyn</t>
  </si>
  <si>
    <t xml:space="preserve">Mack</t>
  </si>
  <si>
    <t xml:space="preserve">1988-01-31</t>
  </si>
  <si>
    <t xml:space="preserve">2017-07-26</t>
  </si>
  <si>
    <t xml:space="preserve">EMP0540</t>
  </si>
  <si>
    <t xml:space="preserve">2005-05-23</t>
  </si>
  <si>
    <t xml:space="preserve">2026-03-27</t>
  </si>
  <si>
    <t xml:space="preserve">EMP0541</t>
  </si>
  <si>
    <t xml:space="preserve">2004-09-07</t>
  </si>
  <si>
    <t xml:space="preserve">EMP0620</t>
  </si>
  <si>
    <t xml:space="preserve">2025-09-02</t>
  </si>
  <si>
    <t xml:space="preserve">EMP0542</t>
  </si>
  <si>
    <t xml:space="preserve">1983-06-22</t>
  </si>
  <si>
    <t xml:space="preserve">2026-03-03</t>
  </si>
  <si>
    <t xml:space="preserve">EMP0543</t>
  </si>
  <si>
    <t xml:space="preserve">2005-01-13</t>
  </si>
  <si>
    <t xml:space="preserve">EMP0888</t>
  </si>
  <si>
    <t xml:space="preserve">2025-01-30</t>
  </si>
  <si>
    <t xml:space="preserve">Ortega</t>
  </si>
  <si>
    <t xml:space="preserve">1998-02-14</t>
  </si>
  <si>
    <t xml:space="preserve">2020-04-30</t>
  </si>
  <si>
    <t xml:space="preserve">2005-08-04</t>
  </si>
  <si>
    <t xml:space="preserve">2025-05-31</t>
  </si>
  <si>
    <t xml:space="preserve">EMP0546</t>
  </si>
  <si>
    <t xml:space="preserve">1977-08-07</t>
  </si>
  <si>
    <t xml:space="preserve">2024-04-23</t>
  </si>
  <si>
    <t xml:space="preserve">EMP0547</t>
  </si>
  <si>
    <t xml:space="preserve">2002-07-30</t>
  </si>
  <si>
    <t xml:space="preserve">EMP0662</t>
  </si>
  <si>
    <t xml:space="preserve">2023-09-06</t>
  </si>
  <si>
    <t xml:space="preserve">EMP0548</t>
  </si>
  <si>
    <t xml:space="preserve">Rodgers</t>
  </si>
  <si>
    <t xml:space="preserve">1967-09-13</t>
  </si>
  <si>
    <t xml:space="preserve">EMP0549</t>
  </si>
  <si>
    <t xml:space="preserve">Hawkins</t>
  </si>
  <si>
    <t xml:space="preserve">1996-05-16</t>
  </si>
  <si>
    <t xml:space="preserve">EMP0709</t>
  </si>
  <si>
    <t xml:space="preserve">2018-07-29</t>
  </si>
  <si>
    <t xml:space="preserve">EMP0550</t>
  </si>
  <si>
    <t xml:space="preserve">Hoffman</t>
  </si>
  <si>
    <t xml:space="preserve">1983-09-04</t>
  </si>
  <si>
    <t xml:space="preserve">2022-02-03</t>
  </si>
  <si>
    <t xml:space="preserve">2001-05-31</t>
  </si>
  <si>
    <t xml:space="preserve">2021-04-15</t>
  </si>
  <si>
    <t xml:space="preserve">EMP0552</t>
  </si>
  <si>
    <t xml:space="preserve">1983-03-27</t>
  </si>
  <si>
    <t xml:space="preserve">2023-03-23</t>
  </si>
  <si>
    <t xml:space="preserve">Parrish</t>
  </si>
  <si>
    <t xml:space="preserve">1989-08-23</t>
  </si>
  <si>
    <t xml:space="preserve">2021-10-23</t>
  </si>
  <si>
    <t xml:space="preserve">Schmitt</t>
  </si>
  <si>
    <t xml:space="preserve">1987-01-10</t>
  </si>
  <si>
    <t xml:space="preserve">2022-11-03</t>
  </si>
  <si>
    <t xml:space="preserve">EMP0555</t>
  </si>
  <si>
    <t xml:space="preserve">1994-05-14</t>
  </si>
  <si>
    <t xml:space="preserve">EMP0684</t>
  </si>
  <si>
    <t xml:space="preserve">EMP0556</t>
  </si>
  <si>
    <t xml:space="preserve">2004-01-25</t>
  </si>
  <si>
    <t xml:space="preserve">2024-06-03</t>
  </si>
  <si>
    <t xml:space="preserve">2025-05-18</t>
  </si>
  <si>
    <t xml:space="preserve">1979-04-05</t>
  </si>
  <si>
    <t xml:space="preserve">2022-03-25</t>
  </si>
  <si>
    <t xml:space="preserve">Farmer</t>
  </si>
  <si>
    <t xml:space="preserve">1986-08-01</t>
  </si>
  <si>
    <t xml:space="preserve">2024-12-01</t>
  </si>
  <si>
    <t xml:space="preserve">EMP0560</t>
  </si>
  <si>
    <t xml:space="preserve">Aguirre</t>
  </si>
  <si>
    <t xml:space="preserve">1980-12-05</t>
  </si>
  <si>
    <t xml:space="preserve">EMP0630</t>
  </si>
  <si>
    <t xml:space="preserve">2020-12-18</t>
  </si>
  <si>
    <t xml:space="preserve">EMP0561</t>
  </si>
  <si>
    <t xml:space="preserve">Villegas</t>
  </si>
  <si>
    <t xml:space="preserve">2005-04-28</t>
  </si>
  <si>
    <t xml:space="preserve">2025-08-27</t>
  </si>
  <si>
    <t xml:space="preserve">2025-12-01</t>
  </si>
  <si>
    <t xml:space="preserve">EMP0562</t>
  </si>
  <si>
    <t xml:space="preserve">Austin</t>
  </si>
  <si>
    <t xml:space="preserve">1997-10-05</t>
  </si>
  <si>
    <t xml:space="preserve">2024-08-27</t>
  </si>
  <si>
    <t xml:space="preserve">EMP0563</t>
  </si>
  <si>
    <t xml:space="preserve">Marvin</t>
  </si>
  <si>
    <t xml:space="preserve">Tanya</t>
  </si>
  <si>
    <t xml:space="preserve">Gallegos</t>
  </si>
  <si>
    <t xml:space="preserve">1992-03-08</t>
  </si>
  <si>
    <t xml:space="preserve">2017-09-02</t>
  </si>
  <si>
    <t xml:space="preserve">EMP0565</t>
  </si>
  <si>
    <t xml:space="preserve">1991-11-28</t>
  </si>
  <si>
    <t xml:space="preserve">2017-12-08</t>
  </si>
  <si>
    <t xml:space="preserve">EMP0566</t>
  </si>
  <si>
    <t xml:space="preserve">1993-09-15</t>
  </si>
  <si>
    <t xml:space="preserve">2023-01-18</t>
  </si>
  <si>
    <t xml:space="preserve">2024-11-29</t>
  </si>
  <si>
    <t xml:space="preserve">1995-10-12</t>
  </si>
  <si>
    <t xml:space="preserve">2021-08-07</t>
  </si>
  <si>
    <t xml:space="preserve">2005-03-17</t>
  </si>
  <si>
    <t xml:space="preserve">2025-07-18</t>
  </si>
  <si>
    <t xml:space="preserve">1983-12-06</t>
  </si>
  <si>
    <t xml:space="preserve">2023-10-06</t>
  </si>
  <si>
    <t xml:space="preserve">EMP0570</t>
  </si>
  <si>
    <t xml:space="preserve">1978-12-19</t>
  </si>
  <si>
    <t xml:space="preserve">2024-10-08</t>
  </si>
  <si>
    <t xml:space="preserve">1978-07-13</t>
  </si>
  <si>
    <t xml:space="preserve">2018-07-08</t>
  </si>
  <si>
    <t xml:space="preserve">1999-06-29</t>
  </si>
  <si>
    <t xml:space="preserve">2026-07-19</t>
  </si>
  <si>
    <t xml:space="preserve">EMP0573</t>
  </si>
  <si>
    <t xml:space="preserve">Jacob</t>
  </si>
  <si>
    <t xml:space="preserve">Griffith</t>
  </si>
  <si>
    <t xml:space="preserve">1981-09-28</t>
  </si>
  <si>
    <t xml:space="preserve">2019-11-25</t>
  </si>
  <si>
    <t xml:space="preserve">2004-11-26</t>
  </si>
  <si>
    <t xml:space="preserve">2025-09-13</t>
  </si>
  <si>
    <t xml:space="preserve">1984-12-10</t>
  </si>
  <si>
    <t xml:space="preserve">2024-12-16</t>
  </si>
  <si>
    <t xml:space="preserve">EMP0576</t>
  </si>
  <si>
    <t xml:space="preserve">Williamson</t>
  </si>
  <si>
    <t xml:space="preserve">1994-10-19</t>
  </si>
  <si>
    <t xml:space="preserve">2017-11-09</t>
  </si>
  <si>
    <t xml:space="preserve">EMP0577</t>
  </si>
  <si>
    <t xml:space="preserve">1983-02-12</t>
  </si>
  <si>
    <t xml:space="preserve">2024-05-27</t>
  </si>
  <si>
    <t xml:space="preserve">1983-07-22</t>
  </si>
  <si>
    <t xml:space="preserve">2017-03-25</t>
  </si>
  <si>
    <t xml:space="preserve">1986-09-01</t>
  </si>
  <si>
    <t xml:space="preserve">2019-01-31</t>
  </si>
  <si>
    <t xml:space="preserve">EMP0580</t>
  </si>
  <si>
    <t xml:space="preserve">2000-09-20</t>
  </si>
  <si>
    <t xml:space="preserve">2024-07-13</t>
  </si>
  <si>
    <t xml:space="preserve">Campbell</t>
  </si>
  <si>
    <t xml:space="preserve">1995-04-06</t>
  </si>
  <si>
    <t xml:space="preserve">2018-12-04</t>
  </si>
  <si>
    <t xml:space="preserve">2020-04-28</t>
  </si>
  <si>
    <t xml:space="preserve">Meghan</t>
  </si>
  <si>
    <t xml:space="preserve">2022-07-31</t>
  </si>
  <si>
    <t xml:space="preserve">EMP0583</t>
  </si>
  <si>
    <t xml:space="preserve">2005-01-17</t>
  </si>
  <si>
    <t xml:space="preserve">Greene</t>
  </si>
  <si>
    <t xml:space="preserve">1976-09-02</t>
  </si>
  <si>
    <t xml:space="preserve">EMP0611</t>
  </si>
  <si>
    <t xml:space="preserve">2020-10-14</t>
  </si>
  <si>
    <t xml:space="preserve">EMP0585</t>
  </si>
  <si>
    <t xml:space="preserve">Aimee</t>
  </si>
  <si>
    <t xml:space="preserve">Turner</t>
  </si>
  <si>
    <t xml:space="preserve">1996-02-02</t>
  </si>
  <si>
    <t xml:space="preserve">2025-11-09</t>
  </si>
  <si>
    <t xml:space="preserve">1995-07-13</t>
  </si>
  <si>
    <t xml:space="preserve">2024-06-25</t>
  </si>
  <si>
    <t xml:space="preserve">EMP0587</t>
  </si>
  <si>
    <t xml:space="preserve">Dawn</t>
  </si>
  <si>
    <t xml:space="preserve">1998-11-28</t>
  </si>
  <si>
    <t xml:space="preserve">2023-10-16</t>
  </si>
  <si>
    <t xml:space="preserve">1974-03-31</t>
  </si>
  <si>
    <t xml:space="preserve">EMP0938</t>
  </si>
  <si>
    <t xml:space="preserve">2017-10-06</t>
  </si>
  <si>
    <t xml:space="preserve">1997-02-02</t>
  </si>
  <si>
    <t xml:space="preserve">2018-08-08</t>
  </si>
  <si>
    <t xml:space="preserve">2025-01-01</t>
  </si>
  <si>
    <t xml:space="preserve">2002-04-28</t>
  </si>
  <si>
    <t xml:space="preserve">Roy</t>
  </si>
  <si>
    <t xml:space="preserve">Drake</t>
  </si>
  <si>
    <t xml:space="preserve">1995-12-28</t>
  </si>
  <si>
    <t xml:space="preserve">EMP0947</t>
  </si>
  <si>
    <t xml:space="preserve">2024-08-10</t>
  </si>
  <si>
    <t xml:space="preserve">EMP0592</t>
  </si>
  <si>
    <t xml:space="preserve">Hensley</t>
  </si>
  <si>
    <t xml:space="preserve">1993-06-25</t>
  </si>
  <si>
    <t xml:space="preserve">2025-04-30</t>
  </si>
  <si>
    <t xml:space="preserve">EMP0593</t>
  </si>
  <si>
    <t xml:space="preserve">1995-07-16</t>
  </si>
  <si>
    <t xml:space="preserve">EMP0916</t>
  </si>
  <si>
    <t xml:space="preserve">2024-10-29</t>
  </si>
  <si>
    <t xml:space="preserve">EMP0594</t>
  </si>
  <si>
    <t xml:space="preserve">Atkins</t>
  </si>
  <si>
    <t xml:space="preserve">1992-11-19</t>
  </si>
  <si>
    <t xml:space="preserve">2018-09-22</t>
  </si>
  <si>
    <t xml:space="preserve">EMP0595</t>
  </si>
  <si>
    <t xml:space="preserve">Berry</t>
  </si>
  <si>
    <t xml:space="preserve">1990-08-30</t>
  </si>
  <si>
    <t xml:space="preserve">2021-07-18</t>
  </si>
  <si>
    <t xml:space="preserve">EMP0596</t>
  </si>
  <si>
    <t xml:space="preserve">Butler</t>
  </si>
  <si>
    <t xml:space="preserve">1991-11-05</t>
  </si>
  <si>
    <t xml:space="preserve">EMP0749</t>
  </si>
  <si>
    <t xml:space="preserve">1989-10-21</t>
  </si>
  <si>
    <t xml:space="preserve">2025-03-05</t>
  </si>
  <si>
    <t xml:space="preserve">1978-03-26</t>
  </si>
  <si>
    <t xml:space="preserve">2020-08-22</t>
  </si>
  <si>
    <t xml:space="preserve">EMP0599</t>
  </si>
  <si>
    <t xml:space="preserve">Luke</t>
  </si>
  <si>
    <t xml:space="preserve">Collier</t>
  </si>
  <si>
    <t xml:space="preserve">1990-03-13</t>
  </si>
  <si>
    <t xml:space="preserve">1975-10-15</t>
  </si>
  <si>
    <t xml:space="preserve">EMP0673</t>
  </si>
  <si>
    <t xml:space="preserve">2022-02-22</t>
  </si>
  <si>
    <t xml:space="preserve">EMP0601</t>
  </si>
  <si>
    <t xml:space="preserve">1991-07-21</t>
  </si>
  <si>
    <t xml:space="preserve">EMP0631</t>
  </si>
  <si>
    <t xml:space="preserve">2018-08-05</t>
  </si>
  <si>
    <t xml:space="preserve">EMP0602</t>
  </si>
  <si>
    <t xml:space="preserve">2004-10-27</t>
  </si>
  <si>
    <t xml:space="preserve">2025-04-09</t>
  </si>
  <si>
    <t xml:space="preserve">1978-08-16</t>
  </si>
  <si>
    <t xml:space="preserve">EMP0610</t>
  </si>
  <si>
    <t xml:space="preserve">2023-06-07</t>
  </si>
  <si>
    <t xml:space="preserve">1981-02-16</t>
  </si>
  <si>
    <t xml:space="preserve">2023-11-18</t>
  </si>
  <si>
    <t xml:space="preserve">EMP0605</t>
  </si>
  <si>
    <t xml:space="preserve">1995-06-30</t>
  </si>
  <si>
    <t xml:space="preserve">2025-07-08</t>
  </si>
  <si>
    <t xml:space="preserve">EMP0606</t>
  </si>
  <si>
    <t xml:space="preserve">2025-11-17</t>
  </si>
  <si>
    <t xml:space="preserve">EMP0607</t>
  </si>
  <si>
    <t xml:space="preserve">Bailey</t>
  </si>
  <si>
    <t xml:space="preserve">2001-01-17</t>
  </si>
  <si>
    <t xml:space="preserve">2023-03-17</t>
  </si>
  <si>
    <t xml:space="preserve">Fuentes</t>
  </si>
  <si>
    <t xml:space="preserve">EMP0694</t>
  </si>
  <si>
    <t xml:space="preserve">2019-08-18</t>
  </si>
  <si>
    <t xml:space="preserve">2026-05-26</t>
  </si>
  <si>
    <t xml:space="preserve">Brianna</t>
  </si>
  <si>
    <t xml:space="preserve">1982-08-19</t>
  </si>
  <si>
    <t xml:space="preserve">2020-12-27</t>
  </si>
  <si>
    <t xml:space="preserve">Lance</t>
  </si>
  <si>
    <t xml:space="preserve">Wolf</t>
  </si>
  <si>
    <t xml:space="preserve">2026-01-10</t>
  </si>
  <si>
    <t xml:space="preserve">EMP0612</t>
  </si>
  <si>
    <t xml:space="preserve">1965-01-08</t>
  </si>
  <si>
    <t xml:space="preserve">2020-08-05</t>
  </si>
  <si>
    <t xml:space="preserve">EMP0613</t>
  </si>
  <si>
    <t xml:space="preserve">Patricia</t>
  </si>
  <si>
    <t xml:space="preserve">Snyder</t>
  </si>
  <si>
    <t xml:space="preserve">1987-03-18</t>
  </si>
  <si>
    <t xml:space="preserve">2024-03-20</t>
  </si>
  <si>
    <t xml:space="preserve">EMP0614</t>
  </si>
  <si>
    <t xml:space="preserve">1995-05-29</t>
  </si>
  <si>
    <t xml:space="preserve">2021-12-24</t>
  </si>
  <si>
    <t xml:space="preserve">Jerry</t>
  </si>
  <si>
    <t xml:space="preserve">Glass</t>
  </si>
  <si>
    <t xml:space="preserve">2004-01-18</t>
  </si>
  <si>
    <t xml:space="preserve">EMP0733</t>
  </si>
  <si>
    <t xml:space="preserve">2026-01-18</t>
  </si>
  <si>
    <t xml:space="preserve">Reid</t>
  </si>
  <si>
    <t xml:space="preserve">1999-01-11</t>
  </si>
  <si>
    <t xml:space="preserve">2025-10-23</t>
  </si>
  <si>
    <t xml:space="preserve">EMP0617</t>
  </si>
  <si>
    <t xml:space="preserve">1996-08-26</t>
  </si>
  <si>
    <t xml:space="preserve">2021-04-24</t>
  </si>
  <si>
    <t xml:space="preserve">1983-09-13</t>
  </si>
  <si>
    <t xml:space="preserve">2018-08-10</t>
  </si>
  <si>
    <t xml:space="preserve">EMP0619</t>
  </si>
  <si>
    <t xml:space="preserve">Barry</t>
  </si>
  <si>
    <t xml:space="preserve">2001-10-07</t>
  </si>
  <si>
    <t xml:space="preserve">EMP0874</t>
  </si>
  <si>
    <t xml:space="preserve">1988-10-02</t>
  </si>
  <si>
    <t xml:space="preserve">2024-01-13</t>
  </si>
  <si>
    <t xml:space="preserve">2025-05-10</t>
  </si>
  <si>
    <t xml:space="preserve">EMP0621</t>
  </si>
  <si>
    <t xml:space="preserve">1987-10-11</t>
  </si>
  <si>
    <t xml:space="preserve">2022-06-07</t>
  </si>
  <si>
    <t xml:space="preserve">1987-10-05</t>
  </si>
  <si>
    <t xml:space="preserve">EMP0832</t>
  </si>
  <si>
    <t xml:space="preserve">2023-02-13</t>
  </si>
  <si>
    <t xml:space="preserve">EMP0623</t>
  </si>
  <si>
    <t xml:space="preserve">2001-08-05</t>
  </si>
  <si>
    <t xml:space="preserve">2024-04-24</t>
  </si>
  <si>
    <t xml:space="preserve">EMP0624</t>
  </si>
  <si>
    <t xml:space="preserve">1978-08-14</t>
  </si>
  <si>
    <t xml:space="preserve">2019-05-03</t>
  </si>
  <si>
    <t xml:space="preserve">EMP0625</t>
  </si>
  <si>
    <t xml:space="preserve">1971-06-07</t>
  </si>
  <si>
    <t xml:space="preserve">2020-07-09</t>
  </si>
  <si>
    <t xml:space="preserve">Jonathon</t>
  </si>
  <si>
    <t xml:space="preserve">Ford</t>
  </si>
  <si>
    <t xml:space="preserve">1980-07-08</t>
  </si>
  <si>
    <t xml:space="preserve">2025-04-20</t>
  </si>
  <si>
    <t xml:space="preserve">2025-10-30</t>
  </si>
  <si>
    <t xml:space="preserve">EMP0627</t>
  </si>
  <si>
    <t xml:space="preserve">Julian</t>
  </si>
  <si>
    <t xml:space="preserve">Conner</t>
  </si>
  <si>
    <t xml:space="preserve">1994-08-05</t>
  </si>
  <si>
    <t xml:space="preserve">2020-10-30</t>
  </si>
  <si>
    <t xml:space="preserve">2022-08-11</t>
  </si>
  <si>
    <t xml:space="preserve">Cole</t>
  </si>
  <si>
    <t xml:space="preserve">1998-06-20</t>
  </si>
  <si>
    <t xml:space="preserve">2025-04-23</t>
  </si>
  <si>
    <t xml:space="preserve">Rhonda</t>
  </si>
  <si>
    <t xml:space="preserve">1992-09-01</t>
  </si>
  <si>
    <t xml:space="preserve">2020-05-16</t>
  </si>
  <si>
    <t xml:space="preserve">1985-04-14</t>
  </si>
  <si>
    <t xml:space="preserve">1996-07-13</t>
  </si>
  <si>
    <t xml:space="preserve">2020-07-30</t>
  </si>
  <si>
    <t xml:space="preserve">EMP0632</t>
  </si>
  <si>
    <t xml:space="preserve">Dale</t>
  </si>
  <si>
    <t xml:space="preserve">2004-10-13</t>
  </si>
  <si>
    <t xml:space="preserve">2025-07-09</t>
  </si>
  <si>
    <t xml:space="preserve">EMP0633</t>
  </si>
  <si>
    <t xml:space="preserve">Gwendolyn</t>
  </si>
  <si>
    <t xml:space="preserve">Klein</t>
  </si>
  <si>
    <t xml:space="preserve">1991-06-14</t>
  </si>
  <si>
    <t xml:space="preserve">2019-10-22</t>
  </si>
  <si>
    <t xml:space="preserve">EMP0634</t>
  </si>
  <si>
    <t xml:space="preserve">1988-01-20</t>
  </si>
  <si>
    <t xml:space="preserve">2024-02-19</t>
  </si>
  <si>
    <t xml:space="preserve">EMP0635</t>
  </si>
  <si>
    <t xml:space="preserve">Kim</t>
  </si>
  <si>
    <t xml:space="preserve">1982-01-16</t>
  </si>
  <si>
    <t xml:space="preserve">EMP0766</t>
  </si>
  <si>
    <t xml:space="preserve">EMP0636</t>
  </si>
  <si>
    <t xml:space="preserve">Mills</t>
  </si>
  <si>
    <t xml:space="preserve">1995-07-09</t>
  </si>
  <si>
    <t xml:space="preserve">2023-12-06</t>
  </si>
  <si>
    <t xml:space="preserve">EMP0637</t>
  </si>
  <si>
    <t xml:space="preserve">Watson</t>
  </si>
  <si>
    <t xml:space="preserve">2000-01-16</t>
  </si>
  <si>
    <t xml:space="preserve">EMP0638</t>
  </si>
  <si>
    <t xml:space="preserve">Diane</t>
  </si>
  <si>
    <t xml:space="preserve">2005-03-07</t>
  </si>
  <si>
    <t xml:space="preserve">2025-09-16</t>
  </si>
  <si>
    <t xml:space="preserve">Harper</t>
  </si>
  <si>
    <t xml:space="preserve">1994-10-06</t>
  </si>
  <si>
    <t xml:space="preserve">2017-10-31</t>
  </si>
  <si>
    <t xml:space="preserve">EMP0640</t>
  </si>
  <si>
    <t xml:space="preserve">Holland</t>
  </si>
  <si>
    <t xml:space="preserve">2000-05-08</t>
  </si>
  <si>
    <t xml:space="preserve">EMP0748</t>
  </si>
  <si>
    <t xml:space="preserve">2022-06-11</t>
  </si>
  <si>
    <t xml:space="preserve">1981-11-02</t>
  </si>
  <si>
    <t xml:space="preserve">2017-04-27</t>
  </si>
  <si>
    <t xml:space="preserve">Erika</t>
  </si>
  <si>
    <t xml:space="preserve">1993-12-13</t>
  </si>
  <si>
    <t xml:space="preserve">2025-08-05</t>
  </si>
  <si>
    <t xml:space="preserve">EMP0643</t>
  </si>
  <si>
    <t xml:space="preserve">2000-08-20</t>
  </si>
  <si>
    <t xml:space="preserve">2021-11-28</t>
  </si>
  <si>
    <t xml:space="preserve">EMP0644</t>
  </si>
  <si>
    <t xml:space="preserve">Marks</t>
  </si>
  <si>
    <t xml:space="preserve">1997-09-19</t>
  </si>
  <si>
    <t xml:space="preserve">2023-07-22</t>
  </si>
  <si>
    <t xml:space="preserve">EMP0645</t>
  </si>
  <si>
    <t xml:space="preserve">Gavin</t>
  </si>
  <si>
    <t xml:space="preserve">1983-02-05</t>
  </si>
  <si>
    <t xml:space="preserve">2024-06-17</t>
  </si>
  <si>
    <t xml:space="preserve">EMP0646</t>
  </si>
  <si>
    <t xml:space="preserve">1998-08-11</t>
  </si>
  <si>
    <t xml:space="preserve">2023-11-21</t>
  </si>
  <si>
    <t xml:space="preserve">EMP0647</t>
  </si>
  <si>
    <t xml:space="preserve">Hale</t>
  </si>
  <si>
    <t xml:space="preserve">1997-03-09</t>
  </si>
  <si>
    <t xml:space="preserve">EMP0932</t>
  </si>
  <si>
    <t xml:space="preserve">EMP0648</t>
  </si>
  <si>
    <t xml:space="preserve">Jenna</t>
  </si>
  <si>
    <t xml:space="preserve">Larson</t>
  </si>
  <si>
    <t xml:space="preserve">2026-01-08</t>
  </si>
  <si>
    <t xml:space="preserve">Sharon</t>
  </si>
  <si>
    <t xml:space="preserve">2000-06-29</t>
  </si>
  <si>
    <t xml:space="preserve">EMP0720</t>
  </si>
  <si>
    <t xml:space="preserve">2021-12-08</t>
  </si>
  <si>
    <t xml:space="preserve">EMP0650</t>
  </si>
  <si>
    <t xml:space="preserve">1991-09-15</t>
  </si>
  <si>
    <t xml:space="preserve">2022-10-03</t>
  </si>
  <si>
    <t xml:space="preserve">2024-12-08</t>
  </si>
  <si>
    <t xml:space="preserve">Santiago</t>
  </si>
  <si>
    <t xml:space="preserve">1996-03-31</t>
  </si>
  <si>
    <t xml:space="preserve">EMP0969</t>
  </si>
  <si>
    <t xml:space="preserve">2022-01-20</t>
  </si>
  <si>
    <t xml:space="preserve">EMP0652</t>
  </si>
  <si>
    <t xml:space="preserve">2000-07-16</t>
  </si>
  <si>
    <t xml:space="preserve">2024-01-18</t>
  </si>
  <si>
    <t xml:space="preserve">EMP0653</t>
  </si>
  <si>
    <t xml:space="preserve">2004-10-08</t>
  </si>
  <si>
    <t xml:space="preserve">1979-08-22</t>
  </si>
  <si>
    <t xml:space="preserve">2026-06-04</t>
  </si>
  <si>
    <t xml:space="preserve">EMP0655</t>
  </si>
  <si>
    <t xml:space="preserve">Ivan</t>
  </si>
  <si>
    <t xml:space="preserve">1992-10-29</t>
  </si>
  <si>
    <t xml:space="preserve">2019-11-28</t>
  </si>
  <si>
    <t xml:space="preserve">EMP0656</t>
  </si>
  <si>
    <t xml:space="preserve">1978-05-08</t>
  </si>
  <si>
    <t xml:space="preserve">2021-11-16</t>
  </si>
  <si>
    <t xml:space="preserve">1995-06-07</t>
  </si>
  <si>
    <t xml:space="preserve">2019-10-31</t>
  </si>
  <si>
    <t xml:space="preserve">EMP0658</t>
  </si>
  <si>
    <t xml:space="preserve">Courtney</t>
  </si>
  <si>
    <t xml:space="preserve">1979-03-23</t>
  </si>
  <si>
    <t xml:space="preserve">2020-11-07</t>
  </si>
  <si>
    <t xml:space="preserve">EMP0659</t>
  </si>
  <si>
    <t xml:space="preserve">1999-02-18</t>
  </si>
  <si>
    <t xml:space="preserve">2023-04-09</t>
  </si>
  <si>
    <t xml:space="preserve">EMP0660</t>
  </si>
  <si>
    <t xml:space="preserve">2005-03-15</t>
  </si>
  <si>
    <t xml:space="preserve">2025-09-17</t>
  </si>
  <si>
    <t xml:space="preserve">Stephenson</t>
  </si>
  <si>
    <t xml:space="preserve">2001-11-06</t>
  </si>
  <si>
    <t xml:space="preserve">EMP0945</t>
  </si>
  <si>
    <t xml:space="preserve">2023-03-06</t>
  </si>
  <si>
    <t xml:space="preserve">1994-09-15</t>
  </si>
  <si>
    <t xml:space="preserve">2021-04-01</t>
  </si>
  <si>
    <t xml:space="preserve">2024-12-15</t>
  </si>
  <si>
    <t xml:space="preserve">EMP0663</t>
  </si>
  <si>
    <t xml:space="preserve">1982-05-10</t>
  </si>
  <si>
    <t xml:space="preserve">2019-03-23</t>
  </si>
  <si>
    <t xml:space="preserve">EMP0664</t>
  </si>
  <si>
    <t xml:space="preserve">2001-01-20</t>
  </si>
  <si>
    <t xml:space="preserve">EMP0896</t>
  </si>
  <si>
    <t xml:space="preserve">2024-04-07</t>
  </si>
  <si>
    <t xml:space="preserve">2025-06-24</t>
  </si>
  <si>
    <t xml:space="preserve">1982-01-31</t>
  </si>
  <si>
    <t xml:space="preserve">EMP0746</t>
  </si>
  <si>
    <t xml:space="preserve">2019-01-04</t>
  </si>
  <si>
    <t xml:space="preserve">EMP0667</t>
  </si>
  <si>
    <t xml:space="preserve">Jenkins</t>
  </si>
  <si>
    <t xml:space="preserve">1987-11-03</t>
  </si>
  <si>
    <t xml:space="preserve">2021-01-22</t>
  </si>
  <si>
    <t xml:space="preserve">1990-02-18</t>
  </si>
  <si>
    <t xml:space="preserve">EMP0669</t>
  </si>
  <si>
    <t xml:space="preserve">2000-05-16</t>
  </si>
  <si>
    <t xml:space="preserve">2024-12-25</t>
  </si>
  <si>
    <t xml:space="preserve">EMP0670</t>
  </si>
  <si>
    <t xml:space="preserve">1980-08-30</t>
  </si>
  <si>
    <t xml:space="preserve">EMP0671</t>
  </si>
  <si>
    <t xml:space="preserve">1978-01-31</t>
  </si>
  <si>
    <t xml:space="preserve">2024-09-07</t>
  </si>
  <si>
    <t xml:space="preserve">EMP0672</t>
  </si>
  <si>
    <t xml:space="preserve">Harrison</t>
  </si>
  <si>
    <t xml:space="preserve">2001-09-09</t>
  </si>
  <si>
    <t xml:space="preserve">EMP0751</t>
  </si>
  <si>
    <t xml:space="preserve">2024-07-27</t>
  </si>
  <si>
    <t xml:space="preserve">Richardson</t>
  </si>
  <si>
    <t xml:space="preserve">1993-01-04</t>
  </si>
  <si>
    <t xml:space="preserve">2018-07-21</t>
  </si>
  <si>
    <t xml:space="preserve">EMP0674</t>
  </si>
  <si>
    <t xml:space="preserve">1990-04-03</t>
  </si>
  <si>
    <t xml:space="preserve">EMP0785</t>
  </si>
  <si>
    <t xml:space="preserve">EMP0675</t>
  </si>
  <si>
    <t xml:space="preserve">2025-05-21</t>
  </si>
  <si>
    <t xml:space="preserve">EMP0676</t>
  </si>
  <si>
    <t xml:space="preserve">Janet</t>
  </si>
  <si>
    <t xml:space="preserve">Rose</t>
  </si>
  <si>
    <t xml:space="preserve">1990-12-24</t>
  </si>
  <si>
    <t xml:space="preserve">EMP0677</t>
  </si>
  <si>
    <t xml:space="preserve">Vincent</t>
  </si>
  <si>
    <t xml:space="preserve">Montoya</t>
  </si>
  <si>
    <t xml:space="preserve">2004-11-29</t>
  </si>
  <si>
    <t xml:space="preserve">2025-01-05</t>
  </si>
  <si>
    <t xml:space="preserve">EMP0678</t>
  </si>
  <si>
    <t xml:space="preserve">2023-04-28</t>
  </si>
  <si>
    <t xml:space="preserve">2026-03-21</t>
  </si>
  <si>
    <t xml:space="preserve">Spencer</t>
  </si>
  <si>
    <t xml:space="preserve">2005-06-29</t>
  </si>
  <si>
    <t xml:space="preserve">Singleton</t>
  </si>
  <si>
    <t xml:space="preserve">2004-12-28</t>
  </si>
  <si>
    <t xml:space="preserve">2026-06-08</t>
  </si>
  <si>
    <t xml:space="preserve">EMP0682</t>
  </si>
  <si>
    <t xml:space="preserve">2001-02-28</t>
  </si>
  <si>
    <t xml:space="preserve">EMP0965</t>
  </si>
  <si>
    <t xml:space="preserve">2026-04-14</t>
  </si>
  <si>
    <t xml:space="preserve">EMP0683</t>
  </si>
  <si>
    <t xml:space="preserve">1995-10-19</t>
  </si>
  <si>
    <t xml:space="preserve">2023-08-30</t>
  </si>
  <si>
    <t xml:space="preserve">2025-07-12</t>
  </si>
  <si>
    <t xml:space="preserve">1977-07-13</t>
  </si>
  <si>
    <t xml:space="preserve">2017-08-13</t>
  </si>
  <si>
    <t xml:space="preserve">Potts</t>
  </si>
  <si>
    <t xml:space="preserve">1994-02-28</t>
  </si>
  <si>
    <t xml:space="preserve">2017-03-21</t>
  </si>
  <si>
    <t xml:space="preserve">2020-01-07</t>
  </si>
  <si>
    <t xml:space="preserve">1997-11-15</t>
  </si>
  <si>
    <t xml:space="preserve">1980-01-17</t>
  </si>
  <si>
    <t xml:space="preserve">EMP0876</t>
  </si>
  <si>
    <t xml:space="preserve">2024-01-15</t>
  </si>
  <si>
    <t xml:space="preserve">EMP0688</t>
  </si>
  <si>
    <t xml:space="preserve">2003-02-19</t>
  </si>
  <si>
    <t xml:space="preserve">2025-05-29</t>
  </si>
  <si>
    <t xml:space="preserve">1988-10-31</t>
  </si>
  <si>
    <t xml:space="preserve">EMP0865</t>
  </si>
  <si>
    <t xml:space="preserve">2017-08-09</t>
  </si>
  <si>
    <t xml:space="preserve">EMP0690</t>
  </si>
  <si>
    <t xml:space="preserve">1997-04-07</t>
  </si>
  <si>
    <t xml:space="preserve">EMP0775</t>
  </si>
  <si>
    <t xml:space="preserve">Tara</t>
  </si>
  <si>
    <t xml:space="preserve">Combs</t>
  </si>
  <si>
    <t xml:space="preserve">1992-02-03</t>
  </si>
  <si>
    <t xml:space="preserve">EMP0787</t>
  </si>
  <si>
    <t xml:space="preserve">2017-01-14</t>
  </si>
  <si>
    <t xml:space="preserve">EMP0692</t>
  </si>
  <si>
    <t xml:space="preserve">Moody</t>
  </si>
  <si>
    <t xml:space="preserve">1994-06-21</t>
  </si>
  <si>
    <t xml:space="preserve">1983-03-29</t>
  </si>
  <si>
    <t xml:space="preserve">1978-12-21</t>
  </si>
  <si>
    <t xml:space="preserve">2021-11-12</t>
  </si>
  <si>
    <t xml:space="preserve">1992-06-29</t>
  </si>
  <si>
    <t xml:space="preserve">2022-09-30</t>
  </si>
  <si>
    <t xml:space="preserve">EMP0696</t>
  </si>
  <si>
    <t xml:space="preserve">1992-03-26</t>
  </si>
  <si>
    <t xml:space="preserve">2018-06-14</t>
  </si>
  <si>
    <t xml:space="preserve">2000-12-18</t>
  </si>
  <si>
    <t xml:space="preserve">2022-08-01</t>
  </si>
  <si>
    <t xml:space="preserve">Sandy</t>
  </si>
  <si>
    <t xml:space="preserve">Dunn</t>
  </si>
  <si>
    <t xml:space="preserve">1998-10-29</t>
  </si>
  <si>
    <t xml:space="preserve">2019-05-07</t>
  </si>
  <si>
    <t xml:space="preserve">EMP0699</t>
  </si>
  <si>
    <t xml:space="preserve">1985-03-05</t>
  </si>
  <si>
    <t xml:space="preserve">2018-07-15</t>
  </si>
  <si>
    <t xml:space="preserve">1998-04-23</t>
  </si>
  <si>
    <t xml:space="preserve">2024-04-27</t>
  </si>
  <si>
    <t xml:space="preserve">2000-03-13</t>
  </si>
  <si>
    <t xml:space="preserve">EMP0924</t>
  </si>
  <si>
    <t xml:space="preserve">2025-10-28</t>
  </si>
  <si>
    <t xml:space="preserve">Bauer</t>
  </si>
  <si>
    <t xml:space="preserve">1987-03-21</t>
  </si>
  <si>
    <t xml:space="preserve">2022-09-10</t>
  </si>
  <si>
    <t xml:space="preserve">Jim</t>
  </si>
  <si>
    <t xml:space="preserve">2025-05-09</t>
  </si>
  <si>
    <t xml:space="preserve">EMP0704</t>
  </si>
  <si>
    <t xml:space="preserve">Carlson</t>
  </si>
  <si>
    <t xml:space="preserve">2005-04-12</t>
  </si>
  <si>
    <t xml:space="preserve">2025-10-13</t>
  </si>
  <si>
    <t xml:space="preserve">Alan</t>
  </si>
  <si>
    <t xml:space="preserve">1999-03-08</t>
  </si>
  <si>
    <t xml:space="preserve">Dana</t>
  </si>
  <si>
    <t xml:space="preserve">1990-12-14</t>
  </si>
  <si>
    <t xml:space="preserve">2018-10-18</t>
  </si>
  <si>
    <t xml:space="preserve">EMP0707</t>
  </si>
  <si>
    <t xml:space="preserve">Mendez</t>
  </si>
  <si>
    <t xml:space="preserve">1982-11-24</t>
  </si>
  <si>
    <t xml:space="preserve">EMP0708</t>
  </si>
  <si>
    <t xml:space="preserve">2001-12-30</t>
  </si>
  <si>
    <t xml:space="preserve">2024-10-27</t>
  </si>
  <si>
    <t xml:space="preserve">1982-05-21</t>
  </si>
  <si>
    <t xml:space="preserve">2023-02-25</t>
  </si>
  <si>
    <t xml:space="preserve">EMP0710</t>
  </si>
  <si>
    <t xml:space="preserve">1997-07-26</t>
  </si>
  <si>
    <t xml:space="preserve">2020-05-08</t>
  </si>
  <si>
    <t xml:space="preserve">2022-03-16</t>
  </si>
  <si>
    <t xml:space="preserve">EMP0711</t>
  </si>
  <si>
    <t xml:space="preserve">1993-04-25</t>
  </si>
  <si>
    <t xml:space="preserve">2019-01-14</t>
  </si>
  <si>
    <t xml:space="preserve">EMP0712</t>
  </si>
  <si>
    <t xml:space="preserve">1992-04-11</t>
  </si>
  <si>
    <t xml:space="preserve">2025-01-17</t>
  </si>
  <si>
    <t xml:space="preserve">1982-12-26</t>
  </si>
  <si>
    <t xml:space="preserve">2019-07-11</t>
  </si>
  <si>
    <t xml:space="preserve">Madison</t>
  </si>
  <si>
    <t xml:space="preserve">Zavala</t>
  </si>
  <si>
    <t xml:space="preserve">1992-02-24</t>
  </si>
  <si>
    <t xml:space="preserve">EMP0860</t>
  </si>
  <si>
    <t xml:space="preserve">2020-06-18</t>
  </si>
  <si>
    <t xml:space="preserve">EMP0715</t>
  </si>
  <si>
    <t xml:space="preserve">2005-06-25</t>
  </si>
  <si>
    <t xml:space="preserve">2025-04-21</t>
  </si>
  <si>
    <t xml:space="preserve">Cooper</t>
  </si>
  <si>
    <t xml:space="preserve">2003-03-19</t>
  </si>
  <si>
    <t xml:space="preserve">EMP0717</t>
  </si>
  <si>
    <t xml:space="preserve">Fuller</t>
  </si>
  <si>
    <t xml:space="preserve">1998-05-10</t>
  </si>
  <si>
    <t xml:space="preserve">2018-04-07</t>
  </si>
  <si>
    <t xml:space="preserve">EMP0718</t>
  </si>
  <si>
    <t xml:space="preserve">Moss</t>
  </si>
  <si>
    <t xml:space="preserve">1989-03-20</t>
  </si>
  <si>
    <t xml:space="preserve">2021-01-23</t>
  </si>
  <si>
    <t xml:space="preserve">EMP0719</t>
  </si>
  <si>
    <t xml:space="preserve">Evelyn</t>
  </si>
  <si>
    <t xml:space="preserve">1999-03-23</t>
  </si>
  <si>
    <t xml:space="preserve">Li</t>
  </si>
  <si>
    <t xml:space="preserve">1986-04-23</t>
  </si>
  <si>
    <t xml:space="preserve">2021-03-27</t>
  </si>
  <si>
    <t xml:space="preserve">Maxwell</t>
  </si>
  <si>
    <t xml:space="preserve">2000-02-10</t>
  </si>
  <si>
    <t xml:space="preserve">2026-01-13</t>
  </si>
  <si>
    <t xml:space="preserve">2005-06-04</t>
  </si>
  <si>
    <t xml:space="preserve">2025-04-10</t>
  </si>
  <si>
    <t xml:space="preserve">EMP0723</t>
  </si>
  <si>
    <t xml:space="preserve">Cain</t>
  </si>
  <si>
    <t xml:space="preserve">1989-12-21</t>
  </si>
  <si>
    <t xml:space="preserve">2021-10-27</t>
  </si>
  <si>
    <t xml:space="preserve">EMP0724</t>
  </si>
  <si>
    <t xml:space="preserve">1990-07-27</t>
  </si>
  <si>
    <t xml:space="preserve">Jimmy</t>
  </si>
  <si>
    <t xml:space="preserve">2000-10-02</t>
  </si>
  <si>
    <t xml:space="preserve">2025-05-24</t>
  </si>
  <si>
    <t xml:space="preserve">2025-11-08</t>
  </si>
  <si>
    <t xml:space="preserve">EMP0726</t>
  </si>
  <si>
    <t xml:space="preserve">1977-03-22</t>
  </si>
  <si>
    <t xml:space="preserve">2022-05-24</t>
  </si>
  <si>
    <t xml:space="preserve">EMP0727</t>
  </si>
  <si>
    <t xml:space="preserve">2005-02-18</t>
  </si>
  <si>
    <t xml:space="preserve">EMP0906</t>
  </si>
  <si>
    <t xml:space="preserve">2025-12-05</t>
  </si>
  <si>
    <t xml:space="preserve">EMP0728</t>
  </si>
  <si>
    <t xml:space="preserve">Jose</t>
  </si>
  <si>
    <t xml:space="preserve">Hays</t>
  </si>
  <si>
    <t xml:space="preserve">1978-10-16</t>
  </si>
  <si>
    <t xml:space="preserve">King</t>
  </si>
  <si>
    <t xml:space="preserve">1985-04-19</t>
  </si>
  <si>
    <t xml:space="preserve">EMP0730</t>
  </si>
  <si>
    <t xml:space="preserve">1994-09-18</t>
  </si>
  <si>
    <t xml:space="preserve">EMP0731</t>
  </si>
  <si>
    <t xml:space="preserve">Howard</t>
  </si>
  <si>
    <t xml:space="preserve">Norman</t>
  </si>
  <si>
    <t xml:space="preserve">1995-01-20</t>
  </si>
  <si>
    <t xml:space="preserve">2018-08-18</t>
  </si>
  <si>
    <t xml:space="preserve">EMP0732</t>
  </si>
  <si>
    <t xml:space="preserve">1988-08-15</t>
  </si>
  <si>
    <t xml:space="preserve">Caleb</t>
  </si>
  <si>
    <t xml:space="preserve">Stacy</t>
  </si>
  <si>
    <t xml:space="preserve">2001-07-20</t>
  </si>
  <si>
    <t xml:space="preserve">1992-03-27</t>
  </si>
  <si>
    <t xml:space="preserve">EMP0914</t>
  </si>
  <si>
    <t xml:space="preserve">2017-04-28</t>
  </si>
  <si>
    <t xml:space="preserve">EMP0736</t>
  </si>
  <si>
    <t xml:space="preserve">Valerie</t>
  </si>
  <si>
    <t xml:space="preserve">Crawford</t>
  </si>
  <si>
    <t xml:space="preserve">2018-07-23</t>
  </si>
  <si>
    <t xml:space="preserve">2024-10-01</t>
  </si>
  <si>
    <t xml:space="preserve">EMP0737</t>
  </si>
  <si>
    <t xml:space="preserve">1989-02-26</t>
  </si>
  <si>
    <t xml:space="preserve">2017-11-27</t>
  </si>
  <si>
    <t xml:space="preserve">Owen</t>
  </si>
  <si>
    <t xml:space="preserve">1986-03-22</t>
  </si>
  <si>
    <t xml:space="preserve">2019-04-29</t>
  </si>
  <si>
    <t xml:space="preserve">1997-05-26</t>
  </si>
  <si>
    <t xml:space="preserve">2025-12-14</t>
  </si>
  <si>
    <t xml:space="preserve">1973-11-19</t>
  </si>
  <si>
    <t xml:space="preserve">2021-07-30</t>
  </si>
  <si>
    <t xml:space="preserve">EMP0741</t>
  </si>
  <si>
    <t xml:space="preserve">1997-05-27</t>
  </si>
  <si>
    <t xml:space="preserve">2018-06-02</t>
  </si>
  <si>
    <t xml:space="preserve">EMP0742</t>
  </si>
  <si>
    <t xml:space="preserve">Guerrero</t>
  </si>
  <si>
    <t xml:space="preserve">1991-11-10</t>
  </si>
  <si>
    <t xml:space="preserve">2024-11-25</t>
  </si>
  <si>
    <t xml:space="preserve">EMP0743</t>
  </si>
  <si>
    <t xml:space="preserve">2005-06-24</t>
  </si>
  <si>
    <t xml:space="preserve">EMP0744</t>
  </si>
  <si>
    <t xml:space="preserve">Norris</t>
  </si>
  <si>
    <t xml:space="preserve">2003-10-09</t>
  </si>
  <si>
    <t xml:space="preserve">2024-09-20</t>
  </si>
  <si>
    <t xml:space="preserve">1998-11-09</t>
  </si>
  <si>
    <t xml:space="preserve">Sheila</t>
  </si>
  <si>
    <t xml:space="preserve">1984-02-17</t>
  </si>
  <si>
    <t xml:space="preserve">EMP0989</t>
  </si>
  <si>
    <t xml:space="preserve">2025-06-14</t>
  </si>
  <si>
    <t xml:space="preserve">EMP0747</t>
  </si>
  <si>
    <t xml:space="preserve">1996-02-11</t>
  </si>
  <si>
    <t xml:space="preserve">EMP0978</t>
  </si>
  <si>
    <t xml:space="preserve">Gould</t>
  </si>
  <si>
    <t xml:space="preserve">1990-03-24</t>
  </si>
  <si>
    <t xml:space="preserve">2018-04-30</t>
  </si>
  <si>
    <t xml:space="preserve">2020-12-23</t>
  </si>
  <si>
    <t xml:space="preserve">2023-08-05</t>
  </si>
  <si>
    <t xml:space="preserve">Heidi</t>
  </si>
  <si>
    <t xml:space="preserve">1988-01-05</t>
  </si>
  <si>
    <t xml:space="preserve">2020-05-02</t>
  </si>
  <si>
    <t xml:space="preserve">Cisneros</t>
  </si>
  <si>
    <t xml:space="preserve">1985-12-29</t>
  </si>
  <si>
    <t xml:space="preserve">2023-10-05</t>
  </si>
  <si>
    <t xml:space="preserve">EMP0752</t>
  </si>
  <si>
    <t xml:space="preserve">1980-08-08</t>
  </si>
  <si>
    <t xml:space="preserve">Rachael</t>
  </si>
  <si>
    <t xml:space="preserve">1995-12-14</t>
  </si>
  <si>
    <t xml:space="preserve">2025-11-03</t>
  </si>
  <si>
    <t xml:space="preserve">EMP0754</t>
  </si>
  <si>
    <t xml:space="preserve">Osborne</t>
  </si>
  <si>
    <t xml:space="preserve">1980-03-24</t>
  </si>
  <si>
    <t xml:space="preserve">2020-09-21</t>
  </si>
  <si>
    <t xml:space="preserve">EMP0755</t>
  </si>
  <si>
    <t xml:space="preserve">1988-05-26</t>
  </si>
  <si>
    <t xml:space="preserve">2024-08-17</t>
  </si>
  <si>
    <t xml:space="preserve">1996-06-29</t>
  </si>
  <si>
    <t xml:space="preserve">2025-11-06</t>
  </si>
  <si>
    <t xml:space="preserve">EMP0757</t>
  </si>
  <si>
    <t xml:space="preserve">Rush</t>
  </si>
  <si>
    <t xml:space="preserve">1992-02-26</t>
  </si>
  <si>
    <t xml:space="preserve">2019-11-13</t>
  </si>
  <si>
    <t xml:space="preserve">Hines</t>
  </si>
  <si>
    <t xml:space="preserve">2005-05-21</t>
  </si>
  <si>
    <t xml:space="preserve">EMP0759</t>
  </si>
  <si>
    <t xml:space="preserve">2004-05-20</t>
  </si>
  <si>
    <t xml:space="preserve">2025-10-25</t>
  </si>
  <si>
    <t xml:space="preserve">Banks</t>
  </si>
  <si>
    <t xml:space="preserve">1988-11-03</t>
  </si>
  <si>
    <t xml:space="preserve">EMP0854</t>
  </si>
  <si>
    <t xml:space="preserve">1998-01-18</t>
  </si>
  <si>
    <t xml:space="preserve">2018-02-09</t>
  </si>
  <si>
    <t xml:space="preserve">Noah</t>
  </si>
  <si>
    <t xml:space="preserve">Porter</t>
  </si>
  <si>
    <t xml:space="preserve">1999-10-29</t>
  </si>
  <si>
    <t xml:space="preserve">2021-08-10</t>
  </si>
  <si>
    <t xml:space="preserve">Jasmine</t>
  </si>
  <si>
    <t xml:space="preserve">1980-10-04</t>
  </si>
  <si>
    <t xml:space="preserve">2022-03-24</t>
  </si>
  <si>
    <t xml:space="preserve">Dennis</t>
  </si>
  <si>
    <t xml:space="preserve">2001-04-01</t>
  </si>
  <si>
    <t xml:space="preserve">2022-05-09</t>
  </si>
  <si>
    <t xml:space="preserve">Davies</t>
  </si>
  <si>
    <t xml:space="preserve">Hendricks</t>
  </si>
  <si>
    <t xml:space="preserve">2003-06-05</t>
  </si>
  <si>
    <t xml:space="preserve">2024-05-16</t>
  </si>
  <si>
    <t xml:space="preserve">1999-07-07</t>
  </si>
  <si>
    <t xml:space="preserve">2020-05-26</t>
  </si>
  <si>
    <t xml:space="preserve">EMP0768</t>
  </si>
  <si>
    <t xml:space="preserve">2024-07-14</t>
  </si>
  <si>
    <t xml:space="preserve">2024-11-13</t>
  </si>
  <si>
    <t xml:space="preserve">EMP0769</t>
  </si>
  <si>
    <t xml:space="preserve">1993-02-28</t>
  </si>
  <si>
    <t xml:space="preserve">2018-12-10</t>
  </si>
  <si>
    <t xml:space="preserve">EMP0770</t>
  </si>
  <si>
    <t xml:space="preserve">Anita</t>
  </si>
  <si>
    <t xml:space="preserve">Fleming</t>
  </si>
  <si>
    <t xml:space="preserve">1985-01-08</t>
  </si>
  <si>
    <t xml:space="preserve">2017-10-30</t>
  </si>
  <si>
    <t xml:space="preserve">EMP0771</t>
  </si>
  <si>
    <t xml:space="preserve">1975-06-09</t>
  </si>
  <si>
    <t xml:space="preserve">2020-09-06</t>
  </si>
  <si>
    <t xml:space="preserve">EMP0772</t>
  </si>
  <si>
    <t xml:space="preserve">1999-07-08</t>
  </si>
  <si>
    <t xml:space="preserve">EMP0773</t>
  </si>
  <si>
    <t xml:space="preserve">Vance</t>
  </si>
  <si>
    <t xml:space="preserve">2024-01-06</t>
  </si>
  <si>
    <t xml:space="preserve">EMP0774</t>
  </si>
  <si>
    <t xml:space="preserve">1998-10-09</t>
  </si>
  <si>
    <t xml:space="preserve">2021-10-11</t>
  </si>
  <si>
    <t xml:space="preserve">Timothy</t>
  </si>
  <si>
    <t xml:space="preserve">Little</t>
  </si>
  <si>
    <t xml:space="preserve">2005-01-28</t>
  </si>
  <si>
    <t xml:space="preserve">EMP0776</t>
  </si>
  <si>
    <t xml:space="preserve">1987-12-09</t>
  </si>
  <si>
    <t xml:space="preserve">2018-01-13</t>
  </si>
  <si>
    <t xml:space="preserve">EMP0777</t>
  </si>
  <si>
    <t xml:space="preserve">Barbara</t>
  </si>
  <si>
    <t xml:space="preserve">1989-09-25</t>
  </si>
  <si>
    <t xml:space="preserve">2018-02-17</t>
  </si>
  <si>
    <t xml:space="preserve">EMP0778</t>
  </si>
  <si>
    <t xml:space="preserve">2004-11-15</t>
  </si>
  <si>
    <t xml:space="preserve">2004-11-20</t>
  </si>
  <si>
    <t xml:space="preserve">EMP0909</t>
  </si>
  <si>
    <t xml:space="preserve">2025-05-25</t>
  </si>
  <si>
    <t xml:space="preserve">EMP0780</t>
  </si>
  <si>
    <t xml:space="preserve">Jackie</t>
  </si>
  <si>
    <t xml:space="preserve">Lara</t>
  </si>
  <si>
    <t xml:space="preserve">1975-08-15</t>
  </si>
  <si>
    <t xml:space="preserve">EMP0781</t>
  </si>
  <si>
    <t xml:space="preserve">2003-07-10</t>
  </si>
  <si>
    <t xml:space="preserve">2024-08-29</t>
  </si>
  <si>
    <t xml:space="preserve">1993-04-18</t>
  </si>
  <si>
    <t xml:space="preserve">Yvonne</t>
  </si>
  <si>
    <t xml:space="preserve">2001-02-26</t>
  </si>
  <si>
    <t xml:space="preserve">2025-11-04</t>
  </si>
  <si>
    <t xml:space="preserve">EMP0784</t>
  </si>
  <si>
    <t xml:space="preserve">Hammond</t>
  </si>
  <si>
    <t xml:space="preserve">2004-11-01</t>
  </si>
  <si>
    <t xml:space="preserve">1982-09-21</t>
  </si>
  <si>
    <t xml:space="preserve">2024-11-06</t>
  </si>
  <si>
    <t xml:space="preserve">2000-06-12</t>
  </si>
  <si>
    <t xml:space="preserve">2021-10-17</t>
  </si>
  <si>
    <t xml:space="preserve">2022-05-22</t>
  </si>
  <si>
    <t xml:space="preserve">Frazier</t>
  </si>
  <si>
    <t xml:space="preserve">2004-11-12</t>
  </si>
  <si>
    <t xml:space="preserve">2025-07-25</t>
  </si>
  <si>
    <t xml:space="preserve">EMP0788</t>
  </si>
  <si>
    <t xml:space="preserve">Humphrey</t>
  </si>
  <si>
    <t xml:space="preserve">1986-01-29</t>
  </si>
  <si>
    <t xml:space="preserve">2019-01-12</t>
  </si>
  <si>
    <t xml:space="preserve">1974-09-12</t>
  </si>
  <si>
    <t xml:space="preserve">EMP0944</t>
  </si>
  <si>
    <t xml:space="preserve">2024-01-24</t>
  </si>
  <si>
    <t xml:space="preserve">Burch</t>
  </si>
  <si>
    <t xml:space="preserve">1985-08-10</t>
  </si>
  <si>
    <t xml:space="preserve">2021-10-10</t>
  </si>
  <si>
    <t xml:space="preserve">EMP0791</t>
  </si>
  <si>
    <t xml:space="preserve">Bartlett</t>
  </si>
  <si>
    <t xml:space="preserve">2024-02-06</t>
  </si>
  <si>
    <t xml:space="preserve">EMP0792</t>
  </si>
  <si>
    <t xml:space="preserve">1994-08-06</t>
  </si>
  <si>
    <t xml:space="preserve">EMP0793</t>
  </si>
  <si>
    <t xml:space="preserve">1986-06-24</t>
  </si>
  <si>
    <t xml:space="preserve">2019-01-28</t>
  </si>
  <si>
    <t xml:space="preserve">2004-10-10</t>
  </si>
  <si>
    <t xml:space="preserve">EMP0922</t>
  </si>
  <si>
    <t xml:space="preserve">2025-05-28</t>
  </si>
  <si>
    <t xml:space="preserve">EMP0795</t>
  </si>
  <si>
    <t xml:space="preserve">Everett</t>
  </si>
  <si>
    <t xml:space="preserve">1984-10-04</t>
  </si>
  <si>
    <t xml:space="preserve">EMP0796</t>
  </si>
  <si>
    <t xml:space="preserve">1979-07-20</t>
  </si>
  <si>
    <t xml:space="preserve">EMP0797</t>
  </si>
  <si>
    <t xml:space="preserve">2004-06-25</t>
  </si>
  <si>
    <t xml:space="preserve">2024-07-28</t>
  </si>
  <si>
    <t xml:space="preserve">2024-11-04</t>
  </si>
  <si>
    <t xml:space="preserve">EMP0798</t>
  </si>
  <si>
    <t xml:space="preserve">2002-02-02</t>
  </si>
  <si>
    <t xml:space="preserve">Ferguson</t>
  </si>
  <si>
    <t xml:space="preserve">EMP0800</t>
  </si>
  <si>
    <t xml:space="preserve">2005-03-21</t>
  </si>
  <si>
    <t xml:space="preserve">2026-02-25</t>
  </si>
  <si>
    <t xml:space="preserve">Teresa</t>
  </si>
  <si>
    <t xml:space="preserve">1986-02-19</t>
  </si>
  <si>
    <t xml:space="preserve">2018-01-02</t>
  </si>
  <si>
    <t xml:space="preserve">2020-12-08</t>
  </si>
  <si>
    <t xml:space="preserve">1963-11-26</t>
  </si>
  <si>
    <t xml:space="preserve">2022-04-21</t>
  </si>
  <si>
    <t xml:space="preserve">2023-11-10</t>
  </si>
  <si>
    <t xml:space="preserve">Kirby</t>
  </si>
  <si>
    <t xml:space="preserve">1991-06-26</t>
  </si>
  <si>
    <t xml:space="preserve">2023-04-30</t>
  </si>
  <si>
    <t xml:space="preserve">EMP0804</t>
  </si>
  <si>
    <t xml:space="preserve">2005-05-31</t>
  </si>
  <si>
    <t xml:space="preserve">EMP0985</t>
  </si>
  <si>
    <t xml:space="preserve">EMP0805</t>
  </si>
  <si>
    <t xml:space="preserve">1994-10-15</t>
  </si>
  <si>
    <t xml:space="preserve">2023-10-21</t>
  </si>
  <si>
    <t xml:space="preserve">2025-05-26</t>
  </si>
  <si>
    <t xml:space="preserve">EMP0806</t>
  </si>
  <si>
    <t xml:space="preserve">1989-12-11</t>
  </si>
  <si>
    <t xml:space="preserve">2023-11-19</t>
  </si>
  <si>
    <t xml:space="preserve">1999-11-16</t>
  </si>
  <si>
    <t xml:space="preserve">2020-01-17</t>
  </si>
  <si>
    <t xml:space="preserve">EMP0808</t>
  </si>
  <si>
    <t xml:space="preserve">1988-01-11</t>
  </si>
  <si>
    <t xml:space="preserve">2023-09-24</t>
  </si>
  <si>
    <t xml:space="preserve">2004-08-24</t>
  </si>
  <si>
    <t xml:space="preserve">Frye</t>
  </si>
  <si>
    <t xml:space="preserve">1999-09-29</t>
  </si>
  <si>
    <t xml:space="preserve">2021-12-22</t>
  </si>
  <si>
    <t xml:space="preserve">EMP0811</t>
  </si>
  <si>
    <t xml:space="preserve">Karen</t>
  </si>
  <si>
    <t xml:space="preserve">2001-09-04</t>
  </si>
  <si>
    <t xml:space="preserve">EMP0959</t>
  </si>
  <si>
    <t xml:space="preserve">2022-07-11</t>
  </si>
  <si>
    <t xml:space="preserve">EMP0812</t>
  </si>
  <si>
    <t xml:space="preserve">2004-09-11</t>
  </si>
  <si>
    <t xml:space="preserve">EMP0836</t>
  </si>
  <si>
    <t xml:space="preserve">2025-03-20</t>
  </si>
  <si>
    <t xml:space="preserve">EMP0813</t>
  </si>
  <si>
    <t xml:space="preserve">1974-12-24</t>
  </si>
  <si>
    <t xml:space="preserve">2017-11-18</t>
  </si>
  <si>
    <t xml:space="preserve">Washington</t>
  </si>
  <si>
    <t xml:space="preserve">2005-02-04</t>
  </si>
  <si>
    <t xml:space="preserve">2026-02-19</t>
  </si>
  <si>
    <t xml:space="preserve">EMP0815</t>
  </si>
  <si>
    <t xml:space="preserve">Damon</t>
  </si>
  <si>
    <t xml:space="preserve">1988-10-25</t>
  </si>
  <si>
    <t xml:space="preserve">2021-06-17</t>
  </si>
  <si>
    <t xml:space="preserve">2026-06-01</t>
  </si>
  <si>
    <t xml:space="preserve">1994-01-22</t>
  </si>
  <si>
    <t xml:space="preserve">2020-10-18</t>
  </si>
  <si>
    <t xml:space="preserve">EMP0818</t>
  </si>
  <si>
    <t xml:space="preserve">1980-12-21</t>
  </si>
  <si>
    <t xml:space="preserve">EMP0819</t>
  </si>
  <si>
    <t xml:space="preserve">1998-05-20</t>
  </si>
  <si>
    <t xml:space="preserve">2023-02-27</t>
  </si>
  <si>
    <t xml:space="preserve">EMP0820</t>
  </si>
  <si>
    <t xml:space="preserve">1996-03-12</t>
  </si>
  <si>
    <t xml:space="preserve">2025-02-28</t>
  </si>
  <si>
    <t xml:space="preserve">1998-04-27</t>
  </si>
  <si>
    <t xml:space="preserve">2018-11-24</t>
  </si>
  <si>
    <t xml:space="preserve">2005-07-08</t>
  </si>
  <si>
    <t xml:space="preserve">EMP0823</t>
  </si>
  <si>
    <t xml:space="preserve">1993-01-14</t>
  </si>
  <si>
    <t xml:space="preserve">EMP0824</t>
  </si>
  <si>
    <t xml:space="preserve">Grimes</t>
  </si>
  <si>
    <t xml:space="preserve">1983-10-19</t>
  </si>
  <si>
    <t xml:space="preserve">2019-07-18</t>
  </si>
  <si>
    <t xml:space="preserve">1985-10-17</t>
  </si>
  <si>
    <t xml:space="preserve">1984-07-09</t>
  </si>
  <si>
    <t xml:space="preserve">2003-12-23</t>
  </si>
  <si>
    <t xml:space="preserve">2024-07-25</t>
  </si>
  <si>
    <t xml:space="preserve">EMP0828</t>
  </si>
  <si>
    <t xml:space="preserve">Kayla</t>
  </si>
  <si>
    <t xml:space="preserve">1982-10-02</t>
  </si>
  <si>
    <t xml:space="preserve">2019-06-01</t>
  </si>
  <si>
    <t xml:space="preserve">1994-02-21</t>
  </si>
  <si>
    <t xml:space="preserve">2017-03-09</t>
  </si>
  <si>
    <t xml:space="preserve">Tony</t>
  </si>
  <si>
    <t xml:space="preserve">2005-07-29</t>
  </si>
  <si>
    <t xml:space="preserve">1993-09-08</t>
  </si>
  <si>
    <t xml:space="preserve">2017-05-04</t>
  </si>
  <si>
    <t xml:space="preserve">2002-08-05</t>
  </si>
  <si>
    <t xml:space="preserve">Johnny</t>
  </si>
  <si>
    <t xml:space="preserve">Khan</t>
  </si>
  <si>
    <t xml:space="preserve">2019-08-28</t>
  </si>
  <si>
    <t xml:space="preserve">Martha</t>
  </si>
  <si>
    <t xml:space="preserve">Ruiz</t>
  </si>
  <si>
    <t xml:space="preserve">2004-11-14</t>
  </si>
  <si>
    <t xml:space="preserve">Boone</t>
  </si>
  <si>
    <t xml:space="preserve">2005-04-02</t>
  </si>
  <si>
    <t xml:space="preserve">1983-04-19</t>
  </si>
  <si>
    <t xml:space="preserve">2018-06-01</t>
  </si>
  <si>
    <t xml:space="preserve">Gallagher</t>
  </si>
  <si>
    <t xml:space="preserve">1987-04-30</t>
  </si>
  <si>
    <t xml:space="preserve">2022-10-15</t>
  </si>
  <si>
    <t xml:space="preserve">EMP0838</t>
  </si>
  <si>
    <t xml:space="preserve">1983-06-26</t>
  </si>
  <si>
    <t xml:space="preserve">EMP0839</t>
  </si>
  <si>
    <t xml:space="preserve">2004-10-14</t>
  </si>
  <si>
    <t xml:space="preserve">2025-04-18</t>
  </si>
  <si>
    <t xml:space="preserve">EMP0840</t>
  </si>
  <si>
    <t xml:space="preserve">2003-12-19</t>
  </si>
  <si>
    <t xml:space="preserve">2026-02-07</t>
  </si>
  <si>
    <t xml:space="preserve">EMP0841</t>
  </si>
  <si>
    <t xml:space="preserve">Duran</t>
  </si>
  <si>
    <t xml:space="preserve">2000-09-30</t>
  </si>
  <si>
    <t xml:space="preserve">1998-12-17</t>
  </si>
  <si>
    <t xml:space="preserve">2022-07-04</t>
  </si>
  <si>
    <t xml:space="preserve">2000-04-28</t>
  </si>
  <si>
    <t xml:space="preserve">2023-10-31</t>
  </si>
  <si>
    <t xml:space="preserve">EMP0844</t>
  </si>
  <si>
    <t xml:space="preserve">Long</t>
  </si>
  <si>
    <t xml:space="preserve">2000-07-14</t>
  </si>
  <si>
    <t xml:space="preserve">2024-02-21</t>
  </si>
  <si>
    <t xml:space="preserve">EMP0845</t>
  </si>
  <si>
    <t xml:space="preserve">1985-02-23</t>
  </si>
  <si>
    <t xml:space="preserve">2018-12-16</t>
  </si>
  <si>
    <t xml:space="preserve">EMP0846</t>
  </si>
  <si>
    <t xml:space="preserve">Fischer</t>
  </si>
  <si>
    <t xml:space="preserve">1974-07-22</t>
  </si>
  <si>
    <t xml:space="preserve">EMP0847</t>
  </si>
  <si>
    <t xml:space="preserve">1979-08-13</t>
  </si>
  <si>
    <t xml:space="preserve">2021-04-06</t>
  </si>
  <si>
    <t xml:space="preserve">EMP0848</t>
  </si>
  <si>
    <t xml:space="preserve">2024-09-22</t>
  </si>
  <si>
    <t xml:space="preserve">EMP0849</t>
  </si>
  <si>
    <t xml:space="preserve">1985-03-06</t>
  </si>
  <si>
    <t xml:space="preserve">EMP0851</t>
  </si>
  <si>
    <t xml:space="preserve">1999-07-15</t>
  </si>
  <si>
    <t xml:space="preserve">2024-03-08</t>
  </si>
  <si>
    <t xml:space="preserve">EMP0852</t>
  </si>
  <si>
    <t xml:space="preserve">2001-02-16</t>
  </si>
  <si>
    <t xml:space="preserve">2025-10-08</t>
  </si>
  <si>
    <t xml:space="preserve">EMP0853</t>
  </si>
  <si>
    <t xml:space="preserve">Carla</t>
  </si>
  <si>
    <t xml:space="preserve">Ewing</t>
  </si>
  <si>
    <t xml:space="preserve">2004-02-01</t>
  </si>
  <si>
    <t xml:space="preserve">2024-05-09</t>
  </si>
  <si>
    <t xml:space="preserve">2000-03-10</t>
  </si>
  <si>
    <t xml:space="preserve">2022-06-05</t>
  </si>
  <si>
    <t xml:space="preserve">Clayton</t>
  </si>
  <si>
    <t xml:space="preserve">1999-07-03</t>
  </si>
  <si>
    <t xml:space="preserve">EMP0856</t>
  </si>
  <si>
    <t xml:space="preserve">Erickson</t>
  </si>
  <si>
    <t xml:space="preserve">1995-09-10</t>
  </si>
  <si>
    <t xml:space="preserve">2021-03-05</t>
  </si>
  <si>
    <t xml:space="preserve">EMP0857</t>
  </si>
  <si>
    <t xml:space="preserve">Cabrera</t>
  </si>
  <si>
    <t xml:space="preserve">1993-12-03</t>
  </si>
  <si>
    <t xml:space="preserve">Isabella</t>
  </si>
  <si>
    <t xml:space="preserve">1990-11-28</t>
  </si>
  <si>
    <t xml:space="preserve">2022-10-09</t>
  </si>
  <si>
    <t xml:space="preserve">EMP0859</t>
  </si>
  <si>
    <t xml:space="preserve">1996-08-29</t>
  </si>
  <si>
    <t xml:space="preserve">EMP0962</t>
  </si>
  <si>
    <t xml:space="preserve">2020-06-09</t>
  </si>
  <si>
    <t xml:space="preserve">Swanson</t>
  </si>
  <si>
    <t xml:space="preserve">1997-05-16</t>
  </si>
  <si>
    <t xml:space="preserve">2026-05-14</t>
  </si>
  <si>
    <t xml:space="preserve">1970-12-26</t>
  </si>
  <si>
    <t xml:space="preserve">2021-09-10</t>
  </si>
  <si>
    <t xml:space="preserve">EMP0862</t>
  </si>
  <si>
    <t xml:space="preserve">Coffey</t>
  </si>
  <si>
    <t xml:space="preserve">2005-05-28</t>
  </si>
  <si>
    <t xml:space="preserve">2005-02-05</t>
  </si>
  <si>
    <t xml:space="preserve">2025-11-16</t>
  </si>
  <si>
    <t xml:space="preserve">2026-03-26</t>
  </si>
  <si>
    <t xml:space="preserve">1999-12-18</t>
  </si>
  <si>
    <t xml:space="preserve">2023-05-24</t>
  </si>
  <si>
    <t xml:space="preserve">2024-09-02</t>
  </si>
  <si>
    <t xml:space="preserve">1995-12-12</t>
  </si>
  <si>
    <t xml:space="preserve">2026-03-14</t>
  </si>
  <si>
    <t xml:space="preserve">2026-07-26</t>
  </si>
  <si>
    <t xml:space="preserve">1987-04-24</t>
  </si>
  <si>
    <t xml:space="preserve">2003-01-14</t>
  </si>
  <si>
    <t xml:space="preserve">2025-10-29</t>
  </si>
  <si>
    <t xml:space="preserve">EMP0868</t>
  </si>
  <si>
    <t xml:space="preserve">1987-02-11</t>
  </si>
  <si>
    <t xml:space="preserve">EMP0869</t>
  </si>
  <si>
    <t xml:space="preserve">1969-09-23</t>
  </si>
  <si>
    <t xml:space="preserve">2021-03-25</t>
  </si>
  <si>
    <t xml:space="preserve">Albert</t>
  </si>
  <si>
    <t xml:space="preserve">1994-10-26</t>
  </si>
  <si>
    <t xml:space="preserve">2026-01-25</t>
  </si>
  <si>
    <t xml:space="preserve">EMP0871</t>
  </si>
  <si>
    <t xml:space="preserve">Vaughn</t>
  </si>
  <si>
    <t xml:space="preserve">2000-08-19</t>
  </si>
  <si>
    <t xml:space="preserve">2024-05-07</t>
  </si>
  <si>
    <t xml:space="preserve">EMP0872</t>
  </si>
  <si>
    <t xml:space="preserve">Hampton</t>
  </si>
  <si>
    <t xml:space="preserve">1996-06-03</t>
  </si>
  <si>
    <t xml:space="preserve">Tami</t>
  </si>
  <si>
    <t xml:space="preserve">Salas</t>
  </si>
  <si>
    <t xml:space="preserve">1989-01-22</t>
  </si>
  <si>
    <t xml:space="preserve">1989-01-07</t>
  </si>
  <si>
    <t xml:space="preserve">2024-04-08</t>
  </si>
  <si>
    <t xml:space="preserve">2000-07-05</t>
  </si>
  <si>
    <t xml:space="preserve">2022-05-04</t>
  </si>
  <si>
    <t xml:space="preserve">Bates</t>
  </si>
  <si>
    <t xml:space="preserve">1993-09-10</t>
  </si>
  <si>
    <t xml:space="preserve">2023-02-08</t>
  </si>
  <si>
    <t xml:space="preserve">EMP0877</t>
  </si>
  <si>
    <t xml:space="preserve">1999-12-13</t>
  </si>
  <si>
    <t xml:space="preserve">2023-02-07</t>
  </si>
  <si>
    <t xml:space="preserve">Carrie</t>
  </si>
  <si>
    <t xml:space="preserve">Barr</t>
  </si>
  <si>
    <t xml:space="preserve">2003-04-24</t>
  </si>
  <si>
    <t xml:space="preserve">2024-09-11</t>
  </si>
  <si>
    <t xml:space="preserve">2026-05-04</t>
  </si>
  <si>
    <t xml:space="preserve">2002-01-11</t>
  </si>
  <si>
    <t xml:space="preserve">2023-03-21</t>
  </si>
  <si>
    <t xml:space="preserve">EMP0880</t>
  </si>
  <si>
    <t xml:space="preserve">Raymond</t>
  </si>
  <si>
    <t xml:space="preserve">1972-05-08</t>
  </si>
  <si>
    <t xml:space="preserve">1997-10-20</t>
  </si>
  <si>
    <t xml:space="preserve">EMP0882</t>
  </si>
  <si>
    <t xml:space="preserve">1987-08-04</t>
  </si>
  <si>
    <t xml:space="preserve">2020-09-24</t>
  </si>
  <si>
    <t xml:space="preserve">Grant</t>
  </si>
  <si>
    <t xml:space="preserve">1996-01-01</t>
  </si>
  <si>
    <t xml:space="preserve">2023-07-25</t>
  </si>
  <si>
    <t xml:space="preserve">Danny</t>
  </si>
  <si>
    <t xml:space="preserve">1990-05-18</t>
  </si>
  <si>
    <t xml:space="preserve">2023-07-07</t>
  </si>
  <si>
    <t xml:space="preserve">2024-10-07</t>
  </si>
  <si>
    <t xml:space="preserve">2004-12-22</t>
  </si>
  <si>
    <t xml:space="preserve">EMP0886</t>
  </si>
  <si>
    <t xml:space="preserve">Bush</t>
  </si>
  <si>
    <t xml:space="preserve">2003-05-29</t>
  </si>
  <si>
    <t xml:space="preserve">1990-05-21</t>
  </si>
  <si>
    <t xml:space="preserve">2024-12-24</t>
  </si>
  <si>
    <t xml:space="preserve">Pope</t>
  </si>
  <si>
    <t xml:space="preserve">1987-12-23</t>
  </si>
  <si>
    <t xml:space="preserve">2023-10-08</t>
  </si>
  <si>
    <t xml:space="preserve">Donald</t>
  </si>
  <si>
    <t xml:space="preserve">2005-01-14</t>
  </si>
  <si>
    <t xml:space="preserve">EMP0890</t>
  </si>
  <si>
    <t xml:space="preserve">1988-01-25</t>
  </si>
  <si>
    <t xml:space="preserve">EMP0891</t>
  </si>
  <si>
    <t xml:space="preserve">Cardenas</t>
  </si>
  <si>
    <t xml:space="preserve">2002-10-21</t>
  </si>
  <si>
    <t xml:space="preserve">2025-01-22</t>
  </si>
  <si>
    <t xml:space="preserve">2026-02-24</t>
  </si>
  <si>
    <t xml:space="preserve">EMP0892</t>
  </si>
  <si>
    <t xml:space="preserve">Troy</t>
  </si>
  <si>
    <t xml:space="preserve">1984-09-03</t>
  </si>
  <si>
    <t xml:space="preserve">2021-03-31</t>
  </si>
  <si>
    <t xml:space="preserve">EMP0893</t>
  </si>
  <si>
    <t xml:space="preserve">1993-12-15</t>
  </si>
  <si>
    <t xml:space="preserve">2017-05-25</t>
  </si>
  <si>
    <t xml:space="preserve">EMP0894</t>
  </si>
  <si>
    <t xml:space="preserve">Miguel</t>
  </si>
  <si>
    <t xml:space="preserve">1989-03-06</t>
  </si>
  <si>
    <t xml:space="preserve">EMP0953</t>
  </si>
  <si>
    <t xml:space="preserve">2018-12-08</t>
  </si>
  <si>
    <t xml:space="preserve">1993-08-28</t>
  </si>
  <si>
    <t xml:space="preserve">2005-06-18</t>
  </si>
  <si>
    <t xml:space="preserve">EMP0897</t>
  </si>
  <si>
    <t xml:space="preserve">Fitzpatrick</t>
  </si>
  <si>
    <t xml:space="preserve">1983-05-25</t>
  </si>
  <si>
    <t xml:space="preserve">2023-09-26</t>
  </si>
  <si>
    <t xml:space="preserve">EMP0898</t>
  </si>
  <si>
    <t xml:space="preserve">1997-07-15</t>
  </si>
  <si>
    <t xml:space="preserve">2022-11-07</t>
  </si>
  <si>
    <t xml:space="preserve">2023-04-06</t>
  </si>
  <si>
    <t xml:space="preserve">EMP0899</t>
  </si>
  <si>
    <t xml:space="preserve">1995-08-25</t>
  </si>
  <si>
    <t xml:space="preserve">2020-08-04</t>
  </si>
  <si>
    <t xml:space="preserve">2020-12-01</t>
  </si>
  <si>
    <t xml:space="preserve">EMP0900</t>
  </si>
  <si>
    <t xml:space="preserve">2005-03-06</t>
  </si>
  <si>
    <t xml:space="preserve">2025-10-14</t>
  </si>
  <si>
    <t xml:space="preserve">EMP0901</t>
  </si>
  <si>
    <t xml:space="preserve">2018-08-23</t>
  </si>
  <si>
    <t xml:space="preserve">EMP0902</t>
  </si>
  <si>
    <t xml:space="preserve">1999-01-08</t>
  </si>
  <si>
    <t xml:space="preserve">2021-08-23</t>
  </si>
  <si>
    <t xml:space="preserve">EMP0903</t>
  </si>
  <si>
    <t xml:space="preserve">1982-03-18</t>
  </si>
  <si>
    <t xml:space="preserve">2020-03-19</t>
  </si>
  <si>
    <t xml:space="preserve">2000-12-26</t>
  </si>
  <si>
    <t xml:space="preserve">2021-07-27</t>
  </si>
  <si>
    <t xml:space="preserve">EMP0905</t>
  </si>
  <si>
    <t xml:space="preserve">1989-12-14</t>
  </si>
  <si>
    <t xml:space="preserve">1993-12-25</t>
  </si>
  <si>
    <t xml:space="preserve">2020-05-05</t>
  </si>
  <si>
    <t xml:space="preserve">EMP0907</t>
  </si>
  <si>
    <t xml:space="preserve">1986-06-09</t>
  </si>
  <si>
    <t xml:space="preserve">2017-10-28</t>
  </si>
  <si>
    <t xml:space="preserve">Maynard</t>
  </si>
  <si>
    <t xml:space="preserve">1974-07-01</t>
  </si>
  <si>
    <t xml:space="preserve">2019-11-26</t>
  </si>
  <si>
    <t xml:space="preserve">1996-10-24</t>
  </si>
  <si>
    <t xml:space="preserve">2025-07-30</t>
  </si>
  <si>
    <t xml:space="preserve">EMP0910</t>
  </si>
  <si>
    <t xml:space="preserve">1998-01-16</t>
  </si>
  <si>
    <t xml:space="preserve">2019-11-10</t>
  </si>
  <si>
    <t xml:space="preserve">EMP0911</t>
  </si>
  <si>
    <t xml:space="preserve">Nichols</t>
  </si>
  <si>
    <t xml:space="preserve">1971-07-06</t>
  </si>
  <si>
    <t xml:space="preserve">2021-04-20</t>
  </si>
  <si>
    <t xml:space="preserve">Miranda</t>
  </si>
  <si>
    <t xml:space="preserve">1999-02-10</t>
  </si>
  <si>
    <t xml:space="preserve">1978-07-09</t>
  </si>
  <si>
    <t xml:space="preserve">Sonia</t>
  </si>
  <si>
    <t xml:space="preserve">2003-06-12</t>
  </si>
  <si>
    <t xml:space="preserve">2024-08-19</t>
  </si>
  <si>
    <t xml:space="preserve">EMP0915</t>
  </si>
  <si>
    <t xml:space="preserve">Tamara</t>
  </si>
  <si>
    <t xml:space="preserve">Osborn</t>
  </si>
  <si>
    <t xml:space="preserve">Randy</t>
  </si>
  <si>
    <t xml:space="preserve">2005-03-08</t>
  </si>
  <si>
    <t xml:space="preserve">EMP0957</t>
  </si>
  <si>
    <t xml:space="preserve">EMP0917</t>
  </si>
  <si>
    <t xml:space="preserve">1993-02-09</t>
  </si>
  <si>
    <t xml:space="preserve">2023-09-23</t>
  </si>
  <si>
    <t xml:space="preserve">EMP0918</t>
  </si>
  <si>
    <t xml:space="preserve">Mcdowell</t>
  </si>
  <si>
    <t xml:space="preserve">1986-02-11</t>
  </si>
  <si>
    <t xml:space="preserve">2022-05-19</t>
  </si>
  <si>
    <t xml:space="preserve">1996-06-21</t>
  </si>
  <si>
    <t xml:space="preserve">2022-11-30</t>
  </si>
  <si>
    <t xml:space="preserve">Bird</t>
  </si>
  <si>
    <t xml:space="preserve">1995-01-14</t>
  </si>
  <si>
    <t xml:space="preserve">2019-12-22</t>
  </si>
  <si>
    <t xml:space="preserve">EMP0921</t>
  </si>
  <si>
    <t xml:space="preserve">Dustin</t>
  </si>
  <si>
    <t xml:space="preserve">1975-11-12</t>
  </si>
  <si>
    <t xml:space="preserve">2025-07-06</t>
  </si>
  <si>
    <t xml:space="preserve">2001-05-27</t>
  </si>
  <si>
    <t xml:space="preserve">2021-09-29</t>
  </si>
  <si>
    <t xml:space="preserve">EMP0923</t>
  </si>
  <si>
    <t xml:space="preserve">Rosales</t>
  </si>
  <si>
    <t xml:space="preserve">2002-08-09</t>
  </si>
  <si>
    <t xml:space="preserve">1989-09-20</t>
  </si>
  <si>
    <t xml:space="preserve">2020-01-23</t>
  </si>
  <si>
    <t xml:space="preserve">1984-06-29</t>
  </si>
  <si>
    <t xml:space="preserve">2021-07-11</t>
  </si>
  <si>
    <t xml:space="preserve">1996-10-28</t>
  </si>
  <si>
    <t xml:space="preserve">EMP0927</t>
  </si>
  <si>
    <t xml:space="preserve">Charlotte</t>
  </si>
  <si>
    <t xml:space="preserve">1984-11-28</t>
  </si>
  <si>
    <t xml:space="preserve">2024-12-13</t>
  </si>
  <si>
    <t xml:space="preserve">1991-09-30</t>
  </si>
  <si>
    <t xml:space="preserve">2025-03-24</t>
  </si>
  <si>
    <t xml:space="preserve">1985-06-29</t>
  </si>
  <si>
    <t xml:space="preserve">2025-06-25</t>
  </si>
  <si>
    <t xml:space="preserve">Prince</t>
  </si>
  <si>
    <t xml:space="preserve">1991-06-27</t>
  </si>
  <si>
    <t xml:space="preserve">2002-12-04</t>
  </si>
  <si>
    <t xml:space="preserve">2023-07-08</t>
  </si>
  <si>
    <t xml:space="preserve">Angie</t>
  </si>
  <si>
    <t xml:space="preserve">2005-02-26</t>
  </si>
  <si>
    <t xml:space="preserve">2025-04-24</t>
  </si>
  <si>
    <t xml:space="preserve">2025-08-17</t>
  </si>
  <si>
    <t xml:space="preserve">Cody</t>
  </si>
  <si>
    <t xml:space="preserve">2021-07-08</t>
  </si>
  <si>
    <t xml:space="preserve">EMP0934</t>
  </si>
  <si>
    <t xml:space="preserve">1991-10-01</t>
  </si>
  <si>
    <t xml:space="preserve">EMP0935</t>
  </si>
  <si>
    <t xml:space="preserve">Debbie</t>
  </si>
  <si>
    <t xml:space="preserve">1999-10-09</t>
  </si>
  <si>
    <t xml:space="preserve">2021-12-20</t>
  </si>
  <si>
    <t xml:space="preserve">EMP0936</t>
  </si>
  <si>
    <t xml:space="preserve">Finley</t>
  </si>
  <si>
    <t xml:space="preserve">2022-11-19</t>
  </si>
  <si>
    <t xml:space="preserve">2023-10-30</t>
  </si>
  <si>
    <t xml:space="preserve">EMP0937</t>
  </si>
  <si>
    <t xml:space="preserve">Sharp</t>
  </si>
  <si>
    <t xml:space="preserve">1992-06-15</t>
  </si>
  <si>
    <t xml:space="preserve">2018-07-04</t>
  </si>
  <si>
    <t xml:space="preserve">Valdez</t>
  </si>
  <si>
    <t xml:space="preserve">2005-06-23</t>
  </si>
  <si>
    <t xml:space="preserve">2026-01-11</t>
  </si>
  <si>
    <t xml:space="preserve">1987-04-14</t>
  </si>
  <si>
    <t xml:space="preserve">EMP0970</t>
  </si>
  <si>
    <t xml:space="preserve">1996-11-28</t>
  </si>
  <si>
    <t xml:space="preserve">EMP0941</t>
  </si>
  <si>
    <t xml:space="preserve">1993-04-14</t>
  </si>
  <si>
    <t xml:space="preserve">2025-08-21</t>
  </si>
  <si>
    <t xml:space="preserve">Padilla</t>
  </si>
  <si>
    <t xml:space="preserve">1987-03-02</t>
  </si>
  <si>
    <t xml:space="preserve">2018-09-30</t>
  </si>
  <si>
    <t xml:space="preserve">EMP0943</t>
  </si>
  <si>
    <t xml:space="preserve">2005-03-22</t>
  </si>
  <si>
    <t xml:space="preserve">2025-10-15</t>
  </si>
  <si>
    <t xml:space="preserve">1993-04-04</t>
  </si>
  <si>
    <t xml:space="preserve">Lucas</t>
  </si>
  <si>
    <t xml:space="preserve">1998-12-25</t>
  </si>
  <si>
    <t xml:space="preserve">2022-05-31</t>
  </si>
  <si>
    <t xml:space="preserve">EMP0946</t>
  </si>
  <si>
    <t xml:space="preserve">2025-01-31</t>
  </si>
  <si>
    <t xml:space="preserve">1991-12-04</t>
  </si>
  <si>
    <t xml:space="preserve">2020-01-04</t>
  </si>
  <si>
    <t xml:space="preserve">EMP0948</t>
  </si>
  <si>
    <t xml:space="preserve">1985-09-17</t>
  </si>
  <si>
    <t xml:space="preserve">2023-08-19</t>
  </si>
  <si>
    <t xml:space="preserve">Kaitlin</t>
  </si>
  <si>
    <t xml:space="preserve">Medina</t>
  </si>
  <si>
    <t xml:space="preserve">1986-10-11</t>
  </si>
  <si>
    <t xml:space="preserve">EMP0950</t>
  </si>
  <si>
    <t xml:space="preserve">2001-07-28</t>
  </si>
  <si>
    <t xml:space="preserve">EMP0951</t>
  </si>
  <si>
    <t xml:space="preserve">1996-07-07</t>
  </si>
  <si>
    <t xml:space="preserve">1999-12-30</t>
  </si>
  <si>
    <t xml:space="preserve">1983-01-19</t>
  </si>
  <si>
    <t xml:space="preserve">2024-09-06</t>
  </si>
  <si>
    <t xml:space="preserve">1990-02-08</t>
  </si>
  <si>
    <t xml:space="preserve">2022-05-21</t>
  </si>
  <si>
    <t xml:space="preserve">1977-12-25</t>
  </si>
  <si>
    <t xml:space="preserve">2021-07-06</t>
  </si>
  <si>
    <t xml:space="preserve">Armstrong</t>
  </si>
  <si>
    <t xml:space="preserve">2025-04-22</t>
  </si>
  <si>
    <t xml:space="preserve">Chris</t>
  </si>
  <si>
    <t xml:space="preserve">2004-03-03</t>
  </si>
  <si>
    <t xml:space="preserve">2025-10-07</t>
  </si>
  <si>
    <t xml:space="preserve">EMP0958</t>
  </si>
  <si>
    <t xml:space="preserve">2001-08-30</t>
  </si>
  <si>
    <t xml:space="preserve">2023-05-14</t>
  </si>
  <si>
    <t xml:space="preserve">EMP0960</t>
  </si>
  <si>
    <t xml:space="preserve">1984-05-05</t>
  </si>
  <si>
    <t xml:space="preserve">2025-07-05</t>
  </si>
  <si>
    <t xml:space="preserve">EMP0961</t>
  </si>
  <si>
    <t xml:space="preserve">1998-03-24</t>
  </si>
  <si>
    <t xml:space="preserve">2020-09-19</t>
  </si>
  <si>
    <t xml:space="preserve">1971-03-01</t>
  </si>
  <si>
    <t xml:space="preserve">2023-08-14</t>
  </si>
  <si>
    <t xml:space="preserve">EMP0963</t>
  </si>
  <si>
    <t xml:space="preserve">1993-03-17</t>
  </si>
  <si>
    <t xml:space="preserve">Cummings</t>
  </si>
  <si>
    <t xml:space="preserve">2003-03-24</t>
  </si>
  <si>
    <t xml:space="preserve">2026-04-16</t>
  </si>
  <si>
    <t xml:space="preserve">1993-10-31</t>
  </si>
  <si>
    <t xml:space="preserve">2021-05-11</t>
  </si>
  <si>
    <t xml:space="preserve">Lane</t>
  </si>
  <si>
    <t xml:space="preserve">2024-09-25</t>
  </si>
  <si>
    <t xml:space="preserve">1979-07-25</t>
  </si>
  <si>
    <t xml:space="preserve">2017-09-06</t>
  </si>
  <si>
    <t xml:space="preserve">Mcknight</t>
  </si>
  <si>
    <t xml:space="preserve">1977-05-26</t>
  </si>
  <si>
    <t xml:space="preserve">1997-01-16</t>
  </si>
  <si>
    <t xml:space="preserve">EMP0976</t>
  </si>
  <si>
    <t xml:space="preserve">1998-06-22</t>
  </si>
  <si>
    <t xml:space="preserve">2023-07-12</t>
  </si>
  <si>
    <t xml:space="preserve">EMP0971</t>
  </si>
  <si>
    <t xml:space="preserve">2004-11-11</t>
  </si>
  <si>
    <t xml:space="preserve">Good</t>
  </si>
  <si>
    <t xml:space="preserve">1988-12-10</t>
  </si>
  <si>
    <t xml:space="preserve">2021-10-21</t>
  </si>
  <si>
    <t xml:space="preserve">EMP0973</t>
  </si>
  <si>
    <t xml:space="preserve">1987-11-30</t>
  </si>
  <si>
    <t xml:space="preserve">2024-06-10</t>
  </si>
  <si>
    <t xml:space="preserve">1992-04-23</t>
  </si>
  <si>
    <t xml:space="preserve">2017-06-09</t>
  </si>
  <si>
    <t xml:space="preserve">EMP0975</t>
  </si>
  <si>
    <t xml:space="preserve">Knox</t>
  </si>
  <si>
    <t xml:space="preserve">1974-11-25</t>
  </si>
  <si>
    <t xml:space="preserve">2024-01-27</t>
  </si>
  <si>
    <t xml:space="preserve">Vega</t>
  </si>
  <si>
    <t xml:space="preserve">1989-02-28</t>
  </si>
  <si>
    <t xml:space="preserve">EMP0995</t>
  </si>
  <si>
    <t xml:space="preserve">1997-09-27</t>
  </si>
  <si>
    <t xml:space="preserve">2023-10-22</t>
  </si>
  <si>
    <t xml:space="preserve">1987-02-09</t>
  </si>
  <si>
    <t xml:space="preserve">2024-11-30</t>
  </si>
  <si>
    <t xml:space="preserve">EMP0979</t>
  </si>
  <si>
    <t xml:space="preserve">1978-06-03</t>
  </si>
  <si>
    <t xml:space="preserve">2024-04-01</t>
  </si>
  <si>
    <t xml:space="preserve">Kendra</t>
  </si>
  <si>
    <t xml:space="preserve">Luna</t>
  </si>
  <si>
    <t xml:space="preserve">1992-02-09</t>
  </si>
  <si>
    <t xml:space="preserve">2020-03-09</t>
  </si>
  <si>
    <t xml:space="preserve">2021-03-29</t>
  </si>
  <si>
    <t xml:space="preserve">EMP0981</t>
  </si>
  <si>
    <t xml:space="preserve">2001-08-20</t>
  </si>
  <si>
    <t xml:space="preserve">Alison</t>
  </si>
  <si>
    <t xml:space="preserve">1998-06-15</t>
  </si>
  <si>
    <t xml:space="preserve">2019-02-11</t>
  </si>
  <si>
    <t xml:space="preserve">EMP0983</t>
  </si>
  <si>
    <t xml:space="preserve">1993-08-31</t>
  </si>
  <si>
    <t xml:space="preserve">Morrow</t>
  </si>
  <si>
    <t xml:space="preserve">1981-08-03</t>
  </si>
  <si>
    <t xml:space="preserve">2021-05-18</t>
  </si>
  <si>
    <t xml:space="preserve">1994-01-28</t>
  </si>
  <si>
    <t xml:space="preserve">2025-01-16</t>
  </si>
  <si>
    <t xml:space="preserve">2025-11-20</t>
  </si>
  <si>
    <t xml:space="preserve">Pineda</t>
  </si>
  <si>
    <t xml:space="preserve">1993-07-02</t>
  </si>
  <si>
    <t xml:space="preserve">2022-01-21</t>
  </si>
  <si>
    <t xml:space="preserve">Neil</t>
  </si>
  <si>
    <t xml:space="preserve">2018-05-16</t>
  </si>
  <si>
    <t xml:space="preserve">1992-09-11</t>
  </si>
  <si>
    <t xml:space="preserve">1979-09-02</t>
  </si>
  <si>
    <t xml:space="preserve">2019-06-13</t>
  </si>
  <si>
    <t xml:space="preserve">EMP0990</t>
  </si>
  <si>
    <t xml:space="preserve">1981-12-30</t>
  </si>
  <si>
    <t xml:space="preserve">2019-02-26</t>
  </si>
  <si>
    <t xml:space="preserve">Ashlee</t>
  </si>
  <si>
    <t xml:space="preserve">2001-05-25</t>
  </si>
  <si>
    <t xml:space="preserve">2022-04-22</t>
  </si>
  <si>
    <t xml:space="preserve">1974-10-03</t>
  </si>
  <si>
    <t xml:space="preserve">2017-10-25</t>
  </si>
  <si>
    <t xml:space="preserve">Yang</t>
  </si>
  <si>
    <t xml:space="preserve">1996-07-16</t>
  </si>
  <si>
    <t xml:space="preserve">2020-10-27</t>
  </si>
  <si>
    <t xml:space="preserve">EMP0994</t>
  </si>
  <si>
    <t xml:space="preserve">2002-05-14</t>
  </si>
  <si>
    <t xml:space="preserve">1994-06-18</t>
  </si>
  <si>
    <t xml:space="preserve">2023-10-15</t>
  </si>
  <si>
    <t xml:space="preserve">1988-06-20</t>
  </si>
  <si>
    <t xml:space="preserve">2000-11-02</t>
  </si>
  <si>
    <t xml:space="preserve">2026-01-17</t>
  </si>
  <si>
    <t xml:space="preserve">2026-05-10</t>
  </si>
  <si>
    <t xml:space="preserve">1999-06-17</t>
  </si>
  <si>
    <t xml:space="preserve">2020-12-24</t>
  </si>
  <si>
    <t xml:space="preserve">EMP0999</t>
  </si>
  <si>
    <t xml:space="preserve">1994-10-04</t>
  </si>
  <si>
    <t xml:space="preserve">2026-02-08</t>
  </si>
  <si>
    <t xml:space="preserve">1981-09-01</t>
  </si>
  <si>
    <t xml:space="preserve">Commercial</t>
  </si>
  <si>
    <t xml:space="preserve">Revenue Generation</t>
  </si>
  <si>
    <t xml:space="preserve">Adaeze Okafor</t>
  </si>
  <si>
    <t xml:space="preserve">Michael Chen</t>
  </si>
  <si>
    <t xml:space="preserve">Technology</t>
  </si>
  <si>
    <t xml:space="preserve">Product &amp; Technology</t>
  </si>
  <si>
    <t xml:space="preserve">Sarah Whitfield</t>
  </si>
  <si>
    <t xml:space="preserve">David Okonkwo</t>
  </si>
  <si>
    <t xml:space="preserve">Corporate</t>
  </si>
  <si>
    <t xml:space="preserve">People &amp; Culture</t>
  </si>
  <si>
    <t xml:space="preserve">Funmilayo Adeyemi</t>
  </si>
  <si>
    <t xml:space="preserve">Finance &amp; Legal</t>
  </si>
  <si>
    <t xml:space="preserve">James Whitmore</t>
  </si>
  <si>
    <t xml:space="preserve">Operations &amp; Supply</t>
  </si>
  <si>
    <t xml:space="preserve">Grace Muthoni</t>
  </si>
  <si>
    <t xml:space="preserve">Daniel Ibrahim</t>
  </si>
  <si>
    <t xml:space="preserve">Patricia Nwosu</t>
  </si>
  <si>
    <t xml:space="preserve">Leadership</t>
  </si>
  <si>
    <t xml:space="preserve">Chukwuemeka Eze</t>
  </si>
  <si>
    <t xml:space="preserve">Lagos</t>
  </si>
  <si>
    <t xml:space="preserve">Lagos State</t>
  </si>
  <si>
    <t xml:space="preserve">Nigeria</t>
  </si>
  <si>
    <t xml:space="preserve">Africa</t>
  </si>
  <si>
    <t xml:space="preserve">HQ</t>
  </si>
  <si>
    <t xml:space="preserve">Abuja</t>
  </si>
  <si>
    <t xml:space="preserve">FCT</t>
  </si>
  <si>
    <t xml:space="preserve">Regional Office</t>
  </si>
  <si>
    <t xml:space="preserve">Nairobi</t>
  </si>
  <si>
    <t xml:space="preserve">Nairobi County</t>
  </si>
  <si>
    <t xml:space="preserve">Kenya</t>
  </si>
  <si>
    <t xml:space="preserve">Accra</t>
  </si>
  <si>
    <t xml:space="preserve">Greater Accra</t>
  </si>
  <si>
    <t xml:space="preserve">Ghana</t>
  </si>
  <si>
    <t xml:space="preserve">Johannesburg</t>
  </si>
  <si>
    <t xml:space="preserve">Gauteng</t>
  </si>
  <si>
    <t xml:space="preserve">South Africa</t>
  </si>
  <si>
    <t xml:space="preserve">London</t>
  </si>
  <si>
    <t xml:space="preserve">England</t>
  </si>
  <si>
    <t xml:space="preserve">United Kingdom</t>
  </si>
  <si>
    <t xml:space="preserve">EMEA</t>
  </si>
  <si>
    <t xml:space="preserve">Dublin</t>
  </si>
  <si>
    <t xml:space="preserve">Leinster</t>
  </si>
  <si>
    <t xml:space="preserve">Ireland</t>
  </si>
  <si>
    <t xml:space="preserve">New York</t>
  </si>
  <si>
    <t xml:space="preserve">United States</t>
  </si>
  <si>
    <t xml:space="preserve">North America</t>
  </si>
  <si>
    <t xml:space="preserve">Texas</t>
  </si>
  <si>
    <t xml:space="preserve">Toronto</t>
  </si>
  <si>
    <t xml:space="preserve">Ontario</t>
  </si>
  <si>
    <t xml:space="preserve">Canada</t>
  </si>
  <si>
    <t xml:space="preserve">Dubai</t>
  </si>
  <si>
    <t xml:space="preserve">United Arab Emirates</t>
  </si>
  <si>
    <t xml:space="preserve">Middle East</t>
  </si>
  <si>
    <t xml:space="preserve">Singapore</t>
  </si>
  <si>
    <t xml:space="preserve">APAC</t>
  </si>
  <si>
    <t xml:space="preserve">Mumbai</t>
  </si>
  <si>
    <t xml:space="preserve">Maharashtra</t>
  </si>
  <si>
    <t xml:space="preserve">India</t>
  </si>
  <si>
    <t xml:space="preserve">Remote - Africa</t>
  </si>
  <si>
    <t xml:space="preserve">Remote Hub</t>
  </si>
  <si>
    <t xml:space="preserve">Remote - Global</t>
  </si>
  <si>
    <t xml:space="preserve">Global</t>
  </si>
  <si>
    <t xml:space="preserve">High School</t>
  </si>
  <si>
    <t xml:space="preserve">Business Administration</t>
  </si>
  <si>
    <t xml:space="preserve">Computer Science</t>
  </si>
  <si>
    <t xml:space="preserve">Finance &amp; Accounting</t>
  </si>
  <si>
    <t xml:space="preserve">Economics</t>
  </si>
  <si>
    <t xml:space="preserve">Law</t>
  </si>
  <si>
    <t xml:space="preserve">Communications</t>
  </si>
  <si>
    <t xml:space="preserve">Other</t>
  </si>
  <si>
    <t xml:space="preserve">Associate Degree</t>
  </si>
  <si>
    <t xml:space="preserve">Bachelor's Degree</t>
  </si>
  <si>
    <t xml:space="preserve">Master's Degree</t>
  </si>
  <si>
    <t xml:space="preserve">PhD / Doctorate</t>
  </si>
  <si>
    <t xml:space="preserve">2018-01-01</t>
  </si>
  <si>
    <t xml:space="preserve">Q1</t>
  </si>
  <si>
    <t xml:space="preserve">January</t>
  </si>
  <si>
    <t xml:space="preserve">Jan</t>
  </si>
  <si>
    <t xml:space="preserve">Monday</t>
  </si>
  <si>
    <t xml:space="preserve">2018-01</t>
  </si>
  <si>
    <t xml:space="preserve">Tuesday</t>
  </si>
  <si>
    <t xml:space="preserve">2018-01-03</t>
  </si>
  <si>
    <t xml:space="preserve">Wednesday</t>
  </si>
  <si>
    <t xml:space="preserve">2018-01-04</t>
  </si>
  <si>
    <t xml:space="preserve">Thursday</t>
  </si>
  <si>
    <t xml:space="preserve">2018-01-05</t>
  </si>
  <si>
    <t xml:space="preserve">Friday</t>
  </si>
  <si>
    <t xml:space="preserve">2018-01-06</t>
  </si>
  <si>
    <t xml:space="preserve">Saturday</t>
  </si>
  <si>
    <t xml:space="preserve">2018-01-07</t>
  </si>
  <si>
    <t xml:space="preserve">Sunday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</si>
  <si>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</si>
  <si>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</si>
  <si>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</si>
  <si>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</si>
  <si>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</si>
  <si>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2018-01-14</t>
  </si>
  <si>
    <t xml:space="preserve">2018-01-15</t>
  </si>
  <si>
    <t xml:space="preserve">2018-01-16</t>
  </si>
  <si>
    <t xml:space="preserve">2018-01-18</t>
  </si>
  <si>
    <t xml:space="preserve">2018-01-19</t>
  </si>
  <si>
    <t xml:space="preserve">2018-01-20</t>
  </si>
  <si>
    <t xml:space="preserve">2018-01-21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</si>
  <si>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</si>
  <si>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</si>
  <si>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</si>
  <si>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</si>
  <si>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</si>
  <si>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</si>
  <si>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</si>
  <si>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</si>
  <si>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</si>
  <si>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</si>
  <si>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</si>
  <si>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February</t>
  </si>
  <si>
    <t xml:space="preserve">Feb</t>
  </si>
  <si>
    <t xml:space="preserve">2018-02</t>
  </si>
  <si>
    <t xml:space="preserve">2018-02-02</t>
  </si>
  <si>
    <t xml:space="preserve">2018-02-03</t>
  </si>
  <si>
    <t xml:space="preserve">2018-02-04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</si>
  <si>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</si>
  <si>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</si>
  <si>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</si>
  <si>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</si>
  <si>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2018-02-10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</si>
  <si>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</si>
  <si>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</si>
  <si>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</si>
  <si>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</si>
  <si>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</si>
  <si>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</si>
  <si>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</si>
  <si>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</si>
  <si>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</si>
  <si>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</si>
  <si>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2018-02-25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</si>
  <si>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</si>
  <si>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</si>
  <si>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</si>
  <si>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</si>
  <si>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March</t>
  </si>
  <si>
    <t xml:space="preserve">Mar</t>
  </si>
  <si>
    <t xml:space="preserve">2018-03</t>
  </si>
  <si>
    <t xml:space="preserve">2018-03-02</t>
  </si>
  <si>
    <t xml:space="preserve">2018-03-03</t>
  </si>
  <si>
    <t xml:space="preserve">2018-03-04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</si>
  <si>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</si>
  <si>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</si>
  <si>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</si>
  <si>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</si>
  <si>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2018-03-10</t>
  </si>
  <si>
    <t xml:space="preserve">2018-03-11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</si>
  <si>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</si>
  <si>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</si>
  <si>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</si>
  <si>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</si>
  <si>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</si>
  <si>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2018-03-17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</si>
  <si>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</si>
  <si>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</si>
  <si>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</si>
  <si>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</si>
  <si>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</si>
  <si>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2018-03-24</t>
  </si>
  <si>
    <t xml:space="preserve">2018-03-25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</si>
  <si>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</si>
  <si>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</si>
  <si>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</si>
  <si>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</si>
  <si>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</si>
  <si>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</si>
  <si>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2018-04-01</t>
  </si>
  <si>
    <t xml:space="preserve">Q2</t>
  </si>
  <si>
    <t xml:space="preserve">Apr</t>
  </si>
  <si>
    <t xml:space="preserve">2018-04</t>
  </si>
  <si>
    <t xml:space="preserve">2018-04-02</t>
  </si>
  <si>
    <t xml:space="preserve">2018-04-03</t>
  </si>
  <si>
    <t xml:space="preserve">2018-04-04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</si>
  <si>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</si>
  <si>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</si>
  <si>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</si>
  <si>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</si>
  <si>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</si>
  <si>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</si>
  <si>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</si>
  <si>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2018-04-18</t>
  </si>
  <si>
    <t xml:space="preserve">2018-04-19</t>
  </si>
  <si>
    <t xml:space="preserve">2018-04-20</t>
  </si>
  <si>
    <t xml:space="preserve">2018-04-21</t>
  </si>
  <si>
    <t xml:space="preserve">2018-04-22</t>
  </si>
  <si>
    <t xml:space="preserve">2018-04-24</t>
  </si>
  <si>
    <t xml:space="preserve">2018-04-25</t>
  </si>
  <si>
    <t xml:space="preserve">2018-04-27</t>
  </si>
  <si>
    <t xml:space="preserve">2018-04-28</t>
  </si>
  <si>
    <t xml:space="preserve">2018-04-29</t>
  </si>
  <si>
    <t xml:space="preserve">2018-05-01</t>
  </si>
  <si>
    <t xml:space="preserve">2018-05</t>
  </si>
  <si>
    <t xml:space="preserve">2018-05-02</t>
  </si>
  <si>
    <t xml:space="preserve">2018-05-03</t>
  </si>
  <si>
    <t xml:space="preserve">2018-05-04</t>
  </si>
  <si>
    <t xml:space="preserve">2018-05-05</t>
  </si>
  <si>
    <t xml:space="preserve">2018-05-06</t>
  </si>
  <si>
    <t xml:space="preserve">2018-05-07</t>
  </si>
  <si>
    <t xml:space="preserve">2018-05-09</t>
  </si>
  <si>
    <t xml:space="preserve">2018-05-10</t>
  </si>
  <si>
    <t xml:space="preserve">2018-05-11</t>
  </si>
  <si>
    <t xml:space="preserve">2018-05-12</t>
  </si>
  <si>
    <t xml:space="preserve">2018-05-13</t>
  </si>
  <si>
    <t xml:space="preserve">2018-05-14</t>
  </si>
  <si>
    <t xml:space="preserve">2018-05-15</t>
  </si>
  <si>
    <t xml:space="preserve">2018-05-17</t>
  </si>
  <si>
    <t xml:space="preserve">2018-05-18</t>
  </si>
  <si>
    <t xml:space="preserve">2018-05-20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</si>
  <si>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</si>
  <si>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</si>
  <si>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</si>
  <si>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</si>
  <si>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2018-05-26</t>
  </si>
  <si>
    <t xml:space="preserve">2018-05-27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</si>
  <si>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</si>
  <si>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</si>
  <si>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</si>
  <si>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</si>
  <si>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June</t>
  </si>
  <si>
    <t xml:space="preserve">Jun</t>
  </si>
  <si>
    <t xml:space="preserve">2018-06</t>
  </si>
  <si>
    <t xml:space="preserve">2018-06-03</t>
  </si>
  <si>
    <t xml:space="preserve">2018-06-04</t>
  </si>
  <si>
    <t xml:space="preserve">2018-06-05</t>
  </si>
  <si>
    <t xml:space="preserve">2018-06-06</t>
  </si>
  <si>
    <t xml:space="preserve">2018-06-08</t>
  </si>
  <si>
    <t xml:space="preserve">2018-06-09</t>
  </si>
  <si>
    <t xml:space="preserve">2018-06-10</t>
  </si>
  <si>
    <t xml:space="preserve">2018-06-11</t>
  </si>
  <si>
    <t xml:space="preserve">2018-06-12</t>
  </si>
  <si>
    <t xml:space="preserve">2018-06-15</t>
  </si>
  <si>
    <t xml:space="preserve">2018-06-16</t>
  </si>
  <si>
    <t xml:space="preserve">2018-06-17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</si>
  <si>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</si>
  <si>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</si>
  <si>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</si>
  <si>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</si>
  <si>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2018-06-23</t>
  </si>
  <si>
    <t xml:space="preserve">2018-06-24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</si>
  <si>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</si>
  <si>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</si>
  <si>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</si>
  <si>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</si>
  <si>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</si>
  <si>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2018-06-30</t>
  </si>
  <si>
    <t xml:space="preserve">2018-07-01</t>
  </si>
  <si>
    <t xml:space="preserve">Q3</t>
  </si>
  <si>
    <t xml:space="preserve">July</t>
  </si>
  <si>
    <t xml:space="preserve">Jul</t>
  </si>
  <si>
    <t xml:space="preserve">2018-07</t>
  </si>
  <si>
    <t xml:space="preserve">2018-07-02</t>
  </si>
  <si>
    <t xml:space="preserve">2018-07-03</t>
  </si>
  <si>
    <t xml:space="preserve">2018-07-05</t>
  </si>
  <si>
    <t xml:space="preserve">2018-07-06</t>
  </si>
  <si>
    <t xml:space="preserve">2018-07-07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</si>
  <si>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</si>
  <si>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</si>
  <si>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</si>
  <si>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</si>
  <si>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</si>
  <si>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2018-07-14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</si>
  <si>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</si>
  <si>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</si>
  <si>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</si>
  <si>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</si>
  <si>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2018-07-22</t>
  </si>
  <si>
    <t xml:space="preserve">2018-07-25</t>
  </si>
  <si>
    <t xml:space="preserve">2018-07-26</t>
  </si>
  <si>
    <t xml:space="preserve">2018-07-27</t>
  </si>
  <si>
    <t xml:space="preserve">2018-07-28</t>
  </si>
  <si>
    <t xml:space="preserve">2018-07-30</t>
  </si>
  <si>
    <t xml:space="preserve">2018-07-31</t>
  </si>
  <si>
    <t xml:space="preserve">2018-08-01</t>
  </si>
  <si>
    <t xml:space="preserve">August</t>
  </si>
  <si>
    <t xml:space="preserve">Aug</t>
  </si>
  <si>
    <t xml:space="preserve">2018-08</t>
  </si>
  <si>
    <t xml:space="preserve">2018-08-02</t>
  </si>
  <si>
    <t xml:space="preserve">2018-08-03</t>
  </si>
  <si>
    <t xml:space="preserve">2018-08-04</t>
  </si>
  <si>
    <t xml:space="preserve">2018-08-06</t>
  </si>
  <si>
    <t xml:space="preserve">2018-08-07</t>
  </si>
  <si>
    <t xml:space="preserve">2018-08-09</t>
  </si>
  <si>
    <t xml:space="preserve">2018-08-11</t>
  </si>
  <si>
    <t xml:space="preserve">2018-08-12</t>
  </si>
  <si>
    <t xml:space="preserve">2018-08-13</t>
  </si>
  <si>
    <t xml:space="preserve">2018-08-14</t>
  </si>
  <si>
    <t xml:space="preserve">2018-08-17</t>
  </si>
  <si>
    <t xml:space="preserve">2018-08-19</t>
  </si>
  <si>
    <t xml:space="preserve">2018-08-20</t>
  </si>
  <si>
    <t xml:space="preserve">2018-08-21</t>
  </si>
  <si>
    <t xml:space="preserve">2018-08-22</t>
  </si>
  <si>
    <t xml:space="preserve">2018-08-24</t>
  </si>
  <si>
    <t xml:space="preserve">2018-08-25</t>
  </si>
  <si>
    <t xml:space="preserve">2018-08-26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</si>
  <si>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</si>
  <si>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</si>
  <si>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</si>
  <si>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</si>
  <si>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2018-09-01</t>
  </si>
  <si>
    <t xml:space="preserve">September</t>
  </si>
  <si>
    <t xml:space="preserve">Sep</t>
  </si>
  <si>
    <t xml:space="preserve">2018-09</t>
  </si>
  <si>
    <t xml:space="preserve">2018-09-02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</si>
  <si>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</si>
  <si>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</si>
  <si>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</si>
  <si>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</si>
  <si>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</si>
  <si>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2018-09-08</t>
  </si>
  <si>
    <t xml:space="preserve">2018-09-09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</si>
  <si>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</si>
  <si>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</si>
  <si>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</si>
  <si>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</si>
  <si>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2018-09-15</t>
  </si>
  <si>
    <t xml:space="preserve">2018-09-16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</si>
  <si>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</si>
  <si>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</si>
  <si>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</si>
  <si>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</si>
  <si>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</si>
  <si>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2018-09-23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</si>
  <si>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</si>
  <si>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</si>
  <si>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</si>
  <si>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</si>
  <si>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</si>
  <si>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</si>
  <si>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2018-10-01</t>
  </si>
  <si>
    <t xml:space="preserve">Q4</t>
  </si>
  <si>
    <t xml:space="preserve">October</t>
  </si>
  <si>
    <t xml:space="preserve">Oct</t>
  </si>
  <si>
    <t xml:space="preserve">2018-10</t>
  </si>
  <si>
    <t xml:space="preserve">2018-10-02</t>
  </si>
  <si>
    <t xml:space="preserve">2018-10-03</t>
  </si>
  <si>
    <t xml:space="preserve">2018-10-04</t>
  </si>
  <si>
    <t xml:space="preserve">2018-10-07</t>
  </si>
  <si>
    <t xml:space="preserve">2018-10-08</t>
  </si>
  <si>
    <t xml:space="preserve">2018-10-10</t>
  </si>
  <si>
    <t xml:space="preserve">2018-10-11</t>
  </si>
  <si>
    <t xml:space="preserve">2018-10-12</t>
  </si>
  <si>
    <t xml:space="preserve">2018-10-13</t>
  </si>
  <si>
    <t xml:space="preserve">2018-10-14</t>
  </si>
  <si>
    <t xml:space="preserve">2018-10-15</t>
  </si>
  <si>
    <t xml:space="preserve">2018-10-16</t>
  </si>
  <si>
    <t xml:space="preserve">2018-10-17</t>
  </si>
  <si>
    <t xml:space="preserve">2018-10-19</t>
  </si>
  <si>
    <t xml:space="preserve">2018-10-20</t>
  </si>
  <si>
    <t xml:space="preserve">2018-10-21</t>
  </si>
  <si>
    <t xml:space="preserve">2018-10-22</t>
  </si>
  <si>
    <t xml:space="preserve">2018-10-23</t>
  </si>
  <si>
    <t xml:space="preserve">2018-10-25</t>
  </si>
  <si>
    <t xml:space="preserve">2018-10-26</t>
  </si>
  <si>
    <t xml:space="preserve">2018-10-27</t>
  </si>
  <si>
    <t xml:space="preserve">2018-10-28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</si>
  <si>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</si>
  <si>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</si>
  <si>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</si>
  <si>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</si>
  <si>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November</t>
  </si>
  <si>
    <t xml:space="preserve">Nov</t>
  </si>
  <si>
    <t xml:space="preserve">2018-11</t>
  </si>
  <si>
    <t xml:space="preserve">2018-11-02</t>
  </si>
  <si>
    <t xml:space="preserve">2018-11-03</t>
  </si>
  <si>
    <t xml:space="preserve">2018-11-04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</si>
  <si>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</si>
  <si>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</si>
  <si>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</si>
  <si>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</si>
  <si>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</si>
  <si>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2018-11-10</t>
  </si>
  <si>
    <t xml:space="preserve">2018-11-11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</si>
  <si>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</si>
  <si>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</si>
  <si>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</si>
  <si>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</si>
  <si>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2018-11-17</t>
  </si>
  <si>
    <t xml:space="preserve">2018-11-18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</si>
  <si>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</si>
  <si>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</si>
  <si>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</si>
  <si>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</si>
  <si>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</si>
  <si>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2018-11-25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</si>
  <si>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</si>
  <si>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</si>
  <si>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</si>
  <si>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</si>
  <si>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</si>
  <si>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2018-12-01</t>
  </si>
  <si>
    <t xml:space="preserve">December</t>
  </si>
  <si>
    <t xml:space="preserve">Dec</t>
  </si>
  <si>
    <t xml:space="preserve">2018-12</t>
  </si>
  <si>
    <t xml:space="preserve">2018-12-02</t>
  </si>
  <si>
    <t xml:space="preserve">2018-12-03</t>
  </si>
  <si>
    <t xml:space="preserve">2018-12-05</t>
  </si>
  <si>
    <t xml:space="preserve">2018-12-06</t>
  </si>
  <si>
    <t xml:space="preserve">2018-12-09</t>
  </si>
  <si>
    <t xml:space="preserve">2018-12-11</t>
  </si>
  <si>
    <t xml:space="preserve">2018-12-13</t>
  </si>
  <si>
    <t xml:space="preserve">2018-12-14</t>
  </si>
  <si>
    <t xml:space="preserve">2018-12-15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</si>
  <si>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</si>
  <si>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</si>
  <si>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</si>
  <si>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</si>
  <si>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</si>
  <si>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2018-12-22</t>
  </si>
  <si>
    <t xml:space="preserve">2018-12-23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</si>
  <si>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</si>
  <si>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</si>
  <si>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</si>
  <si>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</si>
  <si>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</si>
  <si>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</si>
  <si>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</si>
  <si>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</si>
  <si>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2019-01-01</t>
  </si>
  <si>
    <t xml:space="preserve">2019-01</t>
  </si>
  <si>
    <t xml:space="preserve">2019-01-02</t>
  </si>
  <si>
    <t xml:space="preserve">2019-01-03</t>
  </si>
  <si>
    <t xml:space="preserve">2019-01-05</t>
  </si>
  <si>
    <t xml:space="preserve">2019-01-06</t>
  </si>
  <si>
    <t xml:space="preserve">2019-01-07</t>
  </si>
  <si>
    <t xml:space="preserve">2019-01-08</t>
  </si>
  <si>
    <t xml:space="preserve">2019-01-09</t>
  </si>
  <si>
    <t xml:space="preserve">2019-01-11</t>
  </si>
  <si>
    <t xml:space="preserve">2019-01-13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</si>
  <si>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</si>
  <si>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</si>
  <si>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</si>
  <si>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</si>
  <si>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2019-01-19</t>
  </si>
  <si>
    <t xml:space="preserve">2019-01-20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</si>
  <si>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</si>
  <si>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</si>
  <si>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</si>
  <si>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</si>
  <si>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</si>
  <si>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2019-01-26</t>
  </si>
  <si>
    <t xml:space="preserve">2019-01-27</t>
  </si>
  <si>
    <t xml:space="preserve">2019-01-29</t>
  </si>
  <si>
    <t xml:space="preserve">2019-02</t>
  </si>
  <si>
    <t xml:space="preserve">2019-02-02</t>
  </si>
  <si>
    <t xml:space="preserve">2019-02-03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</si>
  <si>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</si>
  <si>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</si>
  <si>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</si>
  <si>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</si>
  <si>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</si>
  <si>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2019-02-09</t>
  </si>
  <si>
    <t xml:space="preserve">2019-02-10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</si>
  <si>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</si>
  <si>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</si>
  <si>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</si>
  <si>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</si>
  <si>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2019-02-16</t>
  </si>
  <si>
    <t xml:space="preserve">2019-02-17</t>
  </si>
  <si>
    <t xml:space="preserve">2019-02-18</t>
  </si>
  <si>
    <t xml:space="preserve">2019-02-19</t>
  </si>
  <si>
    <t xml:space="preserve">2019-02-21</t>
  </si>
  <si>
    <t xml:space="preserve">2019-02-22</t>
  </si>
  <si>
    <t xml:space="preserve">2019-02-23</t>
  </si>
  <si>
    <t xml:space="preserve">2019-02-24</t>
  </si>
  <si>
    <t xml:space="preserve">2019-02-25</t>
  </si>
  <si>
    <t xml:space="preserve">2019-02-27</t>
  </si>
  <si>
    <t xml:space="preserve">2019-02-28</t>
  </si>
  <si>
    <t xml:space="preserve">2019-03</t>
  </si>
  <si>
    <t xml:space="preserve">2019-03-02</t>
  </si>
  <si>
    <t xml:space="preserve">2019-03-03</t>
  </si>
  <si>
    <t xml:space="preserve">2019-03-04</t>
  </si>
  <si>
    <t xml:space="preserve">2019-03-06</t>
  </si>
  <si>
    <t xml:space="preserve">2019-03-08</t>
  </si>
  <si>
    <t xml:space="preserve">2019-03-09</t>
  </si>
  <si>
    <t xml:space="preserve">2019-03-10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</si>
  <si>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</si>
  <si>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</si>
  <si>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</si>
  <si>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</si>
  <si>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</si>
  <si>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2019-03-16</t>
  </si>
  <si>
    <t xml:space="preserve">2019-03-17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</si>
  <si>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</si>
  <si>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</si>
  <si>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</si>
  <si>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</si>
  <si>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</si>
  <si>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2019-03-24</t>
  </si>
  <si>
    <t xml:space="preserve">2019-03-25</t>
  </si>
  <si>
    <t xml:space="preserve">2019-03-26</t>
  </si>
  <si>
    <t xml:space="preserve">2019-03-28</t>
  </si>
  <si>
    <t xml:space="preserve">2019-03-30</t>
  </si>
  <si>
    <t xml:space="preserve">2019-03-31</t>
  </si>
  <si>
    <t xml:space="preserve">2019-04</t>
  </si>
  <si>
    <t xml:space="preserve">2019-04-03</t>
  </si>
  <si>
    <t xml:space="preserve">2019-04-04</t>
  </si>
  <si>
    <t xml:space="preserve">2019-04-05</t>
  </si>
  <si>
    <t xml:space="preserve">2019-04-06</t>
  </si>
  <si>
    <t xml:space="preserve">2019-04-07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</si>
  <si>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</si>
  <si>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</si>
  <si>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</si>
  <si>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</si>
  <si>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</si>
  <si>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2019-04-13</t>
  </si>
  <si>
    <t xml:space="preserve">2019-04-14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</si>
  <si>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</si>
  <si>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</si>
  <si>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</si>
  <si>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</si>
  <si>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2019-04-20</t>
  </si>
  <si>
    <t xml:space="preserve">2019-04-21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</si>
  <si>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</si>
  <si>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</si>
  <si>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</si>
  <si>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</si>
  <si>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</si>
  <si>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2019-04-27</t>
  </si>
  <si>
    <t xml:space="preserve">2019-04-28</t>
  </si>
  <si>
    <t xml:space="preserve">2019-04-30</t>
  </si>
  <si>
    <t xml:space="preserve">2019-05-01</t>
  </si>
  <si>
    <t xml:space="preserve">2019-05</t>
  </si>
  <si>
    <t xml:space="preserve">2019-05-02</t>
  </si>
  <si>
    <t xml:space="preserve">2019-05-04</t>
  </si>
  <si>
    <t xml:space="preserve">2019-05-05</t>
  </si>
  <si>
    <t xml:space="preserve">2019-05-08</t>
  </si>
  <si>
    <t xml:space="preserve">2019-05-09</t>
  </si>
  <si>
    <t xml:space="preserve">2019-05-10</t>
  </si>
  <si>
    <t xml:space="preserve">2019-05-12</t>
  </si>
  <si>
    <t xml:space="preserve">2019-05-13</t>
  </si>
  <si>
    <t xml:space="preserve">2019-05-15</t>
  </si>
  <si>
    <t xml:space="preserve">2019-05-16</t>
  </si>
  <si>
    <t xml:space="preserve">2019-05-17</t>
  </si>
  <si>
    <t xml:space="preserve">2019-05-18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</si>
  <si>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</si>
  <si>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</si>
  <si>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</si>
  <si>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</si>
  <si>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</si>
  <si>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2019-05-25</t>
  </si>
  <si>
    <t xml:space="preserve">2019-05-26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</si>
  <si>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</si>
  <si>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</si>
  <si>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</si>
  <si>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</si>
  <si>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2019-06</t>
  </si>
  <si>
    <t xml:space="preserve">2019-06-02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</si>
  <si>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</si>
  <si>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</si>
  <si>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</si>
  <si>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</si>
  <si>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</si>
  <si>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2019-06-08</t>
  </si>
  <si>
    <t xml:space="preserve">2019-06-09</t>
  </si>
  <si>
    <t xml:space="preserve">2019-06-10</t>
  </si>
  <si>
    <t xml:space="preserve">2019-06-11</t>
  </si>
  <si>
    <t xml:space="preserve">2019-06-12</t>
  </si>
  <si>
    <t xml:space="preserve">2019-06-14</t>
  </si>
  <si>
    <t xml:space="preserve">2019-06-16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</si>
  <si>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</si>
  <si>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</si>
  <si>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</si>
  <si>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</si>
  <si>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</si>
  <si>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2019-06-22</t>
  </si>
  <si>
    <t xml:space="preserve">2019-06-23</t>
  </si>
  <si>
    <t xml:space="preserve">2019-06-24</t>
  </si>
  <si>
    <t xml:space="preserve">2019-06-25</t>
  </si>
  <si>
    <t xml:space="preserve">2019-06-26</t>
  </si>
  <si>
    <t xml:space="preserve">2019-06-28</t>
  </si>
  <si>
    <t xml:space="preserve">2019-06-29</t>
  </si>
  <si>
    <t xml:space="preserve">2019-06-30</t>
  </si>
  <si>
    <t xml:space="preserve">2019-07-01</t>
  </si>
  <si>
    <t xml:space="preserve">2019-07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</si>
  <si>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</si>
  <si>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</si>
  <si>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</si>
  <si>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</si>
  <si>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2019-07-06</t>
  </si>
  <si>
    <t xml:space="preserve">2019-07-07</t>
  </si>
  <si>
    <t xml:space="preserve">2019-07-08</t>
  </si>
  <si>
    <t xml:space="preserve">2019-07-09</t>
  </si>
  <si>
    <t xml:space="preserve">2019-07-10</t>
  </si>
  <si>
    <t xml:space="preserve">2019-07-12</t>
  </si>
  <si>
    <t xml:space="preserve">2019-07-13</t>
  </si>
  <si>
    <t xml:space="preserve">2019-07-15</t>
  </si>
  <si>
    <t xml:space="preserve">2019-07-16</t>
  </si>
  <si>
    <t xml:space="preserve">2019-07-17</t>
  </si>
  <si>
    <t xml:space="preserve">2019-07-19</t>
  </si>
  <si>
    <t xml:space="preserve">2019-07-20</t>
  </si>
  <si>
    <t xml:space="preserve">2019-07-21</t>
  </si>
  <si>
    <t xml:space="preserve">2019-07-22</t>
  </si>
  <si>
    <t xml:space="preserve">2019-07-23</t>
  </si>
  <si>
    <t xml:space="preserve">2019-07-25</t>
  </si>
  <si>
    <t xml:space="preserve">2019-07-27</t>
  </si>
  <si>
    <t xml:space="preserve">2019-07-28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</si>
  <si>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</si>
  <si>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</si>
  <si>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</si>
  <si>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</si>
  <si>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</si>
  <si>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</si>
  <si>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</si>
  <si>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</si>
  <si>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</si>
  <si>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2019-08-06</t>
  </si>
  <si>
    <t xml:space="preserve">2019-08-08</t>
  </si>
  <si>
    <t xml:space="preserve">2019-08-09</t>
  </si>
  <si>
    <t xml:space="preserve">2019-08-10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</si>
  <si>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</si>
  <si>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</si>
  <si>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</si>
  <si>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</si>
  <si>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</si>
  <si>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</si>
  <si>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2019-08-17</t>
  </si>
  <si>
    <t xml:space="preserve">2019-08-19</t>
  </si>
  <si>
    <t xml:space="preserve">2019-08-21</t>
  </si>
  <si>
    <t xml:space="preserve">2019-08-22</t>
  </si>
  <si>
    <t xml:space="preserve">2019-08-23</t>
  </si>
  <si>
    <t xml:space="preserve">2019-08-24</t>
  </si>
  <si>
    <t xml:space="preserve">2019-08-25</t>
  </si>
  <si>
    <t xml:space="preserve">2019-08-26</t>
  </si>
  <si>
    <t xml:space="preserve">2019-08-27</t>
  </si>
  <si>
    <t xml:space="preserve">2019-08-29</t>
  </si>
  <si>
    <t xml:space="preserve">2019-08-30</t>
  </si>
  <si>
    <t xml:space="preserve">2019-08-31</t>
  </si>
  <si>
    <t xml:space="preserve">2019-09-01</t>
  </si>
  <si>
    <t xml:space="preserve">2019-09</t>
  </si>
  <si>
    <t xml:space="preserve">2019-09-02</t>
  </si>
  <si>
    <t xml:space="preserve">2019-09-03</t>
  </si>
  <si>
    <t xml:space="preserve">2019-09-05</t>
  </si>
  <si>
    <t xml:space="preserve">2019-09-07</t>
  </si>
  <si>
    <t xml:space="preserve">2019-09-08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</si>
  <si>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</si>
  <si>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</si>
  <si>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</si>
  <si>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</si>
  <si>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</si>
  <si>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2019-09-15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</si>
  <si>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</si>
  <si>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</si>
  <si>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</si>
  <si>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</si>
  <si>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</si>
  <si>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2019-09-21</t>
  </si>
  <si>
    <t xml:space="preserve">2019-09-22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</si>
  <si>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</si>
  <si>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</si>
  <si>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</si>
  <si>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</si>
  <si>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2019-09-28</t>
  </si>
  <si>
    <t xml:space="preserve">2019-09-29</t>
  </si>
  <si>
    <t xml:space="preserve">2019-09-30</t>
  </si>
  <si>
    <t xml:space="preserve">2019-10-01</t>
  </si>
  <si>
    <t xml:space="preserve">2019-10</t>
  </si>
  <si>
    <t xml:space="preserve">2019-10-02</t>
  </si>
  <si>
    <t xml:space="preserve">2019-10-03</t>
  </si>
  <si>
    <t xml:space="preserve">2019-10-04</t>
  </si>
  <si>
    <t xml:space="preserve">2019-10-06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</si>
  <si>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</si>
  <si>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</si>
  <si>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</si>
  <si>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</si>
  <si>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</si>
  <si>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</si>
  <si>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2019-10-13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</si>
  <si>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</si>
  <si>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</si>
  <si>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</si>
  <si>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</si>
  <si>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</si>
  <si>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2019-10-19</t>
  </si>
  <si>
    <t xml:space="preserve">2019-10-20</t>
  </si>
  <si>
    <t xml:space="preserve">2019-10-21</t>
  </si>
  <si>
    <t xml:space="preserve">2019-10-23</t>
  </si>
  <si>
    <t xml:space="preserve">2019-10-24</t>
  </si>
  <si>
    <t xml:space="preserve">2019-10-25</t>
  </si>
  <si>
    <t xml:space="preserve">2019-10-26</t>
  </si>
  <si>
    <t xml:space="preserve">2019-10-27</t>
  </si>
  <si>
    <t xml:space="preserve">2019-10-28</t>
  </si>
  <si>
    <t xml:space="preserve">2019-10-29</t>
  </si>
  <si>
    <t xml:space="preserve">2019-10-30</t>
  </si>
  <si>
    <t xml:space="preserve">2019-11-01</t>
  </si>
  <si>
    <t xml:space="preserve">2019-11</t>
  </si>
  <si>
    <t xml:space="preserve">2019-11-02</t>
  </si>
  <si>
    <t xml:space="preserve">2019-11-03</t>
  </si>
  <si>
    <t xml:space="preserve">2019-11-04</t>
  </si>
  <si>
    <t xml:space="preserve">2019-11-05</t>
  </si>
  <si>
    <t xml:space="preserve">2019-11-06</t>
  </si>
  <si>
    <t xml:space="preserve">2019-11-08</t>
  </si>
  <si>
    <t xml:space="preserve">2019-11-09</t>
  </si>
  <si>
    <t xml:space="preserve">2019-11-11</t>
  </si>
  <si>
    <t xml:space="preserve">2019-11-12</t>
  </si>
  <si>
    <t xml:space="preserve">2019-11-15</t>
  </si>
  <si>
    <t xml:space="preserve">2019-11-17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</si>
  <si>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</si>
  <si>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</si>
  <si>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</si>
  <si>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</si>
  <si>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</si>
  <si>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</si>
  <si>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2019-11-24</t>
  </si>
  <si>
    <t xml:space="preserve">2019-11-27</t>
  </si>
  <si>
    <t xml:space="preserve">2019-11-29</t>
  </si>
  <si>
    <t xml:space="preserve">2019-11-30</t>
  </si>
  <si>
    <t xml:space="preserve">2019-12-01</t>
  </si>
  <si>
    <t xml:space="preserve">2019-12</t>
  </si>
  <si>
    <t xml:space="preserve">2019-12-02</t>
  </si>
  <si>
    <t xml:space="preserve">2019-12-03</t>
  </si>
  <si>
    <t xml:space="preserve">2019-12-05</t>
  </si>
  <si>
    <t xml:space="preserve">2019-12-06</t>
  </si>
  <si>
    <t xml:space="preserve">2019-12-07</t>
  </si>
  <si>
    <t xml:space="preserve">2019-12-08</t>
  </si>
  <si>
    <t xml:space="preserve">2019-12-09</t>
  </si>
  <si>
    <t xml:space="preserve">2019-12-10</t>
  </si>
  <si>
    <t xml:space="preserve">2019-12-12</t>
  </si>
  <si>
    <t xml:space="preserve">2019-12-13</t>
  </si>
  <si>
    <t xml:space="preserve">2019-12-14</t>
  </si>
  <si>
    <t xml:space="preserve">2019-12-15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</si>
  <si>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</si>
  <si>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</si>
  <si>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</si>
  <si>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</si>
  <si>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</si>
  <si>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2019-12-21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</si>
  <si>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</si>
  <si>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</si>
  <si>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</si>
  <si>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</si>
  <si>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</si>
  <si>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2019-12-29</t>
  </si>
  <si>
    <t xml:space="preserve">2019-12-31</t>
  </si>
  <si>
    <t xml:space="preserve">2020-01-01</t>
  </si>
  <si>
    <t xml:space="preserve">2020-01</t>
  </si>
  <si>
    <t xml:space="preserve">2020-01-02</t>
  </si>
  <si>
    <t xml:space="preserve">2020-01-03</t>
  </si>
  <si>
    <t xml:space="preserve">2020-01-05</t>
  </si>
  <si>
    <t xml:space="preserve">2020-01-06</t>
  </si>
  <si>
    <t xml:space="preserve">2020-01-08</t>
  </si>
  <si>
    <t xml:space="preserve">2020-01-09</t>
  </si>
  <si>
    <t xml:space="preserve">2020-01-10</t>
  </si>
  <si>
    <t xml:space="preserve">2020-01-11</t>
  </si>
  <si>
    <t xml:space="preserve">2020-01-12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</si>
  <si>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</si>
  <si>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</si>
  <si>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</si>
  <si>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</si>
  <si>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2020-01-18</t>
  </si>
  <si>
    <t xml:space="preserve">2020-01-19</t>
  </si>
  <si>
    <t xml:space="preserve">2020-01-21</t>
  </si>
  <si>
    <t xml:space="preserve">2020-01-22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</si>
  <si>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</si>
  <si>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</si>
  <si>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</si>
  <si>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</si>
  <si>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2020-01-29</t>
  </si>
  <si>
    <t xml:space="preserve">2020-01-30</t>
  </si>
  <si>
    <t xml:space="preserve">2020-02-01</t>
  </si>
  <si>
    <t xml:space="preserve">2020-02</t>
  </si>
  <si>
    <t xml:space="preserve">2020-02-02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</si>
  <si>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</si>
  <si>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</si>
  <si>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</si>
  <si>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</si>
  <si>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</si>
  <si>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</si>
  <si>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</si>
  <si>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</si>
  <si>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</si>
  <si>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</si>
  <si>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</si>
  <si>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</si>
  <si>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</si>
  <si>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</si>
  <si>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</si>
  <si>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</si>
  <si>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</si>
  <si>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</si>
  <si>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</si>
  <si>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</si>
  <si>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</si>
  <si>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</si>
  <si>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</si>
  <si>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2020-03-01</t>
  </si>
  <si>
    <t xml:space="preserve">2020-03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</si>
  <si>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</si>
  <si>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</si>
  <si>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</si>
  <si>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</si>
  <si>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2020-03-07</t>
  </si>
  <si>
    <t xml:space="preserve">2020-03-08</t>
  </si>
  <si>
    <t xml:space="preserve">2020-03-10</t>
  </si>
  <si>
    <t xml:space="preserve">2020-03-11</t>
  </si>
  <si>
    <t xml:space="preserve">2020-03-12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</si>
  <si>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</si>
  <si>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</si>
  <si>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</si>
  <si>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</si>
  <si>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</si>
  <si>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</si>
  <si>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</si>
  <si>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</si>
  <si>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</si>
  <si>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</si>
  <si>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</si>
  <si>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</si>
  <si>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</si>
  <si>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</si>
  <si>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</si>
  <si>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</si>
  <si>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</si>
  <si>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</si>
  <si>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</si>
  <si>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</si>
  <si>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</si>
  <si>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</si>
  <si>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</si>
  <si>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</si>
  <si>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</si>
  <si>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</si>
  <si>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</si>
  <si>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</si>
  <si>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</si>
  <si>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</si>
  <si>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</si>
  <si>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</si>
  <si>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</si>
  <si>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</si>
  <si>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</si>
  <si>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</si>
  <si>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</si>
  <si>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</si>
  <si>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</si>
  <si>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2020-04-25</t>
  </si>
  <si>
    <t xml:space="preserve">2020-04-27</t>
  </si>
  <si>
    <t xml:space="preserve">2020-04-29</t>
  </si>
  <si>
    <t xml:space="preserve">2020-05-01</t>
  </si>
  <si>
    <t xml:space="preserve">2020-05</t>
  </si>
  <si>
    <t xml:space="preserve">2020-05-03</t>
  </si>
  <si>
    <t xml:space="preserve">2020-05-04</t>
  </si>
  <si>
    <t xml:space="preserve">2020-05-06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</si>
  <si>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</si>
  <si>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</si>
  <si>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</si>
  <si>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</si>
  <si>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</si>
  <si>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</si>
  <si>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</si>
  <si>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</si>
  <si>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</si>
  <si>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</si>
  <si>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</si>
  <si>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</si>
  <si>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</si>
  <si>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</si>
  <si>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2020-05-27</t>
  </si>
  <si>
    <t xml:space="preserve">2020-05-29</t>
  </si>
  <si>
    <t xml:space="preserve">2020-05-30</t>
  </si>
  <si>
    <t xml:space="preserve">2020-06-01</t>
  </si>
  <si>
    <t xml:space="preserve">2020-06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</si>
  <si>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</si>
  <si>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</si>
  <si>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</si>
  <si>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</si>
  <si>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</si>
  <si>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</si>
  <si>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</si>
  <si>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</si>
  <si>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</si>
  <si>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</si>
  <si>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</si>
  <si>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</si>
  <si>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</si>
  <si>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</si>
  <si>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</si>
  <si>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</si>
  <si>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</si>
  <si>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</si>
  <si>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</si>
  <si>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</si>
  <si>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</si>
  <si>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</si>
  <si>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</si>
  <si>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</si>
  <si>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</si>
  <si>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</si>
  <si>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</si>
  <si>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</si>
  <si>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</si>
  <si>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</si>
  <si>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</si>
  <si>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</si>
  <si>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</si>
  <si>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</si>
  <si>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</si>
  <si>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</si>
  <si>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</si>
  <si>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</si>
  <si>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</si>
  <si>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</si>
  <si>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</si>
  <si>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2020-07-18</t>
  </si>
  <si>
    <t xml:space="preserve">2020-07-20</t>
  </si>
  <si>
    <t xml:space="preserve">2020-07-21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</si>
  <si>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</si>
  <si>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</si>
  <si>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</si>
  <si>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</si>
  <si>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</si>
  <si>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</si>
  <si>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2020-07-31</t>
  </si>
  <si>
    <t xml:space="preserve">2020-08-01</t>
  </si>
  <si>
    <t xml:space="preserve">2020-08</t>
  </si>
  <si>
    <t xml:space="preserve">2020-08-02</t>
  </si>
  <si>
    <t xml:space="preserve">2020-08-03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</si>
  <si>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</si>
  <si>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</si>
  <si>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</si>
  <si>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</si>
  <si>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</si>
  <si>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</si>
  <si>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</si>
  <si>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</si>
  <si>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</si>
  <si>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</si>
  <si>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</si>
  <si>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</si>
  <si>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</si>
  <si>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</si>
  <si>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</si>
  <si>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</si>
  <si>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2020-08-23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</si>
  <si>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</si>
  <si>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</si>
  <si>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</si>
  <si>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</si>
  <si>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</si>
  <si>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</si>
  <si>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</si>
  <si>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</si>
  <si>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2020-09-01</t>
  </si>
  <si>
    <t xml:space="preserve">2020-09</t>
  </si>
  <si>
    <t xml:space="preserve">2020-09-02</t>
  </si>
  <si>
    <t xml:space="preserve">2020-09-03</t>
  </si>
  <si>
    <t xml:space="preserve">2020-09-05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</si>
  <si>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</si>
  <si>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</si>
  <si>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</si>
  <si>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</si>
  <si>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</si>
  <si>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</si>
  <si>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</si>
  <si>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</si>
  <si>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</si>
  <si>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</si>
  <si>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</si>
  <si>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</si>
  <si>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2020-09-20</t>
  </si>
  <si>
    <t xml:space="preserve">2020-09-22</t>
  </si>
  <si>
    <t xml:space="preserve">2020-09-25</t>
  </si>
  <si>
    <t xml:space="preserve">2020-09-26</t>
  </si>
  <si>
    <t xml:space="preserve">2020-09-27</t>
  </si>
  <si>
    <t xml:space="preserve">2020-09-30</t>
  </si>
  <si>
    <t xml:space="preserve">2020-10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</si>
  <si>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</si>
  <si>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</si>
  <si>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</si>
  <si>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</si>
  <si>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</si>
  <si>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</si>
  <si>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</si>
  <si>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</si>
  <si>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</si>
  <si>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</si>
  <si>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</si>
  <si>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</si>
  <si>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2020-10-15</t>
  </si>
  <si>
    <t xml:space="preserve">2020-10-16</t>
  </si>
  <si>
    <t xml:space="preserve">2020-10-17</t>
  </si>
  <si>
    <t xml:space="preserve">2020-10-19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</si>
  <si>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</si>
  <si>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</si>
  <si>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</si>
  <si>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</si>
  <si>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</si>
  <si>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</si>
  <si>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2020-10-28</t>
  </si>
  <si>
    <t xml:space="preserve">2020-10-29</t>
  </si>
  <si>
    <t xml:space="preserve">2020-10-31</t>
  </si>
  <si>
    <t xml:space="preserve">2020-11-01</t>
  </si>
  <si>
    <t xml:space="preserve">2020-11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</si>
  <si>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</si>
  <si>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</si>
  <si>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</si>
  <si>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</si>
  <si>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</si>
  <si>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</si>
  <si>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</si>
  <si>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</si>
  <si>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</si>
  <si>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</si>
  <si>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</si>
  <si>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</si>
  <si>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</si>
  <si>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</si>
  <si>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</si>
  <si>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</si>
  <si>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</si>
  <si>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</si>
  <si>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</si>
  <si>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</si>
  <si>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</si>
  <si>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</si>
  <si>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2020-11-28</t>
  </si>
  <si>
    <t xml:space="preserve">2020-11-29</t>
  </si>
  <si>
    <t xml:space="preserve">2020-11-30</t>
  </si>
  <si>
    <t xml:space="preserve">2020-12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</si>
  <si>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</si>
  <si>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</si>
  <si>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</si>
  <si>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</si>
  <si>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</si>
  <si>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</si>
  <si>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</si>
  <si>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</si>
  <si>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</si>
  <si>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</si>
  <si>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</si>
  <si>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2020-12-17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</si>
  <si>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</si>
  <si>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</si>
  <si>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</si>
  <si>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</si>
  <si>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2020-12-25</t>
  </si>
  <si>
    <t xml:space="preserve">2020-12-26</t>
  </si>
  <si>
    <t xml:space="preserve">2020-12-28</t>
  </si>
  <si>
    <t xml:space="preserve">2020-12-30</t>
  </si>
  <si>
    <t xml:space="preserve">2020-12-31</t>
  </si>
  <si>
    <t xml:space="preserve">2021-01-01</t>
  </si>
  <si>
    <t xml:space="preserve">2021-01</t>
  </si>
  <si>
    <t xml:space="preserve">2021-01-03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</si>
  <si>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</si>
  <si>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</si>
  <si>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</si>
  <si>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</si>
  <si>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</si>
  <si>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</si>
  <si>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</si>
  <si>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</si>
  <si>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</si>
  <si>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</si>
  <si>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2021-01-16</t>
  </si>
  <si>
    <t xml:space="preserve">2021-01-17</t>
  </si>
  <si>
    <t xml:space="preserve">2021-01-19</t>
  </si>
  <si>
    <t xml:space="preserve">2021-01-20</t>
  </si>
  <si>
    <t xml:space="preserve">2021-01-21</t>
  </si>
  <si>
    <t xml:space="preserve">2021-01-24</t>
  </si>
  <si>
    <t xml:space="preserve">2021-01-26</t>
  </si>
  <si>
    <t xml:space="preserve">2021-01-28</t>
  </si>
  <si>
    <t xml:space="preserve">2021-01-29</t>
  </si>
  <si>
    <t xml:space="preserve">2021-01-30</t>
  </si>
  <si>
    <t xml:space="preserve">2021-01-31</t>
  </si>
  <si>
    <t xml:space="preserve">2021-02-01</t>
  </si>
  <si>
    <t xml:space="preserve">2021-02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</si>
  <si>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</si>
  <si>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</si>
  <si>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</si>
  <si>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</si>
  <si>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</si>
  <si>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</si>
  <si>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</si>
  <si>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</si>
  <si>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</si>
  <si>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</si>
  <si>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</si>
  <si>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</si>
  <si>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2021-02-16</t>
  </si>
  <si>
    <t xml:space="preserve">2021-02-17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</si>
  <si>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</si>
  <si>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</si>
  <si>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</si>
  <si>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</si>
  <si>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</si>
  <si>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</si>
  <si>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</si>
  <si>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</si>
  <si>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</si>
  <si>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2021-03-01</t>
  </si>
  <si>
    <t xml:space="preserve">2021-03</t>
  </si>
  <si>
    <t xml:space="preserve">2021-03-02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</si>
  <si>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</si>
  <si>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</si>
  <si>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</si>
  <si>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</si>
  <si>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</si>
  <si>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</si>
  <si>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</si>
  <si>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</si>
  <si>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</si>
  <si>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</si>
  <si>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</si>
  <si>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</si>
  <si>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</si>
  <si>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</si>
  <si>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2021-03-21</t>
  </si>
  <si>
    <t xml:space="preserve">2021-03-22</t>
  </si>
  <si>
    <t xml:space="preserve">2021-03-23</t>
  </si>
  <si>
    <t xml:space="preserve">2021-03-26</t>
  </si>
  <si>
    <t xml:space="preserve">2021-03-30</t>
  </si>
  <si>
    <t xml:space="preserve">2021-04</t>
  </si>
  <si>
    <t xml:space="preserve">2021-04-02</t>
  </si>
  <si>
    <t xml:space="preserve">2021-04-04</t>
  </si>
  <si>
    <t xml:space="preserve">2021-04-05</t>
  </si>
  <si>
    <t xml:space="preserve">2021-04-07</t>
  </si>
  <si>
    <t xml:space="preserve">2021-04-08</t>
  </si>
  <si>
    <t xml:space="preserve">2021-04-09</t>
  </si>
  <si>
    <t xml:space="preserve">2021-04-11</t>
  </si>
  <si>
    <t xml:space="preserve">2021-04-14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</si>
  <si>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</si>
  <si>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</si>
  <si>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</si>
  <si>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</si>
  <si>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2021-04-22</t>
  </si>
  <si>
    <t xml:space="preserve">2021-04-23</t>
  </si>
  <si>
    <t xml:space="preserve">2021-04-25</t>
  </si>
  <si>
    <t xml:space="preserve">2021-04-28</t>
  </si>
  <si>
    <t xml:space="preserve">2021-04-30</t>
  </si>
  <si>
    <t xml:space="preserve">2021-05-01</t>
  </si>
  <si>
    <t xml:space="preserve">2021-05</t>
  </si>
  <si>
    <t xml:space="preserve">2021-05-02</t>
  </si>
  <si>
    <t xml:space="preserve">2021-05-03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</si>
  <si>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</si>
  <si>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</si>
  <si>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</si>
  <si>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</si>
  <si>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</si>
  <si>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</si>
  <si>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</si>
  <si>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</si>
  <si>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2021-05-17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</si>
  <si>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</si>
  <si>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</si>
  <si>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</si>
  <si>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</si>
  <si>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</si>
  <si>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</si>
  <si>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</si>
  <si>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</si>
  <si>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</si>
  <si>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</si>
  <si>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</si>
  <si>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</si>
  <si>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2021-06-01</t>
  </si>
  <si>
    <t xml:space="preserve">2021-06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</si>
  <si>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</si>
  <si>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</si>
  <si>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</si>
  <si>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</si>
  <si>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</si>
  <si>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</si>
  <si>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2021-06-09</t>
  </si>
  <si>
    <t xml:space="preserve">2021-06-10</t>
  </si>
  <si>
    <t xml:space="preserve">2021-06-11</t>
  </si>
  <si>
    <t xml:space="preserve">2021-06-13</t>
  </si>
  <si>
    <t xml:space="preserve">2021-06-14</t>
  </si>
  <si>
    <t xml:space="preserve">2021-06-15</t>
  </si>
  <si>
    <t xml:space="preserve">2021-06-16</t>
  </si>
  <si>
    <t xml:space="preserve">2021-06-18</t>
  </si>
  <si>
    <t xml:space="preserve">2021-06-19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</si>
  <si>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</si>
  <si>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</si>
  <si>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</si>
  <si>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</si>
  <si>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2021-06-25</t>
  </si>
  <si>
    <t xml:space="preserve">2021-06-26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</si>
  <si>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</si>
  <si>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</si>
  <si>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</si>
  <si>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</si>
  <si>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</si>
  <si>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</si>
  <si>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</si>
  <si>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</si>
  <si>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</si>
  <si>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2021-07-09</t>
  </si>
  <si>
    <t xml:space="preserve">2021-07-10</t>
  </si>
  <si>
    <t xml:space="preserve">2021-07-12</t>
  </si>
  <si>
    <t xml:space="preserve">2021-07-14</t>
  </si>
  <si>
    <t xml:space="preserve">2021-07-16</t>
  </si>
  <si>
    <t xml:space="preserve">2021-07-17</t>
  </si>
  <si>
    <t xml:space="preserve">2021-07-20</t>
  </si>
  <si>
    <t xml:space="preserve">2021-07-21</t>
  </si>
  <si>
    <t xml:space="preserve">2021-07-22</t>
  </si>
  <si>
    <t xml:space="preserve">2021-07-26</t>
  </si>
  <si>
    <t xml:space="preserve">2021-07-28</t>
  </si>
  <si>
    <t xml:space="preserve">2021-07-29</t>
  </si>
  <si>
    <t xml:space="preserve">2021-07-31</t>
  </si>
  <si>
    <t xml:space="preserve">2021-08-01</t>
  </si>
  <si>
    <t xml:space="preserve">2021-08</t>
  </si>
  <si>
    <t xml:space="preserve">2021-08-03</t>
  </si>
  <si>
    <t xml:space="preserve">2021-08-05</t>
  </si>
  <si>
    <t xml:space="preserve">2021-08-06</t>
  </si>
  <si>
    <t xml:space="preserve">2021-08-08</t>
  </si>
  <si>
    <t xml:space="preserve">2021-08-09</t>
  </si>
  <si>
    <t xml:space="preserve">2021-08-11</t>
  </si>
  <si>
    <t xml:space="preserve">2021-08-13</t>
  </si>
  <si>
    <t xml:space="preserve">2021-08-14</t>
  </si>
  <si>
    <t xml:space="preserve">2021-08-15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</si>
  <si>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</si>
  <si>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</si>
  <si>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</si>
  <si>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</si>
  <si>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</si>
  <si>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2021-08-22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</si>
  <si>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</si>
  <si>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</si>
  <si>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</si>
  <si>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</si>
  <si>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</si>
  <si>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</si>
  <si>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</si>
  <si>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</si>
  <si>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2021-09-01</t>
  </si>
  <si>
    <t xml:space="preserve">2021-09</t>
  </si>
  <si>
    <t xml:space="preserve">2021-09-03</t>
  </si>
  <si>
    <t xml:space="preserve">2021-09-04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</si>
  <si>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</si>
  <si>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</si>
  <si>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</si>
  <si>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</si>
  <si>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2021-09-11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</si>
  <si>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</si>
  <si>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</si>
  <si>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</si>
  <si>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</si>
  <si>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</si>
  <si>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</si>
  <si>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</si>
  <si>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</si>
  <si>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</si>
  <si>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</si>
  <si>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</si>
  <si>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</si>
  <si>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</si>
  <si>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</si>
  <si>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</si>
  <si>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</si>
  <si>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2021-09-30</t>
  </si>
  <si>
    <t xml:space="preserve">2021-10-01</t>
  </si>
  <si>
    <t xml:space="preserve">2021-10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</si>
  <si>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</si>
  <si>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</si>
  <si>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</si>
  <si>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</si>
  <si>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</si>
  <si>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</si>
  <si>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</si>
  <si>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</si>
  <si>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</si>
  <si>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</si>
  <si>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</si>
  <si>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</si>
  <si>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</si>
  <si>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2021-10-18</t>
  </si>
  <si>
    <t xml:space="preserve">2021-10-19</t>
  </si>
  <si>
    <t xml:space="preserve">2021-10-20</t>
  </si>
  <si>
    <t xml:space="preserve">2021-10-22</t>
  </si>
  <si>
    <t xml:space="preserve">2021-10-24</t>
  </si>
  <si>
    <t xml:space="preserve">2021-10-25</t>
  </si>
  <si>
    <t xml:space="preserve">2021-10-26</t>
  </si>
  <si>
    <t xml:space="preserve">2021-10-28</t>
  </si>
  <si>
    <t xml:space="preserve">2021-10-29</t>
  </si>
  <si>
    <t xml:space="preserve">2021-10-30</t>
  </si>
  <si>
    <t xml:space="preserve">2021-10-31</t>
  </si>
  <si>
    <t xml:space="preserve">2021-11-01</t>
  </si>
  <si>
    <t xml:space="preserve">2021-11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</si>
  <si>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</si>
  <si>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</si>
  <si>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</si>
  <si>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</si>
  <si>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</si>
  <si>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</si>
  <si>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</si>
  <si>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2021-11-10</t>
  </si>
  <si>
    <t xml:space="preserve">2021-11-11</t>
  </si>
  <si>
    <t xml:space="preserve">2021-11-13</t>
  </si>
  <si>
    <t xml:space="preserve">2021-11-14</t>
  </si>
  <si>
    <t xml:space="preserve">2021-11-15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</si>
  <si>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</si>
  <si>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</si>
  <si>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</si>
  <si>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</si>
  <si>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</si>
  <si>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</si>
  <si>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</si>
  <si>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</si>
  <si>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</si>
  <si>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2021-11-27</t>
  </si>
  <si>
    <t xml:space="preserve">2021-11-30</t>
  </si>
  <si>
    <t xml:space="preserve">2021-12-01</t>
  </si>
  <si>
    <t xml:space="preserve">2021-12</t>
  </si>
  <si>
    <t xml:space="preserve">2021-12-02</t>
  </si>
  <si>
    <t xml:space="preserve">2021-12-03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</si>
  <si>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</si>
  <si>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</si>
  <si>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</si>
  <si>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</si>
  <si>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2021-12-09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</si>
  <si>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</si>
  <si>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</si>
  <si>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</si>
  <si>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</si>
  <si>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</si>
  <si>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</si>
  <si>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</si>
  <si>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</si>
  <si>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</si>
  <si>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2021-12-19</t>
  </si>
  <si>
    <t xml:space="preserve">2021-12-21</t>
  </si>
  <si>
    <t xml:space="preserve">2021-12-23</t>
  </si>
  <si>
    <t xml:space="preserve">2021-12-26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</si>
  <si>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</si>
  <si>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</si>
  <si>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</si>
  <si>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</si>
  <si>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</si>
  <si>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2022-01-01</t>
  </si>
  <si>
    <t xml:space="preserve">2022-01</t>
  </si>
  <si>
    <t xml:space="preserve">2022-01-02</t>
  </si>
  <si>
    <t xml:space="preserve">2022-01-03</t>
  </si>
  <si>
    <t xml:space="preserve">2022-01-05</t>
  </si>
  <si>
    <t xml:space="preserve">2022-01-06</t>
  </si>
  <si>
    <t xml:space="preserve">2022-01-07</t>
  </si>
  <si>
    <t xml:space="preserve">2022-01-08</t>
  </si>
  <si>
    <t xml:space="preserve">2022-01-09</t>
  </si>
  <si>
    <t xml:space="preserve">2022-01-10</t>
  </si>
  <si>
    <t xml:space="preserve">2022-01-11</t>
  </si>
  <si>
    <t xml:space="preserve">2022-01-13</t>
  </si>
  <si>
    <t xml:space="preserve">2022-01-14</t>
  </si>
  <si>
    <t xml:space="preserve">2022-01-15</t>
  </si>
  <si>
    <t xml:space="preserve">2022-01-16</t>
  </si>
  <si>
    <t xml:space="preserve">2022-01-17</t>
  </si>
  <si>
    <t xml:space="preserve">2022-01-18</t>
  </si>
  <si>
    <t xml:space="preserve">2022-01-19</t>
  </si>
  <si>
    <t xml:space="preserve">2022-01-22</t>
  </si>
  <si>
    <t xml:space="preserve">2022-01-23</t>
  </si>
  <si>
    <t xml:space="preserve">2022-01-25</t>
  </si>
  <si>
    <t xml:space="preserve">2022-01-26</t>
  </si>
  <si>
    <t xml:space="preserve">2022-01-27</t>
  </si>
  <si>
    <t xml:space="preserve">2022-01-29</t>
  </si>
  <si>
    <t xml:space="preserve">2022-01-30</t>
  </si>
  <si>
    <t xml:space="preserve">2022-02</t>
  </si>
  <si>
    <t xml:space="preserve">2022-02-02</t>
  </si>
  <si>
    <t xml:space="preserve">2022-02-04</t>
  </si>
  <si>
    <t xml:space="preserve">2022-02-05</t>
  </si>
  <si>
    <t xml:space="preserve">2022-02-06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</si>
  <si>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</si>
  <si>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</si>
  <si>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</si>
  <si>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</si>
  <si>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</si>
  <si>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2022-02-13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</si>
  <si>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</si>
  <si>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</si>
  <si>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</si>
  <si>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</si>
  <si>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</si>
  <si>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2022-02-19</t>
  </si>
  <si>
    <t xml:space="preserve">2022-02-21</t>
  </si>
  <si>
    <t xml:space="preserve">2022-02-24</t>
  </si>
  <si>
    <t xml:space="preserve">2022-02-25</t>
  </si>
  <si>
    <t xml:space="preserve">2022-02-26</t>
  </si>
  <si>
    <t xml:space="preserve">2022-02-27</t>
  </si>
  <si>
    <t xml:space="preserve">2022-02-28</t>
  </si>
  <si>
    <t xml:space="preserve">2022-03-01</t>
  </si>
  <si>
    <t xml:space="preserve">2022-03</t>
  </si>
  <si>
    <t xml:space="preserve">2022-03-02</t>
  </si>
  <si>
    <t xml:space="preserve">2022-03-03</t>
  </si>
  <si>
    <t xml:space="preserve">2022-03-04</t>
  </si>
  <si>
    <t xml:space="preserve">2022-03-05</t>
  </si>
  <si>
    <t xml:space="preserve">2022-03-06</t>
  </si>
  <si>
    <t xml:space="preserve">2022-03-07</t>
  </si>
  <si>
    <t xml:space="preserve">2022-03-10</t>
  </si>
  <si>
    <t xml:space="preserve">2022-03-11</t>
  </si>
  <si>
    <t xml:space="preserve">2022-03-12</t>
  </si>
  <si>
    <t xml:space="preserve">2022-03-13</t>
  </si>
  <si>
    <t xml:space="preserve">2022-03-17</t>
  </si>
  <si>
    <t xml:space="preserve">2022-03-18</t>
  </si>
  <si>
    <t xml:space="preserve">2022-03-19</t>
  </si>
  <si>
    <t xml:space="preserve">2022-03-20</t>
  </si>
  <si>
    <t xml:space="preserve">2022-03-21</t>
  </si>
  <si>
    <t xml:space="preserve">2022-03-22</t>
  </si>
  <si>
    <t xml:space="preserve">2022-03-23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</si>
  <si>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</si>
  <si>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</si>
  <si>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</si>
  <si>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</si>
  <si>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</si>
  <si>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</si>
  <si>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</t>
  </si>
  <si>
    <t xml:space="preserve">2022-04-02</t>
  </si>
  <si>
    <t xml:space="preserve">2022-04-03</t>
  </si>
  <si>
    <t xml:space="preserve">2022-04-04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</si>
  <si>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</si>
  <si>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</si>
  <si>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</si>
  <si>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</si>
  <si>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</si>
  <si>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</si>
  <si>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</si>
  <si>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</si>
  <si>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</si>
  <si>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</si>
  <si>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</si>
  <si>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</si>
  <si>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</si>
  <si>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</si>
  <si>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2022-04-23</t>
  </si>
  <si>
    <t xml:space="preserve">2022-04-24</t>
  </si>
  <si>
    <t xml:space="preserve">2022-04-25</t>
  </si>
  <si>
    <t xml:space="preserve">2022-04-27</t>
  </si>
  <si>
    <t xml:space="preserve">2022-04-28</t>
  </si>
  <si>
    <t xml:space="preserve">2022-05-01</t>
  </si>
  <si>
    <t xml:space="preserve">2022-05</t>
  </si>
  <si>
    <t xml:space="preserve">2022-05-02</t>
  </si>
  <si>
    <t xml:space="preserve">2022-05-03</t>
  </si>
  <si>
    <t xml:space="preserve">2022-05-05</t>
  </si>
  <si>
    <t xml:space="preserve">2022-05-07</t>
  </si>
  <si>
    <t xml:space="preserve">2022-05-08</t>
  </si>
  <si>
    <t xml:space="preserve">2022-05-11</t>
  </si>
  <si>
    <t xml:space="preserve">2022-05-12</t>
  </si>
  <si>
    <t xml:space="preserve">2022-05-14</t>
  </si>
  <si>
    <t xml:space="preserve">2022-05-16</t>
  </si>
  <si>
    <t xml:space="preserve">2022-05-17</t>
  </si>
  <si>
    <t xml:space="preserve">2022-05-18</t>
  </si>
  <si>
    <t xml:space="preserve">2022-05-20</t>
  </si>
  <si>
    <t xml:space="preserve">2022-05-23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</si>
  <si>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</si>
  <si>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</si>
  <si>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</si>
  <si>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</si>
  <si>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</si>
  <si>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</si>
  <si>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2022-06-01</t>
  </si>
  <si>
    <t xml:space="preserve">2022-06</t>
  </si>
  <si>
    <t xml:space="preserve">2022-06-02</t>
  </si>
  <si>
    <t xml:space="preserve">2022-06-03</t>
  </si>
  <si>
    <t xml:space="preserve">2022-06-04</t>
  </si>
  <si>
    <t xml:space="preserve">2022-06-06</t>
  </si>
  <si>
    <t xml:space="preserve">2022-06-08</t>
  </si>
  <si>
    <t xml:space="preserve">2022-06-12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</si>
  <si>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</si>
  <si>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</si>
  <si>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</si>
  <si>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</si>
  <si>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</si>
  <si>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</si>
  <si>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</si>
  <si>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</si>
  <si>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</si>
  <si>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</si>
  <si>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</si>
  <si>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2022-06-26</t>
  </si>
  <si>
    <t xml:space="preserve">2022-06-27</t>
  </si>
  <si>
    <t xml:space="preserve">2022-06-28</t>
  </si>
  <si>
    <t xml:space="preserve">2022-06-30</t>
  </si>
  <si>
    <t xml:space="preserve">2022-07-01</t>
  </si>
  <si>
    <t xml:space="preserve">2022-07</t>
  </si>
  <si>
    <t xml:space="preserve">2022-07-02</t>
  </si>
  <si>
    <t xml:space="preserve">2022-07-03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</si>
  <si>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</si>
  <si>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</si>
  <si>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</si>
  <si>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</si>
  <si>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</si>
  <si>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</si>
  <si>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</si>
  <si>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</si>
  <si>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</si>
  <si>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</si>
  <si>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</si>
  <si>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2022-07-19</t>
  </si>
  <si>
    <t xml:space="preserve">2022-07-20</t>
  </si>
  <si>
    <t xml:space="preserve">2022-07-21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</si>
  <si>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</si>
  <si>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</si>
  <si>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</si>
  <si>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</si>
  <si>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</si>
  <si>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</si>
  <si>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</si>
  <si>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</si>
  <si>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2022-08</t>
  </si>
  <si>
    <t xml:space="preserve">2022-08-02</t>
  </si>
  <si>
    <t xml:space="preserve">2022-08-04</t>
  </si>
  <si>
    <t xml:space="preserve">2022-08-06</t>
  </si>
  <si>
    <t xml:space="preserve">2022-08-09</t>
  </si>
  <si>
    <t xml:space="preserve">2022-08-10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</si>
  <si>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</si>
  <si>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</si>
  <si>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</si>
  <si>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</si>
  <si>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</si>
  <si>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</si>
  <si>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</si>
  <si>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</si>
  <si>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</si>
  <si>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2022-08-22</t>
  </si>
  <si>
    <t xml:space="preserve">2022-08-23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</si>
  <si>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</si>
  <si>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</si>
  <si>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</si>
  <si>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</si>
  <si>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2022-08-30</t>
  </si>
  <si>
    <t xml:space="preserve">2022-08-31</t>
  </si>
  <si>
    <t xml:space="preserve">2022-09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</si>
  <si>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</si>
  <si>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</si>
  <si>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</si>
  <si>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</si>
  <si>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</si>
  <si>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</si>
  <si>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2022-09-09</t>
  </si>
  <si>
    <t xml:space="preserve">2022-09-11</t>
  </si>
  <si>
    <t xml:space="preserve">2022-09-12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</si>
  <si>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</si>
  <si>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</si>
  <si>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</si>
  <si>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</si>
  <si>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</si>
  <si>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</si>
  <si>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</si>
  <si>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</si>
  <si>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</si>
  <si>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</si>
  <si>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</si>
  <si>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</si>
  <si>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</si>
  <si>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</si>
  <si>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</si>
  <si>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2022-10-01</t>
  </si>
  <si>
    <t xml:space="preserve">2022-10</t>
  </si>
  <si>
    <t xml:space="preserve">2022-10-02</t>
  </si>
  <si>
    <t xml:space="preserve">2022-10-04</t>
  </si>
  <si>
    <t xml:space="preserve">2022-10-05</t>
  </si>
  <si>
    <t xml:space="preserve">2022-10-06</t>
  </si>
  <si>
    <t xml:space="preserve">2022-10-08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</si>
  <si>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</si>
  <si>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</si>
  <si>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</si>
  <si>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</si>
  <si>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</si>
  <si>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</si>
  <si>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</si>
  <si>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</si>
  <si>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</si>
  <si>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</si>
  <si>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</si>
  <si>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</si>
  <si>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</si>
  <si>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</si>
  <si>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</si>
  <si>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</si>
  <si>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</si>
  <si>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</si>
  <si>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</si>
  <si>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</si>
  <si>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</si>
  <si>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2022-11</t>
  </si>
  <si>
    <t xml:space="preserve">2022-11-02</t>
  </si>
  <si>
    <t xml:space="preserve">2022-11-04</t>
  </si>
  <si>
    <t xml:space="preserve">2022-11-05</t>
  </si>
  <si>
    <t xml:space="preserve">2022-11-06</t>
  </si>
  <si>
    <t xml:space="preserve">2022-11-08</t>
  </si>
  <si>
    <t xml:space="preserve">2022-11-11</t>
  </si>
  <si>
    <t xml:space="preserve">2022-11-12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</si>
  <si>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</si>
  <si>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</si>
  <si>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</si>
  <si>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</si>
  <si>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</si>
  <si>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</si>
  <si>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</si>
  <si>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</si>
  <si>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</si>
  <si>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2022-11-26</t>
  </si>
  <si>
    <t xml:space="preserve">2022-11-27</t>
  </si>
  <si>
    <t xml:space="preserve">2022-11-28</t>
  </si>
  <si>
    <t xml:space="preserve">2022-12</t>
  </si>
  <si>
    <t xml:space="preserve">2022-12-02</t>
  </si>
  <si>
    <t xml:space="preserve">2022-12-05</t>
  </si>
  <si>
    <t xml:space="preserve">2022-12-07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</si>
  <si>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</si>
  <si>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</si>
  <si>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</si>
  <si>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</si>
  <si>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</si>
  <si>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</si>
  <si>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</si>
  <si>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</si>
  <si>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</si>
  <si>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</si>
  <si>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</si>
  <si>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</si>
  <si>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</si>
  <si>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</si>
  <si>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</si>
  <si>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</si>
  <si>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</si>
  <si>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</si>
  <si>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</si>
  <si>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</si>
  <si>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</si>
  <si>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</si>
  <si>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</t>
  </si>
  <si>
    <t xml:space="preserve">2023-01-02</t>
  </si>
  <si>
    <t xml:space="preserve">2023-01-03</t>
  </si>
  <si>
    <t xml:space="preserve">2023-01-05</t>
  </si>
  <si>
    <t xml:space="preserve">2023-01-06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</si>
  <si>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</si>
  <si>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</si>
  <si>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</si>
  <si>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</si>
  <si>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</si>
  <si>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</si>
  <si>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</si>
  <si>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</si>
  <si>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</si>
  <si>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</si>
  <si>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</si>
  <si>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</si>
  <si>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</si>
  <si>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</si>
  <si>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</si>
  <si>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</si>
  <si>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</si>
  <si>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</si>
  <si>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</si>
  <si>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</si>
  <si>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</si>
  <si>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</si>
  <si>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</si>
  <si>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</si>
  <si>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</si>
  <si>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</si>
  <si>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</si>
  <si>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</si>
  <si>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</si>
  <si>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</si>
  <si>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</si>
  <si>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</si>
  <si>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</si>
  <si>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</si>
  <si>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</si>
  <si>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</si>
  <si>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</si>
  <si>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</si>
  <si>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</si>
  <si>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</si>
  <si>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</si>
  <si>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2023-02-26</t>
  </si>
  <si>
    <t xml:space="preserve">2023-02-28</t>
  </si>
  <si>
    <t xml:space="preserve">2023-03-01</t>
  </si>
  <si>
    <t xml:space="preserve">2023-03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</si>
  <si>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</si>
  <si>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</si>
  <si>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</si>
  <si>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</si>
  <si>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2023-03-08</t>
  </si>
  <si>
    <t xml:space="preserve">2023-03-09</t>
  </si>
  <si>
    <t xml:space="preserve">2023-03-10</t>
  </si>
  <si>
    <t xml:space="preserve">2023-03-12</t>
  </si>
  <si>
    <t xml:space="preserve">2023-03-13</t>
  </si>
  <si>
    <t xml:space="preserve">2023-03-14</t>
  </si>
  <si>
    <t xml:space="preserve">2023-03-16</t>
  </si>
  <si>
    <t xml:space="preserve">2023-03-18</t>
  </si>
  <si>
    <t xml:space="preserve">2023-03-19</t>
  </si>
  <si>
    <t xml:space="preserve">2023-03-22</t>
  </si>
  <si>
    <t xml:space="preserve">2023-03-24</t>
  </si>
  <si>
    <t xml:space="preserve">2023-03-25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</si>
  <si>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</si>
  <si>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</si>
  <si>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</si>
  <si>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</si>
  <si>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</si>
  <si>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</si>
  <si>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</si>
  <si>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</si>
  <si>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</si>
  <si>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</si>
  <si>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2023-04-08</t>
  </si>
  <si>
    <t xml:space="preserve">2023-04-10</t>
  </si>
  <si>
    <t xml:space="preserve">2023-04-11</t>
  </si>
  <si>
    <t xml:space="preserve">2023-04-12</t>
  </si>
  <si>
    <t xml:space="preserve">2023-04-14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</si>
  <si>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</si>
  <si>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</si>
  <si>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</si>
  <si>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</si>
  <si>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</si>
  <si>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</si>
  <si>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</si>
  <si>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</si>
  <si>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</si>
  <si>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</si>
  <si>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2023-04-29</t>
  </si>
  <si>
    <t xml:space="preserve">2023-05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</si>
  <si>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</si>
  <si>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</si>
  <si>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</si>
  <si>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</si>
  <si>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</si>
  <si>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</si>
  <si>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</si>
  <si>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</si>
  <si>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</si>
  <si>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</si>
  <si>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2023-05-15</t>
  </si>
  <si>
    <t xml:space="preserve">2023-05-17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</si>
  <si>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</si>
  <si>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</si>
  <si>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</si>
  <si>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</si>
  <si>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</si>
  <si>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</si>
  <si>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</si>
  <si>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</si>
  <si>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</si>
  <si>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</si>
  <si>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</si>
  <si>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</si>
  <si>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</si>
  <si>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</si>
  <si>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</si>
  <si>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</si>
  <si>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</si>
  <si>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</si>
  <si>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</si>
  <si>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</si>
  <si>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</si>
  <si>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</si>
  <si>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</si>
  <si>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</si>
  <si>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</si>
  <si>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</si>
  <si>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</si>
  <si>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</si>
  <si>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</si>
  <si>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</si>
  <si>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</si>
  <si>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</si>
  <si>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</si>
  <si>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</si>
  <si>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</si>
  <si>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2023-06-29</t>
  </si>
  <si>
    <t xml:space="preserve">2023-06-30</t>
  </si>
  <si>
    <t xml:space="preserve">2023-07-01</t>
  </si>
  <si>
    <t xml:space="preserve">2023-07</t>
  </si>
  <si>
    <t xml:space="preserve">2023-07-02</t>
  </si>
  <si>
    <t xml:space="preserve">2023-07-03</t>
  </si>
  <si>
    <t xml:space="preserve">2023-07-04</t>
  </si>
  <si>
    <t xml:space="preserve">2023-07-06</t>
  </si>
  <si>
    <t xml:space="preserve">2023-07-09</t>
  </si>
  <si>
    <t xml:space="preserve">2023-07-10</t>
  </si>
  <si>
    <t xml:space="preserve">2023-07-11</t>
  </si>
  <si>
    <t xml:space="preserve">2023-07-13</t>
  </si>
  <si>
    <t xml:space="preserve">2023-07-14</t>
  </si>
  <si>
    <t xml:space="preserve">2023-07-16</t>
  </si>
  <si>
    <t xml:space="preserve">2023-07-18</t>
  </si>
  <si>
    <t xml:space="preserve">2023-07-19</t>
  </si>
  <si>
    <t xml:space="preserve">2023-07-21</t>
  </si>
  <si>
    <t xml:space="preserve">2023-07-23</t>
  </si>
  <si>
    <t xml:space="preserve">2023-07-24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</si>
  <si>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</si>
  <si>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</si>
  <si>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</si>
  <si>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</si>
  <si>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</si>
  <si>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</si>
  <si>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</si>
  <si>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</t>
  </si>
  <si>
    <t xml:space="preserve">2023-08-02</t>
  </si>
  <si>
    <t xml:space="preserve">2023-08-03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</si>
  <si>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</si>
  <si>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</si>
  <si>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</si>
  <si>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</si>
  <si>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</si>
  <si>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2023-08-12</t>
  </si>
  <si>
    <t xml:space="preserve">2023-08-13</t>
  </si>
  <si>
    <t xml:space="preserve">2023-08-15</t>
  </si>
  <si>
    <t xml:space="preserve">2023-08-16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</si>
  <si>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</si>
  <si>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</si>
  <si>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</si>
  <si>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</si>
  <si>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</si>
  <si>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</si>
  <si>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2023-08-27</t>
  </si>
  <si>
    <t xml:space="preserve">2023-08-29</t>
  </si>
  <si>
    <t xml:space="preserve">2023-08-31</t>
  </si>
  <si>
    <t xml:space="preserve">2023-09-01</t>
  </si>
  <si>
    <t xml:space="preserve">2023-09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</si>
  <si>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</si>
  <si>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</si>
  <si>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</si>
  <si>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</si>
  <si>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2023-09-07</t>
  </si>
  <si>
    <t xml:space="preserve">2023-09-09</t>
  </si>
  <si>
    <t xml:space="preserve">2023-09-10</t>
  </si>
  <si>
    <t xml:space="preserve">2023-09-12</t>
  </si>
  <si>
    <t xml:space="preserve">2023-09-14</t>
  </si>
  <si>
    <t xml:space="preserve">2023-09-16</t>
  </si>
  <si>
    <t xml:space="preserve">2023-09-21</t>
  </si>
  <si>
    <t xml:space="preserve">2023-09-25</t>
  </si>
  <si>
    <t xml:space="preserve">2023-09-28</t>
  </si>
  <si>
    <t xml:space="preserve">2023-09-30</t>
  </si>
  <si>
    <t xml:space="preserve">2023-10-01</t>
  </si>
  <si>
    <t xml:space="preserve">2023-10</t>
  </si>
  <si>
    <t xml:space="preserve">2023-10-02</t>
  </si>
  <si>
    <t xml:space="preserve">2023-10-03</t>
  </si>
  <si>
    <t xml:space="preserve">2023-10-04</t>
  </si>
  <si>
    <t xml:space="preserve">2023-10-07</t>
  </si>
  <si>
    <t xml:space="preserve">2023-10-09</t>
  </si>
  <si>
    <t xml:space="preserve">2023-10-10</t>
  </si>
  <si>
    <t xml:space="preserve">2023-10-12</t>
  </si>
  <si>
    <t xml:space="preserve">2023-10-13</t>
  </si>
  <si>
    <t xml:space="preserve">2023-10-14</t>
  </si>
  <si>
    <t xml:space="preserve">2023-10-18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</si>
  <si>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</si>
  <si>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</si>
  <si>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</si>
  <si>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</si>
  <si>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2023-10-27</t>
  </si>
  <si>
    <t xml:space="preserve">2023-10-28</t>
  </si>
  <si>
    <t xml:space="preserve">2023-10-29</t>
  </si>
  <si>
    <t xml:space="preserve">2023-11-01</t>
  </si>
  <si>
    <t xml:space="preserve">2023-11</t>
  </si>
  <si>
    <t xml:space="preserve">2023-11-03</t>
  </si>
  <si>
    <t xml:space="preserve">2023-11-04</t>
  </si>
  <si>
    <t xml:space="preserve">2023-11-07</t>
  </si>
  <si>
    <t xml:space="preserve">2023-11-08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</si>
  <si>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</si>
  <si>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</si>
  <si>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</si>
  <si>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</si>
  <si>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</si>
  <si>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</si>
  <si>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</si>
  <si>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</si>
  <si>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</si>
  <si>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</si>
  <si>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</si>
  <si>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</si>
  <si>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</si>
  <si>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2023-11-30</t>
  </si>
  <si>
    <t xml:space="preserve">2023-12-01</t>
  </si>
  <si>
    <t xml:space="preserve">2023-12</t>
  </si>
  <si>
    <t xml:space="preserve">2023-12-02</t>
  </si>
  <si>
    <t xml:space="preserve">2023-12-04</t>
  </si>
  <si>
    <t xml:space="preserve">2023-12-05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</si>
  <si>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</si>
  <si>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</si>
  <si>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</si>
  <si>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</si>
  <si>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</si>
  <si>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</si>
  <si>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2023-12-17</t>
  </si>
  <si>
    <t xml:space="preserve">2023-12-18</t>
  </si>
  <si>
    <t xml:space="preserve">2023-12-20</t>
  </si>
  <si>
    <t xml:space="preserve">2023-12-21</t>
  </si>
  <si>
    <t xml:space="preserve">2023-12-22</t>
  </si>
  <si>
    <t xml:space="preserve">2023-12-24</t>
  </si>
  <si>
    <t xml:space="preserve">2023-12-25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</si>
  <si>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</si>
  <si>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</si>
  <si>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</si>
  <si>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</si>
  <si>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</si>
  <si>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</si>
  <si>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</si>
  <si>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</si>
  <si>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</si>
  <si>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</si>
  <si>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</si>
  <si>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</si>
  <si>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</si>
  <si>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</si>
  <si>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</si>
  <si>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2024-01-14</t>
  </si>
  <si>
    <t xml:space="preserve">2024-01-17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</si>
  <si>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</si>
  <si>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</si>
  <si>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</si>
  <si>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</si>
  <si>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2024-01-26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</si>
  <si>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</si>
  <si>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</si>
  <si>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</si>
  <si>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</si>
  <si>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</si>
  <si>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</t>
  </si>
  <si>
    <t xml:space="preserve">2024-02-04</t>
  </si>
  <si>
    <t xml:space="preserve">2024-02-05</t>
  </si>
  <si>
    <t xml:space="preserve">2024-02-07</t>
  </si>
  <si>
    <t xml:space="preserve">2024-02-08</t>
  </si>
  <si>
    <t xml:space="preserve">2024-02-09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</si>
  <si>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</si>
  <si>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</si>
  <si>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</si>
  <si>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</si>
  <si>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</si>
  <si>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</si>
  <si>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</si>
  <si>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</si>
  <si>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2024-02-20</t>
  </si>
  <si>
    <t xml:space="preserve">2024-02-23</t>
  </si>
  <si>
    <t xml:space="preserve">2024-02-25</t>
  </si>
  <si>
    <t xml:space="preserve">2024-02-26</t>
  </si>
  <si>
    <t xml:space="preserve">2024-02-27</t>
  </si>
  <si>
    <t xml:space="preserve">2024-03-01</t>
  </si>
  <si>
    <t xml:space="preserve">2024-03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</si>
  <si>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</si>
  <si>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</si>
  <si>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</si>
  <si>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</si>
  <si>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</si>
  <si>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</si>
  <si>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</si>
  <si>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</si>
  <si>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</si>
  <si>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</si>
  <si>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</si>
  <si>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</si>
  <si>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</si>
  <si>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2024-03-17</t>
  </si>
  <si>
    <t xml:space="preserve">2024-03-18</t>
  </si>
  <si>
    <t xml:space="preserve">2024-03-21</t>
  </si>
  <si>
    <t xml:space="preserve">2024-03-22</t>
  </si>
  <si>
    <t xml:space="preserve">2024-03-23</t>
  </si>
  <si>
    <t xml:space="preserve">2024-03-25</t>
  </si>
  <si>
    <t xml:space="preserve">2024-03-27</t>
  </si>
  <si>
    <t xml:space="preserve">2024-03-28</t>
  </si>
  <si>
    <t xml:space="preserve">2024-03-30</t>
  </si>
  <si>
    <t xml:space="preserve">2024-03-31</t>
  </si>
  <si>
    <t xml:space="preserve">2024-04</t>
  </si>
  <si>
    <t xml:space="preserve">2024-04-03</t>
  </si>
  <si>
    <t xml:space="preserve">2024-04-04</t>
  </si>
  <si>
    <t xml:space="preserve">2024-04-05</t>
  </si>
  <si>
    <t xml:space="preserve">2024-04-09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</si>
  <si>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</si>
  <si>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</si>
  <si>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</si>
  <si>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</si>
  <si>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</si>
  <si>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</si>
  <si>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</si>
  <si>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</si>
  <si>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</si>
  <si>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2024-04-22</t>
  </si>
  <si>
    <t xml:space="preserve">2024-04-26</t>
  </si>
  <si>
    <t xml:space="preserve">2024-04-28</t>
  </si>
  <si>
    <t xml:space="preserve">2024-04-29</t>
  </si>
  <si>
    <t xml:space="preserve">2024-04-30</t>
  </si>
  <si>
    <t xml:space="preserve">2024-05</t>
  </si>
  <si>
    <t xml:space="preserve">2024-05-02</t>
  </si>
  <si>
    <t xml:space="preserve">2024-05-03</t>
  </si>
  <si>
    <t xml:space="preserve">2024-05-05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</si>
  <si>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</si>
  <si>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</si>
  <si>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</si>
  <si>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</si>
  <si>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</si>
  <si>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</si>
  <si>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</si>
  <si>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</si>
  <si>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2024-05-23</t>
  </si>
  <si>
    <t xml:space="preserve">2024-05-24</t>
  </si>
  <si>
    <t xml:space="preserve">2024-05-25</t>
  </si>
  <si>
    <t xml:space="preserve">2024-05-28</t>
  </si>
  <si>
    <t xml:space="preserve">2024-05-30</t>
  </si>
  <si>
    <t xml:space="preserve">2024-05-31</t>
  </si>
  <si>
    <t xml:space="preserve">2024-06-01</t>
  </si>
  <si>
    <t xml:space="preserve">2024-06</t>
  </si>
  <si>
    <t xml:space="preserve">2024-06-02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</si>
  <si>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</si>
  <si>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</si>
  <si>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</si>
  <si>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</si>
  <si>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</si>
  <si>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</si>
  <si>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</si>
  <si>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</si>
  <si>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</si>
  <si>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2024-06-16</t>
  </si>
  <si>
    <t xml:space="preserve">2024-06-18</t>
  </si>
  <si>
    <t xml:space="preserve">2024-06-19</t>
  </si>
  <si>
    <t xml:space="preserve">2024-06-23</t>
  </si>
  <si>
    <t xml:space="preserve">2024-06-24</t>
  </si>
  <si>
    <t xml:space="preserve">2024-06-26</t>
  </si>
  <si>
    <t xml:space="preserve">2024-06-27</t>
  </si>
  <si>
    <t xml:space="preserve">2024-06-29</t>
  </si>
  <si>
    <t xml:space="preserve">2024-06-30</t>
  </si>
  <si>
    <t xml:space="preserve">2024-07-01</t>
  </si>
  <si>
    <t xml:space="preserve">2024-07</t>
  </si>
  <si>
    <t xml:space="preserve">2024-07-02</t>
  </si>
  <si>
    <t xml:space="preserve">2024-07-05</t>
  </si>
  <si>
    <t xml:space="preserve">2024-07-07</t>
  </si>
  <si>
    <t xml:space="preserve">2024-07-08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</si>
  <si>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</si>
  <si>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</si>
  <si>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</si>
  <si>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</si>
  <si>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</si>
  <si>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2024-07-21</t>
  </si>
  <si>
    <t xml:space="preserve">2024-07-22</t>
  </si>
  <si>
    <t xml:space="preserve">2024-07-24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</si>
  <si>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</si>
  <si>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</si>
  <si>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</si>
  <si>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</si>
  <si>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</si>
  <si>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</t>
  </si>
  <si>
    <t xml:space="preserve">2024-08-02</t>
  </si>
  <si>
    <t xml:space="preserve">2024-08-03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</si>
  <si>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</si>
  <si>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</si>
  <si>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</si>
  <si>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</si>
  <si>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</si>
  <si>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</si>
  <si>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</si>
  <si>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</si>
  <si>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</si>
  <si>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</si>
  <si>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</si>
  <si>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</si>
  <si>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</si>
  <si>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</si>
  <si>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2024-08-28</t>
  </si>
  <si>
    <t xml:space="preserve">2024-08-30</t>
  </si>
  <si>
    <t xml:space="preserve">2024-08-31</t>
  </si>
  <si>
    <t xml:space="preserve">2024-09-01</t>
  </si>
  <si>
    <t xml:space="preserve">2024-09</t>
  </si>
  <si>
    <t xml:space="preserve">2024-09-03</t>
  </si>
  <si>
    <t xml:space="preserve">2024-09-04</t>
  </si>
  <si>
    <t xml:space="preserve">2024-09-05</t>
  </si>
  <si>
    <t xml:space="preserve">2024-09-08</t>
  </si>
  <si>
    <t xml:space="preserve">2024-09-09</t>
  </si>
  <si>
    <t xml:space="preserve">2024-09-10</t>
  </si>
  <si>
    <t xml:space="preserve">2024-09-12</t>
  </si>
  <si>
    <t xml:space="preserve">2024-09-13</t>
  </si>
  <si>
    <t xml:space="preserve">2024-09-14</t>
  </si>
  <si>
    <t xml:space="preserve">2024-09-16</t>
  </si>
  <si>
    <t xml:space="preserve">2024-09-17</t>
  </si>
  <si>
    <t xml:space="preserve">2024-09-23</t>
  </si>
  <si>
    <t xml:space="preserve">2024-09-24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</si>
  <si>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</si>
  <si>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</si>
  <si>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</si>
  <si>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</si>
  <si>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2024-10</t>
  </si>
  <si>
    <t xml:space="preserve">2024-10-02</t>
  </si>
  <si>
    <t xml:space="preserve">2024-10-04</t>
  </si>
  <si>
    <t xml:space="preserve">2024-10-05</t>
  </si>
  <si>
    <t xml:space="preserve">2024-10-06</t>
  </si>
  <si>
    <t xml:space="preserve">2024-10-10</t>
  </si>
  <si>
    <t xml:space="preserve">2024-10-11</t>
  </si>
  <si>
    <t xml:space="preserve">2024-10-13</t>
  </si>
  <si>
    <t xml:space="preserve">2024-10-14</t>
  </si>
  <si>
    <t xml:space="preserve">2024-10-15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</si>
  <si>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</si>
  <si>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</si>
  <si>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</si>
  <si>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</si>
  <si>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</si>
  <si>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</si>
  <si>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</si>
  <si>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</si>
  <si>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</si>
  <si>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2024-10-28</t>
  </si>
  <si>
    <t xml:space="preserve">2024-10-30</t>
  </si>
  <si>
    <t xml:space="preserve">2024-10-31</t>
  </si>
  <si>
    <t xml:space="preserve">2024-11-01</t>
  </si>
  <si>
    <t xml:space="preserve">2024-11</t>
  </si>
  <si>
    <t xml:space="preserve">2024-11-02</t>
  </si>
  <si>
    <t xml:space="preserve">2024-11-05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</si>
  <si>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</si>
  <si>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</si>
  <si>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</si>
  <si>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</si>
  <si>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</si>
  <si>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2024-11-14</t>
  </si>
  <si>
    <t xml:space="preserve">2024-11-15</t>
  </si>
  <si>
    <t xml:space="preserve">2024-11-17</t>
  </si>
  <si>
    <t xml:space="preserve">2024-11-18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</si>
  <si>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</si>
  <si>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</si>
  <si>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</si>
  <si>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</si>
  <si>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</si>
  <si>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2024-11-26</t>
  </si>
  <si>
    <t xml:space="preserve">2024-11-28</t>
  </si>
  <si>
    <t xml:space="preserve">2024-12</t>
  </si>
  <si>
    <t xml:space="preserve">2024-12-02</t>
  </si>
  <si>
    <t xml:space="preserve">2024-12-04</t>
  </si>
  <si>
    <t xml:space="preserve">2024-12-05</t>
  </si>
  <si>
    <t xml:space="preserve">2024-12-07</t>
  </si>
  <si>
    <t xml:space="preserve">2024-12-10</t>
  </si>
  <si>
    <t xml:space="preserve">2024-12-11</t>
  </si>
  <si>
    <t xml:space="preserve">2024-12-12</t>
  </si>
  <si>
    <t xml:space="preserve">2024-12-14</t>
  </si>
  <si>
    <t xml:space="preserve">2024-12-17</t>
  </si>
  <si>
    <t xml:space="preserve">2024-12-19</t>
  </si>
  <si>
    <t xml:space="preserve">2024-12-20</t>
  </si>
  <si>
    <t xml:space="preserve">2024-12-22</t>
  </si>
  <si>
    <t xml:space="preserve">2024-12-23</t>
  </si>
  <si>
    <t xml:space="preserve">2024-12-26</t>
  </si>
  <si>
    <t xml:space="preserve">2024-12-27</t>
  </si>
  <si>
    <t xml:space="preserve">2024-12-28</t>
  </si>
  <si>
    <t xml:space="preserve">2024-12-30</t>
  </si>
  <si>
    <t xml:space="preserve">2024-12-31</t>
  </si>
  <si>
    <t xml:space="preserve">2025-01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</si>
  <si>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</si>
  <si>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</si>
  <si>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</si>
  <si>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</si>
  <si>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</si>
  <si>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</si>
  <si>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2025-01-14</t>
  </si>
  <si>
    <t xml:space="preserve">2025-01-15</t>
  </si>
  <si>
    <t xml:space="preserve">2025-01-18</t>
  </si>
  <si>
    <t xml:space="preserve">2025-01-21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</si>
  <si>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</si>
  <si>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</si>
  <si>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</si>
  <si>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</si>
  <si>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</si>
  <si>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2025-01-29</t>
  </si>
  <si>
    <t xml:space="preserve">2025-02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</si>
  <si>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</si>
  <si>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</si>
  <si>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</si>
  <si>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</si>
  <si>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2025-02-08</t>
  </si>
  <si>
    <t xml:space="preserve">2025-02-09</t>
  </si>
  <si>
    <t xml:space="preserve">2025-02-10</t>
  </si>
  <si>
    <t xml:space="preserve">2025-02-12</t>
  </si>
  <si>
    <t xml:space="preserve">2025-02-13</t>
  </si>
  <si>
    <t xml:space="preserve">2025-02-14</t>
  </si>
  <si>
    <t xml:space="preserve">2025-02-16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</si>
  <si>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</si>
  <si>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</si>
  <si>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</si>
  <si>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</si>
  <si>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2025-02-25</t>
  </si>
  <si>
    <t xml:space="preserve">2025-02-26</t>
  </si>
  <si>
    <t xml:space="preserve">2025-02-27</t>
  </si>
  <si>
    <t xml:space="preserve">2025-03</t>
  </si>
  <si>
    <t xml:space="preserve">2025-03-02</t>
  </si>
  <si>
    <t xml:space="preserve">2025-03-03</t>
  </si>
  <si>
    <t xml:space="preserve">2025-03-04</t>
  </si>
  <si>
    <t xml:space="preserve">2025-03-06</t>
  </si>
  <si>
    <t xml:space="preserve">2025-03-07</t>
  </si>
  <si>
    <t xml:space="preserve">2025-03-11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</si>
  <si>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</si>
  <si>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</si>
  <si>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</si>
  <si>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</si>
  <si>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</si>
  <si>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2025-03-22</t>
  </si>
  <si>
    <t xml:space="preserve">2025-03-23</t>
  </si>
  <si>
    <t xml:space="preserve">2025-03-25</t>
  </si>
  <si>
    <t xml:space="preserve">2025-03-27</t>
  </si>
  <si>
    <t xml:space="preserve">2025-03-29</t>
  </si>
  <si>
    <t xml:space="preserve">2025-03-30</t>
  </si>
  <si>
    <t xml:space="preserve">2025-03-31</t>
  </si>
  <si>
    <t xml:space="preserve">2025-04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</si>
  <si>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</si>
  <si>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</si>
  <si>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</si>
  <si>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</si>
  <si>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2025-04-08</t>
  </si>
  <si>
    <t xml:space="preserve">2025-04-11</t>
  </si>
  <si>
    <t xml:space="preserve">2025-04-13</t>
  </si>
  <si>
    <t xml:space="preserve">2025-04-14</t>
  </si>
  <si>
    <t xml:space="preserve">2025-04-16</t>
  </si>
  <si>
    <t xml:space="preserve">2025-04-19</t>
  </si>
  <si>
    <t xml:space="preserve">2025-04-29</t>
  </si>
  <si>
    <t xml:space="preserve">2025-05-01</t>
  </si>
  <si>
    <t xml:space="preserve">2025-05</t>
  </si>
  <si>
    <t xml:space="preserve">2025-05-02</t>
  </si>
  <si>
    <t xml:space="preserve">2025-05-05</t>
  </si>
  <si>
    <t xml:space="preserve">2025-05-07</t>
  </si>
  <si>
    <t xml:space="preserve">2025-05-08</t>
  </si>
  <si>
    <t xml:space="preserve">2025-05-12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</si>
  <si>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</si>
  <si>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</si>
  <si>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</si>
  <si>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</si>
  <si>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2025-05-19</t>
  </si>
  <si>
    <t xml:space="preserve">2025-05-20</t>
  </si>
  <si>
    <t xml:space="preserve">2025-05-22</t>
  </si>
  <si>
    <t xml:space="preserve">2025-05-23</t>
  </si>
  <si>
    <t xml:space="preserve">2025-06-01</t>
  </si>
  <si>
    <t xml:space="preserve">2025-06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</si>
  <si>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</si>
  <si>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</si>
  <si>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</si>
  <si>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</si>
  <si>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</si>
  <si>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</si>
  <si>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2025-06-11</t>
  </si>
  <si>
    <t xml:space="preserve">2025-06-12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</si>
  <si>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</si>
  <si>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</si>
  <si>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</si>
  <si>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</si>
  <si>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2025-06-22</t>
  </si>
  <si>
    <t xml:space="preserve">2025-06-23</t>
  </si>
  <si>
    <t xml:space="preserve">2025-06-27</t>
  </si>
  <si>
    <t xml:space="preserve">2025-06-29</t>
  </si>
  <si>
    <t xml:space="preserve">2025-06-30</t>
  </si>
  <si>
    <t xml:space="preserve">2025-07-01</t>
  </si>
  <si>
    <t xml:space="preserve">2025-07</t>
  </si>
  <si>
    <t xml:space="preserve">2025-07-04</t>
  </si>
  <si>
    <t xml:space="preserve">2025-07-07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</si>
  <si>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</si>
  <si>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</si>
  <si>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</si>
  <si>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</si>
  <si>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</si>
  <si>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</si>
  <si>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</si>
  <si>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</si>
  <si>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</si>
  <si>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</si>
  <si>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</si>
  <si>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</si>
  <si>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2025-07-31</t>
  </si>
  <si>
    <t xml:space="preserve">2025-08</t>
  </si>
  <si>
    <t xml:space="preserve">2025-08-02</t>
  </si>
  <si>
    <t xml:space="preserve">2025-08-04</t>
  </si>
  <si>
    <t xml:space="preserve">2025-08-06</t>
  </si>
  <si>
    <t xml:space="preserve">2025-08-08</t>
  </si>
  <si>
    <t xml:space="preserve">2025-08-10</t>
  </si>
  <si>
    <t xml:space="preserve">2025-08-13</t>
  </si>
  <si>
    <t xml:space="preserve">2025-08-14</t>
  </si>
  <si>
    <t xml:space="preserve">2025-08-16</t>
  </si>
  <si>
    <t xml:space="preserve">2025-08-18</t>
  </si>
  <si>
    <t xml:space="preserve">2025-08-19</t>
  </si>
  <si>
    <t xml:space="preserve">2025-08-20</t>
  </si>
  <si>
    <t xml:space="preserve">2025-08-23</t>
  </si>
  <si>
    <t xml:space="preserve">2025-08-28</t>
  </si>
  <si>
    <t xml:space="preserve">2025-09</t>
  </si>
  <si>
    <t xml:space="preserve">2025-09-03</t>
  </si>
  <si>
    <t xml:space="preserve">2025-09-04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</si>
  <si>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</si>
  <si>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</si>
  <si>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</si>
  <si>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</si>
  <si>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</si>
  <si>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</si>
  <si>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</si>
  <si>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</si>
  <si>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</si>
  <si>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</si>
  <si>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2025-09-26</t>
  </si>
  <si>
    <t xml:space="preserve">2025-09-29</t>
  </si>
  <si>
    <t xml:space="preserve">2025-10-01</t>
  </si>
  <si>
    <t xml:space="preserve">2025-10</t>
  </si>
  <si>
    <t xml:space="preserve">2025-10-02</t>
  </si>
  <si>
    <t xml:space="preserve">2025-10-03</t>
  </si>
  <si>
    <t xml:space="preserve">2025-10-06</t>
  </si>
  <si>
    <t xml:space="preserve">2025-10-09</t>
  </si>
  <si>
    <t xml:space="preserve">2025-10-10</t>
  </si>
  <si>
    <t xml:space="preserve">2025-10-11</t>
  </si>
  <si>
    <t xml:space="preserve">2025-10-17</t>
  </si>
  <si>
    <t xml:space="preserve">2025-10-21</t>
  </si>
  <si>
    <t xml:space="preserve">2025-10-24</t>
  </si>
  <si>
    <t xml:space="preserve">2025-10-26</t>
  </si>
  <si>
    <t xml:space="preserve">2025-10-31</t>
  </si>
  <si>
    <t xml:space="preserve">2025-11-01</t>
  </si>
  <si>
    <t xml:space="preserve">2025-11</t>
  </si>
  <si>
    <t xml:space="preserve">2025-11-05</t>
  </si>
  <si>
    <t xml:space="preserve">2025-11-07</t>
  </si>
  <si>
    <t xml:space="preserve">2025-11-10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</si>
  <si>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</si>
  <si>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</si>
  <si>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</si>
  <si>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</si>
  <si>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2025-11-18</t>
  </si>
  <si>
    <t xml:space="preserve">2025-11-19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</si>
  <si>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</si>
  <si>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</si>
  <si>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</si>
  <si>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</si>
  <si>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</si>
  <si>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</si>
  <si>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</si>
  <si>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</si>
  <si>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</t>
  </si>
  <si>
    <t xml:space="preserve">2025-12-02</t>
  </si>
  <si>
    <t xml:space="preserve">2025-12-03</t>
  </si>
  <si>
    <t xml:space="preserve">2025-12-06</t>
  </si>
  <si>
    <t xml:space="preserve">2025-12-07</t>
  </si>
  <si>
    <t xml:space="preserve">2025-12-08</t>
  </si>
  <si>
    <t xml:space="preserve">2025-12-12</t>
  </si>
  <si>
    <t xml:space="preserve">2025-12-16</t>
  </si>
  <si>
    <t xml:space="preserve">2025-12-18</t>
  </si>
  <si>
    <t xml:space="preserve">2025-12-20</t>
  </si>
  <si>
    <t xml:space="preserve">2025-12-21</t>
  </si>
  <si>
    <t xml:space="preserve">2025-12-23</t>
  </si>
  <si>
    <t xml:space="preserve">2025-12-24</t>
  </si>
  <si>
    <t xml:space="preserve">2025-12-27</t>
  </si>
  <si>
    <t xml:space="preserve">2025-12-29</t>
  </si>
  <si>
    <t xml:space="preserve">2026-01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</si>
  <si>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</si>
  <si>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</si>
  <si>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</si>
  <si>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</si>
  <si>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</si>
  <si>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2026-01-14</t>
  </si>
  <si>
    <t xml:space="preserve">2026-01-15</t>
  </si>
  <si>
    <t xml:space="preserve">2026-01-16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</si>
  <si>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</si>
  <si>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</si>
  <si>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</si>
  <si>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</si>
  <si>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</si>
  <si>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2026-01-28</t>
  </si>
  <si>
    <t xml:space="preserve">2026-01-29</t>
  </si>
  <si>
    <t xml:space="preserve">2026-02-01</t>
  </si>
  <si>
    <t xml:space="preserve">2026-02</t>
  </si>
  <si>
    <t xml:space="preserve">2026-02-02</t>
  </si>
  <si>
    <t xml:space="preserve">2026-02-04</t>
  </si>
  <si>
    <t xml:space="preserve">2026-02-06</t>
  </si>
  <si>
    <t xml:space="preserve">2026-02-11</t>
  </si>
  <si>
    <t xml:space="preserve">2026-02-12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</si>
  <si>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</si>
  <si>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</si>
  <si>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</si>
  <si>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</si>
  <si>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2026-02-20</t>
  </si>
  <si>
    <t xml:space="preserve">2026-02-21</t>
  </si>
  <si>
    <t xml:space="preserve">2026-02-23</t>
  </si>
  <si>
    <t xml:space="preserve">2026-02-26</t>
  </si>
  <si>
    <t xml:space="preserve">2026-02-27</t>
  </si>
  <si>
    <t xml:space="preserve">2026-02-28</t>
  </si>
  <si>
    <t xml:space="preserve">2026-03</t>
  </si>
  <si>
    <t xml:space="preserve">2026-03-02</t>
  </si>
  <si>
    <t xml:space="preserve">2026-03-05</t>
  </si>
  <si>
    <t xml:space="preserve">2026-03-08</t>
  </si>
  <si>
    <t xml:space="preserve">2026-03-11</t>
  </si>
  <si>
    <t xml:space="preserve">2026-03-15</t>
  </si>
  <si>
    <t xml:space="preserve">2026-03-17</t>
  </si>
  <si>
    <t xml:space="preserve">2026-03-19</t>
  </si>
  <si>
    <t xml:space="preserve">2026-03-22</t>
  </si>
  <si>
    <t xml:space="preserve">2026-03-24</t>
  </si>
  <si>
    <t xml:space="preserve">2026-03-25</t>
  </si>
  <si>
    <t xml:space="preserve">2026-03-29</t>
  </si>
  <si>
    <t xml:space="preserve">2026-03-30</t>
  </si>
  <si>
    <t xml:space="preserve">2026-04-01</t>
  </si>
  <si>
    <t xml:space="preserve">2026-04</t>
  </si>
  <si>
    <t xml:space="preserve">2026-04-02</t>
  </si>
  <si>
    <t xml:space="preserve">2026-04-03</t>
  </si>
  <si>
    <t xml:space="preserve">2026-04-06</t>
  </si>
  <si>
    <t xml:space="preserve">2026-04-07</t>
  </si>
  <si>
    <t xml:space="preserve">2026-04-09</t>
  </si>
  <si>
    <t xml:space="preserve">2026-04-10</t>
  </si>
  <si>
    <t xml:space="preserve">2026-04-12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</si>
  <si>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</si>
  <si>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</si>
  <si>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</si>
  <si>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</si>
  <si>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</si>
  <si>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</si>
  <si>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</si>
  <si>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</si>
  <si>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2026-04-27</t>
  </si>
  <si>
    <t xml:space="preserve">2026-04-29</t>
  </si>
  <si>
    <t xml:space="preserve">2026-04-30</t>
  </si>
  <si>
    <t xml:space="preserve">2026-05-01</t>
  </si>
  <si>
    <t xml:space="preserve">2026-05</t>
  </si>
  <si>
    <t xml:space="preserve">2026-05-02</t>
  </si>
  <si>
    <t xml:space="preserve">2026-05-03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</si>
  <si>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</si>
  <si>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</si>
  <si>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</si>
  <si>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</si>
  <si>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2026-05-13</t>
  </si>
  <si>
    <t xml:space="preserve">2026-05-15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</si>
  <si>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</si>
  <si>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</si>
  <si>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</si>
  <si>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</si>
  <si>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</si>
  <si>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</si>
  <si>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</si>
  <si>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</si>
  <si>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</si>
  <si>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</si>
  <si>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</si>
  <si>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</si>
  <si>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</si>
  <si>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</t>
  </si>
  <si>
    <t xml:space="preserve">2026-06-02</t>
  </si>
  <si>
    <t xml:space="preserve">2026-06-06</t>
  </si>
  <si>
    <t xml:space="preserve">2026-06-09</t>
  </si>
  <si>
    <t xml:space="preserve">2026-06-11</t>
  </si>
  <si>
    <t xml:space="preserve">2026-06-12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</si>
  <si>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</si>
  <si>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</si>
  <si>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</si>
  <si>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</si>
  <si>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</si>
  <si>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</si>
  <si>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</si>
  <si>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</si>
  <si>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</si>
  <si>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</si>
  <si>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</si>
  <si>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</si>
  <si>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</si>
  <si>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</si>
  <si>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</si>
  <si>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2026-07-01</t>
  </si>
  <si>
    <t xml:space="preserve">2026-07</t>
  </si>
  <si>
    <t xml:space="preserve">2026-07-02</t>
  </si>
  <si>
    <t xml:space="preserve">2026-07-03</t>
  </si>
  <si>
    <t xml:space="preserve">2026-07-04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</si>
  <si>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</si>
  <si>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</si>
  <si>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</si>
  <si>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</si>
  <si>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</si>
  <si>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</si>
  <si>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</si>
  <si>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</si>
  <si>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</si>
  <si>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</si>
  <si>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2026-07-17</t>
  </si>
  <si>
    <t xml:space="preserve">2026-07-18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</si>
  <si>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</si>
  <si>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</si>
  <si>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</si>
  <si>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</si>
  <si>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</si>
  <si>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</si>
  <si>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</si>
  <si>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</si>
  <si>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</si>
  <si>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</si>
  <si>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</si>
  <si>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</si>
  <si>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</si>
  <si>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</si>
  <si>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</si>
  <si>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</si>
  <si>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</si>
  <si>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</si>
  <si>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</si>
  <si>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</si>
  <si>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</si>
  <si>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</si>
  <si>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</si>
  <si>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</si>
  <si>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</si>
  <si>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</si>
  <si>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</si>
  <si>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</si>
  <si>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</si>
  <si>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</si>
  <si>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</si>
  <si>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</si>
  <si>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</si>
  <si>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</si>
  <si>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</si>
  <si>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</si>
  <si>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</si>
  <si>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</si>
  <si>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</si>
  <si>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</si>
  <si>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</si>
  <si>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</si>
  <si>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</si>
  <si>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</si>
  <si>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</si>
  <si>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</si>
  <si>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</si>
  <si>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</si>
  <si>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</si>
  <si>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</si>
  <si>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</si>
  <si>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</si>
  <si>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</si>
  <si>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</si>
  <si>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</si>
  <si>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</si>
  <si>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</si>
  <si>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</si>
  <si>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</si>
  <si>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</si>
  <si>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</si>
  <si>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</si>
  <si>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</si>
  <si>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</si>
  <si>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</si>
  <si>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</si>
  <si>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</si>
  <si>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</si>
  <si>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</si>
  <si>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</si>
  <si>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</si>
  <si>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</si>
  <si>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</si>
  <si>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</si>
  <si>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</si>
  <si>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</si>
  <si>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</si>
  <si>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</si>
  <si>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</si>
  <si>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</si>
  <si>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</si>
  <si>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</si>
  <si>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</si>
  <si>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</si>
  <si>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</si>
  <si>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</si>
  <si>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</si>
  <si>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</si>
  <si>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</si>
  <si>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</si>
  <si>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</si>
  <si>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</si>
  <si>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</si>
  <si>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</si>
  <si>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</si>
  <si>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</si>
  <si>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</si>
  <si>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</si>
  <si>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</si>
  <si>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</si>
  <si>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</si>
  <si>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</si>
  <si>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</si>
  <si>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</si>
  <si>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</si>
  <si>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</si>
  <si>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</si>
  <si>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</si>
  <si>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</si>
  <si>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</si>
  <si>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</si>
  <si>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</si>
  <si>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</si>
  <si>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</si>
  <si>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</si>
  <si>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</si>
  <si>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</si>
  <si>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</si>
  <si>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</si>
  <si>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</si>
  <si>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</si>
  <si>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</si>
  <si>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</si>
  <si>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</si>
  <si>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</si>
  <si>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</si>
  <si>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</si>
  <si>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</si>
  <si>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</si>
  <si>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</si>
  <si>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</si>
  <si>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</si>
  <si>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</si>
  <si>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</si>
  <si>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</si>
  <si>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</si>
  <si>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</si>
  <si>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</si>
  <si>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</si>
  <si>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</si>
  <si>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</si>
  <si>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</si>
  <si>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</si>
  <si>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</si>
  <si>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</si>
  <si>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</si>
  <si>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</si>
  <si>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</si>
  <si>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</si>
  <si>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</si>
  <si>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</si>
  <si>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</si>
  <si>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</si>
  <si>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</si>
  <si>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</si>
  <si>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</si>
  <si>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</si>
  <si>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</si>
  <si>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</si>
  <si>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</si>
  <si>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</si>
  <si>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</si>
  <si>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</si>
  <si>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</si>
  <si>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</si>
  <si>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</si>
  <si>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</si>
  <si>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</si>
  <si>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</si>
  <si>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REV00001</t>
  </si>
  <si>
    <t xml:space="preserve">REV00002</t>
  </si>
  <si>
    <t xml:space="preserve">REV00003</t>
  </si>
  <si>
    <t xml:space="preserve">REV00004</t>
  </si>
  <si>
    <t xml:space="preserve">REV00005</t>
  </si>
  <si>
    <t xml:space="preserve">REV00006</t>
  </si>
  <si>
    <t xml:space="preserve">REV00007</t>
  </si>
  <si>
    <t xml:space="preserve">REV00008</t>
  </si>
  <si>
    <t xml:space="preserve">REV00009</t>
  </si>
  <si>
    <t xml:space="preserve">REV00010</t>
  </si>
  <si>
    <t xml:space="preserve">REV00011</t>
  </si>
  <si>
    <t xml:space="preserve">REV00012</t>
  </si>
  <si>
    <t xml:space="preserve">REV00013</t>
  </si>
  <si>
    <t xml:space="preserve">REV00014</t>
  </si>
  <si>
    <t xml:space="preserve">REV00015</t>
  </si>
  <si>
    <t xml:space="preserve">REV00016</t>
  </si>
  <si>
    <t xml:space="preserve">REV00017</t>
  </si>
  <si>
    <t xml:space="preserve">REV00018</t>
  </si>
  <si>
    <t xml:space="preserve">REV00019</t>
  </si>
  <si>
    <t xml:space="preserve">REV00020</t>
  </si>
  <si>
    <t xml:space="preserve">REV00021</t>
  </si>
  <si>
    <t xml:space="preserve">REV00022</t>
  </si>
  <si>
    <t xml:space="preserve">REV00023</t>
  </si>
  <si>
    <t xml:space="preserve">REV00024</t>
  </si>
  <si>
    <t xml:space="preserve">REV00025</t>
  </si>
  <si>
    <t xml:space="preserve">REV00026</t>
  </si>
  <si>
    <t xml:space="preserve">REV00027</t>
  </si>
  <si>
    <t xml:space="preserve">REV00028</t>
  </si>
  <si>
    <t xml:space="preserve">REV00029</t>
  </si>
  <si>
    <t xml:space="preserve">REV00030</t>
  </si>
  <si>
    <t xml:space="preserve">REV00031</t>
  </si>
  <si>
    <t xml:space="preserve">REV00032</t>
  </si>
  <si>
    <t xml:space="preserve">REV00033</t>
  </si>
  <si>
    <t xml:space="preserve">REV00034</t>
  </si>
  <si>
    <t xml:space="preserve">REV00035</t>
  </si>
  <si>
    <t xml:space="preserve">REV00036</t>
  </si>
  <si>
    <t xml:space="preserve">REV00037</t>
  </si>
  <si>
    <t xml:space="preserve">REV00038</t>
  </si>
  <si>
    <t xml:space="preserve">REV00039</t>
  </si>
  <si>
    <t xml:space="preserve">REV00040</t>
  </si>
  <si>
    <t xml:space="preserve">REV00041</t>
  </si>
  <si>
    <t xml:space="preserve">REV00042</t>
  </si>
  <si>
    <t xml:space="preserve">REV00043</t>
  </si>
  <si>
    <t xml:space="preserve">REV00044</t>
  </si>
  <si>
    <t xml:space="preserve">REV00045</t>
  </si>
  <si>
    <t xml:space="preserve">REV00046</t>
  </si>
  <si>
    <t xml:space="preserve">REV00047</t>
  </si>
  <si>
    <t xml:space="preserve">REV00048</t>
  </si>
  <si>
    <t xml:space="preserve">REV00049</t>
  </si>
  <si>
    <t xml:space="preserve">REV00050</t>
  </si>
  <si>
    <t xml:space="preserve">REV00051</t>
  </si>
  <si>
    <t xml:space="preserve">REV00052</t>
  </si>
  <si>
    <t xml:space="preserve">REV00053</t>
  </si>
  <si>
    <t xml:space="preserve">REV00054</t>
  </si>
  <si>
    <t xml:space="preserve">REV00055</t>
  </si>
  <si>
    <t xml:space="preserve">REV00056</t>
  </si>
  <si>
    <t xml:space="preserve">REV00057</t>
  </si>
  <si>
    <t xml:space="preserve">REV00058</t>
  </si>
  <si>
    <t xml:space="preserve">REV00059</t>
  </si>
  <si>
    <t xml:space="preserve">REV00060</t>
  </si>
  <si>
    <t xml:space="preserve">REV00061</t>
  </si>
  <si>
    <t xml:space="preserve">REV00062</t>
  </si>
  <si>
    <t xml:space="preserve">REV00063</t>
  </si>
  <si>
    <t xml:space="preserve">REV00064</t>
  </si>
  <si>
    <t xml:space="preserve">REV00065</t>
  </si>
  <si>
    <t xml:space="preserve">REV00066</t>
  </si>
  <si>
    <t xml:space="preserve">REV00067</t>
  </si>
  <si>
    <t xml:space="preserve">REV00068</t>
  </si>
  <si>
    <t xml:space="preserve">REV00069</t>
  </si>
  <si>
    <t xml:space="preserve">REV00070</t>
  </si>
  <si>
    <t xml:space="preserve">REV00071</t>
  </si>
  <si>
    <t xml:space="preserve">REV00072</t>
  </si>
  <si>
    <t xml:space="preserve">REV00073</t>
  </si>
  <si>
    <t xml:space="preserve">REV00074</t>
  </si>
  <si>
    <t xml:space="preserve">REV00075</t>
  </si>
  <si>
    <t xml:space="preserve">REV00076</t>
  </si>
  <si>
    <t xml:space="preserve">REV00077</t>
  </si>
  <si>
    <t xml:space="preserve">REV00078</t>
  </si>
  <si>
    <t xml:space="preserve">REV00079</t>
  </si>
  <si>
    <t xml:space="preserve">REV00080</t>
  </si>
  <si>
    <t xml:space="preserve">REV00081</t>
  </si>
  <si>
    <t xml:space="preserve">REV00082</t>
  </si>
  <si>
    <t xml:space="preserve">REV00083</t>
  </si>
  <si>
    <t xml:space="preserve">REV00084</t>
  </si>
  <si>
    <t xml:space="preserve">REV00085</t>
  </si>
  <si>
    <t xml:space="preserve">REV00086</t>
  </si>
  <si>
    <t xml:space="preserve">REV00087</t>
  </si>
  <si>
    <t xml:space="preserve">REV00088</t>
  </si>
  <si>
    <t xml:space="preserve">REV00089</t>
  </si>
  <si>
    <t xml:space="preserve">REV00090</t>
  </si>
  <si>
    <t xml:space="preserve">REV00091</t>
  </si>
  <si>
    <t xml:space="preserve">REV00092</t>
  </si>
  <si>
    <t xml:space="preserve">REV00093</t>
  </si>
  <si>
    <t xml:space="preserve">REV00094</t>
  </si>
  <si>
    <t xml:space="preserve">REV00095</t>
  </si>
  <si>
    <t xml:space="preserve">REV00096</t>
  </si>
  <si>
    <t xml:space="preserve">REV00097</t>
  </si>
  <si>
    <t xml:space="preserve">REV00098</t>
  </si>
  <si>
    <t xml:space="preserve">REV00099</t>
  </si>
  <si>
    <t xml:space="preserve">REV00100</t>
  </si>
  <si>
    <t xml:space="preserve">REV00101</t>
  </si>
  <si>
    <t xml:space="preserve">REV00102</t>
  </si>
  <si>
    <t xml:space="preserve">REV00103</t>
  </si>
  <si>
    <t xml:space="preserve">REV00104</t>
  </si>
  <si>
    <t xml:space="preserve">REV00105</t>
  </si>
  <si>
    <t xml:space="preserve">REV00106</t>
  </si>
  <si>
    <t xml:space="preserve">REV00107</t>
  </si>
  <si>
    <t xml:space="preserve">REV00108</t>
  </si>
  <si>
    <t xml:space="preserve">REV00109</t>
  </si>
  <si>
    <t xml:space="preserve">REV00110</t>
  </si>
  <si>
    <t xml:space="preserve">REV00111</t>
  </si>
  <si>
    <t xml:space="preserve">REV00112</t>
  </si>
  <si>
    <t xml:space="preserve">REV00113</t>
  </si>
  <si>
    <t xml:space="preserve">REV00114</t>
  </si>
  <si>
    <t xml:space="preserve">REV00115</t>
  </si>
  <si>
    <t xml:space="preserve">REV00116</t>
  </si>
  <si>
    <t xml:space="preserve">REV00117</t>
  </si>
  <si>
    <t xml:space="preserve">REV00118</t>
  </si>
  <si>
    <t xml:space="preserve">REV00119</t>
  </si>
  <si>
    <t xml:space="preserve">REV00120</t>
  </si>
  <si>
    <t xml:space="preserve">REV00121</t>
  </si>
  <si>
    <t xml:space="preserve">REV00122</t>
  </si>
  <si>
    <t xml:space="preserve">REV00123</t>
  </si>
  <si>
    <t xml:space="preserve">REV00124</t>
  </si>
  <si>
    <t xml:space="preserve">REV00125</t>
  </si>
  <si>
    <t xml:space="preserve">REV00126</t>
  </si>
  <si>
    <t xml:space="preserve">REV00127</t>
  </si>
  <si>
    <t xml:space="preserve">REV00128</t>
  </si>
  <si>
    <t xml:space="preserve">REV00129</t>
  </si>
  <si>
    <t xml:space="preserve">REV00130</t>
  </si>
  <si>
    <t xml:space="preserve">REV00131</t>
  </si>
  <si>
    <t xml:space="preserve">REV00132</t>
  </si>
  <si>
    <t xml:space="preserve">REV00133</t>
  </si>
  <si>
    <t xml:space="preserve">REV00134</t>
  </si>
  <si>
    <t xml:space="preserve">REV00135</t>
  </si>
  <si>
    <t xml:space="preserve">REV00136</t>
  </si>
  <si>
    <t xml:space="preserve">REV00137</t>
  </si>
  <si>
    <t xml:space="preserve">REV00138</t>
  </si>
  <si>
    <t xml:space="preserve">REV00139</t>
  </si>
  <si>
    <t xml:space="preserve">REV00140</t>
  </si>
  <si>
    <t xml:space="preserve">REV00141</t>
  </si>
  <si>
    <t xml:space="preserve">REV00142</t>
  </si>
  <si>
    <t xml:space="preserve">REV00143</t>
  </si>
  <si>
    <t xml:space="preserve">REV00144</t>
  </si>
  <si>
    <t xml:space="preserve">REV00145</t>
  </si>
  <si>
    <t xml:space="preserve">REV00146</t>
  </si>
  <si>
    <t xml:space="preserve">REV00147</t>
  </si>
  <si>
    <t xml:space="preserve">REV00148</t>
  </si>
  <si>
    <t xml:space="preserve">REV00149</t>
  </si>
  <si>
    <t xml:space="preserve">REV00150</t>
  </si>
  <si>
    <t xml:space="preserve">REV00151</t>
  </si>
  <si>
    <t xml:space="preserve">REV00152</t>
  </si>
  <si>
    <t xml:space="preserve">REV00153</t>
  </si>
  <si>
    <t xml:space="preserve">REV00154</t>
  </si>
  <si>
    <t xml:space="preserve">REV00155</t>
  </si>
  <si>
    <t xml:space="preserve">REV00156</t>
  </si>
  <si>
    <t xml:space="preserve">REV00157</t>
  </si>
  <si>
    <t xml:space="preserve">REV00158</t>
  </si>
  <si>
    <t xml:space="preserve">REV00159</t>
  </si>
  <si>
    <t xml:space="preserve">REV00160</t>
  </si>
  <si>
    <t xml:space="preserve">REV00161</t>
  </si>
  <si>
    <t xml:space="preserve">REV00162</t>
  </si>
  <si>
    <t xml:space="preserve">REV00163</t>
  </si>
  <si>
    <t xml:space="preserve">REV00164</t>
  </si>
  <si>
    <t xml:space="preserve">REV00165</t>
  </si>
  <si>
    <t xml:space="preserve">REV00166</t>
  </si>
  <si>
    <t xml:space="preserve">REV00167</t>
  </si>
  <si>
    <t xml:space="preserve">REV00168</t>
  </si>
  <si>
    <t xml:space="preserve">REV00169</t>
  </si>
  <si>
    <t xml:space="preserve">REV00170</t>
  </si>
  <si>
    <t xml:space="preserve">REV00171</t>
  </si>
  <si>
    <t xml:space="preserve">REV00172</t>
  </si>
  <si>
    <t xml:space="preserve">REV00173</t>
  </si>
  <si>
    <t xml:space="preserve">REV00174</t>
  </si>
  <si>
    <t xml:space="preserve">REV00175</t>
  </si>
  <si>
    <t xml:space="preserve">REV00176</t>
  </si>
  <si>
    <t xml:space="preserve">REV00177</t>
  </si>
  <si>
    <t xml:space="preserve">REV00178</t>
  </si>
  <si>
    <t xml:space="preserve">REV00179</t>
  </si>
  <si>
    <t xml:space="preserve">REV00180</t>
  </si>
  <si>
    <t xml:space="preserve">REV00181</t>
  </si>
  <si>
    <t xml:space="preserve">REV00182</t>
  </si>
  <si>
    <t xml:space="preserve">REV00183</t>
  </si>
  <si>
    <t xml:space="preserve">REV00184</t>
  </si>
  <si>
    <t xml:space="preserve">REV00185</t>
  </si>
  <si>
    <t xml:space="preserve">REV00186</t>
  </si>
  <si>
    <t xml:space="preserve">REV00187</t>
  </si>
  <si>
    <t xml:space="preserve">REV00188</t>
  </si>
  <si>
    <t xml:space="preserve">REV00189</t>
  </si>
  <si>
    <t xml:space="preserve">REV00190</t>
  </si>
  <si>
    <t xml:space="preserve">REV00191</t>
  </si>
  <si>
    <t xml:space="preserve">REV00192</t>
  </si>
  <si>
    <t xml:space="preserve">REV00193</t>
  </si>
  <si>
    <t xml:space="preserve">REV00194</t>
  </si>
  <si>
    <t xml:space="preserve">REV00195</t>
  </si>
  <si>
    <t xml:space="preserve">REV00196</t>
  </si>
  <si>
    <t xml:space="preserve">REV00197</t>
  </si>
  <si>
    <t xml:space="preserve">REV00198</t>
  </si>
  <si>
    <t xml:space="preserve">REV00199</t>
  </si>
  <si>
    <t xml:space="preserve">REV00200</t>
  </si>
  <si>
    <t xml:space="preserve">REV00201</t>
  </si>
  <si>
    <t xml:space="preserve">REV00202</t>
  </si>
  <si>
    <t xml:space="preserve">REV00203</t>
  </si>
  <si>
    <t xml:space="preserve">REV00204</t>
  </si>
  <si>
    <t xml:space="preserve">REV00205</t>
  </si>
  <si>
    <t xml:space="preserve">REV00206</t>
  </si>
  <si>
    <t xml:space="preserve">REV00207</t>
  </si>
  <si>
    <t xml:space="preserve">REV00208</t>
  </si>
  <si>
    <t xml:space="preserve">REV00209</t>
  </si>
  <si>
    <t xml:space="preserve">REV00210</t>
  </si>
  <si>
    <t xml:space="preserve">REV00211</t>
  </si>
  <si>
    <t xml:space="preserve">REV00212</t>
  </si>
  <si>
    <t xml:space="preserve">REV00213</t>
  </si>
  <si>
    <t xml:space="preserve">REV00214</t>
  </si>
  <si>
    <t xml:space="preserve">REV00215</t>
  </si>
  <si>
    <t xml:space="preserve">REV00216</t>
  </si>
  <si>
    <t xml:space="preserve">REV00217</t>
  </si>
  <si>
    <t xml:space="preserve">REV00218</t>
  </si>
  <si>
    <t xml:space="preserve">REV00219</t>
  </si>
  <si>
    <t xml:space="preserve">REV00220</t>
  </si>
  <si>
    <t xml:space="preserve">REV00221</t>
  </si>
  <si>
    <t xml:space="preserve">REV00222</t>
  </si>
  <si>
    <t xml:space="preserve">REV00223</t>
  </si>
  <si>
    <t xml:space="preserve">REV00224</t>
  </si>
  <si>
    <t xml:space="preserve">REV00225</t>
  </si>
  <si>
    <t xml:space="preserve">REV00226</t>
  </si>
  <si>
    <t xml:space="preserve">REV00227</t>
  </si>
  <si>
    <t xml:space="preserve">REV00228</t>
  </si>
  <si>
    <t xml:space="preserve">REV00229</t>
  </si>
  <si>
    <t xml:space="preserve">REV00230</t>
  </si>
  <si>
    <t xml:space="preserve">REV00231</t>
  </si>
  <si>
    <t xml:space="preserve">REV00232</t>
  </si>
  <si>
    <t xml:space="preserve">REV00233</t>
  </si>
  <si>
    <t xml:space="preserve">REV00234</t>
  </si>
  <si>
    <t xml:space="preserve">REV00235</t>
  </si>
  <si>
    <t xml:space="preserve">REV00236</t>
  </si>
  <si>
    <t xml:space="preserve">REV00237</t>
  </si>
  <si>
    <t xml:space="preserve">REV00238</t>
  </si>
  <si>
    <t xml:space="preserve">REV00239</t>
  </si>
  <si>
    <t xml:space="preserve">REV00240</t>
  </si>
  <si>
    <t xml:space="preserve">REV00241</t>
  </si>
  <si>
    <t xml:space="preserve">REV00242</t>
  </si>
  <si>
    <t xml:space="preserve">REV00243</t>
  </si>
  <si>
    <t xml:space="preserve">REV00244</t>
  </si>
  <si>
    <t xml:space="preserve">REV00245</t>
  </si>
  <si>
    <t xml:space="preserve">REV00246</t>
  </si>
  <si>
    <t xml:space="preserve">REV00247</t>
  </si>
  <si>
    <t xml:space="preserve">REV00248</t>
  </si>
  <si>
    <t xml:space="preserve">REV00249</t>
  </si>
  <si>
    <t xml:space="preserve">REV00250</t>
  </si>
  <si>
    <t xml:space="preserve">REV00251</t>
  </si>
  <si>
    <t xml:space="preserve">REV00252</t>
  </si>
  <si>
    <t xml:space="preserve">REV00253</t>
  </si>
  <si>
    <t xml:space="preserve">REV00254</t>
  </si>
  <si>
    <t xml:space="preserve">REV00255</t>
  </si>
  <si>
    <t xml:space="preserve">REV00256</t>
  </si>
  <si>
    <t xml:space="preserve">REV00257</t>
  </si>
  <si>
    <t xml:space="preserve">REV00258</t>
  </si>
  <si>
    <t xml:space="preserve">REV00259</t>
  </si>
  <si>
    <t xml:space="preserve">REV00260</t>
  </si>
  <si>
    <t xml:space="preserve">REV00261</t>
  </si>
  <si>
    <t xml:space="preserve">REV00262</t>
  </si>
  <si>
    <t xml:space="preserve">REV00263</t>
  </si>
  <si>
    <t xml:space="preserve">REV00264</t>
  </si>
  <si>
    <t xml:space="preserve">REV00265</t>
  </si>
  <si>
    <t xml:space="preserve">REV00266</t>
  </si>
  <si>
    <t xml:space="preserve">REV00267</t>
  </si>
  <si>
    <t xml:space="preserve">REV00268</t>
  </si>
  <si>
    <t xml:space="preserve">REV00269</t>
  </si>
  <si>
    <t xml:space="preserve">REV00270</t>
  </si>
  <si>
    <t xml:space="preserve">REV00271</t>
  </si>
  <si>
    <t xml:space="preserve">REV00272</t>
  </si>
  <si>
    <t xml:space="preserve">REV00273</t>
  </si>
  <si>
    <t xml:space="preserve">REV00274</t>
  </si>
  <si>
    <t xml:space="preserve">REV00275</t>
  </si>
  <si>
    <t xml:space="preserve">REV00276</t>
  </si>
  <si>
    <t xml:space="preserve">REV00277</t>
  </si>
  <si>
    <t xml:space="preserve">REV00278</t>
  </si>
  <si>
    <t xml:space="preserve">REV00279</t>
  </si>
  <si>
    <t xml:space="preserve">REV00280</t>
  </si>
  <si>
    <t xml:space="preserve">REV00281</t>
  </si>
  <si>
    <t xml:space="preserve">REV00282</t>
  </si>
  <si>
    <t xml:space="preserve">REV00283</t>
  </si>
  <si>
    <t xml:space="preserve">REV00284</t>
  </si>
  <si>
    <t xml:space="preserve">REV00285</t>
  </si>
  <si>
    <t xml:space="preserve">REV00286</t>
  </si>
  <si>
    <t xml:space="preserve">REV00287</t>
  </si>
  <si>
    <t xml:space="preserve">REV00288</t>
  </si>
  <si>
    <t xml:space="preserve">REV00289</t>
  </si>
  <si>
    <t xml:space="preserve">REV00290</t>
  </si>
  <si>
    <t xml:space="preserve">REV00291</t>
  </si>
  <si>
    <t xml:space="preserve">REV00292</t>
  </si>
  <si>
    <t xml:space="preserve">REV00293</t>
  </si>
  <si>
    <t xml:space="preserve">REV00294</t>
  </si>
  <si>
    <t xml:space="preserve">REV00295</t>
  </si>
  <si>
    <t xml:space="preserve">REV00296</t>
  </si>
  <si>
    <t xml:space="preserve">REV00297</t>
  </si>
  <si>
    <t xml:space="preserve">REV00298</t>
  </si>
  <si>
    <t xml:space="preserve">REV00299</t>
  </si>
  <si>
    <t xml:space="preserve">REV00300</t>
  </si>
  <si>
    <t xml:space="preserve">REV00301</t>
  </si>
  <si>
    <t xml:space="preserve">REV00302</t>
  </si>
  <si>
    <t xml:space="preserve">REV00303</t>
  </si>
  <si>
    <t xml:space="preserve">REV00304</t>
  </si>
  <si>
    <t xml:space="preserve">REV00305</t>
  </si>
  <si>
    <t xml:space="preserve">REV00306</t>
  </si>
  <si>
    <t xml:space="preserve">REV00307</t>
  </si>
  <si>
    <t xml:space="preserve">REV00308</t>
  </si>
  <si>
    <t xml:space="preserve">REV00309</t>
  </si>
  <si>
    <t xml:space="preserve">REV00310</t>
  </si>
  <si>
    <t xml:space="preserve">REV00311</t>
  </si>
  <si>
    <t xml:space="preserve">REV00312</t>
  </si>
  <si>
    <t xml:space="preserve">REV00313</t>
  </si>
  <si>
    <t xml:space="preserve">REV00314</t>
  </si>
  <si>
    <t xml:space="preserve">REV00315</t>
  </si>
  <si>
    <t xml:space="preserve">REV00316</t>
  </si>
  <si>
    <t xml:space="preserve">REV00317</t>
  </si>
  <si>
    <t xml:space="preserve">REV00318</t>
  </si>
  <si>
    <t xml:space="preserve">REV00319</t>
  </si>
  <si>
    <t xml:space="preserve">REV00320</t>
  </si>
  <si>
    <t xml:space="preserve">REV00321</t>
  </si>
  <si>
    <t xml:space="preserve">REV00322</t>
  </si>
  <si>
    <t xml:space="preserve">REV00323</t>
  </si>
  <si>
    <t xml:space="preserve">REV00324</t>
  </si>
  <si>
    <t xml:space="preserve">REV00325</t>
  </si>
  <si>
    <t xml:space="preserve">REV00326</t>
  </si>
  <si>
    <t xml:space="preserve">REV00327</t>
  </si>
  <si>
    <t xml:space="preserve">REV00328</t>
  </si>
  <si>
    <t xml:space="preserve">REV00329</t>
  </si>
  <si>
    <t xml:space="preserve">REV00330</t>
  </si>
  <si>
    <t xml:space="preserve">REV00331</t>
  </si>
  <si>
    <t xml:space="preserve">REV00332</t>
  </si>
  <si>
    <t xml:space="preserve">REV00333</t>
  </si>
  <si>
    <t xml:space="preserve">REV00334</t>
  </si>
  <si>
    <t xml:space="preserve">REV00335</t>
  </si>
  <si>
    <t xml:space="preserve">REV00336</t>
  </si>
  <si>
    <t xml:space="preserve">REV00337</t>
  </si>
  <si>
    <t xml:space="preserve">REV00338</t>
  </si>
  <si>
    <t xml:space="preserve">REV00339</t>
  </si>
  <si>
    <t xml:space="preserve">REV00340</t>
  </si>
  <si>
    <t xml:space="preserve">REV00341</t>
  </si>
  <si>
    <t xml:space="preserve">REV00342</t>
  </si>
  <si>
    <t xml:space="preserve">REV00343</t>
  </si>
  <si>
    <t xml:space="preserve">REV00344</t>
  </si>
  <si>
    <t xml:space="preserve">REV00345</t>
  </si>
  <si>
    <t xml:space="preserve">REV00346</t>
  </si>
  <si>
    <t xml:space="preserve">REV00347</t>
  </si>
  <si>
    <t xml:space="preserve">REV00348</t>
  </si>
  <si>
    <t xml:space="preserve">REV00349</t>
  </si>
  <si>
    <t xml:space="preserve">REV00350</t>
  </si>
  <si>
    <t xml:space="preserve">REV00351</t>
  </si>
  <si>
    <t xml:space="preserve">REV00352</t>
  </si>
  <si>
    <t xml:space="preserve">REV00353</t>
  </si>
  <si>
    <t xml:space="preserve">REV00354</t>
  </si>
  <si>
    <t xml:space="preserve">REV00355</t>
  </si>
  <si>
    <t xml:space="preserve">REV00356</t>
  </si>
  <si>
    <t xml:space="preserve">REV00357</t>
  </si>
  <si>
    <t xml:space="preserve">REV00358</t>
  </si>
  <si>
    <t xml:space="preserve">REV00359</t>
  </si>
  <si>
    <t xml:space="preserve">REV00360</t>
  </si>
  <si>
    <t xml:space="preserve">REV00361</t>
  </si>
  <si>
    <t xml:space="preserve">REV00362</t>
  </si>
  <si>
    <t xml:space="preserve">REV00363</t>
  </si>
  <si>
    <t xml:space="preserve">REV00364</t>
  </si>
  <si>
    <t xml:space="preserve">REV00365</t>
  </si>
  <si>
    <t xml:space="preserve">REV00366</t>
  </si>
  <si>
    <t xml:space="preserve">REV00367</t>
  </si>
  <si>
    <t xml:space="preserve">REV00368</t>
  </si>
  <si>
    <t xml:space="preserve">REV00369</t>
  </si>
  <si>
    <t xml:space="preserve">REV00370</t>
  </si>
  <si>
    <t xml:space="preserve">REV00371</t>
  </si>
  <si>
    <t xml:space="preserve">REV00372</t>
  </si>
  <si>
    <t xml:space="preserve">REV00373</t>
  </si>
  <si>
    <t xml:space="preserve">REV00374</t>
  </si>
  <si>
    <t xml:space="preserve">REV00375</t>
  </si>
  <si>
    <t xml:space="preserve">REV00376</t>
  </si>
  <si>
    <t xml:space="preserve">REV00377</t>
  </si>
  <si>
    <t xml:space="preserve">REV00378</t>
  </si>
  <si>
    <t xml:space="preserve">REV00379</t>
  </si>
  <si>
    <t xml:space="preserve">REV00380</t>
  </si>
  <si>
    <t xml:space="preserve">REV00381</t>
  </si>
  <si>
    <t xml:space="preserve">REV00382</t>
  </si>
  <si>
    <t xml:space="preserve">REV00383</t>
  </si>
  <si>
    <t xml:space="preserve">REV00384</t>
  </si>
  <si>
    <t xml:space="preserve">REV00385</t>
  </si>
  <si>
    <t xml:space="preserve">REV00386</t>
  </si>
  <si>
    <t xml:space="preserve">REV00387</t>
  </si>
  <si>
    <t xml:space="preserve">REV00388</t>
  </si>
  <si>
    <t xml:space="preserve">REV00389</t>
  </si>
  <si>
    <t xml:space="preserve">REV00390</t>
  </si>
  <si>
    <t xml:space="preserve">REV00391</t>
  </si>
  <si>
    <t xml:space="preserve">REV00392</t>
  </si>
  <si>
    <t xml:space="preserve">REV00393</t>
  </si>
  <si>
    <t xml:space="preserve">REV00394</t>
  </si>
  <si>
    <t xml:space="preserve">REV00395</t>
  </si>
  <si>
    <t xml:space="preserve">REV00396</t>
  </si>
  <si>
    <t xml:space="preserve">REV00397</t>
  </si>
  <si>
    <t xml:space="preserve">REV00398</t>
  </si>
  <si>
    <t xml:space="preserve">REV00399</t>
  </si>
  <si>
    <t xml:space="preserve">REV00400</t>
  </si>
  <si>
    <t xml:space="preserve">REV00401</t>
  </si>
  <si>
    <t xml:space="preserve">REV00402</t>
  </si>
  <si>
    <t xml:space="preserve">REV00403</t>
  </si>
  <si>
    <t xml:space="preserve">REV00404</t>
  </si>
  <si>
    <t xml:space="preserve">REV00405</t>
  </si>
  <si>
    <t xml:space="preserve">REV00406</t>
  </si>
  <si>
    <t xml:space="preserve">REV00407</t>
  </si>
  <si>
    <t xml:space="preserve">REV00408</t>
  </si>
  <si>
    <t xml:space="preserve">REV00409</t>
  </si>
  <si>
    <t xml:space="preserve">REV00410</t>
  </si>
  <si>
    <t xml:space="preserve">REV00411</t>
  </si>
  <si>
    <t xml:space="preserve">REV00412</t>
  </si>
  <si>
    <t xml:space="preserve">REV00413</t>
  </si>
  <si>
    <t xml:space="preserve">REV00414</t>
  </si>
  <si>
    <t xml:space="preserve">REV00415</t>
  </si>
  <si>
    <t xml:space="preserve">REV00416</t>
  </si>
  <si>
    <t xml:space="preserve">REV00417</t>
  </si>
  <si>
    <t xml:space="preserve">REV00418</t>
  </si>
  <si>
    <t xml:space="preserve">REV00419</t>
  </si>
  <si>
    <t xml:space="preserve">REV00420</t>
  </si>
  <si>
    <t xml:space="preserve">REV00421</t>
  </si>
  <si>
    <t xml:space="preserve">REV00422</t>
  </si>
  <si>
    <t xml:space="preserve">REV00423</t>
  </si>
  <si>
    <t xml:space="preserve">REV00424</t>
  </si>
  <si>
    <t xml:space="preserve">REV00425</t>
  </si>
  <si>
    <t xml:space="preserve">REV00426</t>
  </si>
  <si>
    <t xml:space="preserve">REV00427</t>
  </si>
  <si>
    <t xml:space="preserve">REV00428</t>
  </si>
  <si>
    <t xml:space="preserve">REV00429</t>
  </si>
  <si>
    <t xml:space="preserve">REV00430</t>
  </si>
  <si>
    <t xml:space="preserve">REV00431</t>
  </si>
  <si>
    <t xml:space="preserve">REV00432</t>
  </si>
  <si>
    <t xml:space="preserve">REV00433</t>
  </si>
  <si>
    <t xml:space="preserve">REV00434</t>
  </si>
  <si>
    <t xml:space="preserve">REV00435</t>
  </si>
  <si>
    <t xml:space="preserve">REV00436</t>
  </si>
  <si>
    <t xml:space="preserve">REV00437</t>
  </si>
  <si>
    <t xml:space="preserve">REV00438</t>
  </si>
  <si>
    <t xml:space="preserve">REV00439</t>
  </si>
  <si>
    <t xml:space="preserve">REV00440</t>
  </si>
  <si>
    <t xml:space="preserve">REV00441</t>
  </si>
  <si>
    <t xml:space="preserve">REV00442</t>
  </si>
  <si>
    <t xml:space="preserve">REV00443</t>
  </si>
  <si>
    <t xml:space="preserve">REV00444</t>
  </si>
  <si>
    <t xml:space="preserve">REV00445</t>
  </si>
  <si>
    <t xml:space="preserve">REV00446</t>
  </si>
  <si>
    <t xml:space="preserve">REV00447</t>
  </si>
  <si>
    <t xml:space="preserve">REV00448</t>
  </si>
  <si>
    <t xml:space="preserve">REV00449</t>
  </si>
  <si>
    <t xml:space="preserve">REV00450</t>
  </si>
  <si>
    <t xml:space="preserve">REV00451</t>
  </si>
  <si>
    <t xml:space="preserve">REV00452</t>
  </si>
  <si>
    <t xml:space="preserve">REV00453</t>
  </si>
  <si>
    <t xml:space="preserve">REV00454</t>
  </si>
  <si>
    <t xml:space="preserve">REV00455</t>
  </si>
  <si>
    <t xml:space="preserve">REV00456</t>
  </si>
  <si>
    <t xml:space="preserve">REV00457</t>
  </si>
  <si>
    <t xml:space="preserve">REV00458</t>
  </si>
  <si>
    <t xml:space="preserve">REV00459</t>
  </si>
  <si>
    <t xml:space="preserve">REV00460</t>
  </si>
  <si>
    <t xml:space="preserve">REV00461</t>
  </si>
  <si>
    <t xml:space="preserve">REV00462</t>
  </si>
  <si>
    <t xml:space="preserve">REV00463</t>
  </si>
  <si>
    <t xml:space="preserve">REV00464</t>
  </si>
  <si>
    <t xml:space="preserve">REV00465</t>
  </si>
  <si>
    <t xml:space="preserve">REV00466</t>
  </si>
  <si>
    <t xml:space="preserve">REV00467</t>
  </si>
  <si>
    <t xml:space="preserve">REV00468</t>
  </si>
  <si>
    <t xml:space="preserve">REV00469</t>
  </si>
  <si>
    <t xml:space="preserve">REV00470</t>
  </si>
  <si>
    <t xml:space="preserve">REV00471</t>
  </si>
  <si>
    <t xml:space="preserve">REV00472</t>
  </si>
  <si>
    <t xml:space="preserve">REV00473</t>
  </si>
  <si>
    <t xml:space="preserve">REV00474</t>
  </si>
  <si>
    <t xml:space="preserve">REV00475</t>
  </si>
  <si>
    <t xml:space="preserve">REV00476</t>
  </si>
  <si>
    <t xml:space="preserve">REV00477</t>
  </si>
  <si>
    <t xml:space="preserve">REV00478</t>
  </si>
  <si>
    <t xml:space="preserve">REV00479</t>
  </si>
  <si>
    <t xml:space="preserve">REV00480</t>
  </si>
  <si>
    <t xml:space="preserve">REV00481</t>
  </si>
  <si>
    <t xml:space="preserve">REV00482</t>
  </si>
  <si>
    <t xml:space="preserve">REV00483</t>
  </si>
  <si>
    <t xml:space="preserve">REV00484</t>
  </si>
  <si>
    <t xml:space="preserve">REV00485</t>
  </si>
  <si>
    <t xml:space="preserve">REV00486</t>
  </si>
  <si>
    <t xml:space="preserve">REV00487</t>
  </si>
  <si>
    <t xml:space="preserve">REV00488</t>
  </si>
  <si>
    <t xml:space="preserve">REV00489</t>
  </si>
  <si>
    <t xml:space="preserve">REV00490</t>
  </si>
  <si>
    <t xml:space="preserve">REV00491</t>
  </si>
  <si>
    <t xml:space="preserve">REV00492</t>
  </si>
  <si>
    <t xml:space="preserve">REV00493</t>
  </si>
  <si>
    <t xml:space="preserve">REV00494</t>
  </si>
  <si>
    <t xml:space="preserve">REV00495</t>
  </si>
  <si>
    <t xml:space="preserve">REV00496</t>
  </si>
  <si>
    <t xml:space="preserve">REV00497</t>
  </si>
  <si>
    <t xml:space="preserve">REV00498</t>
  </si>
  <si>
    <t xml:space="preserve">REV00499</t>
  </si>
  <si>
    <t xml:space="preserve">REV00500</t>
  </si>
  <si>
    <t xml:space="preserve">REV00501</t>
  </si>
  <si>
    <t xml:space="preserve">REV00502</t>
  </si>
  <si>
    <t xml:space="preserve">REV00503</t>
  </si>
  <si>
    <t xml:space="preserve">REV00504</t>
  </si>
  <si>
    <t xml:space="preserve">REV00505</t>
  </si>
  <si>
    <t xml:space="preserve">REV00506</t>
  </si>
  <si>
    <t xml:space="preserve">REV00507</t>
  </si>
  <si>
    <t xml:space="preserve">REV00508</t>
  </si>
  <si>
    <t xml:space="preserve">REV00509</t>
  </si>
  <si>
    <t xml:space="preserve">REV00510</t>
  </si>
  <si>
    <t xml:space="preserve">REV00511</t>
  </si>
  <si>
    <t xml:space="preserve">REV00512</t>
  </si>
  <si>
    <t xml:space="preserve">REV00513</t>
  </si>
  <si>
    <t xml:space="preserve">REV00514</t>
  </si>
  <si>
    <t xml:space="preserve">REV00515</t>
  </si>
  <si>
    <t xml:space="preserve">REV00516</t>
  </si>
  <si>
    <t xml:space="preserve">REV00517</t>
  </si>
  <si>
    <t xml:space="preserve">REV00518</t>
  </si>
  <si>
    <t xml:space="preserve">REV00519</t>
  </si>
  <si>
    <t xml:space="preserve">REV00520</t>
  </si>
  <si>
    <t xml:space="preserve">REV00521</t>
  </si>
  <si>
    <t xml:space="preserve">REV00522</t>
  </si>
  <si>
    <t xml:space="preserve">REV00523</t>
  </si>
  <si>
    <t xml:space="preserve">REV00524</t>
  </si>
  <si>
    <t xml:space="preserve">REV00525</t>
  </si>
  <si>
    <t xml:space="preserve">REV00526</t>
  </si>
  <si>
    <t xml:space="preserve">REV00527</t>
  </si>
  <si>
    <t xml:space="preserve">REV00528</t>
  </si>
  <si>
    <t xml:space="preserve">REV00529</t>
  </si>
  <si>
    <t xml:space="preserve">REV00530</t>
  </si>
  <si>
    <t xml:space="preserve">REV00531</t>
  </si>
  <si>
    <t xml:space="preserve">REV00532</t>
  </si>
  <si>
    <t xml:space="preserve">REV00533</t>
  </si>
  <si>
    <t xml:space="preserve">REV00534</t>
  </si>
  <si>
    <t xml:space="preserve">REV00535</t>
  </si>
  <si>
    <t xml:space="preserve">REV00536</t>
  </si>
  <si>
    <t xml:space="preserve">REV00537</t>
  </si>
  <si>
    <t xml:space="preserve">REV00538</t>
  </si>
  <si>
    <t xml:space="preserve">REV00539</t>
  </si>
  <si>
    <t xml:space="preserve">REV00540</t>
  </si>
  <si>
    <t xml:space="preserve">REV00541</t>
  </si>
  <si>
    <t xml:space="preserve">REV00542</t>
  </si>
  <si>
    <t xml:space="preserve">REV00543</t>
  </si>
  <si>
    <t xml:space="preserve">REV00544</t>
  </si>
  <si>
    <t xml:space="preserve">REV00545</t>
  </si>
  <si>
    <t xml:space="preserve">REV00546</t>
  </si>
  <si>
    <t xml:space="preserve">REV00547</t>
  </si>
  <si>
    <t xml:space="preserve">REV00548</t>
  </si>
  <si>
    <t xml:space="preserve">REV00549</t>
  </si>
  <si>
    <t xml:space="preserve">REV00550</t>
  </si>
  <si>
    <t xml:space="preserve">REV00551</t>
  </si>
  <si>
    <t xml:space="preserve">REV00552</t>
  </si>
  <si>
    <t xml:space="preserve">REV00553</t>
  </si>
  <si>
    <t xml:space="preserve">REV00554</t>
  </si>
  <si>
    <t xml:space="preserve">REV00555</t>
  </si>
  <si>
    <t xml:space="preserve">REV00556</t>
  </si>
  <si>
    <t xml:space="preserve">REV00557</t>
  </si>
  <si>
    <t xml:space="preserve">REV00558</t>
  </si>
  <si>
    <t xml:space="preserve">REV00559</t>
  </si>
  <si>
    <t xml:space="preserve">REV00560</t>
  </si>
  <si>
    <t xml:space="preserve">REV00561</t>
  </si>
  <si>
    <t xml:space="preserve">REV00562</t>
  </si>
  <si>
    <t xml:space="preserve">REV00563</t>
  </si>
  <si>
    <t xml:space="preserve">REV00564</t>
  </si>
  <si>
    <t xml:space="preserve">REV00565</t>
  </si>
  <si>
    <t xml:space="preserve">REV00566</t>
  </si>
  <si>
    <t xml:space="preserve">REV00567</t>
  </si>
  <si>
    <t xml:space="preserve">REV00568</t>
  </si>
  <si>
    <t xml:space="preserve">REV00569</t>
  </si>
  <si>
    <t xml:space="preserve">REV00570</t>
  </si>
  <si>
    <t xml:space="preserve">REV00571</t>
  </si>
  <si>
    <t xml:space="preserve">REV00572</t>
  </si>
  <si>
    <t xml:space="preserve">REV00573</t>
  </si>
  <si>
    <t xml:space="preserve">REV00574</t>
  </si>
  <si>
    <t xml:space="preserve">REV00575</t>
  </si>
  <si>
    <t xml:space="preserve">REV00576</t>
  </si>
  <si>
    <t xml:space="preserve">REV00577</t>
  </si>
  <si>
    <t xml:space="preserve">REV00578</t>
  </si>
  <si>
    <t xml:space="preserve">REV00579</t>
  </si>
  <si>
    <t xml:space="preserve">REV00580</t>
  </si>
  <si>
    <t xml:space="preserve">REV00581</t>
  </si>
  <si>
    <t xml:space="preserve">REV00582</t>
  </si>
  <si>
    <t xml:space="preserve">REV00583</t>
  </si>
  <si>
    <t xml:space="preserve">REV00584</t>
  </si>
  <si>
    <t xml:space="preserve">REV00585</t>
  </si>
  <si>
    <t xml:space="preserve">REV00586</t>
  </si>
  <si>
    <t xml:space="preserve">REV00587</t>
  </si>
  <si>
    <t xml:space="preserve">REV00588</t>
  </si>
  <si>
    <t xml:space="preserve">REV00589</t>
  </si>
  <si>
    <t xml:space="preserve">REV00590</t>
  </si>
  <si>
    <t xml:space="preserve">REV00591</t>
  </si>
  <si>
    <t xml:space="preserve">REV00592</t>
  </si>
  <si>
    <t xml:space="preserve">REV00593</t>
  </si>
  <si>
    <t xml:space="preserve">REV00594</t>
  </si>
  <si>
    <t xml:space="preserve">REV00595</t>
  </si>
  <si>
    <t xml:space="preserve">REV00596</t>
  </si>
  <si>
    <t xml:space="preserve">REV00597</t>
  </si>
  <si>
    <t xml:space="preserve">REV00598</t>
  </si>
  <si>
    <t xml:space="preserve">REV00599</t>
  </si>
  <si>
    <t xml:space="preserve">REV00600</t>
  </si>
  <si>
    <t xml:space="preserve">REV00601</t>
  </si>
  <si>
    <t xml:space="preserve">REV00602</t>
  </si>
  <si>
    <t xml:space="preserve">REV00603</t>
  </si>
  <si>
    <t xml:space="preserve">REV00604</t>
  </si>
  <si>
    <t xml:space="preserve">REV00605</t>
  </si>
  <si>
    <t xml:space="preserve">REV00606</t>
  </si>
  <si>
    <t xml:space="preserve">REV00607</t>
  </si>
  <si>
    <t xml:space="preserve">REV00608</t>
  </si>
  <si>
    <t xml:space="preserve">REV00609</t>
  </si>
  <si>
    <t xml:space="preserve">REV00610</t>
  </si>
  <si>
    <t xml:space="preserve">REV00611</t>
  </si>
  <si>
    <t xml:space="preserve">REV00612</t>
  </si>
  <si>
    <t xml:space="preserve">REV00613</t>
  </si>
  <si>
    <t xml:space="preserve">REV00614</t>
  </si>
  <si>
    <t xml:space="preserve">REV00615</t>
  </si>
  <si>
    <t xml:space="preserve">REV00616</t>
  </si>
  <si>
    <t xml:space="preserve">REV00617</t>
  </si>
  <si>
    <t xml:space="preserve">REV00618</t>
  </si>
  <si>
    <t xml:space="preserve">REV00619</t>
  </si>
  <si>
    <t xml:space="preserve">REV00620</t>
  </si>
  <si>
    <t xml:space="preserve">REV00621</t>
  </si>
  <si>
    <t xml:space="preserve">REV00622</t>
  </si>
  <si>
    <t xml:space="preserve">REV00623</t>
  </si>
  <si>
    <t xml:space="preserve">REV00624</t>
  </si>
  <si>
    <t xml:space="preserve">REV00625</t>
  </si>
  <si>
    <t xml:space="preserve">REV00626</t>
  </si>
  <si>
    <t xml:space="preserve">REV00627</t>
  </si>
  <si>
    <t xml:space="preserve">REV00628</t>
  </si>
  <si>
    <t xml:space="preserve">REV00629</t>
  </si>
  <si>
    <t xml:space="preserve">REV00630</t>
  </si>
  <si>
    <t xml:space="preserve">REV00631</t>
  </si>
  <si>
    <t xml:space="preserve">REV00632</t>
  </si>
  <si>
    <t xml:space="preserve">REV00633</t>
  </si>
  <si>
    <t xml:space="preserve">REV00634</t>
  </si>
  <si>
    <t xml:space="preserve">REV00635</t>
  </si>
  <si>
    <t xml:space="preserve">REV00636</t>
  </si>
  <si>
    <t xml:space="preserve">REV00637</t>
  </si>
  <si>
    <t xml:space="preserve">REV00638</t>
  </si>
  <si>
    <t xml:space="preserve">REV00639</t>
  </si>
  <si>
    <t xml:space="preserve">REV00640</t>
  </si>
  <si>
    <t xml:space="preserve">REV00641</t>
  </si>
  <si>
    <t xml:space="preserve">REV00642</t>
  </si>
  <si>
    <t xml:space="preserve">REV00643</t>
  </si>
  <si>
    <t xml:space="preserve">REV00644</t>
  </si>
  <si>
    <t xml:space="preserve">REV00645</t>
  </si>
  <si>
    <t xml:space="preserve">REV00646</t>
  </si>
  <si>
    <t xml:space="preserve">REV00647</t>
  </si>
  <si>
    <t xml:space="preserve">REV00648</t>
  </si>
  <si>
    <t xml:space="preserve">REV00649</t>
  </si>
  <si>
    <t xml:space="preserve">REV00650</t>
  </si>
  <si>
    <t xml:space="preserve">REV00651</t>
  </si>
  <si>
    <t xml:space="preserve">REV00652</t>
  </si>
  <si>
    <t xml:space="preserve">REV00653</t>
  </si>
  <si>
    <t xml:space="preserve">REV00654</t>
  </si>
  <si>
    <t xml:space="preserve">REV00655</t>
  </si>
  <si>
    <t xml:space="preserve">REV00656</t>
  </si>
  <si>
    <t xml:space="preserve">REV00657</t>
  </si>
  <si>
    <t xml:space="preserve">REV00658</t>
  </si>
  <si>
    <t xml:space="preserve">REV00659</t>
  </si>
  <si>
    <t xml:space="preserve">REV00660</t>
  </si>
  <si>
    <t xml:space="preserve">REV00661</t>
  </si>
  <si>
    <t xml:space="preserve">REV00662</t>
  </si>
  <si>
    <t xml:space="preserve">REV00663</t>
  </si>
  <si>
    <t xml:space="preserve">REV00664</t>
  </si>
  <si>
    <t xml:space="preserve">REV00665</t>
  </si>
  <si>
    <t xml:space="preserve">REV00666</t>
  </si>
  <si>
    <t xml:space="preserve">REV00667</t>
  </si>
  <si>
    <t xml:space="preserve">REV00668</t>
  </si>
  <si>
    <t xml:space="preserve">REV00669</t>
  </si>
  <si>
    <t xml:space="preserve">REV00670</t>
  </si>
  <si>
    <t xml:space="preserve">REV00671</t>
  </si>
  <si>
    <t xml:space="preserve">REV00672</t>
  </si>
  <si>
    <t xml:space="preserve">REV00673</t>
  </si>
  <si>
    <t xml:space="preserve">REV00674</t>
  </si>
  <si>
    <t xml:space="preserve">REV00675</t>
  </si>
  <si>
    <t xml:space="preserve">REV00676</t>
  </si>
  <si>
    <t xml:space="preserve">REV00677</t>
  </si>
  <si>
    <t xml:space="preserve">REV00678</t>
  </si>
  <si>
    <t xml:space="preserve">REV00679</t>
  </si>
  <si>
    <t xml:space="preserve">REV00680</t>
  </si>
  <si>
    <t xml:space="preserve">REV00681</t>
  </si>
  <si>
    <t xml:space="preserve">REV00682</t>
  </si>
  <si>
    <t xml:space="preserve">REV00683</t>
  </si>
  <si>
    <t xml:space="preserve">REV00684</t>
  </si>
  <si>
    <t xml:space="preserve">REV00685</t>
  </si>
  <si>
    <t xml:space="preserve">REV00686</t>
  </si>
  <si>
    <t xml:space="preserve">REV00687</t>
  </si>
  <si>
    <t xml:space="preserve">REV00688</t>
  </si>
  <si>
    <t xml:space="preserve">REV00689</t>
  </si>
  <si>
    <t xml:space="preserve">REV00690</t>
  </si>
  <si>
    <t xml:space="preserve">REV00691</t>
  </si>
  <si>
    <t xml:space="preserve">REV00692</t>
  </si>
  <si>
    <t xml:space="preserve">REV00693</t>
  </si>
  <si>
    <t xml:space="preserve">REV00694</t>
  </si>
  <si>
    <t xml:space="preserve">REV00695</t>
  </si>
  <si>
    <t xml:space="preserve">REV00696</t>
  </si>
  <si>
    <t xml:space="preserve">REV00697</t>
  </si>
  <si>
    <t xml:space="preserve">REV00698</t>
  </si>
  <si>
    <t xml:space="preserve">REV00699</t>
  </si>
  <si>
    <t xml:space="preserve">REV00700</t>
  </si>
  <si>
    <t xml:space="preserve">REV00701</t>
  </si>
  <si>
    <t xml:space="preserve">REV00702</t>
  </si>
  <si>
    <t xml:space="preserve">REV00703</t>
  </si>
  <si>
    <t xml:space="preserve">REV00704</t>
  </si>
  <si>
    <t xml:space="preserve">REV00705</t>
  </si>
  <si>
    <t xml:space="preserve">REV00706</t>
  </si>
  <si>
    <t xml:space="preserve">REV00707</t>
  </si>
  <si>
    <t xml:space="preserve">REV00708</t>
  </si>
  <si>
    <t xml:space="preserve">REV00709</t>
  </si>
  <si>
    <t xml:space="preserve">REV00710</t>
  </si>
  <si>
    <t xml:space="preserve">REV00711</t>
  </si>
  <si>
    <t xml:space="preserve">REV00712</t>
  </si>
  <si>
    <t xml:space="preserve">REV00713</t>
  </si>
  <si>
    <t xml:space="preserve">REV00714</t>
  </si>
  <si>
    <t xml:space="preserve">REV00715</t>
  </si>
  <si>
    <t xml:space="preserve">REV00716</t>
  </si>
  <si>
    <t xml:space="preserve">REV00717</t>
  </si>
  <si>
    <t xml:space="preserve">REV00718</t>
  </si>
  <si>
    <t xml:space="preserve">REV00719</t>
  </si>
  <si>
    <t xml:space="preserve">REV00720</t>
  </si>
  <si>
    <t xml:space="preserve">REV00721</t>
  </si>
  <si>
    <t xml:space="preserve">REV00722</t>
  </si>
  <si>
    <t xml:space="preserve">REV00723</t>
  </si>
  <si>
    <t xml:space="preserve">REV00724</t>
  </si>
  <si>
    <t xml:space="preserve">REV00725</t>
  </si>
  <si>
    <t xml:space="preserve">REV00726</t>
  </si>
  <si>
    <t xml:space="preserve">REV00727</t>
  </si>
  <si>
    <t xml:space="preserve">REV00728</t>
  </si>
  <si>
    <t xml:space="preserve">REV00729</t>
  </si>
  <si>
    <t xml:space="preserve">REV00730</t>
  </si>
  <si>
    <t xml:space="preserve">REV00731</t>
  </si>
  <si>
    <t xml:space="preserve">REV00732</t>
  </si>
  <si>
    <t xml:space="preserve">REV00733</t>
  </si>
  <si>
    <t xml:space="preserve">REV00734</t>
  </si>
  <si>
    <t xml:space="preserve">REV00735</t>
  </si>
  <si>
    <t xml:space="preserve">REV00736</t>
  </si>
  <si>
    <t xml:space="preserve">REV00737</t>
  </si>
  <si>
    <t xml:space="preserve">REV00738</t>
  </si>
  <si>
    <t xml:space="preserve">REV00739</t>
  </si>
  <si>
    <t xml:space="preserve">REV00740</t>
  </si>
  <si>
    <t xml:space="preserve">REV00741</t>
  </si>
  <si>
    <t xml:space="preserve">REV00742</t>
  </si>
  <si>
    <t xml:space="preserve">REV00743</t>
  </si>
  <si>
    <t xml:space="preserve">REV00744</t>
  </si>
  <si>
    <t xml:space="preserve">REV00745</t>
  </si>
  <si>
    <t xml:space="preserve">REV00746</t>
  </si>
  <si>
    <t xml:space="preserve">REV00747</t>
  </si>
  <si>
    <t xml:space="preserve">REV00748</t>
  </si>
  <si>
    <t xml:space="preserve">REV00749</t>
  </si>
  <si>
    <t xml:space="preserve">REV00750</t>
  </si>
  <si>
    <t xml:space="preserve">REV00751</t>
  </si>
  <si>
    <t xml:space="preserve">REV00752</t>
  </si>
  <si>
    <t xml:space="preserve">REV00753</t>
  </si>
  <si>
    <t xml:space="preserve">REV00754</t>
  </si>
  <si>
    <t xml:space="preserve">REV00755</t>
  </si>
  <si>
    <t xml:space="preserve">REV00756</t>
  </si>
  <si>
    <t xml:space="preserve">REV00757</t>
  </si>
  <si>
    <t xml:space="preserve">REV00758</t>
  </si>
  <si>
    <t xml:space="preserve">REV00759</t>
  </si>
  <si>
    <t xml:space="preserve">REV00760</t>
  </si>
  <si>
    <t xml:space="preserve">REV00761</t>
  </si>
  <si>
    <t xml:space="preserve">REV00762</t>
  </si>
  <si>
    <t xml:space="preserve">REV00763</t>
  </si>
  <si>
    <t xml:space="preserve">REV00764</t>
  </si>
  <si>
    <t xml:space="preserve">REV00765</t>
  </si>
  <si>
    <t xml:space="preserve">REV00766</t>
  </si>
  <si>
    <t xml:space="preserve">REV00767</t>
  </si>
  <si>
    <t xml:space="preserve">REV00768</t>
  </si>
  <si>
    <t xml:space="preserve">REV00769</t>
  </si>
  <si>
    <t xml:space="preserve">REV00770</t>
  </si>
  <si>
    <t xml:space="preserve">REV00771</t>
  </si>
  <si>
    <t xml:space="preserve">REV00772</t>
  </si>
  <si>
    <t xml:space="preserve">REV00773</t>
  </si>
  <si>
    <t xml:space="preserve">REV00774</t>
  </si>
  <si>
    <t xml:space="preserve">REV00775</t>
  </si>
  <si>
    <t xml:space="preserve">REV00776</t>
  </si>
  <si>
    <t xml:space="preserve">REV00777</t>
  </si>
  <si>
    <t xml:space="preserve">REV00778</t>
  </si>
  <si>
    <t xml:space="preserve">REV00779</t>
  </si>
  <si>
    <t xml:space="preserve">REV00780</t>
  </si>
  <si>
    <t xml:space="preserve">REV00781</t>
  </si>
  <si>
    <t xml:space="preserve">REV00782</t>
  </si>
  <si>
    <t xml:space="preserve">REV00783</t>
  </si>
  <si>
    <t xml:space="preserve">REV00784</t>
  </si>
  <si>
    <t xml:space="preserve">REV00785</t>
  </si>
  <si>
    <t xml:space="preserve">REV00786</t>
  </si>
  <si>
    <t xml:space="preserve">REV00787</t>
  </si>
  <si>
    <t xml:space="preserve">REV00788</t>
  </si>
  <si>
    <t xml:space="preserve">REV00789</t>
  </si>
  <si>
    <t xml:space="preserve">REV00790</t>
  </si>
  <si>
    <t xml:space="preserve">REV00791</t>
  </si>
  <si>
    <t xml:space="preserve">REV00792</t>
  </si>
  <si>
    <t xml:space="preserve">REV00793</t>
  </si>
  <si>
    <t xml:space="preserve">REV00794</t>
  </si>
  <si>
    <t xml:space="preserve">REV00795</t>
  </si>
  <si>
    <t xml:space="preserve">REV00796</t>
  </si>
  <si>
    <t xml:space="preserve">REV00797</t>
  </si>
  <si>
    <t xml:space="preserve">REV00798</t>
  </si>
  <si>
    <t xml:space="preserve">REV00799</t>
  </si>
  <si>
    <t xml:space="preserve">REV00800</t>
  </si>
  <si>
    <t xml:space="preserve">REV00801</t>
  </si>
  <si>
    <t xml:space="preserve">REV00802</t>
  </si>
  <si>
    <t xml:space="preserve">REV00803</t>
  </si>
  <si>
    <t xml:space="preserve">REV00804</t>
  </si>
  <si>
    <t xml:space="preserve">REV00805</t>
  </si>
  <si>
    <t xml:space="preserve">REV00806</t>
  </si>
  <si>
    <t xml:space="preserve">REV00807</t>
  </si>
  <si>
    <t xml:space="preserve">REV00808</t>
  </si>
  <si>
    <t xml:space="preserve">REV00809</t>
  </si>
  <si>
    <t xml:space="preserve">REV00810</t>
  </si>
  <si>
    <t xml:space="preserve">REV00811</t>
  </si>
  <si>
    <t xml:space="preserve">REV00812</t>
  </si>
  <si>
    <t xml:space="preserve">REV00813</t>
  </si>
  <si>
    <t xml:space="preserve">REV00814</t>
  </si>
  <si>
    <t xml:space="preserve">REV00815</t>
  </si>
  <si>
    <t xml:space="preserve">REV00816</t>
  </si>
  <si>
    <t xml:space="preserve">REV00817</t>
  </si>
  <si>
    <t xml:space="preserve">REV00818</t>
  </si>
  <si>
    <t xml:space="preserve">REV00819</t>
  </si>
  <si>
    <t xml:space="preserve">REV00820</t>
  </si>
  <si>
    <t xml:space="preserve">REV00821</t>
  </si>
  <si>
    <t xml:space="preserve">REV00822</t>
  </si>
  <si>
    <t xml:space="preserve">REV00823</t>
  </si>
  <si>
    <t xml:space="preserve">REV00824</t>
  </si>
  <si>
    <t xml:space="preserve">REV00825</t>
  </si>
  <si>
    <t xml:space="preserve">REV00826</t>
  </si>
  <si>
    <t xml:space="preserve">REV00827</t>
  </si>
  <si>
    <t xml:space="preserve">REV00828</t>
  </si>
  <si>
    <t xml:space="preserve">REV00829</t>
  </si>
  <si>
    <t xml:space="preserve">REV00830</t>
  </si>
  <si>
    <t xml:space="preserve">REV00831</t>
  </si>
  <si>
    <t xml:space="preserve">REV00832</t>
  </si>
  <si>
    <t xml:space="preserve">REV00833</t>
  </si>
  <si>
    <t xml:space="preserve">REV00834</t>
  </si>
  <si>
    <t xml:space="preserve">REV00835</t>
  </si>
  <si>
    <t xml:space="preserve">REV00836</t>
  </si>
  <si>
    <t xml:space="preserve">REV00837</t>
  </si>
  <si>
    <t xml:space="preserve">REV00838</t>
  </si>
  <si>
    <t xml:space="preserve">REV00839</t>
  </si>
  <si>
    <t xml:space="preserve">REV00840</t>
  </si>
  <si>
    <t xml:space="preserve">REV00841</t>
  </si>
  <si>
    <t xml:space="preserve">REV00842</t>
  </si>
  <si>
    <t xml:space="preserve">REV00843</t>
  </si>
  <si>
    <t xml:space="preserve">REV00844</t>
  </si>
  <si>
    <t xml:space="preserve">REV00845</t>
  </si>
  <si>
    <t xml:space="preserve">REV00846</t>
  </si>
  <si>
    <t xml:space="preserve">REV00847</t>
  </si>
  <si>
    <t xml:space="preserve">REV00848</t>
  </si>
  <si>
    <t xml:space="preserve">REV00849</t>
  </si>
  <si>
    <t xml:space="preserve">REV00850</t>
  </si>
  <si>
    <t xml:space="preserve">REV00851</t>
  </si>
  <si>
    <t xml:space="preserve">REV00852</t>
  </si>
  <si>
    <t xml:space="preserve">REV00853</t>
  </si>
  <si>
    <t xml:space="preserve">REV00854</t>
  </si>
  <si>
    <t xml:space="preserve">REV00855</t>
  </si>
  <si>
    <t xml:space="preserve">REV00856</t>
  </si>
  <si>
    <t xml:space="preserve">REV00857</t>
  </si>
  <si>
    <t xml:space="preserve">REV00858</t>
  </si>
  <si>
    <t xml:space="preserve">REV00859</t>
  </si>
  <si>
    <t xml:space="preserve">REV00860</t>
  </si>
  <si>
    <t xml:space="preserve">REV00861</t>
  </si>
  <si>
    <t xml:space="preserve">REV00862</t>
  </si>
  <si>
    <t xml:space="preserve">REV00863</t>
  </si>
  <si>
    <t xml:space="preserve">REV00864</t>
  </si>
  <si>
    <t xml:space="preserve">REV00865</t>
  </si>
  <si>
    <t xml:space="preserve">REV00866</t>
  </si>
  <si>
    <t xml:space="preserve">REV00867</t>
  </si>
  <si>
    <t xml:space="preserve">REV00868</t>
  </si>
  <si>
    <t xml:space="preserve">REV00869</t>
  </si>
  <si>
    <t xml:space="preserve">REV00870</t>
  </si>
  <si>
    <t xml:space="preserve">REV00871</t>
  </si>
  <si>
    <t xml:space="preserve">REV00872</t>
  </si>
  <si>
    <t xml:space="preserve">REV00873</t>
  </si>
  <si>
    <t xml:space="preserve">REV00874</t>
  </si>
  <si>
    <t xml:space="preserve">REV00875</t>
  </si>
  <si>
    <t xml:space="preserve">REV00876</t>
  </si>
  <si>
    <t xml:space="preserve">REV00877</t>
  </si>
  <si>
    <t xml:space="preserve">REV00878</t>
  </si>
  <si>
    <t xml:space="preserve">REV00879</t>
  </si>
  <si>
    <t xml:space="preserve">REV00880</t>
  </si>
  <si>
    <t xml:space="preserve">REV00881</t>
  </si>
  <si>
    <t xml:space="preserve">REV00882</t>
  </si>
  <si>
    <t xml:space="preserve">REV00883</t>
  </si>
  <si>
    <t xml:space="preserve">REV00884</t>
  </si>
  <si>
    <t xml:space="preserve">REV00885</t>
  </si>
  <si>
    <t xml:space="preserve">REV00886</t>
  </si>
  <si>
    <t xml:space="preserve">REV00887</t>
  </si>
  <si>
    <t xml:space="preserve">REV00888</t>
  </si>
  <si>
    <t xml:space="preserve">REV00889</t>
  </si>
  <si>
    <t xml:space="preserve">REV00890</t>
  </si>
  <si>
    <t xml:space="preserve">REV00891</t>
  </si>
  <si>
    <t xml:space="preserve">REV00892</t>
  </si>
  <si>
    <t xml:space="preserve">REV00893</t>
  </si>
  <si>
    <t xml:space="preserve">REV00894</t>
  </si>
  <si>
    <t xml:space="preserve">REV00895</t>
  </si>
  <si>
    <t xml:space="preserve">REV00896</t>
  </si>
  <si>
    <t xml:space="preserve">REV00897</t>
  </si>
  <si>
    <t xml:space="preserve">REV00898</t>
  </si>
  <si>
    <t xml:space="preserve">REV00899</t>
  </si>
  <si>
    <t xml:space="preserve">REV00900</t>
  </si>
  <si>
    <t xml:space="preserve">REV00901</t>
  </si>
  <si>
    <t xml:space="preserve">REV00902</t>
  </si>
  <si>
    <t xml:space="preserve">REV00903</t>
  </si>
  <si>
    <t xml:space="preserve">REV00904</t>
  </si>
  <si>
    <t xml:space="preserve">REV00905</t>
  </si>
  <si>
    <t xml:space="preserve">REV00906</t>
  </si>
  <si>
    <t xml:space="preserve">REV00907</t>
  </si>
  <si>
    <t xml:space="preserve">REV00908</t>
  </si>
  <si>
    <t xml:space="preserve">REV00909</t>
  </si>
  <si>
    <t xml:space="preserve">REV00910</t>
  </si>
  <si>
    <t xml:space="preserve">REV00911</t>
  </si>
  <si>
    <t xml:space="preserve">REV00912</t>
  </si>
  <si>
    <t xml:space="preserve">REV00913</t>
  </si>
  <si>
    <t xml:space="preserve">REV00914</t>
  </si>
  <si>
    <t xml:space="preserve">REV00915</t>
  </si>
  <si>
    <t xml:space="preserve">REV00916</t>
  </si>
  <si>
    <t xml:space="preserve">REV00917</t>
  </si>
  <si>
    <t xml:space="preserve">REV00918</t>
  </si>
  <si>
    <t xml:space="preserve">REV00919</t>
  </si>
  <si>
    <t xml:space="preserve">REV00920</t>
  </si>
  <si>
    <t xml:space="preserve">REV00921</t>
  </si>
  <si>
    <t xml:space="preserve">REV00922</t>
  </si>
  <si>
    <t xml:space="preserve">REV00923</t>
  </si>
  <si>
    <t xml:space="preserve">REV00924</t>
  </si>
  <si>
    <t xml:space="preserve">REV00925</t>
  </si>
  <si>
    <t xml:space="preserve">REV00926</t>
  </si>
  <si>
    <t xml:space="preserve">REV00927</t>
  </si>
  <si>
    <t xml:space="preserve">REV00928</t>
  </si>
  <si>
    <t xml:space="preserve">REV00929</t>
  </si>
  <si>
    <t xml:space="preserve">REV00930</t>
  </si>
  <si>
    <t xml:space="preserve">REV00931</t>
  </si>
  <si>
    <t xml:space="preserve">REV00932</t>
  </si>
  <si>
    <t xml:space="preserve">REV00933</t>
  </si>
  <si>
    <t xml:space="preserve">REV00934</t>
  </si>
  <si>
    <t xml:space="preserve">REV00935</t>
  </si>
  <si>
    <t xml:space="preserve">REV00936</t>
  </si>
  <si>
    <t xml:space="preserve">REV00937</t>
  </si>
  <si>
    <t xml:space="preserve">REV00938</t>
  </si>
  <si>
    <t xml:space="preserve">REV00939</t>
  </si>
  <si>
    <t xml:space="preserve">REV00940</t>
  </si>
  <si>
    <t xml:space="preserve">REV00941</t>
  </si>
  <si>
    <t xml:space="preserve">REV00942</t>
  </si>
  <si>
    <t xml:space="preserve">REV00943</t>
  </si>
  <si>
    <t xml:space="preserve">REV00944</t>
  </si>
  <si>
    <t xml:space="preserve">REV00945</t>
  </si>
  <si>
    <t xml:space="preserve">REV00946</t>
  </si>
  <si>
    <t xml:space="preserve">REV00947</t>
  </si>
  <si>
    <t xml:space="preserve">REV00948</t>
  </si>
  <si>
    <t xml:space="preserve">REV00949</t>
  </si>
  <si>
    <t xml:space="preserve">REV00950</t>
  </si>
  <si>
    <t xml:space="preserve">REV00951</t>
  </si>
  <si>
    <t xml:space="preserve">REV00952</t>
  </si>
  <si>
    <t xml:space="preserve">REV00953</t>
  </si>
  <si>
    <t xml:space="preserve">REV00954</t>
  </si>
  <si>
    <t xml:space="preserve">REV00955</t>
  </si>
  <si>
    <t xml:space="preserve">REV00956</t>
  </si>
  <si>
    <t xml:space="preserve">REV00957</t>
  </si>
  <si>
    <t xml:space="preserve">REV00958</t>
  </si>
  <si>
    <t xml:space="preserve">REV00959</t>
  </si>
  <si>
    <t xml:space="preserve">REV00960</t>
  </si>
  <si>
    <t xml:space="preserve">REV00961</t>
  </si>
  <si>
    <t xml:space="preserve">REV00962</t>
  </si>
  <si>
    <t xml:space="preserve">REV00963</t>
  </si>
  <si>
    <t xml:space="preserve">REV00964</t>
  </si>
  <si>
    <t xml:space="preserve">REV00965</t>
  </si>
  <si>
    <t xml:space="preserve">REV00966</t>
  </si>
  <si>
    <t xml:space="preserve">REV00967</t>
  </si>
  <si>
    <t xml:space="preserve">REV00968</t>
  </si>
  <si>
    <t xml:space="preserve">REV00969</t>
  </si>
  <si>
    <t xml:space="preserve">REV00970</t>
  </si>
  <si>
    <t xml:space="preserve">REV00971</t>
  </si>
  <si>
    <t xml:space="preserve">REV00972</t>
  </si>
  <si>
    <t xml:space="preserve">REV00973</t>
  </si>
  <si>
    <t xml:space="preserve">REV00974</t>
  </si>
  <si>
    <t xml:space="preserve">REV00975</t>
  </si>
  <si>
    <t xml:space="preserve">REV00976</t>
  </si>
  <si>
    <t xml:space="preserve">REV00977</t>
  </si>
  <si>
    <t xml:space="preserve">REV00978</t>
  </si>
  <si>
    <t xml:space="preserve">REV00979</t>
  </si>
  <si>
    <t xml:space="preserve">REV00980</t>
  </si>
  <si>
    <t xml:space="preserve">REV00981</t>
  </si>
  <si>
    <t xml:space="preserve">REV00982</t>
  </si>
  <si>
    <t xml:space="preserve">REV00983</t>
  </si>
  <si>
    <t xml:space="preserve">REV00984</t>
  </si>
  <si>
    <t xml:space="preserve">REV00985</t>
  </si>
  <si>
    <t xml:space="preserve">REV00986</t>
  </si>
  <si>
    <t xml:space="preserve">REV00987</t>
  </si>
  <si>
    <t xml:space="preserve">REV00988</t>
  </si>
  <si>
    <t xml:space="preserve">REV00989</t>
  </si>
  <si>
    <t xml:space="preserve">REV00990</t>
  </si>
  <si>
    <t xml:space="preserve">REV00991</t>
  </si>
  <si>
    <t xml:space="preserve">REV00992</t>
  </si>
  <si>
    <t xml:space="preserve">REV00993</t>
  </si>
  <si>
    <t xml:space="preserve">REV00994</t>
  </si>
  <si>
    <t xml:space="preserve">REV00995</t>
  </si>
  <si>
    <t xml:space="preserve">REV00996</t>
  </si>
  <si>
    <t xml:space="preserve">REV00997</t>
  </si>
  <si>
    <t xml:space="preserve">REV00998</t>
  </si>
  <si>
    <t xml:space="preserve">REV00999</t>
  </si>
  <si>
    <t xml:space="preserve">REV01000</t>
  </si>
  <si>
    <t xml:space="preserve">REV01001</t>
  </si>
  <si>
    <t xml:space="preserve">REV01002</t>
  </si>
  <si>
    <t xml:space="preserve">REV01003</t>
  </si>
  <si>
    <t xml:space="preserve">REV01004</t>
  </si>
  <si>
    <t xml:space="preserve">REV01005</t>
  </si>
  <si>
    <t xml:space="preserve">REV01006</t>
  </si>
  <si>
    <t xml:space="preserve">REV01007</t>
  </si>
  <si>
    <t xml:space="preserve">REV01008</t>
  </si>
  <si>
    <t xml:space="preserve">REV01009</t>
  </si>
  <si>
    <t xml:space="preserve">REV01010</t>
  </si>
  <si>
    <t xml:space="preserve">REV01011</t>
  </si>
  <si>
    <t xml:space="preserve">REV01012</t>
  </si>
  <si>
    <t xml:space="preserve">REV01013</t>
  </si>
  <si>
    <t xml:space="preserve">REV01014</t>
  </si>
  <si>
    <t xml:space="preserve">REV01015</t>
  </si>
  <si>
    <t xml:space="preserve">REV01016</t>
  </si>
  <si>
    <t xml:space="preserve">REV01017</t>
  </si>
  <si>
    <t xml:space="preserve">REV01018</t>
  </si>
  <si>
    <t xml:space="preserve">REV01019</t>
  </si>
  <si>
    <t xml:space="preserve">REV01020</t>
  </si>
  <si>
    <t xml:space="preserve">REV01021</t>
  </si>
  <si>
    <t xml:space="preserve">REV01022</t>
  </si>
  <si>
    <t xml:space="preserve">REV01023</t>
  </si>
  <si>
    <t xml:space="preserve">REV01024</t>
  </si>
  <si>
    <t xml:space="preserve">REV01025</t>
  </si>
  <si>
    <t xml:space="preserve">REV01026</t>
  </si>
  <si>
    <t xml:space="preserve">REV01027</t>
  </si>
  <si>
    <t xml:space="preserve">REV01028</t>
  </si>
  <si>
    <t xml:space="preserve">REV01029</t>
  </si>
  <si>
    <t xml:space="preserve">REV01030</t>
  </si>
  <si>
    <t xml:space="preserve">REV01031</t>
  </si>
  <si>
    <t xml:space="preserve">REV01032</t>
  </si>
  <si>
    <t xml:space="preserve">REV01033</t>
  </si>
  <si>
    <t xml:space="preserve">REV01034</t>
  </si>
  <si>
    <t xml:space="preserve">REV01035</t>
  </si>
  <si>
    <t xml:space="preserve">REV01036</t>
  </si>
  <si>
    <t xml:space="preserve">REV01037</t>
  </si>
  <si>
    <t xml:space="preserve">REV01038</t>
  </si>
  <si>
    <t xml:space="preserve">REV01039</t>
  </si>
  <si>
    <t xml:space="preserve">REV01040</t>
  </si>
  <si>
    <t xml:space="preserve">REV01041</t>
  </si>
  <si>
    <t xml:space="preserve">REV01042</t>
  </si>
  <si>
    <t xml:space="preserve">REV01043</t>
  </si>
  <si>
    <t xml:space="preserve">REV01044</t>
  </si>
  <si>
    <t xml:space="preserve">REV01045</t>
  </si>
  <si>
    <t xml:space="preserve">REV01046</t>
  </si>
  <si>
    <t xml:space="preserve">REV01047</t>
  </si>
  <si>
    <t xml:space="preserve">REV01048</t>
  </si>
  <si>
    <t xml:space="preserve">REV01049</t>
  </si>
  <si>
    <t xml:space="preserve">REV01050</t>
  </si>
  <si>
    <t xml:space="preserve">REV01051</t>
  </si>
  <si>
    <t xml:space="preserve">REV01052</t>
  </si>
  <si>
    <t xml:space="preserve">REV01053</t>
  </si>
  <si>
    <t xml:space="preserve">REV01054</t>
  </si>
  <si>
    <t xml:space="preserve">REV01055</t>
  </si>
  <si>
    <t xml:space="preserve">REV01056</t>
  </si>
  <si>
    <t xml:space="preserve">REV01057</t>
  </si>
  <si>
    <t xml:space="preserve">REV01058</t>
  </si>
  <si>
    <t xml:space="preserve">REV01059</t>
  </si>
  <si>
    <t xml:space="preserve">REV01060</t>
  </si>
  <si>
    <t xml:space="preserve">REV01061</t>
  </si>
  <si>
    <t xml:space="preserve">REV01062</t>
  </si>
  <si>
    <t xml:space="preserve">REV01063</t>
  </si>
  <si>
    <t xml:space="preserve">REV01064</t>
  </si>
  <si>
    <t xml:space="preserve">REV01065</t>
  </si>
  <si>
    <t xml:space="preserve">REV01066</t>
  </si>
  <si>
    <t xml:space="preserve">REV01067</t>
  </si>
  <si>
    <t xml:space="preserve">REV01068</t>
  </si>
  <si>
    <t xml:space="preserve">REV01069</t>
  </si>
  <si>
    <t xml:space="preserve">REV01070</t>
  </si>
  <si>
    <t xml:space="preserve">REV01071</t>
  </si>
  <si>
    <t xml:space="preserve">REV01072</t>
  </si>
  <si>
    <t xml:space="preserve">REV01073</t>
  </si>
  <si>
    <t xml:space="preserve">REV01074</t>
  </si>
  <si>
    <t xml:space="preserve">REV01075</t>
  </si>
  <si>
    <t xml:space="preserve">REV01076</t>
  </si>
  <si>
    <t xml:space="preserve">REV01077</t>
  </si>
  <si>
    <t xml:space="preserve">REV01078</t>
  </si>
  <si>
    <t xml:space="preserve">REV01079</t>
  </si>
  <si>
    <t xml:space="preserve">REV01080</t>
  </si>
  <si>
    <t xml:space="preserve">REV01081</t>
  </si>
  <si>
    <t xml:space="preserve">REV01082</t>
  </si>
  <si>
    <t xml:space="preserve">REV01083</t>
  </si>
  <si>
    <t xml:space="preserve">REV01084</t>
  </si>
  <si>
    <t xml:space="preserve">REV01085</t>
  </si>
  <si>
    <t xml:space="preserve">REV01086</t>
  </si>
  <si>
    <t xml:space="preserve">REV01087</t>
  </si>
  <si>
    <t xml:space="preserve">REV01088</t>
  </si>
  <si>
    <t xml:space="preserve">REV01089</t>
  </si>
  <si>
    <t xml:space="preserve">REV01090</t>
  </si>
  <si>
    <t xml:space="preserve">REV01091</t>
  </si>
  <si>
    <t xml:space="preserve">REV01092</t>
  </si>
  <si>
    <t xml:space="preserve">REV01093</t>
  </si>
  <si>
    <t xml:space="preserve">REV01094</t>
  </si>
  <si>
    <t xml:space="preserve">REV01095</t>
  </si>
  <si>
    <t xml:space="preserve">REV01096</t>
  </si>
  <si>
    <t xml:space="preserve">REV01097</t>
  </si>
  <si>
    <t xml:space="preserve">REV01098</t>
  </si>
  <si>
    <t xml:space="preserve">REV01099</t>
  </si>
  <si>
    <t xml:space="preserve">REV01100</t>
  </si>
  <si>
    <t xml:space="preserve">REV01101</t>
  </si>
  <si>
    <t xml:space="preserve">REV01102</t>
  </si>
  <si>
    <t xml:space="preserve">REV01103</t>
  </si>
  <si>
    <t xml:space="preserve">REV01104</t>
  </si>
  <si>
    <t xml:space="preserve">REV01105</t>
  </si>
  <si>
    <t xml:space="preserve">REV01106</t>
  </si>
  <si>
    <t xml:space="preserve">REV01107</t>
  </si>
  <si>
    <t xml:space="preserve">REV01108</t>
  </si>
  <si>
    <t xml:space="preserve">REV01109</t>
  </si>
  <si>
    <t xml:space="preserve">REV01110</t>
  </si>
  <si>
    <t xml:space="preserve">REV01111</t>
  </si>
  <si>
    <t xml:space="preserve">REV01112</t>
  </si>
  <si>
    <t xml:space="preserve">REV01113</t>
  </si>
  <si>
    <t xml:space="preserve">REV01114</t>
  </si>
  <si>
    <t xml:space="preserve">REV01115</t>
  </si>
  <si>
    <t xml:space="preserve">REV01116</t>
  </si>
  <si>
    <t xml:space="preserve">REV01117</t>
  </si>
  <si>
    <t xml:space="preserve">REV01118</t>
  </si>
  <si>
    <t xml:space="preserve">REV01119</t>
  </si>
  <si>
    <t xml:space="preserve">REV01120</t>
  </si>
  <si>
    <t xml:space="preserve">REV01121</t>
  </si>
  <si>
    <t xml:space="preserve">REV01122</t>
  </si>
  <si>
    <t xml:space="preserve">REV01123</t>
  </si>
  <si>
    <t xml:space="preserve">REV01124</t>
  </si>
  <si>
    <t xml:space="preserve">REV01125</t>
  </si>
  <si>
    <t xml:space="preserve">REV01126</t>
  </si>
  <si>
    <t xml:space="preserve">REV01127</t>
  </si>
  <si>
    <t xml:space="preserve">REV01128</t>
  </si>
  <si>
    <t xml:space="preserve">REV01129</t>
  </si>
  <si>
    <t xml:space="preserve">REV01130</t>
  </si>
  <si>
    <t xml:space="preserve">REV01131</t>
  </si>
  <si>
    <t xml:space="preserve">REV01132</t>
  </si>
  <si>
    <t xml:space="preserve">REV01133</t>
  </si>
  <si>
    <t xml:space="preserve">REV01134</t>
  </si>
  <si>
    <t xml:space="preserve">REV01135</t>
  </si>
  <si>
    <t xml:space="preserve">REV01136</t>
  </si>
  <si>
    <t xml:space="preserve">REV01137</t>
  </si>
  <si>
    <t xml:space="preserve">REV01138</t>
  </si>
  <si>
    <t xml:space="preserve">REV01139</t>
  </si>
  <si>
    <t xml:space="preserve">REV01140</t>
  </si>
  <si>
    <t xml:space="preserve">REV01141</t>
  </si>
  <si>
    <t xml:space="preserve">REV01142</t>
  </si>
  <si>
    <t xml:space="preserve">REV01143</t>
  </si>
  <si>
    <t xml:space="preserve">REV01144</t>
  </si>
  <si>
    <t xml:space="preserve">REV01145</t>
  </si>
  <si>
    <t xml:space="preserve">REV01146</t>
  </si>
  <si>
    <t xml:space="preserve">REV01147</t>
  </si>
  <si>
    <t xml:space="preserve">REV01148</t>
  </si>
  <si>
    <t xml:space="preserve">REV01149</t>
  </si>
  <si>
    <t xml:space="preserve">REV01150</t>
  </si>
  <si>
    <t xml:space="preserve">REV01151</t>
  </si>
  <si>
    <t xml:space="preserve">REV01152</t>
  </si>
  <si>
    <t xml:space="preserve">REV01153</t>
  </si>
  <si>
    <t xml:space="preserve">REV01154</t>
  </si>
  <si>
    <t xml:space="preserve">REV01155</t>
  </si>
  <si>
    <t xml:space="preserve">REV01156</t>
  </si>
  <si>
    <t xml:space="preserve">REV01157</t>
  </si>
  <si>
    <t xml:space="preserve">REV01158</t>
  </si>
  <si>
    <t xml:space="preserve">REV01159</t>
  </si>
  <si>
    <t xml:space="preserve">REV01160</t>
  </si>
  <si>
    <t xml:space="preserve">REV01161</t>
  </si>
  <si>
    <t xml:space="preserve">REV01162</t>
  </si>
  <si>
    <t xml:space="preserve">REV01163</t>
  </si>
  <si>
    <t xml:space="preserve">REV01164</t>
  </si>
  <si>
    <t xml:space="preserve">REV01165</t>
  </si>
  <si>
    <t xml:space="preserve">REV01166</t>
  </si>
  <si>
    <t xml:space="preserve">REV01167</t>
  </si>
  <si>
    <t xml:space="preserve">REV01168</t>
  </si>
  <si>
    <t xml:space="preserve">REV01169</t>
  </si>
  <si>
    <t xml:space="preserve">REV01170</t>
  </si>
  <si>
    <t xml:space="preserve">REV01171</t>
  </si>
  <si>
    <t xml:space="preserve">REV01172</t>
  </si>
  <si>
    <t xml:space="preserve">REV01173</t>
  </si>
  <si>
    <t xml:space="preserve">REV01174</t>
  </si>
  <si>
    <t xml:space="preserve">REV01175</t>
  </si>
  <si>
    <t xml:space="preserve">REV01176</t>
  </si>
  <si>
    <t xml:space="preserve">REV01177</t>
  </si>
  <si>
    <t xml:space="preserve">REV01178</t>
  </si>
  <si>
    <t xml:space="preserve">REV01179</t>
  </si>
  <si>
    <t xml:space="preserve">REV01180</t>
  </si>
  <si>
    <t xml:space="preserve">REV01181</t>
  </si>
  <si>
    <t xml:space="preserve">REV01182</t>
  </si>
  <si>
    <t xml:space="preserve">REV01183</t>
  </si>
  <si>
    <t xml:space="preserve">REV01184</t>
  </si>
  <si>
    <t xml:space="preserve">REV01185</t>
  </si>
  <si>
    <t xml:space="preserve">REV01186</t>
  </si>
  <si>
    <t xml:space="preserve">REV01187</t>
  </si>
  <si>
    <t xml:space="preserve">REV01188</t>
  </si>
  <si>
    <t xml:space="preserve">REV01189</t>
  </si>
  <si>
    <t xml:space="preserve">REV01190</t>
  </si>
  <si>
    <t xml:space="preserve">REV01191</t>
  </si>
  <si>
    <t xml:space="preserve">REV01192</t>
  </si>
  <si>
    <t xml:space="preserve">REV01193</t>
  </si>
  <si>
    <t xml:space="preserve">REV01194</t>
  </si>
  <si>
    <t xml:space="preserve">REV01195</t>
  </si>
  <si>
    <t xml:space="preserve">REV01196</t>
  </si>
  <si>
    <t xml:space="preserve">REV01197</t>
  </si>
  <si>
    <t xml:space="preserve">REV01198</t>
  </si>
  <si>
    <t xml:space="preserve">REV01199</t>
  </si>
  <si>
    <t xml:space="preserve">REV01200</t>
  </si>
  <si>
    <t xml:space="preserve">REV01201</t>
  </si>
  <si>
    <t xml:space="preserve">REV01202</t>
  </si>
  <si>
    <t xml:space="preserve">REV01203</t>
  </si>
  <si>
    <t xml:space="preserve">REV01204</t>
  </si>
  <si>
    <t xml:space="preserve">REV01205</t>
  </si>
  <si>
    <t xml:space="preserve">REV01206</t>
  </si>
  <si>
    <t xml:space="preserve">REV01207</t>
  </si>
  <si>
    <t xml:space="preserve">REV01208</t>
  </si>
  <si>
    <t xml:space="preserve">REV01209</t>
  </si>
  <si>
    <t xml:space="preserve">REV01210</t>
  </si>
  <si>
    <t xml:space="preserve">REV01211</t>
  </si>
  <si>
    <t xml:space="preserve">REV01212</t>
  </si>
  <si>
    <t xml:space="preserve">REV01213</t>
  </si>
  <si>
    <t xml:space="preserve">REV01214</t>
  </si>
  <si>
    <t xml:space="preserve">REV01215</t>
  </si>
  <si>
    <t xml:space="preserve">REV01216</t>
  </si>
  <si>
    <t xml:space="preserve">REV01217</t>
  </si>
  <si>
    <t xml:space="preserve">REV01218</t>
  </si>
  <si>
    <t xml:space="preserve">REV01219</t>
  </si>
  <si>
    <t xml:space="preserve">REV01220</t>
  </si>
  <si>
    <t xml:space="preserve">REV01221</t>
  </si>
  <si>
    <t xml:space="preserve">REV01222</t>
  </si>
  <si>
    <t xml:space="preserve">REV01223</t>
  </si>
  <si>
    <t xml:space="preserve">REV01224</t>
  </si>
  <si>
    <t xml:space="preserve">REV01225</t>
  </si>
  <si>
    <t xml:space="preserve">REV01226</t>
  </si>
  <si>
    <t xml:space="preserve">REV01227</t>
  </si>
  <si>
    <t xml:space="preserve">REV01228</t>
  </si>
  <si>
    <t xml:space="preserve">REV01229</t>
  </si>
  <si>
    <t xml:space="preserve">REV01230</t>
  </si>
  <si>
    <t xml:space="preserve">REV01231</t>
  </si>
  <si>
    <t xml:space="preserve">REV01232</t>
  </si>
  <si>
    <t xml:space="preserve">REV01233</t>
  </si>
  <si>
    <t xml:space="preserve">REV01234</t>
  </si>
  <si>
    <t xml:space="preserve">REV01235</t>
  </si>
  <si>
    <t xml:space="preserve">REV01236</t>
  </si>
  <si>
    <t xml:space="preserve">REV01237</t>
  </si>
  <si>
    <t xml:space="preserve">REV01238</t>
  </si>
  <si>
    <t xml:space="preserve">REV01239</t>
  </si>
  <si>
    <t xml:space="preserve">REV01240</t>
  </si>
  <si>
    <t xml:space="preserve">REV01241</t>
  </si>
  <si>
    <t xml:space="preserve">REV01242</t>
  </si>
  <si>
    <t xml:space="preserve">REV01243</t>
  </si>
  <si>
    <t xml:space="preserve">REV01244</t>
  </si>
  <si>
    <t xml:space="preserve">REV01245</t>
  </si>
  <si>
    <t xml:space="preserve">REV01246</t>
  </si>
  <si>
    <t xml:space="preserve">REV01247</t>
  </si>
  <si>
    <t xml:space="preserve">REV01248</t>
  </si>
  <si>
    <t xml:space="preserve">REV01249</t>
  </si>
  <si>
    <t xml:space="preserve">REV01250</t>
  </si>
  <si>
    <t xml:space="preserve">REV01251</t>
  </si>
  <si>
    <t xml:space="preserve">REV01252</t>
  </si>
  <si>
    <t xml:space="preserve">REV01253</t>
  </si>
  <si>
    <t xml:space="preserve">REV01254</t>
  </si>
  <si>
    <t xml:space="preserve">REV01255</t>
  </si>
  <si>
    <t xml:space="preserve">REV01256</t>
  </si>
  <si>
    <t xml:space="preserve">REV01257</t>
  </si>
  <si>
    <t xml:space="preserve">REV01258</t>
  </si>
  <si>
    <t xml:space="preserve">REV01259</t>
  </si>
  <si>
    <t xml:space="preserve">REV01260</t>
  </si>
  <si>
    <t xml:space="preserve">REV01261</t>
  </si>
  <si>
    <t xml:space="preserve">REV01262</t>
  </si>
  <si>
    <t xml:space="preserve">REV01263</t>
  </si>
  <si>
    <t xml:space="preserve">REV01264</t>
  </si>
  <si>
    <t xml:space="preserve">REV01265</t>
  </si>
  <si>
    <t xml:space="preserve">REV01266</t>
  </si>
  <si>
    <t xml:space="preserve">REV01267</t>
  </si>
  <si>
    <t xml:space="preserve">REV01268</t>
  </si>
  <si>
    <t xml:space="preserve">REV01269</t>
  </si>
  <si>
    <t xml:space="preserve">REV01270</t>
  </si>
  <si>
    <t xml:space="preserve">REV01271</t>
  </si>
  <si>
    <t xml:space="preserve">REV01272</t>
  </si>
  <si>
    <t xml:space="preserve">REV01273</t>
  </si>
  <si>
    <t xml:space="preserve">REV01274</t>
  </si>
  <si>
    <t xml:space="preserve">REV01275</t>
  </si>
  <si>
    <t xml:space="preserve">REV01276</t>
  </si>
  <si>
    <t xml:space="preserve">REV01277</t>
  </si>
  <si>
    <t xml:space="preserve">REV01278</t>
  </si>
  <si>
    <t xml:space="preserve">REV01279</t>
  </si>
  <si>
    <t xml:space="preserve">REV01280</t>
  </si>
  <si>
    <t xml:space="preserve">REV01281</t>
  </si>
  <si>
    <t xml:space="preserve">REV01282</t>
  </si>
  <si>
    <t xml:space="preserve">REV01283</t>
  </si>
  <si>
    <t xml:space="preserve">REV01284</t>
  </si>
  <si>
    <t xml:space="preserve">REV01285</t>
  </si>
  <si>
    <t xml:space="preserve">REV01286</t>
  </si>
  <si>
    <t xml:space="preserve">REV01287</t>
  </si>
  <si>
    <t xml:space="preserve">REV01288</t>
  </si>
  <si>
    <t xml:space="preserve">REV01289</t>
  </si>
  <si>
    <t xml:space="preserve">REV01290</t>
  </si>
  <si>
    <t xml:space="preserve">REV01291</t>
  </si>
  <si>
    <t xml:space="preserve">REV01292</t>
  </si>
  <si>
    <t xml:space="preserve">REV01293</t>
  </si>
  <si>
    <t xml:space="preserve">REV01294</t>
  </si>
  <si>
    <t xml:space="preserve">REV01295</t>
  </si>
  <si>
    <t xml:space="preserve">REV01296</t>
  </si>
  <si>
    <t xml:space="preserve">REV01297</t>
  </si>
  <si>
    <t xml:space="preserve">REV01298</t>
  </si>
  <si>
    <t xml:space="preserve">REV01299</t>
  </si>
  <si>
    <t xml:space="preserve">REV01300</t>
  </si>
  <si>
    <t xml:space="preserve">REV01301</t>
  </si>
  <si>
    <t xml:space="preserve">REV01302</t>
  </si>
  <si>
    <t xml:space="preserve">REV01303</t>
  </si>
  <si>
    <t xml:space="preserve">REV01304</t>
  </si>
  <si>
    <t xml:space="preserve">REV01305</t>
  </si>
  <si>
    <t xml:space="preserve">REV01306</t>
  </si>
  <si>
    <t xml:space="preserve">REV01307</t>
  </si>
  <si>
    <t xml:space="preserve">REV01308</t>
  </si>
  <si>
    <t xml:space="preserve">REV01309</t>
  </si>
  <si>
    <t xml:space="preserve">REV01310</t>
  </si>
  <si>
    <t xml:space="preserve">REV01311</t>
  </si>
  <si>
    <t xml:space="preserve">REV01312</t>
  </si>
  <si>
    <t xml:space="preserve">REV01313</t>
  </si>
  <si>
    <t xml:space="preserve">REV01314</t>
  </si>
  <si>
    <t xml:space="preserve">REV01315</t>
  </si>
  <si>
    <t xml:space="preserve">REV01316</t>
  </si>
  <si>
    <t xml:space="preserve">REV01317</t>
  </si>
  <si>
    <t xml:space="preserve">REV01318</t>
  </si>
  <si>
    <t xml:space="preserve">REV01319</t>
  </si>
  <si>
    <t xml:space="preserve">REV01320</t>
  </si>
  <si>
    <t xml:space="preserve">REV01321</t>
  </si>
  <si>
    <t xml:space="preserve">REV01322</t>
  </si>
  <si>
    <t xml:space="preserve">REV01323</t>
  </si>
  <si>
    <t xml:space="preserve">REV01324</t>
  </si>
  <si>
    <t xml:space="preserve">REV01325</t>
  </si>
  <si>
    <t xml:space="preserve">REV01326</t>
  </si>
  <si>
    <t xml:space="preserve">REV01327</t>
  </si>
  <si>
    <t xml:space="preserve">REV01328</t>
  </si>
  <si>
    <t xml:space="preserve">REV01329</t>
  </si>
  <si>
    <t xml:space="preserve">REV01330</t>
  </si>
  <si>
    <t xml:space="preserve">REV01331</t>
  </si>
  <si>
    <t xml:space="preserve">REV01332</t>
  </si>
  <si>
    <t xml:space="preserve">REV01333</t>
  </si>
  <si>
    <t xml:space="preserve">REV01334</t>
  </si>
  <si>
    <t xml:space="preserve">REV01335</t>
  </si>
  <si>
    <t xml:space="preserve">REV01336</t>
  </si>
  <si>
    <t xml:space="preserve">REV01337</t>
  </si>
  <si>
    <t xml:space="preserve">REV01338</t>
  </si>
  <si>
    <t xml:space="preserve">REV01339</t>
  </si>
  <si>
    <t xml:space="preserve">REV01340</t>
  </si>
  <si>
    <t xml:space="preserve">REV01341</t>
  </si>
  <si>
    <t xml:space="preserve">REV01342</t>
  </si>
  <si>
    <t xml:space="preserve">REV01343</t>
  </si>
  <si>
    <t xml:space="preserve">REV01344</t>
  </si>
  <si>
    <t xml:space="preserve">REV01345</t>
  </si>
  <si>
    <t xml:space="preserve">REV01346</t>
  </si>
  <si>
    <t xml:space="preserve">REV01347</t>
  </si>
  <si>
    <t xml:space="preserve">REV01348</t>
  </si>
  <si>
    <t xml:space="preserve">REV01349</t>
  </si>
  <si>
    <t xml:space="preserve">REV01350</t>
  </si>
  <si>
    <t xml:space="preserve">REV01351</t>
  </si>
  <si>
    <t xml:space="preserve">REV01352</t>
  </si>
  <si>
    <t xml:space="preserve">REV01353</t>
  </si>
  <si>
    <t xml:space="preserve">REV01354</t>
  </si>
  <si>
    <t xml:space="preserve">REV01355</t>
  </si>
  <si>
    <t xml:space="preserve">REV01356</t>
  </si>
  <si>
    <t xml:space="preserve">REV01357</t>
  </si>
  <si>
    <t xml:space="preserve">REV01358</t>
  </si>
  <si>
    <t xml:space="preserve">REV01359</t>
  </si>
  <si>
    <t xml:space="preserve">REV01360</t>
  </si>
  <si>
    <t xml:space="preserve">REV01361</t>
  </si>
  <si>
    <t xml:space="preserve">REV01362</t>
  </si>
  <si>
    <t xml:space="preserve">REV01363</t>
  </si>
  <si>
    <t xml:space="preserve">REV01364</t>
  </si>
  <si>
    <t xml:space="preserve">REV01365</t>
  </si>
  <si>
    <t xml:space="preserve">REV01366</t>
  </si>
  <si>
    <t xml:space="preserve">REV01367</t>
  </si>
  <si>
    <t xml:space="preserve">REV01368</t>
  </si>
  <si>
    <t xml:space="preserve">REV01369</t>
  </si>
  <si>
    <t xml:space="preserve">REV01370</t>
  </si>
  <si>
    <t xml:space="preserve">REV01371</t>
  </si>
  <si>
    <t xml:space="preserve">REV01372</t>
  </si>
  <si>
    <t xml:space="preserve">REV01373</t>
  </si>
  <si>
    <t xml:space="preserve">REV01374</t>
  </si>
  <si>
    <t xml:space="preserve">REV01375</t>
  </si>
  <si>
    <t xml:space="preserve">REV01376</t>
  </si>
  <si>
    <t xml:space="preserve">REV01377</t>
  </si>
  <si>
    <t xml:space="preserve">REV01378</t>
  </si>
  <si>
    <t xml:space="preserve">REV01379</t>
  </si>
  <si>
    <t xml:space="preserve">REV01380</t>
  </si>
  <si>
    <t xml:space="preserve">REV01381</t>
  </si>
  <si>
    <t xml:space="preserve">REV01382</t>
  </si>
  <si>
    <t xml:space="preserve">REV01383</t>
  </si>
  <si>
    <t xml:space="preserve">REV01384</t>
  </si>
  <si>
    <t xml:space="preserve">REV01385</t>
  </si>
  <si>
    <t xml:space="preserve">REV01386</t>
  </si>
  <si>
    <t xml:space="preserve">REV01387</t>
  </si>
  <si>
    <t xml:space="preserve">REV01388</t>
  </si>
  <si>
    <t xml:space="preserve">REV01389</t>
  </si>
  <si>
    <t xml:space="preserve">REV01390</t>
  </si>
  <si>
    <t xml:space="preserve">REV01391</t>
  </si>
  <si>
    <t xml:space="preserve">REV01392</t>
  </si>
  <si>
    <t xml:space="preserve">REV01393</t>
  </si>
  <si>
    <t xml:space="preserve">REV01394</t>
  </si>
  <si>
    <t xml:space="preserve">REV01395</t>
  </si>
  <si>
    <t xml:space="preserve">REV01396</t>
  </si>
  <si>
    <t xml:space="preserve">REV01397</t>
  </si>
  <si>
    <t xml:space="preserve">REV01398</t>
  </si>
  <si>
    <t xml:space="preserve">REV01399</t>
  </si>
  <si>
    <t xml:space="preserve">REV01400</t>
  </si>
  <si>
    <t xml:space="preserve">REV01401</t>
  </si>
  <si>
    <t xml:space="preserve">REV01402</t>
  </si>
  <si>
    <t xml:space="preserve">REV01403</t>
  </si>
  <si>
    <t xml:space="preserve">REV01404</t>
  </si>
  <si>
    <t xml:space="preserve">REV01405</t>
  </si>
  <si>
    <t xml:space="preserve">REV01406</t>
  </si>
  <si>
    <t xml:space="preserve">REV01407</t>
  </si>
  <si>
    <t xml:space="preserve">REV01408</t>
  </si>
  <si>
    <t xml:space="preserve">REV01409</t>
  </si>
  <si>
    <t xml:space="preserve">REV01410</t>
  </si>
  <si>
    <t xml:space="preserve">REV01411</t>
  </si>
  <si>
    <t xml:space="preserve">REV01412</t>
  </si>
  <si>
    <t xml:space="preserve">REV01413</t>
  </si>
  <si>
    <t xml:space="preserve">REV01414</t>
  </si>
  <si>
    <t xml:space="preserve">REV01415</t>
  </si>
  <si>
    <t xml:space="preserve">REV01416</t>
  </si>
  <si>
    <t xml:space="preserve">REV01417</t>
  </si>
  <si>
    <t xml:space="preserve">REV01418</t>
  </si>
  <si>
    <t xml:space="preserve">REV01419</t>
  </si>
  <si>
    <t xml:space="preserve">REV01420</t>
  </si>
  <si>
    <t xml:space="preserve">REV01421</t>
  </si>
  <si>
    <t xml:space="preserve">REV01422</t>
  </si>
  <si>
    <t xml:space="preserve">REV01423</t>
  </si>
  <si>
    <t xml:space="preserve">REV01424</t>
  </si>
  <si>
    <t xml:space="preserve">REV01425</t>
  </si>
  <si>
    <t xml:space="preserve">REV01426</t>
  </si>
  <si>
    <t xml:space="preserve">REV01427</t>
  </si>
  <si>
    <t xml:space="preserve">REV01428</t>
  </si>
  <si>
    <t xml:space="preserve">REV01429</t>
  </si>
  <si>
    <t xml:space="preserve">REV01430</t>
  </si>
  <si>
    <t xml:space="preserve">REV01431</t>
  </si>
  <si>
    <t xml:space="preserve">REV01432</t>
  </si>
  <si>
    <t xml:space="preserve">REV01433</t>
  </si>
  <si>
    <t xml:space="preserve">REV01434</t>
  </si>
  <si>
    <t xml:space="preserve">REV01435</t>
  </si>
  <si>
    <t xml:space="preserve">REV01436</t>
  </si>
  <si>
    <t xml:space="preserve">REV01437</t>
  </si>
  <si>
    <t xml:space="preserve">REV01438</t>
  </si>
  <si>
    <t xml:space="preserve">REV01439</t>
  </si>
  <si>
    <t xml:space="preserve">REV01440</t>
  </si>
  <si>
    <t xml:space="preserve">REV01441</t>
  </si>
  <si>
    <t xml:space="preserve">REV01442</t>
  </si>
  <si>
    <t xml:space="preserve">REV01443</t>
  </si>
  <si>
    <t xml:space="preserve">REV01444</t>
  </si>
  <si>
    <t xml:space="preserve">REV01445</t>
  </si>
  <si>
    <t xml:space="preserve">REV01446</t>
  </si>
  <si>
    <t xml:space="preserve">REV01447</t>
  </si>
  <si>
    <t xml:space="preserve">REV01448</t>
  </si>
  <si>
    <t xml:space="preserve">REV01449</t>
  </si>
  <si>
    <t xml:space="preserve">REV01450</t>
  </si>
  <si>
    <t xml:space="preserve">REV01451</t>
  </si>
  <si>
    <t xml:space="preserve">REV01452</t>
  </si>
  <si>
    <t xml:space="preserve">REV01453</t>
  </si>
  <si>
    <t xml:space="preserve">REV01454</t>
  </si>
  <si>
    <t xml:space="preserve">REV01455</t>
  </si>
  <si>
    <t xml:space="preserve">REV01456</t>
  </si>
  <si>
    <t xml:space="preserve">REV01457</t>
  </si>
  <si>
    <t xml:space="preserve">REV01458</t>
  </si>
  <si>
    <t xml:space="preserve">REV01459</t>
  </si>
  <si>
    <t xml:space="preserve">REV01460</t>
  </si>
  <si>
    <t xml:space="preserve">REV01461</t>
  </si>
  <si>
    <t xml:space="preserve">REV01462</t>
  </si>
  <si>
    <t xml:space="preserve">REV01463</t>
  </si>
  <si>
    <t xml:space="preserve">REV01464</t>
  </si>
  <si>
    <t xml:space="preserve">REV01465</t>
  </si>
  <si>
    <t xml:space="preserve">REV01466</t>
  </si>
  <si>
    <t xml:space="preserve">REV01467</t>
  </si>
  <si>
    <t xml:space="preserve">REV01468</t>
  </si>
  <si>
    <t xml:space="preserve">REV01469</t>
  </si>
  <si>
    <t xml:space="preserve">REV01470</t>
  </si>
  <si>
    <t xml:space="preserve">REV01471</t>
  </si>
  <si>
    <t xml:space="preserve">REV01472</t>
  </si>
  <si>
    <t xml:space="preserve">REV01473</t>
  </si>
  <si>
    <t xml:space="preserve">REV01474</t>
  </si>
  <si>
    <t xml:space="preserve">REV01475</t>
  </si>
  <si>
    <t xml:space="preserve">REV01476</t>
  </si>
  <si>
    <t xml:space="preserve">REV01477</t>
  </si>
  <si>
    <t xml:space="preserve">REV01478</t>
  </si>
  <si>
    <t xml:space="preserve">REV01479</t>
  </si>
  <si>
    <t xml:space="preserve">REV01480</t>
  </si>
  <si>
    <t xml:space="preserve">REV01481</t>
  </si>
  <si>
    <t xml:space="preserve">REV01482</t>
  </si>
  <si>
    <t xml:space="preserve">REV01483</t>
  </si>
  <si>
    <t xml:space="preserve">REV01484</t>
  </si>
  <si>
    <t xml:space="preserve">REV01485</t>
  </si>
  <si>
    <t xml:space="preserve">REV01486</t>
  </si>
  <si>
    <t xml:space="preserve">REV01487</t>
  </si>
  <si>
    <t xml:space="preserve">REV01488</t>
  </si>
  <si>
    <t xml:space="preserve">REV01489</t>
  </si>
  <si>
    <t xml:space="preserve">REV01490</t>
  </si>
  <si>
    <t xml:space="preserve">REV01491</t>
  </si>
  <si>
    <t xml:space="preserve">REV01492</t>
  </si>
  <si>
    <t xml:space="preserve">REV01493</t>
  </si>
  <si>
    <t xml:space="preserve">REV01494</t>
  </si>
  <si>
    <t xml:space="preserve">REV01495</t>
  </si>
  <si>
    <t xml:space="preserve">REV01496</t>
  </si>
  <si>
    <t xml:space="preserve">REV01497</t>
  </si>
  <si>
    <t xml:space="preserve">REV01498</t>
  </si>
  <si>
    <t xml:space="preserve">REV01499</t>
  </si>
  <si>
    <t xml:space="preserve">REV01500</t>
  </si>
  <si>
    <t xml:space="preserve">REV01501</t>
  </si>
  <si>
    <t xml:space="preserve">REV01502</t>
  </si>
  <si>
    <t xml:space="preserve">REV01503</t>
  </si>
  <si>
    <t xml:space="preserve">REV01504</t>
  </si>
  <si>
    <t xml:space="preserve">REV01505</t>
  </si>
  <si>
    <t xml:space="preserve">REV01506</t>
  </si>
  <si>
    <t xml:space="preserve">REV01507</t>
  </si>
  <si>
    <t xml:space="preserve">REV01508</t>
  </si>
  <si>
    <t xml:space="preserve">REV01509</t>
  </si>
  <si>
    <t xml:space="preserve">REV01510</t>
  </si>
  <si>
    <t xml:space="preserve">REV01511</t>
  </si>
  <si>
    <t xml:space="preserve">REV01512</t>
  </si>
  <si>
    <t xml:space="preserve">REV01513</t>
  </si>
  <si>
    <t xml:space="preserve">REV01514</t>
  </si>
  <si>
    <t xml:space="preserve">REV01515</t>
  </si>
  <si>
    <t xml:space="preserve">REV01516</t>
  </si>
  <si>
    <t xml:space="preserve">REV01517</t>
  </si>
  <si>
    <t xml:space="preserve">REV01518</t>
  </si>
  <si>
    <t xml:space="preserve">REV01519</t>
  </si>
  <si>
    <t xml:space="preserve">REV01520</t>
  </si>
  <si>
    <t xml:space="preserve">REV01521</t>
  </si>
  <si>
    <t xml:space="preserve">REV01522</t>
  </si>
  <si>
    <t xml:space="preserve">REV01523</t>
  </si>
  <si>
    <t xml:space="preserve">REV01524</t>
  </si>
  <si>
    <t xml:space="preserve">REV01525</t>
  </si>
  <si>
    <t xml:space="preserve">REV01526</t>
  </si>
  <si>
    <t xml:space="preserve">REV01527</t>
  </si>
  <si>
    <t xml:space="preserve">REV01528</t>
  </si>
  <si>
    <t xml:space="preserve">REV01529</t>
  </si>
  <si>
    <t xml:space="preserve">REV01530</t>
  </si>
  <si>
    <t xml:space="preserve">REV01531</t>
  </si>
  <si>
    <t xml:space="preserve">REV01532</t>
  </si>
  <si>
    <t xml:space="preserve">REV01533</t>
  </si>
  <si>
    <t xml:space="preserve">REV01534</t>
  </si>
  <si>
    <t xml:space="preserve">REV01535</t>
  </si>
  <si>
    <t xml:space="preserve">REV01536</t>
  </si>
  <si>
    <t xml:space="preserve">REV01537</t>
  </si>
  <si>
    <t xml:space="preserve">REV01538</t>
  </si>
  <si>
    <t xml:space="preserve">REV01539</t>
  </si>
  <si>
    <t xml:space="preserve">REV01540</t>
  </si>
  <si>
    <t xml:space="preserve">REV01541</t>
  </si>
  <si>
    <t xml:space="preserve">REV01542</t>
  </si>
  <si>
    <t xml:space="preserve">REV01543</t>
  </si>
  <si>
    <t xml:space="preserve">REV01544</t>
  </si>
  <si>
    <t xml:space="preserve">REV01545</t>
  </si>
  <si>
    <t xml:space="preserve">REV01546</t>
  </si>
  <si>
    <t xml:space="preserve">REV01547</t>
  </si>
  <si>
    <t xml:space="preserve">REV01548</t>
  </si>
  <si>
    <t xml:space="preserve">REV01549</t>
  </si>
  <si>
    <t xml:space="preserve">REV01550</t>
  </si>
  <si>
    <t xml:space="preserve">REV01551</t>
  </si>
  <si>
    <t xml:space="preserve">REV01552</t>
  </si>
  <si>
    <t xml:space="preserve">REV01553</t>
  </si>
  <si>
    <t xml:space="preserve">REV01554</t>
  </si>
  <si>
    <t xml:space="preserve">REV01555</t>
  </si>
  <si>
    <t xml:space="preserve">REV01556</t>
  </si>
  <si>
    <t xml:space="preserve">REV01557</t>
  </si>
  <si>
    <t xml:space="preserve">REV01558</t>
  </si>
  <si>
    <t xml:space="preserve">REV01559</t>
  </si>
  <si>
    <t xml:space="preserve">REV01560</t>
  </si>
  <si>
    <t xml:space="preserve">REV01561</t>
  </si>
  <si>
    <t xml:space="preserve">REV01562</t>
  </si>
  <si>
    <t xml:space="preserve">REV01563</t>
  </si>
  <si>
    <t xml:space="preserve">REV01564</t>
  </si>
  <si>
    <t xml:space="preserve">REV01565</t>
  </si>
  <si>
    <t xml:space="preserve">REV01566</t>
  </si>
  <si>
    <t xml:space="preserve">REV01567</t>
  </si>
  <si>
    <t xml:space="preserve">REV01568</t>
  </si>
  <si>
    <t xml:space="preserve">REV01569</t>
  </si>
  <si>
    <t xml:space="preserve">REV01570</t>
  </si>
  <si>
    <t xml:space="preserve">REV01571</t>
  </si>
  <si>
    <t xml:space="preserve">REV01572</t>
  </si>
  <si>
    <t xml:space="preserve">REV01573</t>
  </si>
  <si>
    <t xml:space="preserve">REV01574</t>
  </si>
  <si>
    <t xml:space="preserve">REV01575</t>
  </si>
  <si>
    <t xml:space="preserve">REV01576</t>
  </si>
  <si>
    <t xml:space="preserve">REV01577</t>
  </si>
  <si>
    <t xml:space="preserve">REV01578</t>
  </si>
  <si>
    <t xml:space="preserve">REV01579</t>
  </si>
  <si>
    <t xml:space="preserve">REV01580</t>
  </si>
  <si>
    <t xml:space="preserve">REV01581</t>
  </si>
  <si>
    <t xml:space="preserve">REV01582</t>
  </si>
  <si>
    <t xml:space="preserve">REV01583</t>
  </si>
  <si>
    <t xml:space="preserve">REV01584</t>
  </si>
  <si>
    <t xml:space="preserve">REV01585</t>
  </si>
  <si>
    <t xml:space="preserve">REV01586</t>
  </si>
  <si>
    <t xml:space="preserve">REV01587</t>
  </si>
  <si>
    <t xml:space="preserve">REV01588</t>
  </si>
  <si>
    <t xml:space="preserve">REV01589</t>
  </si>
  <si>
    <t xml:space="preserve">REV01590</t>
  </si>
  <si>
    <t xml:space="preserve">REV01591</t>
  </si>
  <si>
    <t xml:space="preserve">REV01592</t>
  </si>
  <si>
    <t xml:space="preserve">REV01593</t>
  </si>
  <si>
    <t xml:space="preserve">REV01594</t>
  </si>
  <si>
    <t xml:space="preserve">REV01595</t>
  </si>
  <si>
    <t xml:space="preserve">REV01596</t>
  </si>
  <si>
    <t xml:space="preserve">REV01597</t>
  </si>
  <si>
    <t xml:space="preserve">REV01598</t>
  </si>
  <si>
    <t xml:space="preserve">REV01599</t>
  </si>
  <si>
    <t xml:space="preserve">REV01600</t>
  </si>
  <si>
    <t xml:space="preserve">REV01601</t>
  </si>
  <si>
    <t xml:space="preserve">REV01602</t>
  </si>
  <si>
    <t xml:space="preserve">REV01603</t>
  </si>
  <si>
    <t xml:space="preserve">REV01604</t>
  </si>
  <si>
    <t xml:space="preserve">REV01605</t>
  </si>
  <si>
    <t xml:space="preserve">REV01606</t>
  </si>
  <si>
    <t xml:space="preserve">REV01607</t>
  </si>
  <si>
    <t xml:space="preserve">REV01608</t>
  </si>
  <si>
    <t xml:space="preserve">REV01609</t>
  </si>
  <si>
    <t xml:space="preserve">REV01610</t>
  </si>
  <si>
    <t xml:space="preserve">REV01611</t>
  </si>
  <si>
    <t xml:space="preserve">REV01612</t>
  </si>
  <si>
    <t xml:space="preserve">REV01613</t>
  </si>
  <si>
    <t xml:space="preserve">REV01614</t>
  </si>
  <si>
    <t xml:space="preserve">REV01615</t>
  </si>
  <si>
    <t xml:space="preserve">REV01616</t>
  </si>
  <si>
    <t xml:space="preserve">REV01617</t>
  </si>
  <si>
    <t xml:space="preserve">REV01618</t>
  </si>
  <si>
    <t xml:space="preserve">REV01619</t>
  </si>
  <si>
    <t xml:space="preserve">REV01620</t>
  </si>
  <si>
    <t xml:space="preserve">REV01621</t>
  </si>
  <si>
    <t xml:space="preserve">REV01622</t>
  </si>
  <si>
    <t xml:space="preserve">REV01623</t>
  </si>
  <si>
    <t xml:space="preserve">REV01624</t>
  </si>
  <si>
    <t xml:space="preserve">REV01625</t>
  </si>
  <si>
    <t xml:space="preserve">REV01626</t>
  </si>
  <si>
    <t xml:space="preserve">REV01627</t>
  </si>
  <si>
    <t xml:space="preserve">REV01628</t>
  </si>
  <si>
    <t xml:space="preserve">REV01629</t>
  </si>
  <si>
    <t xml:space="preserve">REV01630</t>
  </si>
  <si>
    <t xml:space="preserve">REV01631</t>
  </si>
  <si>
    <t xml:space="preserve">REV01632</t>
  </si>
  <si>
    <t xml:space="preserve">REV01633</t>
  </si>
  <si>
    <t xml:space="preserve">REV01634</t>
  </si>
  <si>
    <t xml:space="preserve">REV01635</t>
  </si>
  <si>
    <t xml:space="preserve">REV01636</t>
  </si>
  <si>
    <t xml:space="preserve">REV01637</t>
  </si>
  <si>
    <t xml:space="preserve">REV01638</t>
  </si>
  <si>
    <t xml:space="preserve">REV01639</t>
  </si>
  <si>
    <t xml:space="preserve">REV01640</t>
  </si>
  <si>
    <t xml:space="preserve">REV01641</t>
  </si>
  <si>
    <t xml:space="preserve">REV01642</t>
  </si>
  <si>
    <t xml:space="preserve">REV01643</t>
  </si>
  <si>
    <t xml:space="preserve">REV01644</t>
  </si>
  <si>
    <t xml:space="preserve">REV01645</t>
  </si>
  <si>
    <t xml:space="preserve">REV01646</t>
  </si>
  <si>
    <t xml:space="preserve">REV01647</t>
  </si>
  <si>
    <t xml:space="preserve">REV01648</t>
  </si>
  <si>
    <t xml:space="preserve">REV01649</t>
  </si>
  <si>
    <t xml:space="preserve">REV01650</t>
  </si>
  <si>
    <t xml:space="preserve">REV01651</t>
  </si>
  <si>
    <t xml:space="preserve">REV01652</t>
  </si>
  <si>
    <t xml:space="preserve">REV01653</t>
  </si>
  <si>
    <t xml:space="preserve">REV01654</t>
  </si>
  <si>
    <t xml:space="preserve">REV01655</t>
  </si>
  <si>
    <t xml:space="preserve">REV01656</t>
  </si>
  <si>
    <t xml:space="preserve">REV01657</t>
  </si>
  <si>
    <t xml:space="preserve">REV01658</t>
  </si>
  <si>
    <t xml:space="preserve">REV01659</t>
  </si>
  <si>
    <t xml:space="preserve">REV01660</t>
  </si>
  <si>
    <t xml:space="preserve">REV01661</t>
  </si>
  <si>
    <t xml:space="preserve">REV01662</t>
  </si>
  <si>
    <t xml:space="preserve">REV01663</t>
  </si>
  <si>
    <t xml:space="preserve">REV01664</t>
  </si>
  <si>
    <t xml:space="preserve">REV01665</t>
  </si>
  <si>
    <t xml:space="preserve">REV01666</t>
  </si>
  <si>
    <t xml:space="preserve">REV01667</t>
  </si>
  <si>
    <t xml:space="preserve">REV01668</t>
  </si>
  <si>
    <t xml:space="preserve">REV01669</t>
  </si>
  <si>
    <t xml:space="preserve">REV01670</t>
  </si>
  <si>
    <t xml:space="preserve">REV01671</t>
  </si>
  <si>
    <t xml:space="preserve">REV01672</t>
  </si>
  <si>
    <t xml:space="preserve">REV01673</t>
  </si>
  <si>
    <t xml:space="preserve">REV01674</t>
  </si>
  <si>
    <t xml:space="preserve">REV01675</t>
  </si>
  <si>
    <t xml:space="preserve">REV01676</t>
  </si>
  <si>
    <t xml:space="preserve">REV01677</t>
  </si>
  <si>
    <t xml:space="preserve">REV01678</t>
  </si>
  <si>
    <t xml:space="preserve">REV01679</t>
  </si>
  <si>
    <t xml:space="preserve">REV01680</t>
  </si>
  <si>
    <t xml:space="preserve">REV01681</t>
  </si>
  <si>
    <t xml:space="preserve">REV01682</t>
  </si>
  <si>
    <t xml:space="preserve">REV01683</t>
  </si>
  <si>
    <t xml:space="preserve">REV01684</t>
  </si>
  <si>
    <t xml:space="preserve">REV01685</t>
  </si>
  <si>
    <t xml:space="preserve">REV01686</t>
  </si>
  <si>
    <t xml:space="preserve">REV01687</t>
  </si>
  <si>
    <t xml:space="preserve">REV01688</t>
  </si>
  <si>
    <t xml:space="preserve">REV01689</t>
  </si>
  <si>
    <t xml:space="preserve">REV01690</t>
  </si>
  <si>
    <t xml:space="preserve">REV01691</t>
  </si>
  <si>
    <t xml:space="preserve">REV01692</t>
  </si>
  <si>
    <t xml:space="preserve">REV01693</t>
  </si>
  <si>
    <t xml:space="preserve">REV01694</t>
  </si>
  <si>
    <t xml:space="preserve">REV01695</t>
  </si>
  <si>
    <t xml:space="preserve">REV01696</t>
  </si>
  <si>
    <t xml:space="preserve">REV01697</t>
  </si>
  <si>
    <t xml:space="preserve">REV01698</t>
  </si>
  <si>
    <t xml:space="preserve">REV01699</t>
  </si>
  <si>
    <t xml:space="preserve">REV01700</t>
  </si>
  <si>
    <t xml:space="preserve">REV01701</t>
  </si>
  <si>
    <t xml:space="preserve">REV01702</t>
  </si>
  <si>
    <t xml:space="preserve">REV01703</t>
  </si>
  <si>
    <t xml:space="preserve">REV01704</t>
  </si>
  <si>
    <t xml:space="preserve">REV01705</t>
  </si>
  <si>
    <t xml:space="preserve">REV01706</t>
  </si>
  <si>
    <t xml:space="preserve">REV01707</t>
  </si>
  <si>
    <t xml:space="preserve">REV01708</t>
  </si>
  <si>
    <t xml:space="preserve">REV01709</t>
  </si>
  <si>
    <t xml:space="preserve">REV01710</t>
  </si>
  <si>
    <t xml:space="preserve">REV01711</t>
  </si>
  <si>
    <t xml:space="preserve">REV01712</t>
  </si>
  <si>
    <t xml:space="preserve">REV01713</t>
  </si>
  <si>
    <t xml:space="preserve">REV01714</t>
  </si>
  <si>
    <t xml:space="preserve">REV01715</t>
  </si>
  <si>
    <t xml:space="preserve">REV01716</t>
  </si>
  <si>
    <t xml:space="preserve">REV01717</t>
  </si>
  <si>
    <t xml:space="preserve">REV01718</t>
  </si>
  <si>
    <t xml:space="preserve">REV01719</t>
  </si>
  <si>
    <t xml:space="preserve">REV01720</t>
  </si>
  <si>
    <t xml:space="preserve">REV01721</t>
  </si>
  <si>
    <t xml:space="preserve">REV01722</t>
  </si>
  <si>
    <t xml:space="preserve">REV01723</t>
  </si>
  <si>
    <t xml:space="preserve">REV01724</t>
  </si>
  <si>
    <t xml:space="preserve">REV01725</t>
  </si>
  <si>
    <t xml:space="preserve">REV01726</t>
  </si>
  <si>
    <t xml:space="preserve">REV01727</t>
  </si>
  <si>
    <t xml:space="preserve">REV01728</t>
  </si>
  <si>
    <t xml:space="preserve">REV01729</t>
  </si>
  <si>
    <t xml:space="preserve">REV01730</t>
  </si>
  <si>
    <t xml:space="preserve">REV01731</t>
  </si>
  <si>
    <t xml:space="preserve">REV01732</t>
  </si>
  <si>
    <t xml:space="preserve">REV01733</t>
  </si>
  <si>
    <t xml:space="preserve">REV01734</t>
  </si>
  <si>
    <t xml:space="preserve">REV01735</t>
  </si>
  <si>
    <t xml:space="preserve">REV01736</t>
  </si>
  <si>
    <t xml:space="preserve">REV01737</t>
  </si>
  <si>
    <t xml:space="preserve">REV01738</t>
  </si>
  <si>
    <t xml:space="preserve">REV01739</t>
  </si>
  <si>
    <t xml:space="preserve">REV01740</t>
  </si>
  <si>
    <t xml:space="preserve">REV01741</t>
  </si>
  <si>
    <t xml:space="preserve">REV01742</t>
  </si>
  <si>
    <t xml:space="preserve">REV01743</t>
  </si>
  <si>
    <t xml:space="preserve">REV01744</t>
  </si>
  <si>
    <t xml:space="preserve">REV01745</t>
  </si>
  <si>
    <t xml:space="preserve">REV01746</t>
  </si>
  <si>
    <t xml:space="preserve">REV01747</t>
  </si>
  <si>
    <t xml:space="preserve">REV01748</t>
  </si>
  <si>
    <t xml:space="preserve">REV01749</t>
  </si>
  <si>
    <t xml:space="preserve">REV01750</t>
  </si>
  <si>
    <t xml:space="preserve">REV01751</t>
  </si>
  <si>
    <t xml:space="preserve">REV01752</t>
  </si>
  <si>
    <t xml:space="preserve">REV01753</t>
  </si>
  <si>
    <t xml:space="preserve">REV01754</t>
  </si>
  <si>
    <t xml:space="preserve">REV01755</t>
  </si>
  <si>
    <t xml:space="preserve">REV01756</t>
  </si>
  <si>
    <t xml:space="preserve">REV01757</t>
  </si>
  <si>
    <t xml:space="preserve">REV01758</t>
  </si>
  <si>
    <t xml:space="preserve">REV01759</t>
  </si>
  <si>
    <t xml:space="preserve">REV01760</t>
  </si>
  <si>
    <t xml:space="preserve">REV01761</t>
  </si>
  <si>
    <t xml:space="preserve">REV01762</t>
  </si>
  <si>
    <t xml:space="preserve">REV01763</t>
  </si>
  <si>
    <t xml:space="preserve">REV01764</t>
  </si>
  <si>
    <t xml:space="preserve">REV01765</t>
  </si>
  <si>
    <t xml:space="preserve">REV01766</t>
  </si>
  <si>
    <t xml:space="preserve">REV01767</t>
  </si>
  <si>
    <t xml:space="preserve">REV01768</t>
  </si>
  <si>
    <t xml:space="preserve">REV01769</t>
  </si>
  <si>
    <t xml:space="preserve">REV01770</t>
  </si>
  <si>
    <t xml:space="preserve">REV01771</t>
  </si>
  <si>
    <t xml:space="preserve">REV01772</t>
  </si>
  <si>
    <t xml:space="preserve">REV01773</t>
  </si>
  <si>
    <t xml:space="preserve">REV01774</t>
  </si>
  <si>
    <t xml:space="preserve">REV01775</t>
  </si>
  <si>
    <t xml:space="preserve">REV01776</t>
  </si>
  <si>
    <t xml:space="preserve">REV01777</t>
  </si>
  <si>
    <t xml:space="preserve">REV01778</t>
  </si>
  <si>
    <t xml:space="preserve">REV01779</t>
  </si>
  <si>
    <t xml:space="preserve">REV01780</t>
  </si>
  <si>
    <t xml:space="preserve">REV01781</t>
  </si>
  <si>
    <t xml:space="preserve">REV01782</t>
  </si>
  <si>
    <t xml:space="preserve">REV01783</t>
  </si>
  <si>
    <t xml:space="preserve">REV01784</t>
  </si>
  <si>
    <t xml:space="preserve">REV01785</t>
  </si>
  <si>
    <t xml:space="preserve">REV01786</t>
  </si>
  <si>
    <t xml:space="preserve">REV01787</t>
  </si>
  <si>
    <t xml:space="preserve">REV01788</t>
  </si>
  <si>
    <t xml:space="preserve">REV01789</t>
  </si>
  <si>
    <t xml:space="preserve">REV01790</t>
  </si>
  <si>
    <t xml:space="preserve">REV01791</t>
  </si>
  <si>
    <t xml:space="preserve">REV01792</t>
  </si>
  <si>
    <t xml:space="preserve">REV01793</t>
  </si>
  <si>
    <t xml:space="preserve">REV01794</t>
  </si>
  <si>
    <t xml:space="preserve">REV01795</t>
  </si>
  <si>
    <t xml:space="preserve">REV01796</t>
  </si>
  <si>
    <t xml:space="preserve">REV01797</t>
  </si>
  <si>
    <t xml:space="preserve">REV01798</t>
  </si>
  <si>
    <t xml:space="preserve">REV01799</t>
  </si>
  <si>
    <t xml:space="preserve">REV01800</t>
  </si>
  <si>
    <t xml:space="preserve">REV01801</t>
  </si>
  <si>
    <t xml:space="preserve">REV01802</t>
  </si>
  <si>
    <t xml:space="preserve">REV01803</t>
  </si>
  <si>
    <t xml:space="preserve">REV01804</t>
  </si>
  <si>
    <t xml:space="preserve">REV01805</t>
  </si>
  <si>
    <t xml:space="preserve">REV01806</t>
  </si>
  <si>
    <t xml:space="preserve">REV01807</t>
  </si>
  <si>
    <t xml:space="preserve">REV01808</t>
  </si>
  <si>
    <t xml:space="preserve">REV01809</t>
  </si>
  <si>
    <t xml:space="preserve">REV01810</t>
  </si>
  <si>
    <t xml:space="preserve">REV01811</t>
  </si>
  <si>
    <t xml:space="preserve">REV01812</t>
  </si>
  <si>
    <t xml:space="preserve">REV01813</t>
  </si>
  <si>
    <t xml:space="preserve">REV01814</t>
  </si>
  <si>
    <t xml:space="preserve">REV01815</t>
  </si>
  <si>
    <t xml:space="preserve">REV01816</t>
  </si>
  <si>
    <t xml:space="preserve">REV01817</t>
  </si>
  <si>
    <t xml:space="preserve">REV01818</t>
  </si>
  <si>
    <t xml:space="preserve">REV01819</t>
  </si>
  <si>
    <t xml:space="preserve">REV01820</t>
  </si>
  <si>
    <t xml:space="preserve">REV01821</t>
  </si>
  <si>
    <t xml:space="preserve">REV01822</t>
  </si>
  <si>
    <t xml:space="preserve">REV01823</t>
  </si>
  <si>
    <t xml:space="preserve">REV01824</t>
  </si>
  <si>
    <t xml:space="preserve">REV01825</t>
  </si>
  <si>
    <t xml:space="preserve">REV01826</t>
  </si>
  <si>
    <t xml:space="preserve">REV01827</t>
  </si>
  <si>
    <t xml:space="preserve">REV01828</t>
  </si>
  <si>
    <t xml:space="preserve">REV01829</t>
  </si>
  <si>
    <t xml:space="preserve">REV01830</t>
  </si>
  <si>
    <t xml:space="preserve">REV01831</t>
  </si>
  <si>
    <t xml:space="preserve">REV01832</t>
  </si>
  <si>
    <t xml:space="preserve">REV01833</t>
  </si>
  <si>
    <t xml:space="preserve">REV01834</t>
  </si>
  <si>
    <t xml:space="preserve">REV01835</t>
  </si>
  <si>
    <t xml:space="preserve">REV01836</t>
  </si>
  <si>
    <t xml:space="preserve">REV01837</t>
  </si>
  <si>
    <t xml:space="preserve">REV01838</t>
  </si>
  <si>
    <t xml:space="preserve">REV01839</t>
  </si>
  <si>
    <t xml:space="preserve">REV01840</t>
  </si>
  <si>
    <t xml:space="preserve">REV01841</t>
  </si>
  <si>
    <t xml:space="preserve">REV01842</t>
  </si>
  <si>
    <t xml:space="preserve">REV01843</t>
  </si>
  <si>
    <t xml:space="preserve">REV01844</t>
  </si>
  <si>
    <t xml:space="preserve">REV01845</t>
  </si>
  <si>
    <t xml:space="preserve">REV01846</t>
  </si>
  <si>
    <t xml:space="preserve">REV01847</t>
  </si>
  <si>
    <t xml:space="preserve">REV01848</t>
  </si>
  <si>
    <t xml:space="preserve">REV01849</t>
  </si>
  <si>
    <t xml:space="preserve">REV01850</t>
  </si>
  <si>
    <t xml:space="preserve">REV01851</t>
  </si>
  <si>
    <t xml:space="preserve">REV01852</t>
  </si>
  <si>
    <t xml:space="preserve">REV01853</t>
  </si>
  <si>
    <t xml:space="preserve">REV01854</t>
  </si>
  <si>
    <t xml:space="preserve">REV01855</t>
  </si>
  <si>
    <t xml:space="preserve">REV01856</t>
  </si>
  <si>
    <t xml:space="preserve">REV01857</t>
  </si>
  <si>
    <t xml:space="preserve">REV01858</t>
  </si>
  <si>
    <t xml:space="preserve">REV01859</t>
  </si>
  <si>
    <t xml:space="preserve">REV01860</t>
  </si>
  <si>
    <t xml:space="preserve">REV01861</t>
  </si>
  <si>
    <t xml:space="preserve">REV01862</t>
  </si>
  <si>
    <t xml:space="preserve">REV01863</t>
  </si>
  <si>
    <t xml:space="preserve">REV01864</t>
  </si>
  <si>
    <t xml:space="preserve">REV01865</t>
  </si>
  <si>
    <t xml:space="preserve">REV01866</t>
  </si>
  <si>
    <t xml:space="preserve">REV01867</t>
  </si>
  <si>
    <t xml:space="preserve">REV01868</t>
  </si>
  <si>
    <t xml:space="preserve">REV01869</t>
  </si>
  <si>
    <t xml:space="preserve">REV01870</t>
  </si>
  <si>
    <t xml:space="preserve">REV01871</t>
  </si>
  <si>
    <t xml:space="preserve">REV01872</t>
  </si>
  <si>
    <t xml:space="preserve">REV01873</t>
  </si>
  <si>
    <t xml:space="preserve">REV01874</t>
  </si>
  <si>
    <t xml:space="preserve">REV01875</t>
  </si>
  <si>
    <t xml:space="preserve">REV01876</t>
  </si>
  <si>
    <t xml:space="preserve">REV01877</t>
  </si>
  <si>
    <t xml:space="preserve">REV01878</t>
  </si>
  <si>
    <t xml:space="preserve">REV01879</t>
  </si>
  <si>
    <t xml:space="preserve">REV01880</t>
  </si>
  <si>
    <t xml:space="preserve">REV01881</t>
  </si>
  <si>
    <t xml:space="preserve">REV01882</t>
  </si>
  <si>
    <t xml:space="preserve">REV01883</t>
  </si>
  <si>
    <t xml:space="preserve">REV01884</t>
  </si>
  <si>
    <t xml:space="preserve">REV01885</t>
  </si>
  <si>
    <t xml:space="preserve">REV01886</t>
  </si>
  <si>
    <t xml:space="preserve">REV01887</t>
  </si>
  <si>
    <t xml:space="preserve">REV01888</t>
  </si>
  <si>
    <t xml:space="preserve">REV01889</t>
  </si>
  <si>
    <t xml:space="preserve">REV01890</t>
  </si>
  <si>
    <t xml:space="preserve">REV01891</t>
  </si>
  <si>
    <t xml:space="preserve">REV01892</t>
  </si>
  <si>
    <t xml:space="preserve">REV01893</t>
  </si>
  <si>
    <t xml:space="preserve">REV01894</t>
  </si>
  <si>
    <t xml:space="preserve">REV01895</t>
  </si>
  <si>
    <t xml:space="preserve">REV01896</t>
  </si>
  <si>
    <t xml:space="preserve">REV01897</t>
  </si>
  <si>
    <t xml:space="preserve">REV01898</t>
  </si>
  <si>
    <t xml:space="preserve">REV01899</t>
  </si>
  <si>
    <t xml:space="preserve">REV01900</t>
  </si>
  <si>
    <t xml:space="preserve">REV01901</t>
  </si>
  <si>
    <t xml:space="preserve">REV01902</t>
  </si>
  <si>
    <t xml:space="preserve">REV01903</t>
  </si>
  <si>
    <t xml:space="preserve">REV01904</t>
  </si>
  <si>
    <t xml:space="preserve">REV01905</t>
  </si>
  <si>
    <t xml:space="preserve">REV01906</t>
  </si>
  <si>
    <t xml:space="preserve">REV01907</t>
  </si>
  <si>
    <t xml:space="preserve">REV01908</t>
  </si>
  <si>
    <t xml:space="preserve">REV01909</t>
  </si>
  <si>
    <t xml:space="preserve">REV01910</t>
  </si>
  <si>
    <t xml:space="preserve">REV01911</t>
  </si>
  <si>
    <t xml:space="preserve">REV01912</t>
  </si>
  <si>
    <t xml:space="preserve">REV01913</t>
  </si>
  <si>
    <t xml:space="preserve">REV01914</t>
  </si>
  <si>
    <t xml:space="preserve">REV01915</t>
  </si>
  <si>
    <t xml:space="preserve">REV01916</t>
  </si>
  <si>
    <t xml:space="preserve">REV01917</t>
  </si>
  <si>
    <t xml:space="preserve">REV01918</t>
  </si>
  <si>
    <t xml:space="preserve">REV01919</t>
  </si>
  <si>
    <t xml:space="preserve">REV01920</t>
  </si>
  <si>
    <t xml:space="preserve">REV01921</t>
  </si>
  <si>
    <t xml:space="preserve">REV01922</t>
  </si>
  <si>
    <t xml:space="preserve">REV01923</t>
  </si>
  <si>
    <t xml:space="preserve">REV01924</t>
  </si>
  <si>
    <t xml:space="preserve">REV01925</t>
  </si>
  <si>
    <t xml:space="preserve">REV01926</t>
  </si>
  <si>
    <t xml:space="preserve">REV01927</t>
  </si>
  <si>
    <t xml:space="preserve">REV01928</t>
  </si>
  <si>
    <t xml:space="preserve">REV01929</t>
  </si>
  <si>
    <t xml:space="preserve">REV01930</t>
  </si>
  <si>
    <t xml:space="preserve">REV01931</t>
  </si>
  <si>
    <t xml:space="preserve">REV01932</t>
  </si>
  <si>
    <t xml:space="preserve">REV01933</t>
  </si>
  <si>
    <t xml:space="preserve">REV01934</t>
  </si>
  <si>
    <t xml:space="preserve">REV01935</t>
  </si>
  <si>
    <t xml:space="preserve">REV01936</t>
  </si>
  <si>
    <t xml:space="preserve">REV01937</t>
  </si>
  <si>
    <t xml:space="preserve">REV01938</t>
  </si>
  <si>
    <t xml:space="preserve">REV01939</t>
  </si>
  <si>
    <t xml:space="preserve">REV01940</t>
  </si>
  <si>
    <t xml:space="preserve">REV01941</t>
  </si>
  <si>
    <t xml:space="preserve">REV01942</t>
  </si>
  <si>
    <t xml:space="preserve">REV01943</t>
  </si>
  <si>
    <t xml:space="preserve">REV01944</t>
  </si>
  <si>
    <t xml:space="preserve">REV01945</t>
  </si>
  <si>
    <t xml:space="preserve">REV01946</t>
  </si>
  <si>
    <t xml:space="preserve">REV01947</t>
  </si>
  <si>
    <t xml:space="preserve">REV01948</t>
  </si>
  <si>
    <t xml:space="preserve">REV01949</t>
  </si>
  <si>
    <t xml:space="preserve">REV01950</t>
  </si>
  <si>
    <t xml:space="preserve">REV01951</t>
  </si>
  <si>
    <t xml:space="preserve">REV01952</t>
  </si>
  <si>
    <t xml:space="preserve">REV01953</t>
  </si>
  <si>
    <t xml:space="preserve">REV01954</t>
  </si>
  <si>
    <t xml:space="preserve">REV01955</t>
  </si>
  <si>
    <t xml:space="preserve">REV01956</t>
  </si>
  <si>
    <t xml:space="preserve">REV01957</t>
  </si>
  <si>
    <t xml:space="preserve">REV01958</t>
  </si>
  <si>
    <t xml:space="preserve">REV01959</t>
  </si>
  <si>
    <t xml:space="preserve">REV01960</t>
  </si>
  <si>
    <t xml:space="preserve">REV01961</t>
  </si>
  <si>
    <t xml:space="preserve">REV01962</t>
  </si>
  <si>
    <t xml:space="preserve">REV01963</t>
  </si>
  <si>
    <t xml:space="preserve">REV01964</t>
  </si>
  <si>
    <t xml:space="preserve">REV01965</t>
  </si>
  <si>
    <t xml:space="preserve">REV01966</t>
  </si>
  <si>
    <t xml:space="preserve">REV01967</t>
  </si>
  <si>
    <t xml:space="preserve">REV01968</t>
  </si>
  <si>
    <t xml:space="preserve">REV01969</t>
  </si>
  <si>
    <t xml:space="preserve">REV01970</t>
  </si>
  <si>
    <t xml:space="preserve">REV01971</t>
  </si>
  <si>
    <t xml:space="preserve">REV01972</t>
  </si>
  <si>
    <t xml:space="preserve">REV01973</t>
  </si>
  <si>
    <t xml:space="preserve">REV01974</t>
  </si>
  <si>
    <t xml:space="preserve">REV01975</t>
  </si>
  <si>
    <t xml:space="preserve">REV01976</t>
  </si>
  <si>
    <t xml:space="preserve">REV01977</t>
  </si>
  <si>
    <t xml:space="preserve">REV01978</t>
  </si>
  <si>
    <t xml:space="preserve">REV01979</t>
  </si>
  <si>
    <t xml:space="preserve">REV01980</t>
  </si>
  <si>
    <t xml:space="preserve">REV01981</t>
  </si>
  <si>
    <t xml:space="preserve">REV01982</t>
  </si>
  <si>
    <t xml:space="preserve">REV01983</t>
  </si>
  <si>
    <t xml:space="preserve">REV01984</t>
  </si>
  <si>
    <t xml:space="preserve">REV01985</t>
  </si>
  <si>
    <t xml:space="preserve">REV01986</t>
  </si>
  <si>
    <t xml:space="preserve">REV01987</t>
  </si>
  <si>
    <t xml:space="preserve">REV01988</t>
  </si>
  <si>
    <t xml:space="preserve">REV01989</t>
  </si>
  <si>
    <t xml:space="preserve">REV01990</t>
  </si>
  <si>
    <t xml:space="preserve">REV01991</t>
  </si>
  <si>
    <t xml:space="preserve">REV01992</t>
  </si>
  <si>
    <t xml:space="preserve">REV01993</t>
  </si>
  <si>
    <t xml:space="preserve">REV01994</t>
  </si>
  <si>
    <t xml:space="preserve">REV01995</t>
  </si>
  <si>
    <t xml:space="preserve">REV01996</t>
  </si>
  <si>
    <t xml:space="preserve">REV01997</t>
  </si>
  <si>
    <t xml:space="preserve">REV01998</t>
  </si>
  <si>
    <t xml:space="preserve">REV01999</t>
  </si>
  <si>
    <t xml:space="preserve">REV02000</t>
  </si>
  <si>
    <t xml:space="preserve">REV02001</t>
  </si>
  <si>
    <t xml:space="preserve">REV02002</t>
  </si>
  <si>
    <t xml:space="preserve">REV02003</t>
  </si>
  <si>
    <t xml:space="preserve">REV02004</t>
  </si>
  <si>
    <t xml:space="preserve">REV02005</t>
  </si>
  <si>
    <t xml:space="preserve">REV02006</t>
  </si>
  <si>
    <t xml:space="preserve">REV02007</t>
  </si>
  <si>
    <t xml:space="preserve">REV02008</t>
  </si>
  <si>
    <t xml:space="preserve">REV02009</t>
  </si>
  <si>
    <t xml:space="preserve">REV02010</t>
  </si>
  <si>
    <t xml:space="preserve">REV02011</t>
  </si>
  <si>
    <t xml:space="preserve">REV02012</t>
  </si>
  <si>
    <t xml:space="preserve">REV02013</t>
  </si>
  <si>
    <t xml:space="preserve">REV02014</t>
  </si>
  <si>
    <t xml:space="preserve">REV02015</t>
  </si>
  <si>
    <t xml:space="preserve">REV02016</t>
  </si>
  <si>
    <t xml:space="preserve">REV02017</t>
  </si>
  <si>
    <t xml:space="preserve">REV02018</t>
  </si>
  <si>
    <t xml:space="preserve">REV02019</t>
  </si>
  <si>
    <t xml:space="preserve">REV02020</t>
  </si>
  <si>
    <t xml:space="preserve">REV02021</t>
  </si>
  <si>
    <t xml:space="preserve">REV02022</t>
  </si>
  <si>
    <t xml:space="preserve">REV02023</t>
  </si>
  <si>
    <t xml:space="preserve">REV02024</t>
  </si>
  <si>
    <t xml:space="preserve">REV02025</t>
  </si>
  <si>
    <t xml:space="preserve">REV02026</t>
  </si>
  <si>
    <t xml:space="preserve">REV02027</t>
  </si>
  <si>
    <t xml:space="preserve">REV02028</t>
  </si>
  <si>
    <t xml:space="preserve">REV02029</t>
  </si>
  <si>
    <t xml:space="preserve">REV02030</t>
  </si>
  <si>
    <t xml:space="preserve">REV02031</t>
  </si>
  <si>
    <t xml:space="preserve">REV02032</t>
  </si>
  <si>
    <t xml:space="preserve">REV02033</t>
  </si>
  <si>
    <t xml:space="preserve">REV02034</t>
  </si>
  <si>
    <t xml:space="preserve">REV02035</t>
  </si>
  <si>
    <t xml:space="preserve">REV02036</t>
  </si>
  <si>
    <t xml:space="preserve">REV02037</t>
  </si>
  <si>
    <t xml:space="preserve">REV02038</t>
  </si>
  <si>
    <t xml:space="preserve">REV02039</t>
  </si>
  <si>
    <t xml:space="preserve">REV02040</t>
  </si>
  <si>
    <t xml:space="preserve">REV02041</t>
  </si>
  <si>
    <t xml:space="preserve">REV02042</t>
  </si>
  <si>
    <t xml:space="preserve">REV02043</t>
  </si>
  <si>
    <t xml:space="preserve">REV02044</t>
  </si>
  <si>
    <t xml:space="preserve">REV02045</t>
  </si>
  <si>
    <t xml:space="preserve">REV02046</t>
  </si>
  <si>
    <t xml:space="preserve">REV02047</t>
  </si>
  <si>
    <t xml:space="preserve">REV02048</t>
  </si>
  <si>
    <t xml:space="preserve">REV02049</t>
  </si>
  <si>
    <t xml:space="preserve">REV02050</t>
  </si>
  <si>
    <t xml:space="preserve">REV02051</t>
  </si>
  <si>
    <t xml:space="preserve">REV02052</t>
  </si>
  <si>
    <t xml:space="preserve">REV02053</t>
  </si>
  <si>
    <t xml:space="preserve">REV02054</t>
  </si>
  <si>
    <t xml:space="preserve">REV02055</t>
  </si>
  <si>
    <t xml:space="preserve">REV02056</t>
  </si>
  <si>
    <t xml:space="preserve">REV02057</t>
  </si>
  <si>
    <t xml:space="preserve">REV02058</t>
  </si>
  <si>
    <t xml:space="preserve">REV02059</t>
  </si>
  <si>
    <t xml:space="preserve">REV02060</t>
  </si>
  <si>
    <t xml:space="preserve">REV02061</t>
  </si>
  <si>
    <t xml:space="preserve">REV02062</t>
  </si>
  <si>
    <t xml:space="preserve">REV02063</t>
  </si>
  <si>
    <t xml:space="preserve">REV02064</t>
  </si>
  <si>
    <t xml:space="preserve">REV02065</t>
  </si>
  <si>
    <t xml:space="preserve">REV02066</t>
  </si>
  <si>
    <t xml:space="preserve">REV02067</t>
  </si>
  <si>
    <t xml:space="preserve">REV02068</t>
  </si>
  <si>
    <t xml:space="preserve">REV02069</t>
  </si>
  <si>
    <t xml:space="preserve">REV02070</t>
  </si>
  <si>
    <t xml:space="preserve">REV02071</t>
  </si>
  <si>
    <t xml:space="preserve">REV02072</t>
  </si>
  <si>
    <t xml:space="preserve">REV02073</t>
  </si>
  <si>
    <t xml:space="preserve">REV02074</t>
  </si>
  <si>
    <t xml:space="preserve">REV02075</t>
  </si>
  <si>
    <t xml:space="preserve">REV02076</t>
  </si>
  <si>
    <t xml:space="preserve">REV02077</t>
  </si>
  <si>
    <t xml:space="preserve">REV02078</t>
  </si>
  <si>
    <t xml:space="preserve">REV02079</t>
  </si>
  <si>
    <t xml:space="preserve">REV02080</t>
  </si>
  <si>
    <t xml:space="preserve">REV02081</t>
  </si>
  <si>
    <t xml:space="preserve">REV02082</t>
  </si>
  <si>
    <t xml:space="preserve">REV02083</t>
  </si>
  <si>
    <t xml:space="preserve">REV02084</t>
  </si>
  <si>
    <t xml:space="preserve">REV02085</t>
  </si>
  <si>
    <t xml:space="preserve">REV02086</t>
  </si>
  <si>
    <t xml:space="preserve">REV02087</t>
  </si>
  <si>
    <t xml:space="preserve">REV02088</t>
  </si>
  <si>
    <t xml:space="preserve">REV02089</t>
  </si>
  <si>
    <t xml:space="preserve">REV02090</t>
  </si>
  <si>
    <t xml:space="preserve">REV02091</t>
  </si>
  <si>
    <t xml:space="preserve">REV02092</t>
  </si>
  <si>
    <t xml:space="preserve">REV02093</t>
  </si>
  <si>
    <t xml:space="preserve">REV02094</t>
  </si>
  <si>
    <t xml:space="preserve">REV02095</t>
  </si>
  <si>
    <t xml:space="preserve">REV02096</t>
  </si>
  <si>
    <t xml:space="preserve">REV02097</t>
  </si>
  <si>
    <t xml:space="preserve">REV02098</t>
  </si>
  <si>
    <t xml:space="preserve">REV02099</t>
  </si>
  <si>
    <t xml:space="preserve">REV02100</t>
  </si>
  <si>
    <t xml:space="preserve">REV02101</t>
  </si>
  <si>
    <t xml:space="preserve">REV02102</t>
  </si>
  <si>
    <t xml:space="preserve">REV02103</t>
  </si>
  <si>
    <t xml:space="preserve">REV02104</t>
  </si>
  <si>
    <t xml:space="preserve">REV02105</t>
  </si>
  <si>
    <t xml:space="preserve">REV02106</t>
  </si>
  <si>
    <t xml:space="preserve">REV02107</t>
  </si>
  <si>
    <t xml:space="preserve">REV02108</t>
  </si>
  <si>
    <t xml:space="preserve">REV02109</t>
  </si>
  <si>
    <t xml:space="preserve">REV02110</t>
  </si>
  <si>
    <t xml:space="preserve">REV02111</t>
  </si>
  <si>
    <t xml:space="preserve">REV02112</t>
  </si>
  <si>
    <t xml:space="preserve">REV02113</t>
  </si>
  <si>
    <t xml:space="preserve">REV02114</t>
  </si>
  <si>
    <t xml:space="preserve">REV02115</t>
  </si>
  <si>
    <t xml:space="preserve">REV02116</t>
  </si>
  <si>
    <t xml:space="preserve">REV02117</t>
  </si>
  <si>
    <t xml:space="preserve">REV02118</t>
  </si>
  <si>
    <t xml:space="preserve">REV02119</t>
  </si>
  <si>
    <t xml:space="preserve">REV02120</t>
  </si>
  <si>
    <t xml:space="preserve">REV02121</t>
  </si>
  <si>
    <t xml:space="preserve">REV02122</t>
  </si>
  <si>
    <t xml:space="preserve">REV02123</t>
  </si>
  <si>
    <t xml:space="preserve">REV02124</t>
  </si>
  <si>
    <t xml:space="preserve">REV02125</t>
  </si>
  <si>
    <t xml:space="preserve">REV02126</t>
  </si>
  <si>
    <t xml:space="preserve">REV02127</t>
  </si>
  <si>
    <t xml:space="preserve">REV02128</t>
  </si>
  <si>
    <t xml:space="preserve">REV02129</t>
  </si>
  <si>
    <t xml:space="preserve">REV02130</t>
  </si>
  <si>
    <t xml:space="preserve">REV02131</t>
  </si>
  <si>
    <t xml:space="preserve">REV02132</t>
  </si>
  <si>
    <t xml:space="preserve">REV02133</t>
  </si>
  <si>
    <t xml:space="preserve">REV02134</t>
  </si>
  <si>
    <t xml:space="preserve">REV02135</t>
  </si>
  <si>
    <t xml:space="preserve">REV02136</t>
  </si>
  <si>
    <t xml:space="preserve">REV02137</t>
  </si>
  <si>
    <t xml:space="preserve">REV02138</t>
  </si>
  <si>
    <t xml:space="preserve">REV02139</t>
  </si>
  <si>
    <t xml:space="preserve">REV02140</t>
  </si>
  <si>
    <t xml:space="preserve">REV02141</t>
  </si>
  <si>
    <t xml:space="preserve">REV02142</t>
  </si>
  <si>
    <t xml:space="preserve">REV02143</t>
  </si>
  <si>
    <t xml:space="preserve">REV02144</t>
  </si>
  <si>
    <t xml:space="preserve">REV02145</t>
  </si>
  <si>
    <t xml:space="preserve">REV02146</t>
  </si>
  <si>
    <t xml:space="preserve">REV02147</t>
  </si>
  <si>
    <t xml:space="preserve">REV02148</t>
  </si>
  <si>
    <t xml:space="preserve">REV02149</t>
  </si>
  <si>
    <t xml:space="preserve">REV02150</t>
  </si>
  <si>
    <t xml:space="preserve">REV02151</t>
  </si>
  <si>
    <t xml:space="preserve">REV02152</t>
  </si>
  <si>
    <t xml:space="preserve">REV02153</t>
  </si>
  <si>
    <t xml:space="preserve">REV02154</t>
  </si>
  <si>
    <t xml:space="preserve">REV02155</t>
  </si>
  <si>
    <t xml:space="preserve">REV02156</t>
  </si>
  <si>
    <t xml:space="preserve">REV02157</t>
  </si>
  <si>
    <t xml:space="preserve">REV02158</t>
  </si>
  <si>
    <t xml:space="preserve">REV02159</t>
  </si>
  <si>
    <t xml:space="preserve">REV02160</t>
  </si>
  <si>
    <t xml:space="preserve">REV02161</t>
  </si>
  <si>
    <t xml:space="preserve">REV02162</t>
  </si>
  <si>
    <t xml:space="preserve">REV02163</t>
  </si>
  <si>
    <t xml:space="preserve">REV02164</t>
  </si>
  <si>
    <t xml:space="preserve">REV02165</t>
  </si>
  <si>
    <t xml:space="preserve">REV02166</t>
  </si>
  <si>
    <t xml:space="preserve">REV02167</t>
  </si>
  <si>
    <t xml:space="preserve">REV02168</t>
  </si>
  <si>
    <t xml:space="preserve">REV02169</t>
  </si>
  <si>
    <t xml:space="preserve">REV02170</t>
  </si>
  <si>
    <t xml:space="preserve">REV02171</t>
  </si>
  <si>
    <t xml:space="preserve">REV02172</t>
  </si>
  <si>
    <t xml:space="preserve">REV02173</t>
  </si>
  <si>
    <t xml:space="preserve">REV02174</t>
  </si>
  <si>
    <t xml:space="preserve">REV02175</t>
  </si>
  <si>
    <t xml:space="preserve">REV02176</t>
  </si>
  <si>
    <t xml:space="preserve">REV02177</t>
  </si>
  <si>
    <t xml:space="preserve">REV02178</t>
  </si>
  <si>
    <t xml:space="preserve">REV02179</t>
  </si>
  <si>
    <t xml:space="preserve">REV02180</t>
  </si>
  <si>
    <t xml:space="preserve">REV02181</t>
  </si>
  <si>
    <t xml:space="preserve">REV02182</t>
  </si>
  <si>
    <t xml:space="preserve">REV02183</t>
  </si>
  <si>
    <t xml:space="preserve">REV02184</t>
  </si>
  <si>
    <t xml:space="preserve">REV02185</t>
  </si>
  <si>
    <t xml:space="preserve">REV02186</t>
  </si>
  <si>
    <t xml:space="preserve">REV02187</t>
  </si>
  <si>
    <t xml:space="preserve">REV02188</t>
  </si>
  <si>
    <t xml:space="preserve">REV02189</t>
  </si>
  <si>
    <t xml:space="preserve">REV02190</t>
  </si>
  <si>
    <t xml:space="preserve">REV02191</t>
  </si>
  <si>
    <t xml:space="preserve">REV02192</t>
  </si>
  <si>
    <t xml:space="preserve">REV02193</t>
  </si>
  <si>
    <t xml:space="preserve">REV02194</t>
  </si>
  <si>
    <t xml:space="preserve">REV02195</t>
  </si>
  <si>
    <t xml:space="preserve">REV02196</t>
  </si>
  <si>
    <t xml:space="preserve">REV02197</t>
  </si>
  <si>
    <t xml:space="preserve">REV02198</t>
  </si>
  <si>
    <t xml:space="preserve">REV02199</t>
  </si>
  <si>
    <t xml:space="preserve">REV02200</t>
  </si>
  <si>
    <t xml:space="preserve">REV02201</t>
  </si>
  <si>
    <t xml:space="preserve">REV02202</t>
  </si>
  <si>
    <t xml:space="preserve">REV02203</t>
  </si>
  <si>
    <t xml:space="preserve">REV02204</t>
  </si>
  <si>
    <t xml:space="preserve">REV02205</t>
  </si>
  <si>
    <t xml:space="preserve">REV02206</t>
  </si>
  <si>
    <t xml:space="preserve">REV02207</t>
  </si>
  <si>
    <t xml:space="preserve">REV02208</t>
  </si>
  <si>
    <t xml:space="preserve">REV02209</t>
  </si>
  <si>
    <t xml:space="preserve">REV02210</t>
  </si>
  <si>
    <t xml:space="preserve">REV02211</t>
  </si>
  <si>
    <t xml:space="preserve">REV02212</t>
  </si>
  <si>
    <t xml:space="preserve">REV02213</t>
  </si>
  <si>
    <t xml:space="preserve">REV02214</t>
  </si>
  <si>
    <t xml:space="preserve">REV02215</t>
  </si>
  <si>
    <t xml:space="preserve">REV02216</t>
  </si>
  <si>
    <t xml:space="preserve">REV02217</t>
  </si>
  <si>
    <t xml:space="preserve">REV02218</t>
  </si>
  <si>
    <t xml:space="preserve">REV02219</t>
  </si>
  <si>
    <t xml:space="preserve">REV02220</t>
  </si>
  <si>
    <t xml:space="preserve">REV02221</t>
  </si>
  <si>
    <t xml:space="preserve">REV02222</t>
  </si>
  <si>
    <t xml:space="preserve">REV02223</t>
  </si>
  <si>
    <t xml:space="preserve">REV02224</t>
  </si>
  <si>
    <t xml:space="preserve">REV02225</t>
  </si>
  <si>
    <t xml:space="preserve">REV02226</t>
  </si>
  <si>
    <t xml:space="preserve">REV02227</t>
  </si>
  <si>
    <t xml:space="preserve">REV02228</t>
  </si>
  <si>
    <t xml:space="preserve">REV02229</t>
  </si>
  <si>
    <t xml:space="preserve">REV02230</t>
  </si>
  <si>
    <t xml:space="preserve">REV02231</t>
  </si>
  <si>
    <t xml:space="preserve">REV02232</t>
  </si>
  <si>
    <t xml:space="preserve">REV02233</t>
  </si>
  <si>
    <t xml:space="preserve">REV02234</t>
  </si>
  <si>
    <t xml:space="preserve">REV02235</t>
  </si>
  <si>
    <t xml:space="preserve">REV02236</t>
  </si>
  <si>
    <t xml:space="preserve">REV02237</t>
  </si>
  <si>
    <t xml:space="preserve">REV02238</t>
  </si>
  <si>
    <t xml:space="preserve">REV02239</t>
  </si>
  <si>
    <t xml:space="preserve">REV02240</t>
  </si>
  <si>
    <t xml:space="preserve">REV02241</t>
  </si>
  <si>
    <t xml:space="preserve">REV02242</t>
  </si>
  <si>
    <t xml:space="preserve">REV02243</t>
  </si>
  <si>
    <t xml:space="preserve">REV02244</t>
  </si>
  <si>
    <t xml:space="preserve">REV02245</t>
  </si>
  <si>
    <t xml:space="preserve">REV02246</t>
  </si>
  <si>
    <t xml:space="preserve">REV02247</t>
  </si>
  <si>
    <t xml:space="preserve">REV02248</t>
  </si>
  <si>
    <t xml:space="preserve">REV02249</t>
  </si>
  <si>
    <t xml:space="preserve">REV02250</t>
  </si>
  <si>
    <t xml:space="preserve">REV02251</t>
  </si>
  <si>
    <t xml:space="preserve">REV02252</t>
  </si>
  <si>
    <t xml:space="preserve">REV02253</t>
  </si>
  <si>
    <t xml:space="preserve">REV02254</t>
  </si>
  <si>
    <t xml:space="preserve">REV02255</t>
  </si>
  <si>
    <t xml:space="preserve">REV02256</t>
  </si>
  <si>
    <t xml:space="preserve">REV02257</t>
  </si>
  <si>
    <t xml:space="preserve">REV02258</t>
  </si>
  <si>
    <t xml:space="preserve">REV02259</t>
  </si>
  <si>
    <t xml:space="preserve">REV02260</t>
  </si>
  <si>
    <t xml:space="preserve">REV02261</t>
  </si>
  <si>
    <t xml:space="preserve">REV02262</t>
  </si>
  <si>
    <t xml:space="preserve">REV02263</t>
  </si>
  <si>
    <t xml:space="preserve">REV02264</t>
  </si>
  <si>
    <t xml:space="preserve">REV02265</t>
  </si>
  <si>
    <t xml:space="preserve">REV02266</t>
  </si>
  <si>
    <t xml:space="preserve">REV02267</t>
  </si>
  <si>
    <t xml:space="preserve">REV02268</t>
  </si>
  <si>
    <t xml:space="preserve">REV02269</t>
  </si>
  <si>
    <t xml:space="preserve">REV02270</t>
  </si>
  <si>
    <t xml:space="preserve">REV02271</t>
  </si>
  <si>
    <t xml:space="preserve">REV02272</t>
  </si>
  <si>
    <t xml:space="preserve">REV02273</t>
  </si>
  <si>
    <t xml:space="preserve">REV02274</t>
  </si>
  <si>
    <t xml:space="preserve">REV02275</t>
  </si>
  <si>
    <t xml:space="preserve">REV02276</t>
  </si>
  <si>
    <t xml:space="preserve">REV02277</t>
  </si>
  <si>
    <t xml:space="preserve">REV02278</t>
  </si>
  <si>
    <t xml:space="preserve">REV02279</t>
  </si>
  <si>
    <t xml:space="preserve">REV02280</t>
  </si>
  <si>
    <t xml:space="preserve">REV02281</t>
  </si>
  <si>
    <t xml:space="preserve">REV02282</t>
  </si>
  <si>
    <t xml:space="preserve">REV02283</t>
  </si>
  <si>
    <t xml:space="preserve">REV02284</t>
  </si>
  <si>
    <t xml:space="preserve">REV02285</t>
  </si>
  <si>
    <t xml:space="preserve">REV02286</t>
  </si>
  <si>
    <t xml:space="preserve">REV02287</t>
  </si>
  <si>
    <t xml:space="preserve">REV02288</t>
  </si>
  <si>
    <t xml:space="preserve">REV02289</t>
  </si>
  <si>
    <t xml:space="preserve">REV02290</t>
  </si>
  <si>
    <t xml:space="preserve">REV02291</t>
  </si>
  <si>
    <t xml:space="preserve">REV02292</t>
  </si>
  <si>
    <t xml:space="preserve">REV02293</t>
  </si>
  <si>
    <t xml:space="preserve">REV02294</t>
  </si>
  <si>
    <t xml:space="preserve">REV02295</t>
  </si>
  <si>
    <t xml:space="preserve">REV02296</t>
  </si>
  <si>
    <t xml:space="preserve">REV02297</t>
  </si>
  <si>
    <t xml:space="preserve">REV02298</t>
  </si>
  <si>
    <t xml:space="preserve">REV02299</t>
  </si>
  <si>
    <t xml:space="preserve">REV02300</t>
  </si>
  <si>
    <t xml:space="preserve">REV02301</t>
  </si>
  <si>
    <t xml:space="preserve">REV02302</t>
  </si>
  <si>
    <t xml:space="preserve">REV02303</t>
  </si>
  <si>
    <t xml:space="preserve">REV02304</t>
  </si>
  <si>
    <t xml:space="preserve">REV02305</t>
  </si>
  <si>
    <t xml:space="preserve">REV02306</t>
  </si>
  <si>
    <t xml:space="preserve">REV02307</t>
  </si>
  <si>
    <t xml:space="preserve">REV02308</t>
  </si>
  <si>
    <t xml:space="preserve">REV02309</t>
  </si>
  <si>
    <t xml:space="preserve">REV02310</t>
  </si>
  <si>
    <t xml:space="preserve">REV02311</t>
  </si>
  <si>
    <t xml:space="preserve">REV02312</t>
  </si>
  <si>
    <t xml:space="preserve">REV02313</t>
  </si>
  <si>
    <t xml:space="preserve">REV02314</t>
  </si>
  <si>
    <t xml:space="preserve">REV02315</t>
  </si>
  <si>
    <t xml:space="preserve">REV02316</t>
  </si>
  <si>
    <t xml:space="preserve">REV02317</t>
  </si>
  <si>
    <t xml:space="preserve">REV02318</t>
  </si>
  <si>
    <t xml:space="preserve">REV02319</t>
  </si>
  <si>
    <t xml:space="preserve">REV02320</t>
  </si>
  <si>
    <t xml:space="preserve">REV02321</t>
  </si>
  <si>
    <t xml:space="preserve">REV02322</t>
  </si>
  <si>
    <t xml:space="preserve">REV02323</t>
  </si>
  <si>
    <t xml:space="preserve">REV02324</t>
  </si>
  <si>
    <t xml:space="preserve">REV02325</t>
  </si>
  <si>
    <t xml:space="preserve">REV02326</t>
  </si>
  <si>
    <t xml:space="preserve">REV02327</t>
  </si>
  <si>
    <t xml:space="preserve">REV02328</t>
  </si>
  <si>
    <t xml:space="preserve">REV02329</t>
  </si>
  <si>
    <t xml:space="preserve">REV02330</t>
  </si>
  <si>
    <t xml:space="preserve">REV02331</t>
  </si>
  <si>
    <t xml:space="preserve">REV02332</t>
  </si>
  <si>
    <t xml:space="preserve">REV02333</t>
  </si>
  <si>
    <t xml:space="preserve">REV02334</t>
  </si>
  <si>
    <t xml:space="preserve">REV02335</t>
  </si>
  <si>
    <t xml:space="preserve">REV02336</t>
  </si>
  <si>
    <t xml:space="preserve">REV02337</t>
  </si>
  <si>
    <t xml:space="preserve">REV02338</t>
  </si>
  <si>
    <t xml:space="preserve">REV02339</t>
  </si>
  <si>
    <t xml:space="preserve">REV02340</t>
  </si>
  <si>
    <t xml:space="preserve">REV02341</t>
  </si>
  <si>
    <t xml:space="preserve">REV02342</t>
  </si>
  <si>
    <t xml:space="preserve">REV02343</t>
  </si>
  <si>
    <t xml:space="preserve">REV02344</t>
  </si>
  <si>
    <t xml:space="preserve">REV02345</t>
  </si>
  <si>
    <t xml:space="preserve">REV02346</t>
  </si>
  <si>
    <t xml:space="preserve">REV02347</t>
  </si>
  <si>
    <t xml:space="preserve">REV02348</t>
  </si>
  <si>
    <t xml:space="preserve">REV02349</t>
  </si>
  <si>
    <t xml:space="preserve">REV02350</t>
  </si>
  <si>
    <t xml:space="preserve">REV02351</t>
  </si>
  <si>
    <t xml:space="preserve">REV02352</t>
  </si>
  <si>
    <t xml:space="preserve">REV02353</t>
  </si>
  <si>
    <t xml:space="preserve">REV02354</t>
  </si>
  <si>
    <t xml:space="preserve">REV02355</t>
  </si>
  <si>
    <t xml:space="preserve">REV02356</t>
  </si>
  <si>
    <t xml:space="preserve">REV02357</t>
  </si>
  <si>
    <t xml:space="preserve">REV02358</t>
  </si>
  <si>
    <t xml:space="preserve">REV02359</t>
  </si>
  <si>
    <t xml:space="preserve">REV02360</t>
  </si>
  <si>
    <t xml:space="preserve">REV02361</t>
  </si>
  <si>
    <t xml:space="preserve">REV02362</t>
  </si>
  <si>
    <t xml:space="preserve">REV02363</t>
  </si>
  <si>
    <t xml:space="preserve">REV02364</t>
  </si>
  <si>
    <t xml:space="preserve">REV02365</t>
  </si>
  <si>
    <t xml:space="preserve">REV02366</t>
  </si>
  <si>
    <t xml:space="preserve">REV02367</t>
  </si>
  <si>
    <t xml:space="preserve">REV02368</t>
  </si>
  <si>
    <t xml:space="preserve">REV02369</t>
  </si>
  <si>
    <t xml:space="preserve">REV02370</t>
  </si>
  <si>
    <t xml:space="preserve">REV02371</t>
  </si>
  <si>
    <t xml:space="preserve">REV02372</t>
  </si>
  <si>
    <t xml:space="preserve">REV02373</t>
  </si>
  <si>
    <t xml:space="preserve">REV02374</t>
  </si>
  <si>
    <t xml:space="preserve">REV02375</t>
  </si>
  <si>
    <t xml:space="preserve">REV02376</t>
  </si>
  <si>
    <t xml:space="preserve">REV02377</t>
  </si>
  <si>
    <t xml:space="preserve">REV02378</t>
  </si>
  <si>
    <t xml:space="preserve">REV02379</t>
  </si>
  <si>
    <t xml:space="preserve">REV02380</t>
  </si>
  <si>
    <t xml:space="preserve">REV02381</t>
  </si>
  <si>
    <t xml:space="preserve">REV02382</t>
  </si>
  <si>
    <t xml:space="preserve">REV02383</t>
  </si>
  <si>
    <t xml:space="preserve">REV02384</t>
  </si>
  <si>
    <t xml:space="preserve">REV02385</t>
  </si>
  <si>
    <t xml:space="preserve">REV02386</t>
  </si>
  <si>
    <t xml:space="preserve">REV02387</t>
  </si>
  <si>
    <t xml:space="preserve">REV02388</t>
  </si>
  <si>
    <t xml:space="preserve">REV02389</t>
  </si>
  <si>
    <t xml:space="preserve">REV02390</t>
  </si>
  <si>
    <t xml:space="preserve">REV02391</t>
  </si>
  <si>
    <t xml:space="preserve">REV02392</t>
  </si>
  <si>
    <t xml:space="preserve">REV02393</t>
  </si>
  <si>
    <t xml:space="preserve">REV02394</t>
  </si>
  <si>
    <t xml:space="preserve">REV02395</t>
  </si>
  <si>
    <t xml:space="preserve">REV02396</t>
  </si>
  <si>
    <t xml:space="preserve">REV02397</t>
  </si>
  <si>
    <t xml:space="preserve">REV02398</t>
  </si>
  <si>
    <t xml:space="preserve">REV02399</t>
  </si>
  <si>
    <t xml:space="preserve">REV02400</t>
  </si>
  <si>
    <t xml:space="preserve">REV02401</t>
  </si>
  <si>
    <t xml:space="preserve">REV02402</t>
  </si>
  <si>
    <t xml:space="preserve">REV02403</t>
  </si>
  <si>
    <t xml:space="preserve">REV02404</t>
  </si>
  <si>
    <t xml:space="preserve">REV02405</t>
  </si>
  <si>
    <t xml:space="preserve">REV02406</t>
  </si>
  <si>
    <t xml:space="preserve">REV02407</t>
  </si>
  <si>
    <t xml:space="preserve">REV02408</t>
  </si>
  <si>
    <t xml:space="preserve">REV02409</t>
  </si>
  <si>
    <t xml:space="preserve">REV02410</t>
  </si>
  <si>
    <t xml:space="preserve">REV02411</t>
  </si>
  <si>
    <t xml:space="preserve">REV02412</t>
  </si>
  <si>
    <t xml:space="preserve">REV02413</t>
  </si>
  <si>
    <t xml:space="preserve">REV02414</t>
  </si>
  <si>
    <t xml:space="preserve">REV02415</t>
  </si>
  <si>
    <t xml:space="preserve">REV02416</t>
  </si>
  <si>
    <t xml:space="preserve">REV02417</t>
  </si>
  <si>
    <t xml:space="preserve">REV02418</t>
  </si>
  <si>
    <t xml:space="preserve">REV02419</t>
  </si>
  <si>
    <t xml:space="preserve">REV02420</t>
  </si>
  <si>
    <t xml:space="preserve">REV02421</t>
  </si>
  <si>
    <t xml:space="preserve">REV02422</t>
  </si>
  <si>
    <t xml:space="preserve">REV02423</t>
  </si>
  <si>
    <t xml:space="preserve">REV02424</t>
  </si>
  <si>
    <t xml:space="preserve">REV02425</t>
  </si>
  <si>
    <t xml:space="preserve">REV02426</t>
  </si>
  <si>
    <t xml:space="preserve">REV02427</t>
  </si>
  <si>
    <t xml:space="preserve">REV02428</t>
  </si>
  <si>
    <t xml:space="preserve">REV02429</t>
  </si>
  <si>
    <t xml:space="preserve">REV02430</t>
  </si>
  <si>
    <t xml:space="preserve">REV02431</t>
  </si>
  <si>
    <t xml:space="preserve">REV02432</t>
  </si>
  <si>
    <t xml:space="preserve">REV02433</t>
  </si>
  <si>
    <t xml:space="preserve">REV02434</t>
  </si>
  <si>
    <t xml:space="preserve">REV02435</t>
  </si>
  <si>
    <t xml:space="preserve">REV02436</t>
  </si>
  <si>
    <t xml:space="preserve">REV02437</t>
  </si>
  <si>
    <t xml:space="preserve">REV02438</t>
  </si>
  <si>
    <t xml:space="preserve">REV02439</t>
  </si>
  <si>
    <t xml:space="preserve">REV02440</t>
  </si>
  <si>
    <t xml:space="preserve">REV02441</t>
  </si>
  <si>
    <t xml:space="preserve">REV02442</t>
  </si>
  <si>
    <t xml:space="preserve">REV02443</t>
  </si>
  <si>
    <t xml:space="preserve">REV02444</t>
  </si>
  <si>
    <t xml:space="preserve">REV02445</t>
  </si>
  <si>
    <t xml:space="preserve">REV02446</t>
  </si>
  <si>
    <t xml:space="preserve">REV02447</t>
  </si>
  <si>
    <t xml:space="preserve">REV02448</t>
  </si>
  <si>
    <t xml:space="preserve">REV02449</t>
  </si>
  <si>
    <t xml:space="preserve">REV02450</t>
  </si>
  <si>
    <t xml:space="preserve">REV02451</t>
  </si>
  <si>
    <t xml:space="preserve">REV02452</t>
  </si>
  <si>
    <t xml:space="preserve">REV02453</t>
  </si>
  <si>
    <t xml:space="preserve">REV02454</t>
  </si>
  <si>
    <t xml:space="preserve">REV02455</t>
  </si>
  <si>
    <t xml:space="preserve">REV02456</t>
  </si>
  <si>
    <t xml:space="preserve">REV02457</t>
  </si>
  <si>
    <t xml:space="preserve">REV02458</t>
  </si>
  <si>
    <t xml:space="preserve">REV02459</t>
  </si>
  <si>
    <t xml:space="preserve">REV02460</t>
  </si>
  <si>
    <t xml:space="preserve">REV02461</t>
  </si>
  <si>
    <t xml:space="preserve">REV02462</t>
  </si>
  <si>
    <t xml:space="preserve">REV02463</t>
  </si>
  <si>
    <t xml:space="preserve">REV02464</t>
  </si>
  <si>
    <t xml:space="preserve">REV02465</t>
  </si>
  <si>
    <t xml:space="preserve">REV02466</t>
  </si>
  <si>
    <t xml:space="preserve">REV02467</t>
  </si>
  <si>
    <t xml:space="preserve">REV02468</t>
  </si>
  <si>
    <t xml:space="preserve">REV02469</t>
  </si>
  <si>
    <t xml:space="preserve">REV02470</t>
  </si>
  <si>
    <t xml:space="preserve">REV02471</t>
  </si>
  <si>
    <t xml:space="preserve">REV02472</t>
  </si>
  <si>
    <t xml:space="preserve">REV02473</t>
  </si>
  <si>
    <t xml:space="preserve">REV02474</t>
  </si>
  <si>
    <t xml:space="preserve">REV02475</t>
  </si>
  <si>
    <t xml:space="preserve">REV02476</t>
  </si>
  <si>
    <t xml:space="preserve">REV02477</t>
  </si>
  <si>
    <t xml:space="preserve">REV02478</t>
  </si>
  <si>
    <t xml:space="preserve">REV02479</t>
  </si>
  <si>
    <t xml:space="preserve">REV02480</t>
  </si>
  <si>
    <t xml:space="preserve">REV02481</t>
  </si>
  <si>
    <t xml:space="preserve">REV02482</t>
  </si>
  <si>
    <t xml:space="preserve">REV02483</t>
  </si>
  <si>
    <t xml:space="preserve">REV02484</t>
  </si>
  <si>
    <t xml:space="preserve">REV02485</t>
  </si>
  <si>
    <t xml:space="preserve">REV02486</t>
  </si>
  <si>
    <t xml:space="preserve">REV02487</t>
  </si>
  <si>
    <t xml:space="preserve">REV02488</t>
  </si>
  <si>
    <t xml:space="preserve">REV02489</t>
  </si>
  <si>
    <t xml:space="preserve">REV02490</t>
  </si>
  <si>
    <t xml:space="preserve">REV02491</t>
  </si>
  <si>
    <t xml:space="preserve">REV02492</t>
  </si>
  <si>
    <t xml:space="preserve">REV02493</t>
  </si>
  <si>
    <t xml:space="preserve">REV02494</t>
  </si>
  <si>
    <t xml:space="preserve">REV02495</t>
  </si>
  <si>
    <t xml:space="preserve">REV02496</t>
  </si>
  <si>
    <t xml:space="preserve">REV02497</t>
  </si>
  <si>
    <t xml:space="preserve">REV02498</t>
  </si>
  <si>
    <t xml:space="preserve">REV02499</t>
  </si>
  <si>
    <t xml:space="preserve">REV02500</t>
  </si>
  <si>
    <t xml:space="preserve">REV02501</t>
  </si>
  <si>
    <t xml:space="preserve">REV02502</t>
  </si>
  <si>
    <t xml:space="preserve">REV02503</t>
  </si>
  <si>
    <t xml:space="preserve">REV02504</t>
  </si>
  <si>
    <t xml:space="preserve">REV02505</t>
  </si>
  <si>
    <t xml:space="preserve">REV02506</t>
  </si>
  <si>
    <t xml:space="preserve">REV02507</t>
  </si>
  <si>
    <t xml:space="preserve">REV02508</t>
  </si>
  <si>
    <t xml:space="preserve">REV02509</t>
  </si>
  <si>
    <t xml:space="preserve">REV02510</t>
  </si>
  <si>
    <t xml:space="preserve">REV02511</t>
  </si>
  <si>
    <t xml:space="preserve">REV02512</t>
  </si>
  <si>
    <t xml:space="preserve">REV02513</t>
  </si>
  <si>
    <t xml:space="preserve">REV02514</t>
  </si>
  <si>
    <t xml:space="preserve">REV02515</t>
  </si>
  <si>
    <t xml:space="preserve">REV02516</t>
  </si>
  <si>
    <t xml:space="preserve">REV02517</t>
  </si>
  <si>
    <t xml:space="preserve">REV02518</t>
  </si>
  <si>
    <t xml:space="preserve">REV02519</t>
  </si>
  <si>
    <t xml:space="preserve">REV02520</t>
  </si>
  <si>
    <t xml:space="preserve">REV02521</t>
  </si>
  <si>
    <t xml:space="preserve">REV02522</t>
  </si>
  <si>
    <t xml:space="preserve">REV02523</t>
  </si>
  <si>
    <t xml:space="preserve">REV02524</t>
  </si>
  <si>
    <t xml:space="preserve">REV02525</t>
  </si>
  <si>
    <t xml:space="preserve">REV02526</t>
  </si>
  <si>
    <t xml:space="preserve">REV02527</t>
  </si>
  <si>
    <t xml:space="preserve">REV02528</t>
  </si>
  <si>
    <t xml:space="preserve">REV02529</t>
  </si>
  <si>
    <t xml:space="preserve">REV02530</t>
  </si>
  <si>
    <t xml:space="preserve">REV02531</t>
  </si>
  <si>
    <t xml:space="preserve">REV02532</t>
  </si>
  <si>
    <t xml:space="preserve">REV02533</t>
  </si>
  <si>
    <t xml:space="preserve">REV02534</t>
  </si>
  <si>
    <t xml:space="preserve">REV02535</t>
  </si>
  <si>
    <t xml:space="preserve">REV02536</t>
  </si>
  <si>
    <t xml:space="preserve">REV02537</t>
  </si>
  <si>
    <t xml:space="preserve">REV02538</t>
  </si>
  <si>
    <t xml:space="preserve">REV02539</t>
  </si>
  <si>
    <t xml:space="preserve">REV02540</t>
  </si>
  <si>
    <t xml:space="preserve">REV02541</t>
  </si>
  <si>
    <t xml:space="preserve">REV02542</t>
  </si>
  <si>
    <t xml:space="preserve">REV02543</t>
  </si>
  <si>
    <t xml:space="preserve">REV02544</t>
  </si>
  <si>
    <t xml:space="preserve">REV02545</t>
  </si>
  <si>
    <t xml:space="preserve">REV02546</t>
  </si>
  <si>
    <t xml:space="preserve">REV02547</t>
  </si>
  <si>
    <t xml:space="preserve">REV02548</t>
  </si>
  <si>
    <t xml:space="preserve">REV02549</t>
  </si>
  <si>
    <t xml:space="preserve">REV02550</t>
  </si>
  <si>
    <t xml:space="preserve">REV02551</t>
  </si>
  <si>
    <t xml:space="preserve">REV02552</t>
  </si>
  <si>
    <t xml:space="preserve">REV02553</t>
  </si>
  <si>
    <t xml:space="preserve">REV02554</t>
  </si>
  <si>
    <t xml:space="preserve">REV02555</t>
  </si>
  <si>
    <t xml:space="preserve">REV02556</t>
  </si>
  <si>
    <t xml:space="preserve">REV02557</t>
  </si>
  <si>
    <t xml:space="preserve">REV02558</t>
  </si>
  <si>
    <t xml:space="preserve">REV02559</t>
  </si>
  <si>
    <t xml:space="preserve">REV02560</t>
  </si>
  <si>
    <t xml:space="preserve">REV02561</t>
  </si>
  <si>
    <t xml:space="preserve">REV02562</t>
  </si>
  <si>
    <t xml:space="preserve">REV02563</t>
  </si>
  <si>
    <t xml:space="preserve">REV02564</t>
  </si>
  <si>
    <t xml:space="preserve">REV02565</t>
  </si>
  <si>
    <t xml:space="preserve">REV02566</t>
  </si>
  <si>
    <t xml:space="preserve">REV02567</t>
  </si>
  <si>
    <t xml:space="preserve">REV02568</t>
  </si>
  <si>
    <t xml:space="preserve">REV02569</t>
  </si>
  <si>
    <t xml:space="preserve">REV02570</t>
  </si>
  <si>
    <t xml:space="preserve">REV02571</t>
  </si>
  <si>
    <t xml:space="preserve">REV02572</t>
  </si>
  <si>
    <t xml:space="preserve">REV02573</t>
  </si>
  <si>
    <t xml:space="preserve">REV02574</t>
  </si>
  <si>
    <t xml:space="preserve">REV02575</t>
  </si>
  <si>
    <t xml:space="preserve">REV02576</t>
  </si>
  <si>
    <t xml:space="preserve">REV02577</t>
  </si>
  <si>
    <t xml:space="preserve">REV02578</t>
  </si>
  <si>
    <t xml:space="preserve">REV02579</t>
  </si>
  <si>
    <t xml:space="preserve">REV02580</t>
  </si>
  <si>
    <t xml:space="preserve">REV02581</t>
  </si>
  <si>
    <t xml:space="preserve">REV02582</t>
  </si>
  <si>
    <t xml:space="preserve">REV02583</t>
  </si>
  <si>
    <t xml:space="preserve">REV02584</t>
  </si>
  <si>
    <t xml:space="preserve">REV02585</t>
  </si>
  <si>
    <t xml:space="preserve">REV02586</t>
  </si>
  <si>
    <t xml:space="preserve">REV02587</t>
  </si>
  <si>
    <t xml:space="preserve">REV02588</t>
  </si>
  <si>
    <t xml:space="preserve">REV02589</t>
  </si>
  <si>
    <t xml:space="preserve">REV02590</t>
  </si>
  <si>
    <t xml:space="preserve">REV02591</t>
  </si>
  <si>
    <t xml:space="preserve">REV02592</t>
  </si>
  <si>
    <t xml:space="preserve">REV02593</t>
  </si>
  <si>
    <t xml:space="preserve">REV02594</t>
  </si>
  <si>
    <t xml:space="preserve">REV02595</t>
  </si>
  <si>
    <t xml:space="preserve">REV02596</t>
  </si>
  <si>
    <t xml:space="preserve">REV02597</t>
  </si>
  <si>
    <t xml:space="preserve">REV02598</t>
  </si>
  <si>
    <t xml:space="preserve">REV02599</t>
  </si>
  <si>
    <t xml:space="preserve">REV02600</t>
  </si>
  <si>
    <t xml:space="preserve">REV02601</t>
  </si>
  <si>
    <t xml:space="preserve">REV02602</t>
  </si>
  <si>
    <t xml:space="preserve">REV02603</t>
  </si>
  <si>
    <t xml:space="preserve">REV02604</t>
  </si>
  <si>
    <t xml:space="preserve">REV02605</t>
  </si>
  <si>
    <t xml:space="preserve">REV02606</t>
  </si>
  <si>
    <t xml:space="preserve">REV02607</t>
  </si>
  <si>
    <t xml:space="preserve">REV02608</t>
  </si>
  <si>
    <t xml:space="preserve">REV02609</t>
  </si>
  <si>
    <t xml:space="preserve">REV02610</t>
  </si>
  <si>
    <t xml:space="preserve">REV02611</t>
  </si>
  <si>
    <t xml:space="preserve">REV02612</t>
  </si>
  <si>
    <t xml:space="preserve">REV02613</t>
  </si>
  <si>
    <t xml:space="preserve">REV02614</t>
  </si>
  <si>
    <t xml:space="preserve">REV02615</t>
  </si>
  <si>
    <t xml:space="preserve">REV02616</t>
  </si>
  <si>
    <t xml:space="preserve">REV02617</t>
  </si>
  <si>
    <t xml:space="preserve">REV02618</t>
  </si>
  <si>
    <t xml:space="preserve">REV02619</t>
  </si>
  <si>
    <t xml:space="preserve">REV02620</t>
  </si>
  <si>
    <t xml:space="preserve">REV02621</t>
  </si>
  <si>
    <t xml:space="preserve">REV02622</t>
  </si>
  <si>
    <t xml:space="preserve">REV02623</t>
  </si>
  <si>
    <t xml:space="preserve">REV02624</t>
  </si>
  <si>
    <t xml:space="preserve">REV02625</t>
  </si>
  <si>
    <t xml:space="preserve">REV02626</t>
  </si>
  <si>
    <t xml:space="preserve">REV02627</t>
  </si>
  <si>
    <t xml:space="preserve">REV02628</t>
  </si>
  <si>
    <t xml:space="preserve">REV02629</t>
  </si>
  <si>
    <t xml:space="preserve">REV02630</t>
  </si>
  <si>
    <t xml:space="preserve">REV02631</t>
  </si>
  <si>
    <t xml:space="preserve">REV02632</t>
  </si>
  <si>
    <t xml:space="preserve">REV02633</t>
  </si>
  <si>
    <t xml:space="preserve">REV02634</t>
  </si>
  <si>
    <t xml:space="preserve">REV02635</t>
  </si>
  <si>
    <t xml:space="preserve">REV02636</t>
  </si>
  <si>
    <t xml:space="preserve">REV02637</t>
  </si>
  <si>
    <t xml:space="preserve">REV02638</t>
  </si>
  <si>
    <t xml:space="preserve">REV02639</t>
  </si>
  <si>
    <t xml:space="preserve">REV02640</t>
  </si>
  <si>
    <t xml:space="preserve">REV02641</t>
  </si>
  <si>
    <t xml:space="preserve">REV02642</t>
  </si>
  <si>
    <t xml:space="preserve">REV02643</t>
  </si>
  <si>
    <t xml:space="preserve">REV02644</t>
  </si>
  <si>
    <t xml:space="preserve">REV02645</t>
  </si>
  <si>
    <t xml:space="preserve">REV02646</t>
  </si>
  <si>
    <t xml:space="preserve">REV02647</t>
  </si>
  <si>
    <t xml:space="preserve">REV02648</t>
  </si>
  <si>
    <t xml:space="preserve">REV02649</t>
  </si>
  <si>
    <t xml:space="preserve">REV02650</t>
  </si>
  <si>
    <t xml:space="preserve">REV02651</t>
  </si>
  <si>
    <t xml:space="preserve">REV02652</t>
  </si>
  <si>
    <t xml:space="preserve">REV02653</t>
  </si>
  <si>
    <t xml:space="preserve">REV02654</t>
  </si>
  <si>
    <t xml:space="preserve">REV02655</t>
  </si>
  <si>
    <t xml:space="preserve">REV02656</t>
  </si>
  <si>
    <t xml:space="preserve">REV02657</t>
  </si>
  <si>
    <t xml:space="preserve">REV02658</t>
  </si>
  <si>
    <t xml:space="preserve">REV02659</t>
  </si>
  <si>
    <t xml:space="preserve">REV02660</t>
  </si>
  <si>
    <t xml:space="preserve">REV02661</t>
  </si>
  <si>
    <t xml:space="preserve">REV02662</t>
  </si>
  <si>
    <t xml:space="preserve">REV02663</t>
  </si>
  <si>
    <t xml:space="preserve">REV02664</t>
  </si>
  <si>
    <t xml:space="preserve">REV02665</t>
  </si>
  <si>
    <t xml:space="preserve">REV02666</t>
  </si>
  <si>
    <t xml:space="preserve">REV02667</t>
  </si>
  <si>
    <t xml:space="preserve">REV02668</t>
  </si>
  <si>
    <t xml:space="preserve">REV02669</t>
  </si>
  <si>
    <t xml:space="preserve">REV02670</t>
  </si>
  <si>
    <t xml:space="preserve">REV02671</t>
  </si>
  <si>
    <t xml:space="preserve">REV02672</t>
  </si>
  <si>
    <t xml:space="preserve">REV02673</t>
  </si>
  <si>
    <t xml:space="preserve">REV02674</t>
  </si>
  <si>
    <t xml:space="preserve">REV02675</t>
  </si>
  <si>
    <t xml:space="preserve">REV02676</t>
  </si>
  <si>
    <t xml:space="preserve">REV02677</t>
  </si>
  <si>
    <t xml:space="preserve">REV02678</t>
  </si>
  <si>
    <t xml:space="preserve">REV02679</t>
  </si>
  <si>
    <t xml:space="preserve">REV02680</t>
  </si>
  <si>
    <t xml:space="preserve">REV02681</t>
  </si>
  <si>
    <t xml:space="preserve">REV02682</t>
  </si>
  <si>
    <t xml:space="preserve">REV02683</t>
  </si>
  <si>
    <t xml:space="preserve">REV02684</t>
  </si>
  <si>
    <t xml:space="preserve">REV02685</t>
  </si>
  <si>
    <t xml:space="preserve">REV02686</t>
  </si>
  <si>
    <t xml:space="preserve">REV02687</t>
  </si>
  <si>
    <t xml:space="preserve">REV02688</t>
  </si>
  <si>
    <t xml:space="preserve">REV02689</t>
  </si>
  <si>
    <t xml:space="preserve">REV02690</t>
  </si>
  <si>
    <t xml:space="preserve">REV02691</t>
  </si>
  <si>
    <t xml:space="preserve">REV02692</t>
  </si>
  <si>
    <t xml:space="preserve">REV02693</t>
  </si>
  <si>
    <t xml:space="preserve">REV02694</t>
  </si>
  <si>
    <t xml:space="preserve">REV02695</t>
  </si>
  <si>
    <t xml:space="preserve">REV02696</t>
  </si>
  <si>
    <t xml:space="preserve">REV02697</t>
  </si>
  <si>
    <t xml:space="preserve">REV02698</t>
  </si>
  <si>
    <t xml:space="preserve">REV02699</t>
  </si>
  <si>
    <t xml:space="preserve">REV02700</t>
  </si>
  <si>
    <t xml:space="preserve">REV02701</t>
  </si>
  <si>
    <t xml:space="preserve">REV02702</t>
  </si>
  <si>
    <t xml:space="preserve">REV02703</t>
  </si>
  <si>
    <t xml:space="preserve">REV02704</t>
  </si>
  <si>
    <t xml:space="preserve">REV02705</t>
  </si>
  <si>
    <t xml:space="preserve">REV02706</t>
  </si>
  <si>
    <t xml:space="preserve">REV02707</t>
  </si>
  <si>
    <t xml:space="preserve">REV02708</t>
  </si>
  <si>
    <t xml:space="preserve">REV02709</t>
  </si>
  <si>
    <t xml:space="preserve">REV02710</t>
  </si>
  <si>
    <t xml:space="preserve">REV02711</t>
  </si>
  <si>
    <t xml:space="preserve">REV02712</t>
  </si>
  <si>
    <t xml:space="preserve">REV02713</t>
  </si>
  <si>
    <t xml:space="preserve">REV02714</t>
  </si>
  <si>
    <t xml:space="preserve">REV02715</t>
  </si>
  <si>
    <t xml:space="preserve">REV02716</t>
  </si>
  <si>
    <t xml:space="preserve">REV02717</t>
  </si>
  <si>
    <t xml:space="preserve">REV02718</t>
  </si>
  <si>
    <t xml:space="preserve">REV02719</t>
  </si>
  <si>
    <t xml:space="preserve">REV02720</t>
  </si>
  <si>
    <t xml:space="preserve">REV02721</t>
  </si>
  <si>
    <t xml:space="preserve">REV02722</t>
  </si>
  <si>
    <t xml:space="preserve">REV02723</t>
  </si>
  <si>
    <t xml:space="preserve">REV02724</t>
  </si>
  <si>
    <t xml:space="preserve">REV02725</t>
  </si>
  <si>
    <t xml:space="preserve">REV02726</t>
  </si>
  <si>
    <t xml:space="preserve">REV02727</t>
  </si>
  <si>
    <t xml:space="preserve">REV02728</t>
  </si>
  <si>
    <t xml:space="preserve">REV02729</t>
  </si>
  <si>
    <t xml:space="preserve">REV02730</t>
  </si>
  <si>
    <t xml:space="preserve">REV02731</t>
  </si>
  <si>
    <t xml:space="preserve">REV02732</t>
  </si>
  <si>
    <t xml:space="preserve">REV02733</t>
  </si>
  <si>
    <t xml:space="preserve">REV02734</t>
  </si>
  <si>
    <t xml:space="preserve">REV02735</t>
  </si>
  <si>
    <t xml:space="preserve">REV02736</t>
  </si>
  <si>
    <t xml:space="preserve">REV02737</t>
  </si>
  <si>
    <t xml:space="preserve">REV02738</t>
  </si>
  <si>
    <t xml:space="preserve">REV02739</t>
  </si>
  <si>
    <t xml:space="preserve">REV02740</t>
  </si>
  <si>
    <t xml:space="preserve">REV02741</t>
  </si>
  <si>
    <t xml:space="preserve">REV02742</t>
  </si>
  <si>
    <t xml:space="preserve">REV02743</t>
  </si>
  <si>
    <t xml:space="preserve">REV02744</t>
  </si>
  <si>
    <t xml:space="preserve">REV02745</t>
  </si>
  <si>
    <t xml:space="preserve">REV02746</t>
  </si>
  <si>
    <t xml:space="preserve">REV02747</t>
  </si>
  <si>
    <t xml:space="preserve">REV02748</t>
  </si>
  <si>
    <t xml:space="preserve">REV02749</t>
  </si>
  <si>
    <t xml:space="preserve">REV02750</t>
  </si>
  <si>
    <t xml:space="preserve">REV02751</t>
  </si>
  <si>
    <t xml:space="preserve">REV02752</t>
  </si>
  <si>
    <t xml:space="preserve">REV02753</t>
  </si>
  <si>
    <t xml:space="preserve">REV02754</t>
  </si>
  <si>
    <t xml:space="preserve">REV02755</t>
  </si>
  <si>
    <t xml:space="preserve">REV02756</t>
  </si>
  <si>
    <t xml:space="preserve">REV02757</t>
  </si>
  <si>
    <t xml:space="preserve">REV02758</t>
  </si>
  <si>
    <t xml:space="preserve">REV02759</t>
  </si>
  <si>
    <t xml:space="preserve">REV02760</t>
  </si>
  <si>
    <t xml:space="preserve">REV02761</t>
  </si>
  <si>
    <t xml:space="preserve">REV02762</t>
  </si>
  <si>
    <t xml:space="preserve">REV02763</t>
  </si>
  <si>
    <t xml:space="preserve">REV02764</t>
  </si>
  <si>
    <t xml:space="preserve">REV02765</t>
  </si>
  <si>
    <t xml:space="preserve">REV02766</t>
  </si>
  <si>
    <t xml:space="preserve">REV02767</t>
  </si>
  <si>
    <t xml:space="preserve">REV02768</t>
  </si>
  <si>
    <t xml:space="preserve">REV02769</t>
  </si>
  <si>
    <t xml:space="preserve">REV02770</t>
  </si>
  <si>
    <t xml:space="preserve">REV02771</t>
  </si>
  <si>
    <t xml:space="preserve">REV02772</t>
  </si>
  <si>
    <t xml:space="preserve">REV02773</t>
  </si>
  <si>
    <t xml:space="preserve">REV02774</t>
  </si>
  <si>
    <t xml:space="preserve">REV02775</t>
  </si>
  <si>
    <t xml:space="preserve">REV02776</t>
  </si>
  <si>
    <t xml:space="preserve">REV02777</t>
  </si>
  <si>
    <t xml:space="preserve">REV02778</t>
  </si>
  <si>
    <t xml:space="preserve">REV02779</t>
  </si>
  <si>
    <t xml:space="preserve">REV02780</t>
  </si>
  <si>
    <t xml:space="preserve">REV02781</t>
  </si>
  <si>
    <t xml:space="preserve">REV02782</t>
  </si>
  <si>
    <t xml:space="preserve">REV02783</t>
  </si>
  <si>
    <t xml:space="preserve">REV02784</t>
  </si>
  <si>
    <t xml:space="preserve">REV02785</t>
  </si>
  <si>
    <t xml:space="preserve">REV02786</t>
  </si>
  <si>
    <t xml:space="preserve">REV02787</t>
  </si>
  <si>
    <t xml:space="preserve">REV02788</t>
  </si>
  <si>
    <t xml:space="preserve">REV02789</t>
  </si>
  <si>
    <t xml:space="preserve">REV02790</t>
  </si>
  <si>
    <t xml:space="preserve">REV02791</t>
  </si>
  <si>
    <t xml:space="preserve">REV02792</t>
  </si>
  <si>
    <t xml:space="preserve">REV02793</t>
  </si>
  <si>
    <t xml:space="preserve">REV02794</t>
  </si>
  <si>
    <t xml:space="preserve">REV02795</t>
  </si>
  <si>
    <t xml:space="preserve">REV02796</t>
  </si>
  <si>
    <t xml:space="preserve">REV02797</t>
  </si>
  <si>
    <t xml:space="preserve">REV02798</t>
  </si>
  <si>
    <t xml:space="preserve">REV02799</t>
  </si>
  <si>
    <t xml:space="preserve">REV02800</t>
  </si>
  <si>
    <t xml:space="preserve">REV02801</t>
  </si>
  <si>
    <t xml:space="preserve">REV02802</t>
  </si>
  <si>
    <t xml:space="preserve">REV02803</t>
  </si>
  <si>
    <t xml:space="preserve">REV02804</t>
  </si>
  <si>
    <t xml:space="preserve">REV02805</t>
  </si>
  <si>
    <t xml:space="preserve">REV02806</t>
  </si>
  <si>
    <t xml:space="preserve">REV02807</t>
  </si>
  <si>
    <t xml:space="preserve">REV02808</t>
  </si>
  <si>
    <t xml:space="preserve">REV02809</t>
  </si>
  <si>
    <t xml:space="preserve">REV02810</t>
  </si>
  <si>
    <t xml:space="preserve">REV02811</t>
  </si>
  <si>
    <t xml:space="preserve">REV02812</t>
  </si>
  <si>
    <t xml:space="preserve">REV02813</t>
  </si>
  <si>
    <t xml:space="preserve">REV02814</t>
  </si>
  <si>
    <t xml:space="preserve">REV02815</t>
  </si>
  <si>
    <t xml:space="preserve">REV02816</t>
  </si>
  <si>
    <t xml:space="preserve">REV02817</t>
  </si>
  <si>
    <t xml:space="preserve">REV02818</t>
  </si>
  <si>
    <t xml:space="preserve">REV02819</t>
  </si>
  <si>
    <t xml:space="preserve">REV02820</t>
  </si>
  <si>
    <t xml:space="preserve">REV02821</t>
  </si>
  <si>
    <t xml:space="preserve">REV02822</t>
  </si>
  <si>
    <t xml:space="preserve">REV02823</t>
  </si>
  <si>
    <t xml:space="preserve">REV02824</t>
  </si>
  <si>
    <t xml:space="preserve">REV02825</t>
  </si>
  <si>
    <t xml:space="preserve">REV02826</t>
  </si>
  <si>
    <t xml:space="preserve">REV02827</t>
  </si>
  <si>
    <t xml:space="preserve">REV02828</t>
  </si>
  <si>
    <t xml:space="preserve">REV02829</t>
  </si>
  <si>
    <t xml:space="preserve">REV02830</t>
  </si>
  <si>
    <t xml:space="preserve">REV02831</t>
  </si>
  <si>
    <t xml:space="preserve">REV02832</t>
  </si>
  <si>
    <t xml:space="preserve">REV02833</t>
  </si>
  <si>
    <t xml:space="preserve">REV02834</t>
  </si>
  <si>
    <t xml:space="preserve">REV02835</t>
  </si>
  <si>
    <t xml:space="preserve">REV02836</t>
  </si>
  <si>
    <t xml:space="preserve">REV02837</t>
  </si>
  <si>
    <t xml:space="preserve">REV02838</t>
  </si>
  <si>
    <t xml:space="preserve">REV02839</t>
  </si>
  <si>
    <t xml:space="preserve">REV02840</t>
  </si>
  <si>
    <t xml:space="preserve">REV02841</t>
  </si>
  <si>
    <t xml:space="preserve">REV02842</t>
  </si>
  <si>
    <t xml:space="preserve">REV02843</t>
  </si>
  <si>
    <t xml:space="preserve">REV02844</t>
  </si>
  <si>
    <t xml:space="preserve">REV02845</t>
  </si>
  <si>
    <t xml:space="preserve">REV02846</t>
  </si>
  <si>
    <t xml:space="preserve">REV02847</t>
  </si>
  <si>
    <t xml:space="preserve">REV02848</t>
  </si>
  <si>
    <t xml:space="preserve">REV02849</t>
  </si>
  <si>
    <t xml:space="preserve">REV02850</t>
  </si>
  <si>
    <t xml:space="preserve">REV02851</t>
  </si>
  <si>
    <t xml:space="preserve">REV02852</t>
  </si>
  <si>
    <t xml:space="preserve">REV02853</t>
  </si>
  <si>
    <t xml:space="preserve">REV02854</t>
  </si>
  <si>
    <t xml:space="preserve">REV02855</t>
  </si>
  <si>
    <t xml:space="preserve">REV02856</t>
  </si>
  <si>
    <t xml:space="preserve">REV02857</t>
  </si>
  <si>
    <t xml:space="preserve">REV02858</t>
  </si>
  <si>
    <t xml:space="preserve">REV02859</t>
  </si>
  <si>
    <t xml:space="preserve">REV02860</t>
  </si>
  <si>
    <t xml:space="preserve">REV02861</t>
  </si>
  <si>
    <t xml:space="preserve">REV02862</t>
  </si>
  <si>
    <t xml:space="preserve">REV02863</t>
  </si>
  <si>
    <t xml:space="preserve">REV02864</t>
  </si>
  <si>
    <t xml:space="preserve">REV02865</t>
  </si>
  <si>
    <t xml:space="preserve">REV02866</t>
  </si>
  <si>
    <t xml:space="preserve">REV02867</t>
  </si>
  <si>
    <t xml:space="preserve">REV02868</t>
  </si>
  <si>
    <t xml:space="preserve">REV02869</t>
  </si>
  <si>
    <t xml:space="preserve">REV02870</t>
  </si>
  <si>
    <t xml:space="preserve">REV02871</t>
  </si>
  <si>
    <t xml:space="preserve">REV02872</t>
  </si>
  <si>
    <t xml:space="preserve">REV02873</t>
  </si>
  <si>
    <t xml:space="preserve">REV02874</t>
  </si>
  <si>
    <t xml:space="preserve">REV02875</t>
  </si>
  <si>
    <t xml:space="preserve">REV02876</t>
  </si>
  <si>
    <t xml:space="preserve">REV02877</t>
  </si>
  <si>
    <t xml:space="preserve">REV02878</t>
  </si>
  <si>
    <t xml:space="preserve">REV02879</t>
  </si>
  <si>
    <t xml:space="preserve">REV02880</t>
  </si>
  <si>
    <t xml:space="preserve">REV02881</t>
  </si>
  <si>
    <t xml:space="preserve">REV02882</t>
  </si>
  <si>
    <t xml:space="preserve">REV02883</t>
  </si>
  <si>
    <t xml:space="preserve">REV02884</t>
  </si>
  <si>
    <t xml:space="preserve">REV02885</t>
  </si>
  <si>
    <t xml:space="preserve">REV02886</t>
  </si>
  <si>
    <t xml:space="preserve">REV02887</t>
  </si>
  <si>
    <t xml:space="preserve">REV02888</t>
  </si>
  <si>
    <t xml:space="preserve">REV02889</t>
  </si>
  <si>
    <t xml:space="preserve">REV02890</t>
  </si>
  <si>
    <t xml:space="preserve">REV02891</t>
  </si>
  <si>
    <t xml:space="preserve">REV02892</t>
  </si>
  <si>
    <t xml:space="preserve">REV02893</t>
  </si>
  <si>
    <t xml:space="preserve">REV02894</t>
  </si>
  <si>
    <t xml:space="preserve">REV02895</t>
  </si>
  <si>
    <t xml:space="preserve">REV02896</t>
  </si>
  <si>
    <t xml:space="preserve">REV02897</t>
  </si>
  <si>
    <t xml:space="preserve">REV02898</t>
  </si>
  <si>
    <t xml:space="preserve">REV02899</t>
  </si>
  <si>
    <t xml:space="preserve">REV02900</t>
  </si>
  <si>
    <t xml:space="preserve">REV02901</t>
  </si>
  <si>
    <t xml:space="preserve">REV02902</t>
  </si>
  <si>
    <t xml:space="preserve">REV02903</t>
  </si>
  <si>
    <t xml:space="preserve">REV02904</t>
  </si>
  <si>
    <t xml:space="preserve">REV02905</t>
  </si>
  <si>
    <t xml:space="preserve">REV02906</t>
  </si>
  <si>
    <t xml:space="preserve">REV02907</t>
  </si>
  <si>
    <t xml:space="preserve">REV02908</t>
  </si>
  <si>
    <t xml:space="preserve">REV02909</t>
  </si>
  <si>
    <t xml:space="preserve">REV02910</t>
  </si>
  <si>
    <t xml:space="preserve">REV02911</t>
  </si>
  <si>
    <t xml:space="preserve">REV02912</t>
  </si>
  <si>
    <t xml:space="preserve">REV02913</t>
  </si>
  <si>
    <t xml:space="preserve">REV02914</t>
  </si>
  <si>
    <t xml:space="preserve">REV02915</t>
  </si>
  <si>
    <t xml:space="preserve">REV02916</t>
  </si>
  <si>
    <t xml:space="preserve">REV02917</t>
  </si>
  <si>
    <t xml:space="preserve">REV02918</t>
  </si>
  <si>
    <t xml:space="preserve">REV02919</t>
  </si>
  <si>
    <t xml:space="preserve">REV02920</t>
  </si>
  <si>
    <t xml:space="preserve">REV02921</t>
  </si>
  <si>
    <t xml:space="preserve">REV02922</t>
  </si>
  <si>
    <t xml:space="preserve">REV02923</t>
  </si>
  <si>
    <t xml:space="preserve">REV02924</t>
  </si>
  <si>
    <t xml:space="preserve">REV02925</t>
  </si>
  <si>
    <t xml:space="preserve">REV02926</t>
  </si>
  <si>
    <t xml:space="preserve">REV02927</t>
  </si>
  <si>
    <t xml:space="preserve">REV02928</t>
  </si>
  <si>
    <t xml:space="preserve">REV02929</t>
  </si>
  <si>
    <t xml:space="preserve">REV02930</t>
  </si>
  <si>
    <t xml:space="preserve">REV02931</t>
  </si>
  <si>
    <t xml:space="preserve">REV02932</t>
  </si>
  <si>
    <t xml:space="preserve">REV02933</t>
  </si>
  <si>
    <t xml:space="preserve">REV02934</t>
  </si>
  <si>
    <t xml:space="preserve">REV02935</t>
  </si>
  <si>
    <t xml:space="preserve">REV02936</t>
  </si>
  <si>
    <t xml:space="preserve">REV02937</t>
  </si>
  <si>
    <t xml:space="preserve">REV02938</t>
  </si>
  <si>
    <t xml:space="preserve">REV02939</t>
  </si>
  <si>
    <t xml:space="preserve">REV02940</t>
  </si>
  <si>
    <t xml:space="preserve">REV02941</t>
  </si>
  <si>
    <t xml:space="preserve">REV02942</t>
  </si>
  <si>
    <t xml:space="preserve">REV02943</t>
  </si>
  <si>
    <t xml:space="preserve">REV02944</t>
  </si>
  <si>
    <t xml:space="preserve">REV02945</t>
  </si>
  <si>
    <t xml:space="preserve">REV02946</t>
  </si>
  <si>
    <t xml:space="preserve">REV02947</t>
  </si>
  <si>
    <t xml:space="preserve">REV02948</t>
  </si>
  <si>
    <t xml:space="preserve">REV02949</t>
  </si>
  <si>
    <t xml:space="preserve">REV02950</t>
  </si>
  <si>
    <t xml:space="preserve">REV02951</t>
  </si>
  <si>
    <t xml:space="preserve">REV02952</t>
  </si>
  <si>
    <t xml:space="preserve">REV02953</t>
  </si>
  <si>
    <t xml:space="preserve">REV02954</t>
  </si>
  <si>
    <t xml:space="preserve">REV02955</t>
  </si>
  <si>
    <t xml:space="preserve">REV02956</t>
  </si>
  <si>
    <t xml:space="preserve">REV02957</t>
  </si>
  <si>
    <t xml:space="preserve">REV02958</t>
  </si>
  <si>
    <t xml:space="preserve">REV02959</t>
  </si>
  <si>
    <t xml:space="preserve">REV02960</t>
  </si>
  <si>
    <t xml:space="preserve">REV02961</t>
  </si>
  <si>
    <t xml:space="preserve">REV02962</t>
  </si>
  <si>
    <t xml:space="preserve">REV02963</t>
  </si>
  <si>
    <t xml:space="preserve">REV02964</t>
  </si>
  <si>
    <t xml:space="preserve">REV02965</t>
  </si>
  <si>
    <t xml:space="preserve">REV02966</t>
  </si>
  <si>
    <t xml:space="preserve">REV02967</t>
  </si>
  <si>
    <t xml:space="preserve">REV02968</t>
  </si>
  <si>
    <t xml:space="preserve">REV02969</t>
  </si>
  <si>
    <t xml:space="preserve">REV02970</t>
  </si>
  <si>
    <t xml:space="preserve">REV02971</t>
  </si>
  <si>
    <t xml:space="preserve">REV02972</t>
  </si>
  <si>
    <t xml:space="preserve">REV02973</t>
  </si>
  <si>
    <t xml:space="preserve">REV02974</t>
  </si>
  <si>
    <t xml:space="preserve">REV02975</t>
  </si>
  <si>
    <t xml:space="preserve">REV02976</t>
  </si>
  <si>
    <t xml:space="preserve">REV02977</t>
  </si>
  <si>
    <t xml:space="preserve">REV02978</t>
  </si>
  <si>
    <t xml:space="preserve">REV02979</t>
  </si>
  <si>
    <t xml:space="preserve">REV02980</t>
  </si>
  <si>
    <t xml:space="preserve">REV02981</t>
  </si>
  <si>
    <t xml:space="preserve">REV02982</t>
  </si>
  <si>
    <t xml:space="preserve">REV02983</t>
  </si>
  <si>
    <t xml:space="preserve">REV02984</t>
  </si>
  <si>
    <t xml:space="preserve">REV02985</t>
  </si>
  <si>
    <t xml:space="preserve">REV02986</t>
  </si>
  <si>
    <t xml:space="preserve">REV02987</t>
  </si>
  <si>
    <t xml:space="preserve">REV02988</t>
  </si>
  <si>
    <t xml:space="preserve">REV02989</t>
  </si>
  <si>
    <t xml:space="preserve">REV02990</t>
  </si>
  <si>
    <t xml:space="preserve">REV02991</t>
  </si>
  <si>
    <t xml:space="preserve">REV02992</t>
  </si>
  <si>
    <t xml:space="preserve">REV02993</t>
  </si>
  <si>
    <t xml:space="preserve">REV02994</t>
  </si>
  <si>
    <t xml:space="preserve">REV02995</t>
  </si>
  <si>
    <t xml:space="preserve">REV02996</t>
  </si>
  <si>
    <t xml:space="preserve">REV02997</t>
  </si>
  <si>
    <t xml:space="preserve">REV02998</t>
  </si>
  <si>
    <t xml:space="preserve">REV02999</t>
  </si>
  <si>
    <t xml:space="preserve">REV03000</t>
  </si>
  <si>
    <t xml:space="preserve">REV03001</t>
  </si>
  <si>
    <t xml:space="preserve">REV03002</t>
  </si>
  <si>
    <t xml:space="preserve">REV03003</t>
  </si>
  <si>
    <t xml:space="preserve">REV03004</t>
  </si>
  <si>
    <t xml:space="preserve">REV03005</t>
  </si>
  <si>
    <t xml:space="preserve">REV03006</t>
  </si>
  <si>
    <t xml:space="preserve">REV03007</t>
  </si>
  <si>
    <t xml:space="preserve">REV03008</t>
  </si>
  <si>
    <t xml:space="preserve">REV03009</t>
  </si>
  <si>
    <t xml:space="preserve">REV03010</t>
  </si>
  <si>
    <t xml:space="preserve">REV03011</t>
  </si>
  <si>
    <t xml:space="preserve">REV03012</t>
  </si>
  <si>
    <t xml:space="preserve">REV03013</t>
  </si>
  <si>
    <t xml:space="preserve">REV03014</t>
  </si>
  <si>
    <t xml:space="preserve">REV03015</t>
  </si>
  <si>
    <t xml:space="preserve">REV03016</t>
  </si>
  <si>
    <t xml:space="preserve">REV03017</t>
  </si>
  <si>
    <t xml:space="preserve">REV03018</t>
  </si>
  <si>
    <t xml:space="preserve">REV03019</t>
  </si>
  <si>
    <t xml:space="preserve">REV03020</t>
  </si>
  <si>
    <t xml:space="preserve">REV03021</t>
  </si>
  <si>
    <t xml:space="preserve">REV03022</t>
  </si>
  <si>
    <t xml:space="preserve">REV03023</t>
  </si>
  <si>
    <t xml:space="preserve">REV03024</t>
  </si>
  <si>
    <t xml:space="preserve">REV03025</t>
  </si>
  <si>
    <t xml:space="preserve">REV03026</t>
  </si>
  <si>
    <t xml:space="preserve">REV03027</t>
  </si>
  <si>
    <t xml:space="preserve">REV03028</t>
  </si>
  <si>
    <t xml:space="preserve">REV03029</t>
  </si>
  <si>
    <t xml:space="preserve">REV03030</t>
  </si>
  <si>
    <t xml:space="preserve">REV03031</t>
  </si>
  <si>
    <t xml:space="preserve">REV03032</t>
  </si>
  <si>
    <t xml:space="preserve">REV03033</t>
  </si>
  <si>
    <t xml:space="preserve">REV03034</t>
  </si>
  <si>
    <t xml:space="preserve">REV03035</t>
  </si>
  <si>
    <t xml:space="preserve">REV03036</t>
  </si>
  <si>
    <t xml:space="preserve">REV03037</t>
  </si>
  <si>
    <t xml:space="preserve">REV03038</t>
  </si>
  <si>
    <t xml:space="preserve">REV03039</t>
  </si>
  <si>
    <t xml:space="preserve">REV03040</t>
  </si>
  <si>
    <t xml:space="preserve">REV03041</t>
  </si>
  <si>
    <t xml:space="preserve">REV03042</t>
  </si>
  <si>
    <t xml:space="preserve">REV03043</t>
  </si>
  <si>
    <t xml:space="preserve">REV03044</t>
  </si>
  <si>
    <t xml:space="preserve">REV03045</t>
  </si>
  <si>
    <t xml:space="preserve">REV03046</t>
  </si>
  <si>
    <t xml:space="preserve">REV03047</t>
  </si>
  <si>
    <t xml:space="preserve">REV03048</t>
  </si>
  <si>
    <t xml:space="preserve">REV03049</t>
  </si>
  <si>
    <t xml:space="preserve">REV03050</t>
  </si>
  <si>
    <t xml:space="preserve">REV03051</t>
  </si>
  <si>
    <t xml:space="preserve">REV03052</t>
  </si>
  <si>
    <t xml:space="preserve">REV03053</t>
  </si>
  <si>
    <t xml:space="preserve">REV03054</t>
  </si>
  <si>
    <t xml:space="preserve">REV03055</t>
  </si>
  <si>
    <t xml:space="preserve">REV03056</t>
  </si>
  <si>
    <t xml:space="preserve">REV03057</t>
  </si>
  <si>
    <t xml:space="preserve">REV03058</t>
  </si>
  <si>
    <t xml:space="preserve">REV03059</t>
  </si>
  <si>
    <t xml:space="preserve">REV03060</t>
  </si>
  <si>
    <t xml:space="preserve">REV03061</t>
  </si>
  <si>
    <t xml:space="preserve">REV03062</t>
  </si>
  <si>
    <t xml:space="preserve">REV03063</t>
  </si>
  <si>
    <t xml:space="preserve">REV03064</t>
  </si>
  <si>
    <t xml:space="preserve">REV03065</t>
  </si>
  <si>
    <t xml:space="preserve">REV03066</t>
  </si>
  <si>
    <t xml:space="preserve">REV03067</t>
  </si>
  <si>
    <t xml:space="preserve">REV03068</t>
  </si>
  <si>
    <t xml:space="preserve">REV03069</t>
  </si>
  <si>
    <t xml:space="preserve">REV03070</t>
  </si>
  <si>
    <t xml:space="preserve">REV03071</t>
  </si>
  <si>
    <t xml:space="preserve">REV03072</t>
  </si>
  <si>
    <t xml:space="preserve">REV03073</t>
  </si>
  <si>
    <t xml:space="preserve">REV03074</t>
  </si>
  <si>
    <t xml:space="preserve">REV03075</t>
  </si>
  <si>
    <t xml:space="preserve">REV03076</t>
  </si>
  <si>
    <t xml:space="preserve">REV03077</t>
  </si>
  <si>
    <t xml:space="preserve">REV03078</t>
  </si>
  <si>
    <t xml:space="preserve">REV03079</t>
  </si>
  <si>
    <t xml:space="preserve">REV03080</t>
  </si>
  <si>
    <t xml:space="preserve">REV03081</t>
  </si>
  <si>
    <t xml:space="preserve">REV03082</t>
  </si>
  <si>
    <t xml:space="preserve">REV03083</t>
  </si>
  <si>
    <t xml:space="preserve">REV03084</t>
  </si>
  <si>
    <t xml:space="preserve">REV03085</t>
  </si>
  <si>
    <t xml:space="preserve">REV03086</t>
  </si>
  <si>
    <t xml:space="preserve">REV03087</t>
  </si>
  <si>
    <t xml:space="preserve">REV03088</t>
  </si>
  <si>
    <t xml:space="preserve">REV03089</t>
  </si>
  <si>
    <t xml:space="preserve">REV03090</t>
  </si>
  <si>
    <t xml:space="preserve">REV03091</t>
  </si>
  <si>
    <t xml:space="preserve">REV03092</t>
  </si>
  <si>
    <t xml:space="preserve">REV03093</t>
  </si>
  <si>
    <t xml:space="preserve">REV03094</t>
  </si>
  <si>
    <t xml:space="preserve">REV03095</t>
  </si>
  <si>
    <t xml:space="preserve">REV03096</t>
  </si>
  <si>
    <t xml:space="preserve">REV03097</t>
  </si>
  <si>
    <t xml:space="preserve">REV03098</t>
  </si>
  <si>
    <t xml:space="preserve">REV03099</t>
  </si>
  <si>
    <t xml:space="preserve">REV03100</t>
  </si>
  <si>
    <t xml:space="preserve">REV03101</t>
  </si>
  <si>
    <t xml:space="preserve">REV03102</t>
  </si>
  <si>
    <t xml:space="preserve">REV03103</t>
  </si>
  <si>
    <t xml:space="preserve">REV03104</t>
  </si>
  <si>
    <t xml:space="preserve">REV03105</t>
  </si>
  <si>
    <t xml:space="preserve">REV03106</t>
  </si>
  <si>
    <t xml:space="preserve">REV03107</t>
  </si>
  <si>
    <t xml:space="preserve">REV03108</t>
  </si>
  <si>
    <t xml:space="preserve">REV03109</t>
  </si>
  <si>
    <t xml:space="preserve">REV03110</t>
  </si>
  <si>
    <t xml:space="preserve">REV03111</t>
  </si>
  <si>
    <t xml:space="preserve">REV03112</t>
  </si>
  <si>
    <t xml:space="preserve">REV03113</t>
  </si>
  <si>
    <t xml:space="preserve">REV03114</t>
  </si>
  <si>
    <t xml:space="preserve">REV03115</t>
  </si>
  <si>
    <t xml:space="preserve">REV03116</t>
  </si>
  <si>
    <t xml:space="preserve">REV03117</t>
  </si>
  <si>
    <t xml:space="preserve">REV03118</t>
  </si>
  <si>
    <t xml:space="preserve">REV03119</t>
  </si>
  <si>
    <t xml:space="preserve">REV03120</t>
  </si>
  <si>
    <t xml:space="preserve">REV03121</t>
  </si>
  <si>
    <t xml:space="preserve">REV03122</t>
  </si>
  <si>
    <t xml:space="preserve">REV03123</t>
  </si>
  <si>
    <t xml:space="preserve">REV03124</t>
  </si>
  <si>
    <t xml:space="preserve">REV03125</t>
  </si>
  <si>
    <t xml:space="preserve">REV03126</t>
  </si>
  <si>
    <t xml:space="preserve">REV03127</t>
  </si>
  <si>
    <t xml:space="preserve">REV03128</t>
  </si>
  <si>
    <t xml:space="preserve">REV03129</t>
  </si>
  <si>
    <t xml:space="preserve">REV03130</t>
  </si>
  <si>
    <t xml:space="preserve">REV03131</t>
  </si>
  <si>
    <t xml:space="preserve">REV03132</t>
  </si>
  <si>
    <t xml:space="preserve">REV03133</t>
  </si>
  <si>
    <t xml:space="preserve">REV03134</t>
  </si>
  <si>
    <t xml:space="preserve">REV03135</t>
  </si>
  <si>
    <t xml:space="preserve">REV03136</t>
  </si>
  <si>
    <t xml:space="preserve">REV03137</t>
  </si>
  <si>
    <t xml:space="preserve">REV03138</t>
  </si>
  <si>
    <t xml:space="preserve">REV03139</t>
  </si>
  <si>
    <t xml:space="preserve">REV03140</t>
  </si>
  <si>
    <t xml:space="preserve">REV03141</t>
  </si>
  <si>
    <t xml:space="preserve">REV03142</t>
  </si>
  <si>
    <t xml:space="preserve">REV03143</t>
  </si>
  <si>
    <t xml:space="preserve">REV03144</t>
  </si>
  <si>
    <t xml:space="preserve">REV03145</t>
  </si>
  <si>
    <t xml:space="preserve">REV03146</t>
  </si>
  <si>
    <t xml:space="preserve">REV03147</t>
  </si>
  <si>
    <t xml:space="preserve">REV03148</t>
  </si>
  <si>
    <t xml:space="preserve">REV03149</t>
  </si>
  <si>
    <t xml:space="preserve">REV03150</t>
  </si>
  <si>
    <t xml:space="preserve">REV03151</t>
  </si>
  <si>
    <t xml:space="preserve">REV03152</t>
  </si>
  <si>
    <t xml:space="preserve">REV03153</t>
  </si>
  <si>
    <t xml:space="preserve">REV03154</t>
  </si>
  <si>
    <t xml:space="preserve">REV03155</t>
  </si>
  <si>
    <t xml:space="preserve">REV03156</t>
  </si>
  <si>
    <t xml:space="preserve">REV03157</t>
  </si>
  <si>
    <t xml:space="preserve">REV03158</t>
  </si>
  <si>
    <t xml:space="preserve">REV03159</t>
  </si>
  <si>
    <t xml:space="preserve">REV03160</t>
  </si>
  <si>
    <t xml:space="preserve">REV03161</t>
  </si>
  <si>
    <t xml:space="preserve">REV03162</t>
  </si>
  <si>
    <t xml:space="preserve">REV03163</t>
  </si>
  <si>
    <t xml:space="preserve">REV03164</t>
  </si>
  <si>
    <t xml:space="preserve">REV03165</t>
  </si>
  <si>
    <t xml:space="preserve">REV03166</t>
  </si>
  <si>
    <t xml:space="preserve">REV03167</t>
  </si>
  <si>
    <t xml:space="preserve">REV03168</t>
  </si>
  <si>
    <t xml:space="preserve">REV03169</t>
  </si>
  <si>
    <t xml:space="preserve">REV03170</t>
  </si>
  <si>
    <t xml:space="preserve">REV03171</t>
  </si>
  <si>
    <t xml:space="preserve">REV03172</t>
  </si>
  <si>
    <t xml:space="preserve">REV03173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</si>
</sst>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0.5"/>
      <name val="Calibri"/>
      <family val="0"/>
      <charset val="1"/>
    </font>
    <font>
      <sz val="10.5"/>
      <name val="Calibri"/>
      <family val="0"/>
      <charset val="1"/>
    </font>
    <font>
      <i val="true"/>
      <sz val="9.5"/>
      <color rgb="FF80808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DataDictionary" displayName="tbl_DataDictionary" ref="A4:D94" headerRowCount="1" totalsRowCount="0" totalsRowShown="0">
  <autoFilter ref="A4:D94"/>
  <tableColumns count="4">
    <tableColumn id="1" name="Table"/>
    <tableColumn id="2" name="Column"/>
    <tableColumn id="3" name="Data Type"/>
    <tableColumn id="4" name="Description"/>
  </tableColumns>
</table>
</file>

<file path=xl/tables/table2.xml><?xml version="1.0" encoding="utf-8"?>
<table xmlns="http://schemas.openxmlformats.org/spreadsheetml/2006/main" id="2" name="tbl_Department" displayName="tbl_Department" ref="A1:F11" headerRowCount="1" totalsRowCount="0" totalsRowShown="0">
  <autoFilter ref="A1:F11"/>
  <tableColumns count="6">
    <tableColumn id="1" name="DepartmentID"/>
    <tableColumn id="2" name="DepartmentName"/>
    <tableColumn id="3" name="Division"/>
    <tableColumn id="4" name="BusinessUnit"/>
    <tableColumn id="5" name="DepartmentHeadName"/>
    <tableColumn id="6" name="DepartmentBudgetUSD"/>
  </tableColumns>
</table>
</file>

<file path=xl/tables/table3.xml><?xml version="1.0" encoding="utf-8"?>
<table xmlns="http://schemas.openxmlformats.org/spreadsheetml/2006/main" id="3" name="tbl_DimDate" displayName="tbl_DimDate" ref="A1:N3288" headerRowCount="1" totalsRowCount="0" totalsRowShown="0">
  <autoFilter ref="A1:N3288"/>
  <tableColumns count="14">
    <tableColumn id="1" name="DateKey"/>
    <tableColumn id="2" name="Date"/>
    <tableColumn id="3" name="Year"/>
    <tableColumn id="4" name="FiscalYear"/>
    <tableColumn id="5" name="QuarterNumber"/>
    <tableColumn id="6" name="Quarter"/>
    <tableColumn id="7" name="MonthNumber"/>
    <tableColumn id="8" name="MonthName"/>
    <tableColumn id="9" name="MonthShort"/>
    <tableColumn id="10" name="Day"/>
    <tableColumn id="11" name="DayName"/>
    <tableColumn id="12" name="WeekOfYear"/>
    <tableColumn id="13" name="IsWeekend"/>
    <tableColumn id="14" name="YearMonth"/>
  </tableColumns>
</table>
</file>

<file path=xl/tables/table4.xml><?xml version="1.0" encoding="utf-8"?>
<table xmlns="http://schemas.openxmlformats.org/spreadsheetml/2006/main" id="4" name="tbl_Education" displayName="tbl_Education" ref="A1:C51" headerRowCount="1" totalsRowCount="0" totalsRowShown="0">
  <autoFilter ref="A1:C51"/>
  <tableColumns count="3">
    <tableColumn id="1" name="EducationID"/>
    <tableColumn id="2" name="EducationLevel"/>
    <tableColumn id="3" name="EducationField"/>
  </tableColumns>
</table>
</file>

<file path=xl/tables/table5.xml><?xml version="1.0" encoding="utf-8"?>
<table xmlns="http://schemas.openxmlformats.org/spreadsheetml/2006/main" id="5" name="tbl_Employees" displayName="tbl_Employees" ref="A1:AS1001" headerRowCount="1" totalsRowCount="0" totalsRowShown="0">
  <autoFilter ref="A1:AS1001"/>
  <tableColumns count="45">
    <tableColumn id="1" name="EmployeeID"/>
    <tableColumn id="2" name="FirstName"/>
    <tableColumn id="3" name="LastName"/>
    <tableColumn id="4" name="Gender"/>
    <tableColumn id="5" name="DateOfBirth"/>
    <tableColumn id="6" name="MaritalStatus"/>
    <tableColumn id="7" name="DepartmentID"/>
    <tableColumn id="8" name="DepartmentName"/>
    <tableColumn id="9" name="JobTitleID"/>
    <tableColumn id="10" name="JobTitle"/>
    <tableColumn id="11" name="JobLevel"/>
    <tableColumn id="12" name="LocationID"/>
    <tableColumn id="13" name="EducationID"/>
    <tableColumn id="14" name="ManagerID"/>
    <tableColumn id="15" name="HireDate"/>
    <tableColumn id="16" name="TerminationDate"/>
    <tableColumn id="17" name="EmploymentStatus"/>
    <tableColumn id="18" name="TerminationReason"/>
    <tableColumn id="19" name="AttritionFlag"/>
    <tableColumn id="20" name="AnnualSalaryUSD"/>
    <tableColumn id="21" name="StockOptionLevel"/>
    <tableColumn id="22" name="OvertimeEligible"/>
    <tableColumn id="23" name="WorkModel"/>
    <tableColumn id="24" name="BusinessTravelFrequency"/>
    <tableColumn id="25" name="DistanceFromHomeKM"/>
    <tableColumn id="26" name="NumCompaniesWorkedPrevious"/>
    <tableColumn id="27" name="RecruitmentSource"/>
    <tableColumn id="28" name="YearsSinceLastPromotion"/>
    <tableColumn id="29" name="YearsInCurrentRole"/>
    <tableColumn id="30" name="YearsWithCurrentManager"/>
    <tableColumn id="31" name="TrainingHoursLastYear"/>
    <tableColumn id="32" name="AbsenteeismDaysLastYear"/>
    <tableColumn id="33" name="OvertimeHoursLastYear"/>
    <tableColumn id="34" name="WorkLifeBalanceScore"/>
    <tableColumn id="35" name="JobSatisfactionScore"/>
    <tableColumn id="36" name="EnvironmentSatisfactionScore"/>
    <tableColumn id="37" name="RelationshipSatisfactionScore"/>
    <tableColumn id="38" name="PerformanceRatingLastReview"/>
    <tableColumn id="39" name="EngagementScorePercent"/>
    <tableColumn id="40" name="BenefitsEnrolled"/>
    <tableColumn id="41" name="HealthInsurancePlan"/>
    <tableColumn id="42" name="RemoteEquipmentProvided"/>
    <tableColumn id="43" name="FullName"/>
    <tableColumn id="44" name="AgeYears"/>
    <tableColumn id="45" name="TenureYears"/>
  </tableColumns>
</table>
</file>

<file path=xl/tables/table6.xml><?xml version="1.0" encoding="utf-8"?>
<table xmlns="http://schemas.openxmlformats.org/spreadsheetml/2006/main" id="6" name="tbl_JobTitle" displayName="tbl_JobTitle" ref="A1:E39" headerRowCount="1" totalsRowCount="0" totalsRowShown="0">
  <autoFilter ref="A1:E39"/>
  <tableColumns count="5">
    <tableColumn id="1" name="JobTitleID"/>
    <tableColumn id="2" name="JobTitle"/>
    <tableColumn id="3" name="JobLevel"/>
    <tableColumn id="4" name="JobFamily"/>
    <tableColumn id="5" name="DepartmentID"/>
  </tableColumns>
</table>
</file>

<file path=xl/tables/table7.xml><?xml version="1.0" encoding="utf-8"?>
<table xmlns="http://schemas.openxmlformats.org/spreadsheetml/2006/main" id="7" name="tbl_Location" displayName="tbl_Location" ref="A1:F16" headerRowCount="1" totalsRowCount="0" totalsRowShown="0">
  <autoFilter ref="A1:F16"/>
  <tableColumns count="6">
    <tableColumn id="1" name="LocationID"/>
    <tableColumn id="2" name="City"/>
    <tableColumn id="3" name="StateProvince"/>
    <tableColumn id="4" name="Country"/>
    <tableColumn id="5" name="Region"/>
    <tableColumn id="6" name="OfficeType"/>
  </tableColumns>
</table>
</file>

<file path=xl/tables/table8.xml><?xml version="1.0" encoding="utf-8"?>
<table xmlns="http://schemas.openxmlformats.org/spreadsheetml/2006/main" id="8" name="tbl_PerfReviews" displayName="tbl_PerfReviews" ref="A1:K3174" headerRowCount="1" totalsRowCount="0" totalsRowShown="0">
  <autoFilter ref="A1:K3174"/>
  <tableColumns count="11">
    <tableColumn id="1" name="ReviewID"/>
    <tableColumn id="2" name="EmployeeID"/>
    <tableColumn id="3" name="ReviewDate"/>
    <tableColumn id="4" name="ReviewYear"/>
    <tableColumn id="5" name="PerformanceRating"/>
    <tableColumn id="6" name="EngagementScorePercent"/>
    <tableColumn id="7" name="JobSatisfactionScore"/>
    <tableColumn id="8" name="ManagerFeedbackScore"/>
    <tableColumn id="9" name="GoalsAchievedPercent"/>
    <tableColumn id="10" name="TrainingHoursCompleted"/>
    <tableColumn id="11" name="PromotionRecommend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  <c r="C7" s="5" t="n">
        <v>46254</v>
      </c>
      <c r="D7" s="6" t="s">
        <v>5</v>
      </c>
    </row>
    <row r="9" customFormat="false" ht="15.75" hidden="false" customHeight="true" outlineLevel="0" collapsed="false">
      <c r="B9" s="7" t="s">
        <v>6</v>
      </c>
    </row>
    <row r="10" customFormat="false" ht="15.75" hidden="false" customHeight="true" outlineLevel="0" collapsed="false">
      <c r="B10" s="8" t="s">
        <v>7</v>
      </c>
    </row>
    <row r="11" customFormat="false" ht="15.75" hidden="false" customHeight="true" outlineLevel="0" collapsed="false">
      <c r="B11" s="8"/>
    </row>
    <row r="12" customFormat="false" ht="15.75" hidden="false" customHeight="true" outlineLevel="0" collapsed="false">
      <c r="B12" s="7" t="s">
        <v>8</v>
      </c>
    </row>
    <row r="13" customFormat="false" ht="15.75" hidden="false" customHeight="true" outlineLevel="0" collapsed="false">
      <c r="B13" s="3" t="s">
        <v>9</v>
      </c>
      <c r="C13" s="8" t="s">
        <v>10</v>
      </c>
    </row>
    <row r="14" customFormat="false" ht="15.75" hidden="false" customHeight="true" outlineLevel="0" collapsed="false">
      <c r="B14" s="3" t="s">
        <v>11</v>
      </c>
      <c r="C14" s="8" t="s">
        <v>12</v>
      </c>
    </row>
    <row r="15" customFormat="false" ht="15.75" hidden="false" customHeight="true" outlineLevel="0" collapsed="false">
      <c r="B15" s="3" t="s">
        <v>13</v>
      </c>
      <c r="C15" s="8" t="s">
        <v>14</v>
      </c>
    </row>
    <row r="16" customFormat="false" ht="15.75" hidden="false" customHeight="true" outlineLevel="0" collapsed="false">
      <c r="B16" s="3" t="s">
        <v>15</v>
      </c>
      <c r="C16" s="8" t="s">
        <v>16</v>
      </c>
    </row>
    <row r="17" customFormat="false" ht="15.75" hidden="false" customHeight="true" outlineLevel="0" collapsed="false">
      <c r="B17" s="3" t="s">
        <v>17</v>
      </c>
      <c r="C17" s="8" t="s">
        <v>18</v>
      </c>
    </row>
    <row r="18" customFormat="false" ht="15.75" hidden="false" customHeight="true" outlineLevel="0" collapsed="false">
      <c r="B18" s="3" t="s">
        <v>19</v>
      </c>
      <c r="C18" s="8" t="s">
        <v>20</v>
      </c>
    </row>
    <row r="19" customFormat="false" ht="15.75" hidden="false" customHeight="true" outlineLevel="0" collapsed="false">
      <c r="B19" s="3" t="s">
        <v>21</v>
      </c>
      <c r="C19" s="8" t="s">
        <v>22</v>
      </c>
    </row>
    <row r="20" customFormat="false" ht="15.75" hidden="false" customHeight="true" outlineLevel="0" collapsed="false">
      <c r="B20" s="8"/>
    </row>
    <row r="21" customFormat="false" ht="15.75" hidden="false" customHeight="true" outlineLevel="0" collapsed="false">
      <c r="B21" s="7" t="s">
        <v>23</v>
      </c>
    </row>
    <row r="22" customFormat="false" ht="15.75" hidden="false" customHeight="true" outlineLevel="0" collapsed="false">
      <c r="B22" s="3" t="s">
        <v>24</v>
      </c>
      <c r="C22" s="8" t="s">
        <v>25</v>
      </c>
    </row>
    <row r="23" customFormat="false" ht="15.75" hidden="false" customHeight="true" outlineLevel="0" collapsed="false">
      <c r="B23" s="3" t="s">
        <v>26</v>
      </c>
      <c r="C23" s="8" t="s">
        <v>27</v>
      </c>
    </row>
    <row r="24" customFormat="false" ht="15.75" hidden="false" customHeight="true" outlineLevel="0" collapsed="false">
      <c r="B24" s="3" t="s">
        <v>28</v>
      </c>
      <c r="C24" s="8" t="s">
        <v>29</v>
      </c>
    </row>
    <row r="25" customFormat="false" ht="15.75" hidden="false" customHeight="true" outlineLevel="0" collapsed="false">
      <c r="B25" s="3" t="s">
        <v>30</v>
      </c>
      <c r="C25" s="8" t="s">
        <v>31</v>
      </c>
    </row>
    <row r="26" customFormat="false" ht="15.75" hidden="false" customHeight="true" outlineLevel="0" collapsed="false">
      <c r="B26" s="8"/>
    </row>
    <row r="27" customFormat="false" ht="15.75" hidden="false" customHeight="true" outlineLevel="0" collapsed="false">
      <c r="B27" s="3" t="s">
        <v>32</v>
      </c>
      <c r="C27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95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9" t="s">
        <v>36</v>
      </c>
      <c r="B4" s="9" t="s">
        <v>37</v>
      </c>
      <c r="C4" s="9" t="s">
        <v>38</v>
      </c>
      <c r="D4" s="9" t="s">
        <v>39</v>
      </c>
    </row>
    <row r="5" customFormat="false" ht="15" hidden="false" customHeight="false" outlineLevel="0" collapsed="false">
      <c r="A5" s="10" t="s">
        <v>9</v>
      </c>
      <c r="B5" s="10" t="s">
        <v>40</v>
      </c>
      <c r="C5" s="10" t="s">
        <v>41</v>
      </c>
      <c r="D5" s="11" t="s">
        <v>42</v>
      </c>
    </row>
    <row r="6" customFormat="false" ht="15" hidden="false" customHeight="false" outlineLevel="0" collapsed="false">
      <c r="A6" s="10" t="s">
        <v>9</v>
      </c>
      <c r="B6" s="10" t="s">
        <v>43</v>
      </c>
      <c r="C6" s="10" t="s">
        <v>44</v>
      </c>
      <c r="D6" s="11" t="s">
        <v>45</v>
      </c>
    </row>
    <row r="7" customFormat="false" ht="15" hidden="false" customHeight="false" outlineLevel="0" collapsed="false">
      <c r="A7" s="10" t="s">
        <v>9</v>
      </c>
      <c r="B7" s="10" t="s">
        <v>46</v>
      </c>
      <c r="C7" s="10" t="s">
        <v>44</v>
      </c>
      <c r="D7" s="11" t="s">
        <v>47</v>
      </c>
    </row>
    <row r="8" customFormat="false" ht="15" hidden="false" customHeight="false" outlineLevel="0" collapsed="false">
      <c r="A8" s="10" t="s">
        <v>9</v>
      </c>
      <c r="B8" s="10" t="s">
        <v>48</v>
      </c>
      <c r="C8" s="10" t="s">
        <v>44</v>
      </c>
      <c r="D8" s="11" t="s">
        <v>49</v>
      </c>
    </row>
    <row r="9" customFormat="false" ht="15" hidden="false" customHeight="false" outlineLevel="0" collapsed="false">
      <c r="A9" s="10" t="s">
        <v>9</v>
      </c>
      <c r="B9" s="10" t="s">
        <v>50</v>
      </c>
      <c r="C9" s="10" t="s">
        <v>51</v>
      </c>
      <c r="D9" s="11" t="s">
        <v>52</v>
      </c>
    </row>
    <row r="10" customFormat="false" ht="15" hidden="false" customHeight="false" outlineLevel="0" collapsed="false">
      <c r="A10" s="10" t="s">
        <v>9</v>
      </c>
      <c r="B10" s="10" t="s">
        <v>53</v>
      </c>
      <c r="C10" s="10" t="s">
        <v>44</v>
      </c>
      <c r="D10" s="11" t="s">
        <v>54</v>
      </c>
    </row>
    <row r="11" customFormat="false" ht="15" hidden="false" customHeight="false" outlineLevel="0" collapsed="false">
      <c r="A11" s="10" t="s">
        <v>9</v>
      </c>
      <c r="B11" s="10" t="s">
        <v>55</v>
      </c>
      <c r="C11" s="10" t="s">
        <v>56</v>
      </c>
      <c r="D11" s="11" t="s">
        <v>57</v>
      </c>
    </row>
    <row r="12" customFormat="false" ht="15" hidden="false" customHeight="false" outlineLevel="0" collapsed="false">
      <c r="A12" s="10" t="s">
        <v>9</v>
      </c>
      <c r="B12" s="10" t="s">
        <v>58</v>
      </c>
      <c r="C12" s="10" t="s">
        <v>44</v>
      </c>
      <c r="D12" s="11" t="s">
        <v>59</v>
      </c>
    </row>
    <row r="13" customFormat="false" ht="15" hidden="false" customHeight="false" outlineLevel="0" collapsed="false">
      <c r="A13" s="10" t="s">
        <v>9</v>
      </c>
      <c r="B13" s="10" t="s">
        <v>60</v>
      </c>
      <c r="C13" s="10" t="s">
        <v>56</v>
      </c>
      <c r="D13" s="11" t="s">
        <v>61</v>
      </c>
    </row>
    <row r="14" customFormat="false" ht="15" hidden="false" customHeight="false" outlineLevel="0" collapsed="false">
      <c r="A14" s="10" t="s">
        <v>9</v>
      </c>
      <c r="B14" s="10" t="s">
        <v>62</v>
      </c>
      <c r="C14" s="10" t="s">
        <v>44</v>
      </c>
      <c r="D14" s="11" t="s">
        <v>63</v>
      </c>
    </row>
    <row r="15" customFormat="false" ht="15" hidden="false" customHeight="false" outlineLevel="0" collapsed="false">
      <c r="A15" s="10" t="s">
        <v>9</v>
      </c>
      <c r="B15" s="10" t="s">
        <v>64</v>
      </c>
      <c r="C15" s="10" t="s">
        <v>44</v>
      </c>
      <c r="D15" s="11" t="s">
        <v>65</v>
      </c>
    </row>
    <row r="16" customFormat="false" ht="15" hidden="false" customHeight="false" outlineLevel="0" collapsed="false">
      <c r="A16" s="10" t="s">
        <v>9</v>
      </c>
      <c r="B16" s="10" t="s">
        <v>66</v>
      </c>
      <c r="C16" s="10" t="s">
        <v>56</v>
      </c>
      <c r="D16" s="11" t="s">
        <v>67</v>
      </c>
    </row>
    <row r="17" customFormat="false" ht="15" hidden="false" customHeight="false" outlineLevel="0" collapsed="false">
      <c r="A17" s="10" t="s">
        <v>9</v>
      </c>
      <c r="B17" s="10" t="s">
        <v>68</v>
      </c>
      <c r="C17" s="10" t="s">
        <v>56</v>
      </c>
      <c r="D17" s="11" t="s">
        <v>69</v>
      </c>
    </row>
    <row r="18" customFormat="false" ht="15" hidden="false" customHeight="false" outlineLevel="0" collapsed="false">
      <c r="A18" s="10" t="s">
        <v>9</v>
      </c>
      <c r="B18" s="10" t="s">
        <v>70</v>
      </c>
      <c r="C18" s="10" t="s">
        <v>71</v>
      </c>
      <c r="D18" s="11" t="s">
        <v>72</v>
      </c>
    </row>
    <row r="19" customFormat="false" ht="15" hidden="false" customHeight="false" outlineLevel="0" collapsed="false">
      <c r="A19" s="10" t="s">
        <v>9</v>
      </c>
      <c r="B19" s="10" t="s">
        <v>73</v>
      </c>
      <c r="C19" s="10" t="s">
        <v>51</v>
      </c>
      <c r="D19" s="11" t="s">
        <v>74</v>
      </c>
    </row>
    <row r="20" customFormat="false" ht="26.85" hidden="false" customHeight="false" outlineLevel="0" collapsed="false">
      <c r="A20" s="10" t="s">
        <v>9</v>
      </c>
      <c r="B20" s="10" t="s">
        <v>75</v>
      </c>
      <c r="C20" s="10" t="s">
        <v>51</v>
      </c>
      <c r="D20" s="11" t="s">
        <v>76</v>
      </c>
    </row>
    <row r="21" customFormat="false" ht="15" hidden="false" customHeight="false" outlineLevel="0" collapsed="false">
      <c r="A21" s="10" t="s">
        <v>9</v>
      </c>
      <c r="B21" s="10" t="s">
        <v>77</v>
      </c>
      <c r="C21" s="10" t="s">
        <v>44</v>
      </c>
      <c r="D21" s="11" t="s">
        <v>78</v>
      </c>
    </row>
    <row r="22" customFormat="false" ht="15" hidden="false" customHeight="false" outlineLevel="0" collapsed="false">
      <c r="A22" s="10" t="s">
        <v>9</v>
      </c>
      <c r="B22" s="10" t="s">
        <v>79</v>
      </c>
      <c r="C22" s="10" t="s">
        <v>44</v>
      </c>
      <c r="D22" s="11" t="s">
        <v>80</v>
      </c>
    </row>
    <row r="23" customFormat="false" ht="15" hidden="false" customHeight="false" outlineLevel="0" collapsed="false">
      <c r="A23" s="10" t="s">
        <v>9</v>
      </c>
      <c r="B23" s="10" t="s">
        <v>81</v>
      </c>
      <c r="C23" s="10" t="s">
        <v>82</v>
      </c>
      <c r="D23" s="11" t="s">
        <v>83</v>
      </c>
    </row>
    <row r="24" customFormat="false" ht="15" hidden="false" customHeight="false" outlineLevel="0" collapsed="false">
      <c r="A24" s="10" t="s">
        <v>9</v>
      </c>
      <c r="B24" s="10" t="s">
        <v>84</v>
      </c>
      <c r="C24" s="10" t="s">
        <v>85</v>
      </c>
      <c r="D24" s="11" t="s">
        <v>86</v>
      </c>
    </row>
    <row r="25" customFormat="false" ht="15" hidden="false" customHeight="false" outlineLevel="0" collapsed="false">
      <c r="A25" s="10" t="s">
        <v>9</v>
      </c>
      <c r="B25" s="10" t="s">
        <v>87</v>
      </c>
      <c r="C25" s="10" t="s">
        <v>88</v>
      </c>
      <c r="D25" s="11" t="s">
        <v>89</v>
      </c>
    </row>
    <row r="26" customFormat="false" ht="15" hidden="false" customHeight="false" outlineLevel="0" collapsed="false">
      <c r="A26" s="10" t="s">
        <v>9</v>
      </c>
      <c r="B26" s="10" t="s">
        <v>90</v>
      </c>
      <c r="C26" s="10" t="s">
        <v>82</v>
      </c>
      <c r="D26" s="11" t="s">
        <v>91</v>
      </c>
    </row>
    <row r="27" customFormat="false" ht="15" hidden="false" customHeight="false" outlineLevel="0" collapsed="false">
      <c r="A27" s="10" t="s">
        <v>9</v>
      </c>
      <c r="B27" s="10" t="s">
        <v>92</v>
      </c>
      <c r="C27" s="10" t="s">
        <v>44</v>
      </c>
      <c r="D27" s="11" t="s">
        <v>93</v>
      </c>
    </row>
    <row r="28" customFormat="false" ht="15" hidden="false" customHeight="false" outlineLevel="0" collapsed="false">
      <c r="A28" s="10" t="s">
        <v>9</v>
      </c>
      <c r="B28" s="10" t="s">
        <v>94</v>
      </c>
      <c r="C28" s="10" t="s">
        <v>44</v>
      </c>
      <c r="D28" s="11" t="s">
        <v>95</v>
      </c>
    </row>
    <row r="29" customFormat="false" ht="15" hidden="false" customHeight="false" outlineLevel="0" collapsed="false">
      <c r="A29" s="10" t="s">
        <v>9</v>
      </c>
      <c r="B29" s="10" t="s">
        <v>96</v>
      </c>
      <c r="C29" s="10" t="s">
        <v>85</v>
      </c>
      <c r="D29" s="11" t="s">
        <v>97</v>
      </c>
    </row>
    <row r="30" customFormat="false" ht="15" hidden="false" customHeight="false" outlineLevel="0" collapsed="false">
      <c r="A30" s="10" t="s">
        <v>9</v>
      </c>
      <c r="B30" s="10" t="s">
        <v>98</v>
      </c>
      <c r="C30" s="10" t="s">
        <v>85</v>
      </c>
      <c r="D30" s="11" t="s">
        <v>99</v>
      </c>
    </row>
    <row r="31" customFormat="false" ht="15" hidden="false" customHeight="false" outlineLevel="0" collapsed="false">
      <c r="A31" s="10" t="s">
        <v>9</v>
      </c>
      <c r="B31" s="10" t="s">
        <v>100</v>
      </c>
      <c r="C31" s="10" t="s">
        <v>44</v>
      </c>
      <c r="D31" s="11" t="s">
        <v>101</v>
      </c>
    </row>
    <row r="32" customFormat="false" ht="15" hidden="false" customHeight="false" outlineLevel="0" collapsed="false">
      <c r="A32" s="10" t="s">
        <v>9</v>
      </c>
      <c r="B32" s="10" t="s">
        <v>102</v>
      </c>
      <c r="C32" s="10" t="s">
        <v>103</v>
      </c>
      <c r="D32" s="11" t="s">
        <v>104</v>
      </c>
    </row>
    <row r="33" customFormat="false" ht="15" hidden="false" customHeight="false" outlineLevel="0" collapsed="false">
      <c r="A33" s="10" t="s">
        <v>9</v>
      </c>
      <c r="B33" s="10" t="s">
        <v>105</v>
      </c>
      <c r="C33" s="10" t="s">
        <v>103</v>
      </c>
      <c r="D33" s="11" t="s">
        <v>106</v>
      </c>
    </row>
    <row r="34" customFormat="false" ht="15" hidden="false" customHeight="false" outlineLevel="0" collapsed="false">
      <c r="A34" s="10" t="s">
        <v>9</v>
      </c>
      <c r="B34" s="10" t="s">
        <v>107</v>
      </c>
      <c r="C34" s="10" t="s">
        <v>103</v>
      </c>
      <c r="D34" s="11" t="s">
        <v>108</v>
      </c>
    </row>
    <row r="35" customFormat="false" ht="15" hidden="false" customHeight="false" outlineLevel="0" collapsed="false">
      <c r="A35" s="10" t="s">
        <v>9</v>
      </c>
      <c r="B35" s="10" t="s">
        <v>109</v>
      </c>
      <c r="C35" s="10" t="s">
        <v>85</v>
      </c>
      <c r="D35" s="11" t="s">
        <v>110</v>
      </c>
    </row>
    <row r="36" customFormat="false" ht="15" hidden="false" customHeight="false" outlineLevel="0" collapsed="false">
      <c r="A36" s="10" t="s">
        <v>9</v>
      </c>
      <c r="B36" s="10" t="s">
        <v>111</v>
      </c>
      <c r="C36" s="10" t="s">
        <v>85</v>
      </c>
      <c r="D36" s="11" t="s">
        <v>112</v>
      </c>
    </row>
    <row r="37" customFormat="false" ht="15" hidden="false" customHeight="false" outlineLevel="0" collapsed="false">
      <c r="A37" s="10" t="s">
        <v>9</v>
      </c>
      <c r="B37" s="10" t="s">
        <v>113</v>
      </c>
      <c r="C37" s="10" t="s">
        <v>85</v>
      </c>
      <c r="D37" s="11" t="s">
        <v>114</v>
      </c>
    </row>
    <row r="38" customFormat="false" ht="15" hidden="false" customHeight="false" outlineLevel="0" collapsed="false">
      <c r="A38" s="10" t="s">
        <v>9</v>
      </c>
      <c r="B38" s="10" t="s">
        <v>115</v>
      </c>
      <c r="C38" s="10" t="s">
        <v>116</v>
      </c>
      <c r="D38" s="11" t="s">
        <v>117</v>
      </c>
    </row>
    <row r="39" customFormat="false" ht="15" hidden="false" customHeight="false" outlineLevel="0" collapsed="false">
      <c r="A39" s="10" t="s">
        <v>9</v>
      </c>
      <c r="B39" s="10" t="s">
        <v>118</v>
      </c>
      <c r="C39" s="10" t="s">
        <v>116</v>
      </c>
      <c r="D39" s="11" t="s">
        <v>119</v>
      </c>
    </row>
    <row r="40" customFormat="false" ht="15" hidden="false" customHeight="false" outlineLevel="0" collapsed="false">
      <c r="A40" s="10" t="s">
        <v>9</v>
      </c>
      <c r="B40" s="10" t="s">
        <v>120</v>
      </c>
      <c r="C40" s="10" t="s">
        <v>116</v>
      </c>
      <c r="D40" s="11" t="s">
        <v>121</v>
      </c>
    </row>
    <row r="41" customFormat="false" ht="15" hidden="false" customHeight="false" outlineLevel="0" collapsed="false">
      <c r="A41" s="10" t="s">
        <v>9</v>
      </c>
      <c r="B41" s="10" t="s">
        <v>122</v>
      </c>
      <c r="C41" s="10" t="s">
        <v>116</v>
      </c>
      <c r="D41" s="11" t="s">
        <v>123</v>
      </c>
    </row>
    <row r="42" customFormat="false" ht="15" hidden="false" customHeight="false" outlineLevel="0" collapsed="false">
      <c r="A42" s="10" t="s">
        <v>9</v>
      </c>
      <c r="B42" s="10" t="s">
        <v>124</v>
      </c>
      <c r="C42" s="10" t="s">
        <v>125</v>
      </c>
      <c r="D42" s="11" t="s">
        <v>126</v>
      </c>
    </row>
    <row r="43" customFormat="false" ht="15" hidden="false" customHeight="false" outlineLevel="0" collapsed="false">
      <c r="A43" s="10" t="s">
        <v>9</v>
      </c>
      <c r="B43" s="10" t="s">
        <v>127</v>
      </c>
      <c r="C43" s="10" t="s">
        <v>128</v>
      </c>
      <c r="D43" s="11" t="s">
        <v>129</v>
      </c>
    </row>
    <row r="44" customFormat="false" ht="15" hidden="false" customHeight="false" outlineLevel="0" collapsed="false">
      <c r="A44" s="10" t="s">
        <v>9</v>
      </c>
      <c r="B44" s="10" t="s">
        <v>130</v>
      </c>
      <c r="C44" s="10" t="s">
        <v>82</v>
      </c>
      <c r="D44" s="11" t="s">
        <v>131</v>
      </c>
    </row>
    <row r="45" customFormat="false" ht="15" hidden="false" customHeight="false" outlineLevel="0" collapsed="false">
      <c r="A45" s="10" t="s">
        <v>9</v>
      </c>
      <c r="B45" s="10" t="s">
        <v>132</v>
      </c>
      <c r="C45" s="10" t="s">
        <v>44</v>
      </c>
      <c r="D45" s="11" t="s">
        <v>133</v>
      </c>
    </row>
    <row r="46" customFormat="false" ht="15" hidden="false" customHeight="false" outlineLevel="0" collapsed="false">
      <c r="A46" s="10" t="s">
        <v>9</v>
      </c>
      <c r="B46" s="10" t="s">
        <v>134</v>
      </c>
      <c r="C46" s="10" t="s">
        <v>82</v>
      </c>
      <c r="D46" s="11" t="s">
        <v>135</v>
      </c>
    </row>
    <row r="47" customFormat="false" ht="15" hidden="false" customHeight="false" outlineLevel="0" collapsed="false">
      <c r="A47" s="10" t="s">
        <v>9</v>
      </c>
      <c r="B47" s="10" t="s">
        <v>136</v>
      </c>
      <c r="C47" s="10" t="s">
        <v>137</v>
      </c>
      <c r="D47" s="11" t="s">
        <v>138</v>
      </c>
    </row>
    <row r="48" customFormat="false" ht="15" hidden="false" customHeight="false" outlineLevel="0" collapsed="false">
      <c r="A48" s="10" t="s">
        <v>9</v>
      </c>
      <c r="B48" s="10" t="s">
        <v>139</v>
      </c>
      <c r="C48" s="10" t="s">
        <v>140</v>
      </c>
      <c r="D48" s="11" t="s">
        <v>141</v>
      </c>
    </row>
    <row r="49" customFormat="false" ht="26.85" hidden="false" customHeight="false" outlineLevel="0" collapsed="false">
      <c r="A49" s="10" t="s">
        <v>9</v>
      </c>
      <c r="B49" s="10" t="s">
        <v>142</v>
      </c>
      <c r="C49" s="10" t="s">
        <v>143</v>
      </c>
      <c r="D49" s="11" t="s">
        <v>144</v>
      </c>
    </row>
    <row r="50" customFormat="false" ht="15" hidden="false" customHeight="false" outlineLevel="0" collapsed="false">
      <c r="A50" s="10" t="s">
        <v>11</v>
      </c>
      <c r="B50" s="10" t="s">
        <v>55</v>
      </c>
      <c r="C50" s="10" t="s">
        <v>41</v>
      </c>
      <c r="D50" s="11" t="s">
        <v>145</v>
      </c>
    </row>
    <row r="51" customFormat="false" ht="15" hidden="false" customHeight="false" outlineLevel="0" collapsed="false">
      <c r="A51" s="10" t="s">
        <v>11</v>
      </c>
      <c r="B51" s="10" t="s">
        <v>58</v>
      </c>
      <c r="C51" s="10" t="s">
        <v>44</v>
      </c>
      <c r="D51" s="11" t="s">
        <v>146</v>
      </c>
    </row>
    <row r="52" customFormat="false" ht="15" hidden="false" customHeight="false" outlineLevel="0" collapsed="false">
      <c r="A52" s="10" t="s">
        <v>11</v>
      </c>
      <c r="B52" s="10" t="s">
        <v>147</v>
      </c>
      <c r="C52" s="10" t="s">
        <v>44</v>
      </c>
      <c r="D52" s="11" t="s">
        <v>148</v>
      </c>
    </row>
    <row r="53" customFormat="false" ht="15" hidden="false" customHeight="false" outlineLevel="0" collapsed="false">
      <c r="A53" s="10" t="s">
        <v>11</v>
      </c>
      <c r="B53" s="10" t="s">
        <v>149</v>
      </c>
      <c r="C53" s="10" t="s">
        <v>44</v>
      </c>
      <c r="D53" s="11" t="s">
        <v>150</v>
      </c>
    </row>
    <row r="54" customFormat="false" ht="15" hidden="false" customHeight="false" outlineLevel="0" collapsed="false">
      <c r="A54" s="10" t="s">
        <v>11</v>
      </c>
      <c r="B54" s="10" t="s">
        <v>151</v>
      </c>
      <c r="C54" s="10" t="s">
        <v>44</v>
      </c>
      <c r="D54" s="11" t="s">
        <v>152</v>
      </c>
    </row>
    <row r="55" customFormat="false" ht="15" hidden="false" customHeight="false" outlineLevel="0" collapsed="false">
      <c r="A55" s="10" t="s">
        <v>11</v>
      </c>
      <c r="B55" s="10" t="s">
        <v>153</v>
      </c>
      <c r="C55" s="10" t="s">
        <v>85</v>
      </c>
      <c r="D55" s="11" t="s">
        <v>154</v>
      </c>
    </row>
    <row r="56" customFormat="false" ht="15" hidden="false" customHeight="false" outlineLevel="0" collapsed="false">
      <c r="A56" s="10" t="s">
        <v>13</v>
      </c>
      <c r="B56" s="10" t="s">
        <v>60</v>
      </c>
      <c r="C56" s="10" t="s">
        <v>41</v>
      </c>
      <c r="D56" s="11" t="s">
        <v>155</v>
      </c>
    </row>
    <row r="57" customFormat="false" ht="15" hidden="false" customHeight="false" outlineLevel="0" collapsed="false">
      <c r="A57" s="10" t="s">
        <v>13</v>
      </c>
      <c r="B57" s="10" t="s">
        <v>62</v>
      </c>
      <c r="C57" s="10" t="s">
        <v>44</v>
      </c>
      <c r="D57" s="11" t="s">
        <v>156</v>
      </c>
    </row>
    <row r="58" customFormat="false" ht="15" hidden="false" customHeight="false" outlineLevel="0" collapsed="false">
      <c r="A58" s="10" t="s">
        <v>13</v>
      </c>
      <c r="B58" s="10" t="s">
        <v>64</v>
      </c>
      <c r="C58" s="10" t="s">
        <v>44</v>
      </c>
      <c r="D58" s="11" t="s">
        <v>157</v>
      </c>
    </row>
    <row r="59" customFormat="false" ht="15" hidden="false" customHeight="false" outlineLevel="0" collapsed="false">
      <c r="A59" s="10" t="s">
        <v>13</v>
      </c>
      <c r="B59" s="10" t="s">
        <v>158</v>
      </c>
      <c r="C59" s="10" t="s">
        <v>44</v>
      </c>
      <c r="D59" s="11" t="s">
        <v>159</v>
      </c>
    </row>
    <row r="60" customFormat="false" ht="15" hidden="false" customHeight="false" outlineLevel="0" collapsed="false">
      <c r="A60" s="10" t="s">
        <v>13</v>
      </c>
      <c r="B60" s="10" t="s">
        <v>55</v>
      </c>
      <c r="C60" s="10" t="s">
        <v>56</v>
      </c>
      <c r="D60" s="11" t="s">
        <v>160</v>
      </c>
    </row>
    <row r="61" customFormat="false" ht="15" hidden="false" customHeight="false" outlineLevel="0" collapsed="false">
      <c r="A61" s="10" t="s">
        <v>15</v>
      </c>
      <c r="B61" s="10" t="s">
        <v>66</v>
      </c>
      <c r="C61" s="10" t="s">
        <v>41</v>
      </c>
      <c r="D61" s="11" t="s">
        <v>161</v>
      </c>
    </row>
    <row r="62" customFormat="false" ht="15" hidden="false" customHeight="false" outlineLevel="0" collapsed="false">
      <c r="A62" s="10" t="s">
        <v>15</v>
      </c>
      <c r="B62" s="10" t="s">
        <v>162</v>
      </c>
      <c r="C62" s="10" t="s">
        <v>44</v>
      </c>
      <c r="D62" s="11" t="s">
        <v>163</v>
      </c>
    </row>
    <row r="63" customFormat="false" ht="15" hidden="false" customHeight="false" outlineLevel="0" collapsed="false">
      <c r="A63" s="10" t="s">
        <v>15</v>
      </c>
      <c r="B63" s="10" t="s">
        <v>164</v>
      </c>
      <c r="C63" s="10" t="s">
        <v>44</v>
      </c>
      <c r="D63" s="11" t="s">
        <v>165</v>
      </c>
    </row>
    <row r="64" customFormat="false" ht="15" hidden="false" customHeight="false" outlineLevel="0" collapsed="false">
      <c r="A64" s="10" t="s">
        <v>15</v>
      </c>
      <c r="B64" s="10" t="s">
        <v>166</v>
      </c>
      <c r="C64" s="10" t="s">
        <v>44</v>
      </c>
      <c r="D64" s="11" t="s">
        <v>167</v>
      </c>
    </row>
    <row r="65" customFormat="false" ht="15" hidden="false" customHeight="false" outlineLevel="0" collapsed="false">
      <c r="A65" s="10" t="s">
        <v>15</v>
      </c>
      <c r="B65" s="10" t="s">
        <v>168</v>
      </c>
      <c r="C65" s="10" t="s">
        <v>44</v>
      </c>
      <c r="D65" s="11" t="s">
        <v>169</v>
      </c>
    </row>
    <row r="66" customFormat="false" ht="15" hidden="false" customHeight="false" outlineLevel="0" collapsed="false">
      <c r="A66" s="10" t="s">
        <v>15</v>
      </c>
      <c r="B66" s="10" t="s">
        <v>170</v>
      </c>
      <c r="C66" s="10" t="s">
        <v>44</v>
      </c>
      <c r="D66" s="11" t="s">
        <v>171</v>
      </c>
    </row>
    <row r="67" customFormat="false" ht="15" hidden="false" customHeight="false" outlineLevel="0" collapsed="false">
      <c r="A67" s="10" t="s">
        <v>17</v>
      </c>
      <c r="B67" s="10" t="s">
        <v>68</v>
      </c>
      <c r="C67" s="10" t="s">
        <v>41</v>
      </c>
      <c r="D67" s="11" t="s">
        <v>172</v>
      </c>
    </row>
    <row r="68" customFormat="false" ht="15" hidden="false" customHeight="false" outlineLevel="0" collapsed="false">
      <c r="A68" s="10" t="s">
        <v>17</v>
      </c>
      <c r="B68" s="10" t="s">
        <v>173</v>
      </c>
      <c r="C68" s="10" t="s">
        <v>44</v>
      </c>
      <c r="D68" s="11" t="s">
        <v>174</v>
      </c>
    </row>
    <row r="69" customFormat="false" ht="15" hidden="false" customHeight="false" outlineLevel="0" collapsed="false">
      <c r="A69" s="10" t="s">
        <v>17</v>
      </c>
      <c r="B69" s="10" t="s">
        <v>175</v>
      </c>
      <c r="C69" s="10" t="s">
        <v>44</v>
      </c>
      <c r="D69" s="11" t="s">
        <v>176</v>
      </c>
    </row>
    <row r="70" customFormat="false" ht="15" hidden="false" customHeight="false" outlineLevel="0" collapsed="false">
      <c r="A70" s="10" t="s">
        <v>19</v>
      </c>
      <c r="B70" s="10" t="s">
        <v>177</v>
      </c>
      <c r="C70" s="10" t="s">
        <v>178</v>
      </c>
      <c r="D70" s="11" t="s">
        <v>179</v>
      </c>
    </row>
    <row r="71" customFormat="false" ht="15" hidden="false" customHeight="false" outlineLevel="0" collapsed="false">
      <c r="A71" s="10" t="s">
        <v>19</v>
      </c>
      <c r="B71" s="10" t="s">
        <v>51</v>
      </c>
      <c r="C71" s="10" t="s">
        <v>51</v>
      </c>
      <c r="D71" s="11" t="s">
        <v>180</v>
      </c>
    </row>
    <row r="72" customFormat="false" ht="15" hidden="false" customHeight="false" outlineLevel="0" collapsed="false">
      <c r="A72" s="10" t="s">
        <v>19</v>
      </c>
      <c r="B72" s="10" t="s">
        <v>181</v>
      </c>
      <c r="C72" s="10" t="s">
        <v>85</v>
      </c>
      <c r="D72" s="11" t="s">
        <v>182</v>
      </c>
    </row>
    <row r="73" customFormat="false" ht="15" hidden="false" customHeight="false" outlineLevel="0" collapsed="false">
      <c r="A73" s="10" t="s">
        <v>19</v>
      </c>
      <c r="B73" s="10" t="s">
        <v>183</v>
      </c>
      <c r="C73" s="10" t="s">
        <v>85</v>
      </c>
      <c r="D73" s="11" t="s">
        <v>184</v>
      </c>
    </row>
    <row r="74" customFormat="false" ht="15" hidden="false" customHeight="false" outlineLevel="0" collapsed="false">
      <c r="A74" s="10" t="s">
        <v>19</v>
      </c>
      <c r="B74" s="10" t="s">
        <v>185</v>
      </c>
      <c r="C74" s="10" t="s">
        <v>116</v>
      </c>
      <c r="D74" s="11" t="s">
        <v>186</v>
      </c>
    </row>
    <row r="75" customFormat="false" ht="15" hidden="false" customHeight="false" outlineLevel="0" collapsed="false">
      <c r="A75" s="10" t="s">
        <v>19</v>
      </c>
      <c r="B75" s="10" t="s">
        <v>187</v>
      </c>
      <c r="C75" s="10" t="s">
        <v>44</v>
      </c>
      <c r="D75" s="11" t="s">
        <v>188</v>
      </c>
    </row>
    <row r="76" customFormat="false" ht="15" hidden="false" customHeight="false" outlineLevel="0" collapsed="false">
      <c r="A76" s="10" t="s">
        <v>19</v>
      </c>
      <c r="B76" s="10" t="s">
        <v>189</v>
      </c>
      <c r="C76" s="10" t="s">
        <v>190</v>
      </c>
      <c r="D76" s="11" t="s">
        <v>191</v>
      </c>
    </row>
    <row r="77" customFormat="false" ht="15" hidden="false" customHeight="false" outlineLevel="0" collapsed="false">
      <c r="A77" s="10" t="s">
        <v>19</v>
      </c>
      <c r="B77" s="10" t="s">
        <v>192</v>
      </c>
      <c r="C77" s="10" t="s">
        <v>44</v>
      </c>
      <c r="D77" s="11" t="s">
        <v>193</v>
      </c>
    </row>
    <row r="78" customFormat="false" ht="15" hidden="false" customHeight="false" outlineLevel="0" collapsed="false">
      <c r="A78" s="10" t="s">
        <v>19</v>
      </c>
      <c r="B78" s="10" t="s">
        <v>194</v>
      </c>
      <c r="C78" s="10" t="s">
        <v>44</v>
      </c>
      <c r="D78" s="11" t="s">
        <v>195</v>
      </c>
    </row>
    <row r="79" customFormat="false" ht="15" hidden="false" customHeight="false" outlineLevel="0" collapsed="false">
      <c r="A79" s="10" t="s">
        <v>19</v>
      </c>
      <c r="B79" s="10" t="s">
        <v>196</v>
      </c>
      <c r="C79" s="10" t="s">
        <v>85</v>
      </c>
      <c r="D79" s="11" t="s">
        <v>197</v>
      </c>
    </row>
    <row r="80" customFormat="false" ht="15" hidden="false" customHeight="false" outlineLevel="0" collapsed="false">
      <c r="A80" s="10" t="s">
        <v>19</v>
      </c>
      <c r="B80" s="10" t="s">
        <v>198</v>
      </c>
      <c r="C80" s="10" t="s">
        <v>44</v>
      </c>
      <c r="D80" s="11" t="s">
        <v>199</v>
      </c>
    </row>
    <row r="81" customFormat="false" ht="15" hidden="false" customHeight="false" outlineLevel="0" collapsed="false">
      <c r="A81" s="10" t="s">
        <v>19</v>
      </c>
      <c r="B81" s="10" t="s">
        <v>200</v>
      </c>
      <c r="C81" s="10" t="s">
        <v>85</v>
      </c>
      <c r="D81" s="11" t="s">
        <v>201</v>
      </c>
    </row>
    <row r="82" customFormat="false" ht="15" hidden="false" customHeight="false" outlineLevel="0" collapsed="false">
      <c r="A82" s="10" t="s">
        <v>19</v>
      </c>
      <c r="B82" s="10" t="s">
        <v>202</v>
      </c>
      <c r="C82" s="10" t="s">
        <v>203</v>
      </c>
      <c r="D82" s="11" t="s">
        <v>204</v>
      </c>
    </row>
    <row r="83" customFormat="false" ht="15" hidden="false" customHeight="false" outlineLevel="0" collapsed="false">
      <c r="A83" s="10" t="s">
        <v>19</v>
      </c>
      <c r="B83" s="10" t="s">
        <v>205</v>
      </c>
      <c r="C83" s="10" t="s">
        <v>44</v>
      </c>
      <c r="D83" s="11" t="s">
        <v>206</v>
      </c>
    </row>
    <row r="84" customFormat="false" ht="15" hidden="false" customHeight="false" outlineLevel="0" collapsed="false">
      <c r="A84" s="10" t="s">
        <v>21</v>
      </c>
      <c r="B84" s="10" t="s">
        <v>207</v>
      </c>
      <c r="C84" s="10" t="s">
        <v>41</v>
      </c>
      <c r="D84" s="11" t="s">
        <v>208</v>
      </c>
    </row>
    <row r="85" customFormat="false" ht="15" hidden="false" customHeight="false" outlineLevel="0" collapsed="false">
      <c r="A85" s="10" t="s">
        <v>21</v>
      </c>
      <c r="B85" s="10" t="s">
        <v>40</v>
      </c>
      <c r="C85" s="10" t="s">
        <v>56</v>
      </c>
      <c r="D85" s="11" t="s">
        <v>209</v>
      </c>
    </row>
    <row r="86" customFormat="false" ht="15" hidden="false" customHeight="false" outlineLevel="0" collapsed="false">
      <c r="A86" s="10" t="s">
        <v>21</v>
      </c>
      <c r="B86" s="10" t="s">
        <v>210</v>
      </c>
      <c r="C86" s="10" t="s">
        <v>51</v>
      </c>
      <c r="D86" s="11" t="s">
        <v>211</v>
      </c>
    </row>
    <row r="87" customFormat="false" ht="15" hidden="false" customHeight="false" outlineLevel="0" collapsed="false">
      <c r="A87" s="10" t="s">
        <v>21</v>
      </c>
      <c r="B87" s="10" t="s">
        <v>212</v>
      </c>
      <c r="C87" s="10" t="s">
        <v>85</v>
      </c>
      <c r="D87" s="11" t="s">
        <v>213</v>
      </c>
    </row>
    <row r="88" customFormat="false" ht="15" hidden="false" customHeight="false" outlineLevel="0" collapsed="false">
      <c r="A88" s="10" t="s">
        <v>21</v>
      </c>
      <c r="B88" s="10" t="s">
        <v>214</v>
      </c>
      <c r="C88" s="10" t="s">
        <v>125</v>
      </c>
      <c r="D88" s="11" t="s">
        <v>215</v>
      </c>
    </row>
    <row r="89" customFormat="false" ht="15" hidden="false" customHeight="false" outlineLevel="0" collapsed="false">
      <c r="A89" s="10" t="s">
        <v>21</v>
      </c>
      <c r="B89" s="10" t="s">
        <v>127</v>
      </c>
      <c r="C89" s="10" t="s">
        <v>128</v>
      </c>
      <c r="D89" s="11" t="s">
        <v>216</v>
      </c>
    </row>
    <row r="90" customFormat="false" ht="15" hidden="false" customHeight="false" outlineLevel="0" collapsed="false">
      <c r="A90" s="10" t="s">
        <v>21</v>
      </c>
      <c r="B90" s="10" t="s">
        <v>118</v>
      </c>
      <c r="C90" s="10" t="s">
        <v>116</v>
      </c>
      <c r="D90" s="11" t="s">
        <v>217</v>
      </c>
    </row>
    <row r="91" customFormat="false" ht="15" hidden="false" customHeight="false" outlineLevel="0" collapsed="false">
      <c r="A91" s="10" t="s">
        <v>21</v>
      </c>
      <c r="B91" s="10" t="s">
        <v>218</v>
      </c>
      <c r="C91" s="10" t="s">
        <v>125</v>
      </c>
      <c r="D91" s="11" t="s">
        <v>219</v>
      </c>
    </row>
    <row r="92" customFormat="false" ht="15" hidden="false" customHeight="false" outlineLevel="0" collapsed="false">
      <c r="A92" s="10" t="s">
        <v>21</v>
      </c>
      <c r="B92" s="10" t="s">
        <v>220</v>
      </c>
      <c r="C92" s="10" t="s">
        <v>85</v>
      </c>
      <c r="D92" s="11" t="s">
        <v>221</v>
      </c>
    </row>
    <row r="93" customFormat="false" ht="15" hidden="false" customHeight="false" outlineLevel="0" collapsed="false">
      <c r="A93" s="10" t="s">
        <v>21</v>
      </c>
      <c r="B93" s="10" t="s">
        <v>222</v>
      </c>
      <c r="C93" s="10" t="s">
        <v>85</v>
      </c>
      <c r="D93" s="11" t="s">
        <v>223</v>
      </c>
    </row>
    <row r="94" customFormat="false" ht="15" hidden="false" customHeight="false" outlineLevel="0" collapsed="false">
      <c r="A94" s="10" t="s">
        <v>21</v>
      </c>
      <c r="B94" s="10" t="s">
        <v>224</v>
      </c>
      <c r="C94" s="10" t="s">
        <v>82</v>
      </c>
      <c r="D94" s="1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7"/>
    <col collapsed="false" customWidth="true" hidden="false" outlineLevel="0" max="17" min="17" style="0" width="18"/>
    <col collapsed="false" customWidth="true" hidden="false" outlineLevel="0" max="18" min="18" style="0" width="32"/>
    <col collapsed="false" customWidth="true" hidden="false" outlineLevel="0" max="19" min="19" style="0" width="15"/>
    <col collapsed="false" customWidth="true" hidden="false" outlineLevel="0" max="20" min="20" style="0" width="17"/>
    <col collapsed="false" customWidth="true" hidden="false" outlineLevel="0" max="22" min="21" style="0" width="18"/>
    <col collapsed="false" customWidth="true" hidden="false" outlineLevel="0" max="23" min="23" style="0" width="11"/>
    <col collapsed="false" customWidth="true" hidden="false" outlineLevel="0" max="24" min="24" style="0" width="25"/>
    <col collapsed="false" customWidth="true" hidden="false" outlineLevel="0" max="25" min="25" style="0" width="20"/>
    <col collapsed="false" customWidth="true" hidden="false" outlineLevel="0" max="26" min="26" style="0" width="28"/>
    <col collapsed="false" customWidth="true" hidden="false" outlineLevel="0" max="27" min="27" style="0" width="20"/>
    <col collapsed="false" customWidth="true" hidden="false" outlineLevel="0" max="28" min="28" style="0" width="25"/>
    <col collapsed="false" customWidth="true" hidden="false" outlineLevel="0" max="29" min="29" style="0" width="20"/>
    <col collapsed="false" customWidth="true" hidden="false" outlineLevel="0" max="30" min="30" style="0" width="25"/>
    <col collapsed="false" customWidth="true" hidden="false" outlineLevel="0" max="31" min="31" style="0" width="23"/>
    <col collapsed="false" customWidth="true" hidden="false" outlineLevel="0" max="32" min="32" style="0" width="25"/>
    <col collapsed="false" customWidth="true" hidden="false" outlineLevel="0" max="33" min="33" style="0" width="23"/>
    <col collapsed="false" customWidth="true" hidden="false" outlineLevel="0" max="35" min="34" style="0" width="22"/>
    <col collapsed="false" customWidth="true" hidden="false" outlineLevel="0" max="36" min="36" style="0" width="30"/>
    <col collapsed="false" customWidth="true" hidden="false" outlineLevel="0" max="37" min="37" style="0" width="31"/>
    <col collapsed="false" customWidth="true" hidden="false" outlineLevel="0" max="38" min="38" style="0" width="29"/>
    <col collapsed="false" customWidth="true" hidden="false" outlineLevel="0" max="39" min="39" style="0" width="24"/>
    <col collapsed="false" customWidth="true" hidden="false" outlineLevel="0" max="40" min="40" style="0" width="18"/>
    <col collapsed="false" customWidth="true" hidden="false" outlineLevel="0" max="41" min="41" style="0" width="21"/>
    <col collapsed="false" customWidth="true" hidden="false" outlineLevel="0" max="42" min="42" style="0" width="25"/>
    <col collapsed="false" customWidth="true" hidden="false" outlineLevel="0" max="43" min="43" style="0" width="22"/>
    <col collapsed="false" customWidth="true" hidden="false" outlineLevel="0" max="44" min="44" style="0" width="11"/>
    <col collapsed="false" customWidth="true" hidden="false" outlineLevel="0" max="45" min="45" style="0" width="13"/>
  </cols>
  <sheetData>
    <row r="1" customFormat="false" ht="28.35" hidden="false" customHeight="false" outlineLevel="0" collapsed="false">
      <c r="A1" s="9" t="s">
        <v>40</v>
      </c>
      <c r="B1" s="9" t="s">
        <v>43</v>
      </c>
      <c r="C1" s="9" t="s">
        <v>46</v>
      </c>
      <c r="D1" s="9" t="s">
        <v>48</v>
      </c>
      <c r="E1" s="9" t="s">
        <v>50</v>
      </c>
      <c r="F1" s="9" t="s">
        <v>53</v>
      </c>
      <c r="G1" s="9" t="s">
        <v>55</v>
      </c>
      <c r="H1" s="9" t="s">
        <v>58</v>
      </c>
      <c r="I1" s="9" t="s">
        <v>60</v>
      </c>
      <c r="J1" s="9" t="s">
        <v>62</v>
      </c>
      <c r="K1" s="9" t="s">
        <v>64</v>
      </c>
      <c r="L1" s="9" t="s">
        <v>66</v>
      </c>
      <c r="M1" s="9" t="s">
        <v>68</v>
      </c>
      <c r="N1" s="9" t="s">
        <v>70</v>
      </c>
      <c r="O1" s="9" t="s">
        <v>73</v>
      </c>
      <c r="P1" s="9" t="s">
        <v>75</v>
      </c>
      <c r="Q1" s="9" t="s">
        <v>77</v>
      </c>
      <c r="R1" s="9" t="s">
        <v>79</v>
      </c>
      <c r="S1" s="9" t="s">
        <v>81</v>
      </c>
      <c r="T1" s="9" t="s">
        <v>84</v>
      </c>
      <c r="U1" s="9" t="s">
        <v>87</v>
      </c>
      <c r="V1" s="9" t="s">
        <v>90</v>
      </c>
      <c r="W1" s="9" t="s">
        <v>92</v>
      </c>
      <c r="X1" s="9" t="s">
        <v>94</v>
      </c>
      <c r="Y1" s="9" t="s">
        <v>96</v>
      </c>
      <c r="Z1" s="9" t="s">
        <v>98</v>
      </c>
      <c r="AA1" s="9" t="s">
        <v>100</v>
      </c>
      <c r="AB1" s="9" t="s">
        <v>102</v>
      </c>
      <c r="AC1" s="9" t="s">
        <v>105</v>
      </c>
      <c r="AD1" s="9" t="s">
        <v>107</v>
      </c>
      <c r="AE1" s="9" t="s">
        <v>109</v>
      </c>
      <c r="AF1" s="9" t="s">
        <v>111</v>
      </c>
      <c r="AG1" s="9" t="s">
        <v>113</v>
      </c>
      <c r="AH1" s="9" t="s">
        <v>115</v>
      </c>
      <c r="AI1" s="9" t="s">
        <v>118</v>
      </c>
      <c r="AJ1" s="9" t="s">
        <v>120</v>
      </c>
      <c r="AK1" s="9" t="s">
        <v>122</v>
      </c>
      <c r="AL1" s="9" t="s">
        <v>124</v>
      </c>
      <c r="AM1" s="9" t="s">
        <v>127</v>
      </c>
      <c r="AN1" s="9" t="s">
        <v>130</v>
      </c>
      <c r="AO1" s="9" t="s">
        <v>132</v>
      </c>
      <c r="AP1" s="9" t="s">
        <v>134</v>
      </c>
      <c r="AQ1" s="9" t="s">
        <v>226</v>
      </c>
      <c r="AR1" s="9" t="s">
        <v>227</v>
      </c>
      <c r="AS1" s="9" t="s">
        <v>228</v>
      </c>
    </row>
    <row r="2" customFormat="false" ht="15" hidden="false" customHeight="false" outlineLevel="0" collapsed="false">
      <c r="A2" s="10" t="s">
        <v>229</v>
      </c>
      <c r="B2" s="10" t="s">
        <v>230</v>
      </c>
      <c r="C2" s="10" t="s">
        <v>231</v>
      </c>
      <c r="D2" s="10" t="s">
        <v>232</v>
      </c>
      <c r="E2" s="12" t="s">
        <v>233</v>
      </c>
      <c r="F2" s="10" t="s">
        <v>234</v>
      </c>
      <c r="G2" s="10" t="s">
        <v>235</v>
      </c>
      <c r="H2" s="10" t="s">
        <v>236</v>
      </c>
      <c r="I2" s="10" t="s">
        <v>237</v>
      </c>
      <c r="J2" s="10" t="s">
        <v>238</v>
      </c>
      <c r="K2" s="10" t="s">
        <v>239</v>
      </c>
      <c r="L2" s="10" t="s">
        <v>240</v>
      </c>
      <c r="M2" s="10" t="s">
        <v>241</v>
      </c>
      <c r="N2" s="10" t="s">
        <v>242</v>
      </c>
      <c r="O2" s="12" t="s">
        <v>243</v>
      </c>
      <c r="P2" s="10"/>
      <c r="Q2" s="10" t="s">
        <v>244</v>
      </c>
      <c r="R2" s="10"/>
      <c r="S2" s="10" t="s">
        <v>245</v>
      </c>
      <c r="T2" s="10" t="n">
        <v>141400</v>
      </c>
      <c r="U2" s="10" t="n">
        <v>0</v>
      </c>
      <c r="V2" s="10" t="s">
        <v>245</v>
      </c>
      <c r="W2" s="10" t="s">
        <v>246</v>
      </c>
      <c r="X2" s="10"/>
      <c r="Y2" s="10" t="n">
        <v>14</v>
      </c>
      <c r="Z2" s="10" t="n">
        <v>3</v>
      </c>
      <c r="AA2" s="10" t="s">
        <v>247</v>
      </c>
      <c r="AB2" s="10" t="n">
        <v>1.75</v>
      </c>
      <c r="AC2" s="10" t="n">
        <v>1.29</v>
      </c>
      <c r="AD2" s="10" t="n">
        <v>1.77</v>
      </c>
      <c r="AE2" s="10" t="n">
        <v>25</v>
      </c>
      <c r="AF2" s="10" t="n">
        <v>1</v>
      </c>
      <c r="AG2" s="10" t="n">
        <v>23</v>
      </c>
      <c r="AH2" s="10" t="n">
        <v>2</v>
      </c>
      <c r="AI2" s="10" t="n">
        <v>2</v>
      </c>
      <c r="AJ2" s="10" t="n">
        <v>3</v>
      </c>
      <c r="AK2" s="10" t="n">
        <v>4</v>
      </c>
      <c r="AL2" s="10" t="n">
        <v>2</v>
      </c>
      <c r="AM2" s="10" t="n">
        <v>60</v>
      </c>
      <c r="AN2" s="10" t="s">
        <v>248</v>
      </c>
      <c r="AO2" s="10" t="s">
        <v>249</v>
      </c>
      <c r="AP2" s="10" t="s">
        <v>245</v>
      </c>
      <c r="AQ2" s="10" t="str">
        <f aca="false">B2&amp;" "&amp;C2</f>
        <v>Mark Johnson</v>
      </c>
      <c r="AR2" s="10" t="n">
        <f aca="false">DATEDIF(E2,ReadMe!$C$7,"y")</f>
        <v>37</v>
      </c>
      <c r="AS2" s="10" t="n">
        <f aca="false">ROUND(DATEDIF(O2,IF(Q2="Active",ReadMe!$C$7,P2),"m")/12,2)</f>
        <v>2.33</v>
      </c>
    </row>
    <row r="3" customFormat="false" ht="15" hidden="false" customHeight="false" outlineLevel="0" collapsed="false">
      <c r="A3" s="10" t="s">
        <v>250</v>
      </c>
      <c r="B3" s="10" t="s">
        <v>251</v>
      </c>
      <c r="C3" s="10" t="s">
        <v>252</v>
      </c>
      <c r="D3" s="10" t="s">
        <v>253</v>
      </c>
      <c r="E3" s="12" t="s">
        <v>254</v>
      </c>
      <c r="F3" s="10" t="s">
        <v>255</v>
      </c>
      <c r="G3" s="10" t="s">
        <v>235</v>
      </c>
      <c r="H3" s="10" t="s">
        <v>236</v>
      </c>
      <c r="I3" s="10" t="s">
        <v>256</v>
      </c>
      <c r="J3" s="10" t="s">
        <v>257</v>
      </c>
      <c r="K3" s="10" t="s">
        <v>258</v>
      </c>
      <c r="L3" s="10" t="s">
        <v>259</v>
      </c>
      <c r="M3" s="10" t="s">
        <v>260</v>
      </c>
      <c r="N3" s="10" t="s">
        <v>261</v>
      </c>
      <c r="O3" s="12" t="s">
        <v>262</v>
      </c>
      <c r="P3" s="10"/>
      <c r="Q3" s="10" t="s">
        <v>244</v>
      </c>
      <c r="R3" s="10"/>
      <c r="S3" s="10" t="s">
        <v>245</v>
      </c>
      <c r="T3" s="10" t="n">
        <v>79000</v>
      </c>
      <c r="U3" s="10" t="n">
        <v>0</v>
      </c>
      <c r="V3" s="10" t="s">
        <v>248</v>
      </c>
      <c r="W3" s="10" t="s">
        <v>263</v>
      </c>
      <c r="X3" s="10" t="s">
        <v>264</v>
      </c>
      <c r="Y3" s="10" t="n">
        <v>20</v>
      </c>
      <c r="Z3" s="10" t="n">
        <v>3</v>
      </c>
      <c r="AA3" s="10" t="s">
        <v>265</v>
      </c>
      <c r="AB3" s="10" t="n">
        <v>1.22</v>
      </c>
      <c r="AC3" s="10" t="n">
        <v>1.16</v>
      </c>
      <c r="AD3" s="10" t="n">
        <v>0.53</v>
      </c>
      <c r="AE3" s="10" t="n">
        <v>25</v>
      </c>
      <c r="AF3" s="10" t="n">
        <v>1</v>
      </c>
      <c r="AG3" s="10" t="n">
        <v>2</v>
      </c>
      <c r="AH3" s="10" t="n">
        <v>3</v>
      </c>
      <c r="AI3" s="10" t="n">
        <v>2</v>
      </c>
      <c r="AJ3" s="10" t="n">
        <v>3</v>
      </c>
      <c r="AK3" s="10" t="n">
        <v>2</v>
      </c>
      <c r="AL3" s="10" t="n">
        <v>1</v>
      </c>
      <c r="AM3" s="10" t="n">
        <v>81</v>
      </c>
      <c r="AN3" s="10" t="s">
        <v>248</v>
      </c>
      <c r="AO3" s="10" t="s">
        <v>266</v>
      </c>
      <c r="AP3" s="10" t="s">
        <v>245</v>
      </c>
      <c r="AQ3" s="10" t="str">
        <f aca="false">B3&amp;" "&amp;C3</f>
        <v>Denise Walker</v>
      </c>
      <c r="AR3" s="10" t="n">
        <f aca="false">DATEDIF(E3,ReadMe!$C$7,"y")</f>
        <v>33</v>
      </c>
      <c r="AS3" s="10" t="n">
        <f aca="false">ROUND(DATEDIF(O3,IF(Q3="Active",ReadMe!$C$7,P3),"m")/12,2)</f>
        <v>2.08</v>
      </c>
    </row>
    <row r="4" customFormat="false" ht="15" hidden="false" customHeight="false" outlineLevel="0" collapsed="false">
      <c r="A4" s="10" t="s">
        <v>267</v>
      </c>
      <c r="B4" s="10" t="s">
        <v>268</v>
      </c>
      <c r="C4" s="10" t="s">
        <v>269</v>
      </c>
      <c r="D4" s="10" t="s">
        <v>253</v>
      </c>
      <c r="E4" s="12" t="s">
        <v>270</v>
      </c>
      <c r="F4" s="10" t="s">
        <v>271</v>
      </c>
      <c r="G4" s="10" t="s">
        <v>272</v>
      </c>
      <c r="H4" s="10" t="s">
        <v>273</v>
      </c>
      <c r="I4" s="10" t="s">
        <v>274</v>
      </c>
      <c r="J4" s="10" t="s">
        <v>275</v>
      </c>
      <c r="K4" s="10" t="s">
        <v>276</v>
      </c>
      <c r="L4" s="10" t="s">
        <v>277</v>
      </c>
      <c r="M4" s="10" t="s">
        <v>241</v>
      </c>
      <c r="N4" s="10" t="s">
        <v>278</v>
      </c>
      <c r="O4" s="12" t="s">
        <v>279</v>
      </c>
      <c r="P4" s="10"/>
      <c r="Q4" s="10" t="s">
        <v>244</v>
      </c>
      <c r="R4" s="10"/>
      <c r="S4" s="10" t="s">
        <v>245</v>
      </c>
      <c r="T4" s="10" t="n">
        <v>43600</v>
      </c>
      <c r="U4" s="10" t="n">
        <v>0</v>
      </c>
      <c r="V4" s="10" t="s">
        <v>248</v>
      </c>
      <c r="W4" s="10" t="s">
        <v>280</v>
      </c>
      <c r="X4" s="10"/>
      <c r="Y4" s="10" t="n">
        <v>6</v>
      </c>
      <c r="Z4" s="10" t="n">
        <v>0</v>
      </c>
      <c r="AA4" s="10" t="s">
        <v>281</v>
      </c>
      <c r="AB4" s="10" t="n">
        <v>0.31</v>
      </c>
      <c r="AC4" s="10" t="n">
        <v>5.47</v>
      </c>
      <c r="AD4" s="10" t="n">
        <v>0.17</v>
      </c>
      <c r="AE4" s="10" t="n">
        <v>30</v>
      </c>
      <c r="AF4" s="10" t="n">
        <v>3</v>
      </c>
      <c r="AG4" s="10" t="n">
        <v>3</v>
      </c>
      <c r="AH4" s="10" t="n">
        <v>2</v>
      </c>
      <c r="AI4" s="10" t="n">
        <v>3</v>
      </c>
      <c r="AJ4" s="10" t="n">
        <v>1</v>
      </c>
      <c r="AK4" s="10" t="n">
        <v>2</v>
      </c>
      <c r="AL4" s="10" t="n">
        <v>3</v>
      </c>
      <c r="AM4" s="10" t="n">
        <v>46</v>
      </c>
      <c r="AN4" s="10" t="s">
        <v>248</v>
      </c>
      <c r="AO4" s="10" t="s">
        <v>249</v>
      </c>
      <c r="AP4" s="10" t="s">
        <v>248</v>
      </c>
      <c r="AQ4" s="10" t="str">
        <f aca="false">B4&amp;" "&amp;C4</f>
        <v>Nancy Rhodes</v>
      </c>
      <c r="AR4" s="10" t="n">
        <f aca="false">DATEDIF(E4,ReadMe!$C$7,"y")</f>
        <v>27</v>
      </c>
      <c r="AS4" s="10" t="n">
        <f aca="false">ROUND(DATEDIF(O4,IF(Q4="Active",ReadMe!$C$7,P4),"m")/12,2)</f>
        <v>6.25</v>
      </c>
    </row>
    <row r="5" customFormat="false" ht="15" hidden="false" customHeight="false" outlineLevel="0" collapsed="false">
      <c r="A5" s="10" t="s">
        <v>282</v>
      </c>
      <c r="B5" s="10" t="s">
        <v>283</v>
      </c>
      <c r="C5" s="10" t="s">
        <v>284</v>
      </c>
      <c r="D5" s="10" t="s">
        <v>253</v>
      </c>
      <c r="E5" s="12" t="s">
        <v>285</v>
      </c>
      <c r="F5" s="10" t="s">
        <v>255</v>
      </c>
      <c r="G5" s="10" t="s">
        <v>286</v>
      </c>
      <c r="H5" s="10" t="s">
        <v>287</v>
      </c>
      <c r="I5" s="10" t="s">
        <v>288</v>
      </c>
      <c r="J5" s="10" t="s">
        <v>289</v>
      </c>
      <c r="K5" s="10" t="s">
        <v>290</v>
      </c>
      <c r="L5" s="10" t="s">
        <v>291</v>
      </c>
      <c r="M5" s="10" t="s">
        <v>292</v>
      </c>
      <c r="N5" s="10" t="s">
        <v>293</v>
      </c>
      <c r="O5" s="12" t="s">
        <v>294</v>
      </c>
      <c r="P5" s="10"/>
      <c r="Q5" s="10" t="s">
        <v>244</v>
      </c>
      <c r="R5" s="10"/>
      <c r="S5" s="10" t="s">
        <v>245</v>
      </c>
      <c r="T5" s="10" t="n">
        <v>99600</v>
      </c>
      <c r="U5" s="10" t="n">
        <v>0</v>
      </c>
      <c r="V5" s="10" t="s">
        <v>245</v>
      </c>
      <c r="W5" s="10" t="s">
        <v>246</v>
      </c>
      <c r="X5" s="10" t="s">
        <v>264</v>
      </c>
      <c r="Y5" s="10" t="n">
        <v>14</v>
      </c>
      <c r="Z5" s="10" t="n">
        <v>2</v>
      </c>
      <c r="AA5" s="10" t="s">
        <v>247</v>
      </c>
      <c r="AB5" s="10" t="n">
        <v>1.87</v>
      </c>
      <c r="AC5" s="10" t="n">
        <v>2.61</v>
      </c>
      <c r="AD5" s="10" t="n">
        <v>2.18</v>
      </c>
      <c r="AE5" s="10" t="n">
        <v>30</v>
      </c>
      <c r="AF5" s="10" t="n">
        <v>7</v>
      </c>
      <c r="AG5" s="10" t="n">
        <v>0</v>
      </c>
      <c r="AH5" s="10" t="n">
        <v>2</v>
      </c>
      <c r="AI5" s="10" t="n">
        <v>3</v>
      </c>
      <c r="AJ5" s="10" t="n">
        <v>3</v>
      </c>
      <c r="AK5" s="10" t="n">
        <v>3</v>
      </c>
      <c r="AL5" s="10" t="n">
        <v>5</v>
      </c>
      <c r="AM5" s="10" t="n">
        <v>81</v>
      </c>
      <c r="AN5" s="10" t="s">
        <v>248</v>
      </c>
      <c r="AO5" s="10" t="s">
        <v>249</v>
      </c>
      <c r="AP5" s="10" t="s">
        <v>248</v>
      </c>
      <c r="AQ5" s="10" t="str">
        <f aca="false">B5&amp;" "&amp;C5</f>
        <v>Stephanie Miller</v>
      </c>
      <c r="AR5" s="10" t="n">
        <f aca="false">DATEDIF(E5,ReadMe!$C$7,"y")</f>
        <v>28</v>
      </c>
      <c r="AS5" s="10" t="n">
        <f aca="false">ROUND(DATEDIF(O5,IF(Q5="Active",ReadMe!$C$7,P5),"m")/12,2)</f>
        <v>3.33</v>
      </c>
    </row>
    <row r="6" customFormat="false" ht="15" hidden="false" customHeight="false" outlineLevel="0" collapsed="false">
      <c r="A6" s="10" t="s">
        <v>295</v>
      </c>
      <c r="B6" s="10" t="s">
        <v>296</v>
      </c>
      <c r="C6" s="10" t="s">
        <v>231</v>
      </c>
      <c r="D6" s="10" t="s">
        <v>253</v>
      </c>
      <c r="E6" s="12" t="s">
        <v>297</v>
      </c>
      <c r="F6" s="10" t="s">
        <v>271</v>
      </c>
      <c r="G6" s="10" t="s">
        <v>272</v>
      </c>
      <c r="H6" s="10" t="s">
        <v>273</v>
      </c>
      <c r="I6" s="10" t="s">
        <v>298</v>
      </c>
      <c r="J6" s="10" t="s">
        <v>299</v>
      </c>
      <c r="K6" s="10" t="s">
        <v>300</v>
      </c>
      <c r="L6" s="10" t="s">
        <v>259</v>
      </c>
      <c r="M6" s="10" t="s">
        <v>301</v>
      </c>
      <c r="N6" s="10" t="s">
        <v>302</v>
      </c>
      <c r="O6" s="12" t="s">
        <v>303</v>
      </c>
      <c r="P6" s="10"/>
      <c r="Q6" s="10" t="s">
        <v>244</v>
      </c>
      <c r="R6" s="10"/>
      <c r="S6" s="10" t="s">
        <v>245</v>
      </c>
      <c r="T6" s="10" t="n">
        <v>78100</v>
      </c>
      <c r="U6" s="10" t="n">
        <v>3</v>
      </c>
      <c r="V6" s="10" t="s">
        <v>248</v>
      </c>
      <c r="W6" s="10" t="s">
        <v>263</v>
      </c>
      <c r="X6" s="10"/>
      <c r="Y6" s="10" t="n">
        <v>11</v>
      </c>
      <c r="Z6" s="10" t="n">
        <v>4</v>
      </c>
      <c r="AA6" s="10" t="s">
        <v>281</v>
      </c>
      <c r="AB6" s="10" t="n">
        <v>2.96</v>
      </c>
      <c r="AC6" s="10" t="n">
        <v>4.57</v>
      </c>
      <c r="AD6" s="10" t="n">
        <v>0.23</v>
      </c>
      <c r="AE6" s="10" t="n">
        <v>41</v>
      </c>
      <c r="AF6" s="10" t="n">
        <v>0</v>
      </c>
      <c r="AG6" s="10" t="n">
        <v>14</v>
      </c>
      <c r="AH6" s="10" t="n">
        <v>3</v>
      </c>
      <c r="AI6" s="10" t="n">
        <v>2</v>
      </c>
      <c r="AJ6" s="10" t="n">
        <v>2</v>
      </c>
      <c r="AK6" s="10" t="n">
        <v>3</v>
      </c>
      <c r="AL6" s="10" t="n">
        <v>3</v>
      </c>
      <c r="AM6" s="10" t="n">
        <v>51</v>
      </c>
      <c r="AN6" s="10" t="s">
        <v>248</v>
      </c>
      <c r="AO6" s="10"/>
      <c r="AP6" s="10" t="s">
        <v>248</v>
      </c>
      <c r="AQ6" s="10" t="str">
        <f aca="false">B6&amp;" "&amp;C6</f>
        <v>Jennifer Johnson</v>
      </c>
      <c r="AR6" s="10" t="n">
        <f aca="false">DATEDIF(E6,ReadMe!$C$7,"y")</f>
        <v>37</v>
      </c>
      <c r="AS6" s="10" t="n">
        <f aca="false">ROUND(DATEDIF(O6,IF(Q6="Active",ReadMe!$C$7,P6),"m")/12,2)</f>
        <v>5.42</v>
      </c>
    </row>
    <row r="7" customFormat="false" ht="15" hidden="false" customHeight="false" outlineLevel="0" collapsed="false">
      <c r="A7" s="10" t="s">
        <v>304</v>
      </c>
      <c r="B7" s="10" t="s">
        <v>305</v>
      </c>
      <c r="C7" s="10" t="s">
        <v>306</v>
      </c>
      <c r="D7" s="10" t="s">
        <v>253</v>
      </c>
      <c r="E7" s="12" t="s">
        <v>307</v>
      </c>
      <c r="F7" s="10" t="s">
        <v>271</v>
      </c>
      <c r="G7" s="10" t="s">
        <v>308</v>
      </c>
      <c r="H7" s="10" t="s">
        <v>309</v>
      </c>
      <c r="I7" s="10" t="s">
        <v>310</v>
      </c>
      <c r="J7" s="10" t="s">
        <v>311</v>
      </c>
      <c r="K7" s="10" t="s">
        <v>290</v>
      </c>
      <c r="L7" s="10" t="s">
        <v>312</v>
      </c>
      <c r="M7" s="10" t="s">
        <v>313</v>
      </c>
      <c r="N7" s="10" t="s">
        <v>314</v>
      </c>
      <c r="O7" s="12" t="s">
        <v>315</v>
      </c>
      <c r="P7" s="10"/>
      <c r="Q7" s="10" t="s">
        <v>244</v>
      </c>
      <c r="R7" s="10"/>
      <c r="S7" s="10" t="s">
        <v>245</v>
      </c>
      <c r="T7" s="10" t="n">
        <v>99000</v>
      </c>
      <c r="U7" s="10" t="n">
        <v>0</v>
      </c>
      <c r="V7" s="10" t="s">
        <v>245</v>
      </c>
      <c r="W7" s="10" t="s">
        <v>280</v>
      </c>
      <c r="X7" s="10"/>
      <c r="Y7" s="10" t="n">
        <v>1</v>
      </c>
      <c r="Z7" s="10" t="n">
        <v>4</v>
      </c>
      <c r="AA7" s="10" t="s">
        <v>316</v>
      </c>
      <c r="AB7" s="10" t="n">
        <v>4.9</v>
      </c>
      <c r="AC7" s="10" t="n">
        <v>2.74</v>
      </c>
      <c r="AD7" s="10" t="n">
        <v>1.65</v>
      </c>
      <c r="AE7" s="10" t="n">
        <v>26</v>
      </c>
      <c r="AF7" s="10" t="n">
        <v>2</v>
      </c>
      <c r="AG7" s="10" t="n">
        <v>21</v>
      </c>
      <c r="AH7" s="10" t="n">
        <v>3</v>
      </c>
      <c r="AI7" s="10" t="n">
        <v>3</v>
      </c>
      <c r="AJ7" s="10" t="n">
        <v>3</v>
      </c>
      <c r="AK7" s="10" t="n">
        <v>4</v>
      </c>
      <c r="AL7" s="10" t="n">
        <v>5</v>
      </c>
      <c r="AM7" s="10" t="n">
        <v>59</v>
      </c>
      <c r="AN7" s="10" t="s">
        <v>248</v>
      </c>
      <c r="AO7" s="10" t="s">
        <v>249</v>
      </c>
      <c r="AP7" s="10" t="s">
        <v>245</v>
      </c>
      <c r="AQ7" s="10" t="str">
        <f aca="false">B7&amp;" "&amp;C7</f>
        <v>Colleen Wagner</v>
      </c>
      <c r="AR7" s="10" t="n">
        <f aca="false">DATEDIF(E7,ReadMe!$C$7,"y")</f>
        <v>38</v>
      </c>
      <c r="AS7" s="10" t="n">
        <f aca="false">ROUND(DATEDIF(O7,IF(Q7="Active",ReadMe!$C$7,P7),"m")/12,2)</f>
        <v>8.25</v>
      </c>
    </row>
    <row r="8" customFormat="false" ht="15" hidden="false" customHeight="false" outlineLevel="0" collapsed="false">
      <c r="A8" s="10" t="s">
        <v>317</v>
      </c>
      <c r="B8" s="10" t="s">
        <v>318</v>
      </c>
      <c r="C8" s="10" t="s">
        <v>319</v>
      </c>
      <c r="D8" s="10" t="s">
        <v>253</v>
      </c>
      <c r="E8" s="12" t="s">
        <v>320</v>
      </c>
      <c r="F8" s="10" t="s">
        <v>271</v>
      </c>
      <c r="G8" s="10" t="s">
        <v>272</v>
      </c>
      <c r="H8" s="10" t="s">
        <v>273</v>
      </c>
      <c r="I8" s="10" t="s">
        <v>321</v>
      </c>
      <c r="J8" s="10" t="s">
        <v>322</v>
      </c>
      <c r="K8" s="10" t="s">
        <v>323</v>
      </c>
      <c r="L8" s="10" t="s">
        <v>324</v>
      </c>
      <c r="M8" s="10" t="s">
        <v>325</v>
      </c>
      <c r="N8" s="10" t="s">
        <v>326</v>
      </c>
      <c r="O8" s="12" t="s">
        <v>327</v>
      </c>
      <c r="P8" s="10"/>
      <c r="Q8" s="10" t="s">
        <v>244</v>
      </c>
      <c r="R8" s="10"/>
      <c r="S8" s="10" t="s">
        <v>245</v>
      </c>
      <c r="T8" s="10" t="n">
        <v>125100</v>
      </c>
      <c r="U8" s="10" t="n">
        <v>0</v>
      </c>
      <c r="V8" s="10" t="s">
        <v>248</v>
      </c>
      <c r="W8" s="10" t="s">
        <v>280</v>
      </c>
      <c r="X8" s="10" t="s">
        <v>264</v>
      </c>
      <c r="Y8" s="10" t="n">
        <v>21</v>
      </c>
      <c r="Z8" s="10" t="n">
        <v>4</v>
      </c>
      <c r="AA8" s="10" t="s">
        <v>265</v>
      </c>
      <c r="AB8" s="10" t="n">
        <v>1.75</v>
      </c>
      <c r="AC8" s="10" t="n">
        <v>8.26</v>
      </c>
      <c r="AD8" s="10" t="n">
        <v>6.06</v>
      </c>
      <c r="AE8" s="10" t="n">
        <v>30</v>
      </c>
      <c r="AF8" s="10" t="n">
        <v>14</v>
      </c>
      <c r="AG8" s="10" t="n">
        <v>12</v>
      </c>
      <c r="AH8" s="10" t="n">
        <v>3</v>
      </c>
      <c r="AI8" s="10" t="n">
        <v>3</v>
      </c>
      <c r="AJ8" s="10" t="n">
        <v>2</v>
      </c>
      <c r="AK8" s="10" t="n">
        <v>1</v>
      </c>
      <c r="AL8" s="10" t="n">
        <v>3</v>
      </c>
      <c r="AM8" s="10" t="n">
        <v>78</v>
      </c>
      <c r="AN8" s="10" t="s">
        <v>248</v>
      </c>
      <c r="AO8" s="10" t="s">
        <v>266</v>
      </c>
      <c r="AP8" s="10" t="s">
        <v>248</v>
      </c>
      <c r="AQ8" s="10" t="str">
        <f aca="false">B8&amp;" "&amp;C8</f>
        <v>Alyssa Gonzalez</v>
      </c>
      <c r="AR8" s="10" t="n">
        <f aca="false">DATEDIF(E8,ReadMe!$C$7,"y")</f>
        <v>43</v>
      </c>
      <c r="AS8" s="10" t="n">
        <f aca="false">ROUND(DATEDIF(O8,IF(Q8="Active",ReadMe!$C$7,P8),"m")/12,2)</f>
        <v>8.5</v>
      </c>
    </row>
    <row r="9" customFormat="false" ht="15" hidden="false" customHeight="false" outlineLevel="0" collapsed="false">
      <c r="A9" s="10" t="s">
        <v>328</v>
      </c>
      <c r="B9" s="10" t="s">
        <v>329</v>
      </c>
      <c r="C9" s="10" t="s">
        <v>330</v>
      </c>
      <c r="D9" s="10" t="s">
        <v>253</v>
      </c>
      <c r="E9" s="12" t="s">
        <v>331</v>
      </c>
      <c r="F9" s="10" t="s">
        <v>234</v>
      </c>
      <c r="G9" s="10" t="s">
        <v>332</v>
      </c>
      <c r="H9" s="10" t="s">
        <v>333</v>
      </c>
      <c r="I9" s="10" t="s">
        <v>334</v>
      </c>
      <c r="J9" s="10" t="s">
        <v>335</v>
      </c>
      <c r="K9" s="10" t="s">
        <v>290</v>
      </c>
      <c r="L9" s="10" t="s">
        <v>291</v>
      </c>
      <c r="M9" s="10" t="s">
        <v>336</v>
      </c>
      <c r="N9" s="10" t="s">
        <v>337</v>
      </c>
      <c r="O9" s="12" t="s">
        <v>338</v>
      </c>
      <c r="P9" s="10"/>
      <c r="Q9" s="10" t="s">
        <v>244</v>
      </c>
      <c r="R9" s="10"/>
      <c r="S9" s="10" t="s">
        <v>245</v>
      </c>
      <c r="T9" s="10" t="n">
        <v>108500</v>
      </c>
      <c r="U9" s="10" t="n">
        <v>0</v>
      </c>
      <c r="V9" s="10" t="s">
        <v>245</v>
      </c>
      <c r="W9" s="10" t="s">
        <v>280</v>
      </c>
      <c r="X9" s="10" t="s">
        <v>264</v>
      </c>
      <c r="Y9" s="10" t="n">
        <v>9</v>
      </c>
      <c r="Z9" s="10" t="n">
        <v>2</v>
      </c>
      <c r="AA9" s="10" t="s">
        <v>265</v>
      </c>
      <c r="AB9" s="10" t="n">
        <v>3.06</v>
      </c>
      <c r="AC9" s="10" t="n">
        <v>2.57</v>
      </c>
      <c r="AD9" s="10" t="n">
        <v>4.86</v>
      </c>
      <c r="AE9" s="10" t="n">
        <v>27</v>
      </c>
      <c r="AF9" s="10" t="n">
        <v>3</v>
      </c>
      <c r="AG9" s="10" t="n">
        <v>8</v>
      </c>
      <c r="AH9" s="10" t="n">
        <v>4</v>
      </c>
      <c r="AI9" s="10" t="n">
        <v>3</v>
      </c>
      <c r="AJ9" s="10" t="n">
        <v>3</v>
      </c>
      <c r="AK9" s="10" t="n">
        <v>2</v>
      </c>
      <c r="AL9" s="10" t="n">
        <v>3</v>
      </c>
      <c r="AM9" s="10" t="n">
        <v>65</v>
      </c>
      <c r="AN9" s="10" t="s">
        <v>248</v>
      </c>
      <c r="AO9" s="10" t="s">
        <v>249</v>
      </c>
      <c r="AP9" s="10" t="s">
        <v>245</v>
      </c>
      <c r="AQ9" s="10" t="str">
        <f aca="false">B9&amp;" "&amp;C9</f>
        <v>Marie Gardner</v>
      </c>
      <c r="AR9" s="10" t="n">
        <f aca="false">DATEDIF(E9,ReadMe!$C$7,"y")</f>
        <v>40</v>
      </c>
      <c r="AS9" s="10" t="n">
        <f aca="false">ROUND(DATEDIF(O9,IF(Q9="Active",ReadMe!$C$7,P9),"m")/12,2)</f>
        <v>6.42</v>
      </c>
    </row>
    <row r="10" customFormat="false" ht="15" hidden="false" customHeight="false" outlineLevel="0" collapsed="false">
      <c r="A10" s="10" t="s">
        <v>339</v>
      </c>
      <c r="B10" s="10" t="s">
        <v>340</v>
      </c>
      <c r="C10" s="10" t="s">
        <v>341</v>
      </c>
      <c r="D10" s="10" t="s">
        <v>232</v>
      </c>
      <c r="E10" s="12" t="s">
        <v>342</v>
      </c>
      <c r="F10" s="10" t="s">
        <v>343</v>
      </c>
      <c r="G10" s="10" t="s">
        <v>344</v>
      </c>
      <c r="H10" s="10" t="s">
        <v>345</v>
      </c>
      <c r="I10" s="10" t="s">
        <v>346</v>
      </c>
      <c r="J10" s="10" t="s">
        <v>347</v>
      </c>
      <c r="K10" s="10" t="s">
        <v>276</v>
      </c>
      <c r="L10" s="10" t="s">
        <v>240</v>
      </c>
      <c r="M10" s="10" t="s">
        <v>348</v>
      </c>
      <c r="N10" s="10" t="s">
        <v>349</v>
      </c>
      <c r="O10" s="12" t="s">
        <v>350</v>
      </c>
      <c r="P10" s="10"/>
      <c r="Q10" s="10" t="s">
        <v>244</v>
      </c>
      <c r="R10" s="10"/>
      <c r="S10" s="10" t="s">
        <v>245</v>
      </c>
      <c r="T10" s="10" t="n">
        <v>54100</v>
      </c>
      <c r="U10" s="10" t="n">
        <v>0</v>
      </c>
      <c r="V10" s="10" t="s">
        <v>248</v>
      </c>
      <c r="W10" s="10" t="s">
        <v>246</v>
      </c>
      <c r="X10" s="10"/>
      <c r="Y10" s="10" t="n">
        <v>17</v>
      </c>
      <c r="Z10" s="10" t="n">
        <v>0</v>
      </c>
      <c r="AA10" s="10" t="s">
        <v>265</v>
      </c>
      <c r="AB10" s="10" t="n">
        <v>1.14</v>
      </c>
      <c r="AC10" s="10" t="n">
        <v>1.32</v>
      </c>
      <c r="AD10" s="10" t="n">
        <v>1.11</v>
      </c>
      <c r="AE10" s="10" t="n">
        <v>20</v>
      </c>
      <c r="AF10" s="10" t="n">
        <v>2</v>
      </c>
      <c r="AG10" s="10" t="n">
        <v>14</v>
      </c>
      <c r="AH10" s="10" t="n">
        <v>2</v>
      </c>
      <c r="AI10" s="10" t="n">
        <v>3</v>
      </c>
      <c r="AJ10" s="10" t="n">
        <v>3</v>
      </c>
      <c r="AK10" s="10" t="n">
        <v>3</v>
      </c>
      <c r="AL10" s="10" t="n">
        <v>3</v>
      </c>
      <c r="AM10" s="10" t="n">
        <v>72</v>
      </c>
      <c r="AN10" s="10" t="s">
        <v>248</v>
      </c>
      <c r="AO10" s="10" t="s">
        <v>249</v>
      </c>
      <c r="AP10" s="10" t="s">
        <v>245</v>
      </c>
      <c r="AQ10" s="10" t="str">
        <f aca="false">B10&amp;" "&amp;C10</f>
        <v>Daniel Lawrence</v>
      </c>
      <c r="AR10" s="10" t="n">
        <f aca="false">DATEDIF(E10,ReadMe!$C$7,"y")</f>
        <v>38</v>
      </c>
      <c r="AS10" s="10" t="n">
        <f aca="false">ROUND(DATEDIF(O10,IF(Q10="Active",ReadMe!$C$7,P10),"m")/12,2)</f>
        <v>2.67</v>
      </c>
    </row>
    <row r="11" customFormat="false" ht="15" hidden="false" customHeight="false" outlineLevel="0" collapsed="false">
      <c r="A11" s="10" t="s">
        <v>351</v>
      </c>
      <c r="B11" s="10" t="s">
        <v>352</v>
      </c>
      <c r="C11" s="10" t="s">
        <v>353</v>
      </c>
      <c r="D11" s="10" t="s">
        <v>232</v>
      </c>
      <c r="E11" s="12" t="s">
        <v>354</v>
      </c>
      <c r="F11" s="10" t="s">
        <v>343</v>
      </c>
      <c r="G11" s="10" t="s">
        <v>235</v>
      </c>
      <c r="H11" s="10" t="s">
        <v>236</v>
      </c>
      <c r="I11" s="10" t="s">
        <v>237</v>
      </c>
      <c r="J11" s="10" t="s">
        <v>238</v>
      </c>
      <c r="K11" s="10" t="s">
        <v>239</v>
      </c>
      <c r="L11" s="10" t="s">
        <v>259</v>
      </c>
      <c r="M11" s="10" t="s">
        <v>355</v>
      </c>
      <c r="N11" s="10" t="s">
        <v>356</v>
      </c>
      <c r="O11" s="12" t="s">
        <v>357</v>
      </c>
      <c r="P11" s="10"/>
      <c r="Q11" s="10" t="s">
        <v>244</v>
      </c>
      <c r="R11" s="10"/>
      <c r="S11" s="10" t="s">
        <v>245</v>
      </c>
      <c r="T11" s="10" t="n">
        <v>161800</v>
      </c>
      <c r="U11" s="10" t="n">
        <v>0</v>
      </c>
      <c r="V11" s="10" t="s">
        <v>245</v>
      </c>
      <c r="W11" s="10" t="s">
        <v>280</v>
      </c>
      <c r="X11" s="10"/>
      <c r="Y11" s="10" t="n">
        <v>29</v>
      </c>
      <c r="Z11" s="10" t="n">
        <v>4</v>
      </c>
      <c r="AA11" s="10" t="s">
        <v>358</v>
      </c>
      <c r="AB11" s="10" t="n">
        <v>1.77</v>
      </c>
      <c r="AC11" s="10" t="n">
        <v>1.62</v>
      </c>
      <c r="AD11" s="10" t="n">
        <v>2.2</v>
      </c>
      <c r="AE11" s="10" t="n">
        <v>35</v>
      </c>
      <c r="AF11" s="10" t="n">
        <v>0</v>
      </c>
      <c r="AG11" s="10" t="n">
        <v>41</v>
      </c>
      <c r="AH11" s="10" t="n">
        <v>2</v>
      </c>
      <c r="AI11" s="10" t="n">
        <v>3</v>
      </c>
      <c r="AJ11" s="10" t="n">
        <v>4</v>
      </c>
      <c r="AK11" s="10" t="n">
        <v>3</v>
      </c>
      <c r="AL11" s="10" t="n">
        <v>4</v>
      </c>
      <c r="AM11" s="10" t="n">
        <v>49</v>
      </c>
      <c r="AN11" s="10" t="s">
        <v>248</v>
      </c>
      <c r="AO11" s="10" t="s">
        <v>359</v>
      </c>
      <c r="AP11" s="10" t="s">
        <v>245</v>
      </c>
      <c r="AQ11" s="10" t="str">
        <f aca="false">B11&amp;" "&amp;C11</f>
        <v>Robert Smith</v>
      </c>
      <c r="AR11" s="10" t="n">
        <f aca="false">DATEDIF(E11,ReadMe!$C$7,"y")</f>
        <v>43</v>
      </c>
      <c r="AS11" s="10" t="n">
        <f aca="false">ROUND(DATEDIF(O11,IF(Q11="Active",ReadMe!$C$7,P11),"m")/12,2)</f>
        <v>4.5</v>
      </c>
    </row>
    <row r="12" customFormat="false" ht="15" hidden="false" customHeight="false" outlineLevel="0" collapsed="false">
      <c r="A12" s="10" t="s">
        <v>360</v>
      </c>
      <c r="B12" s="10" t="s">
        <v>352</v>
      </c>
      <c r="C12" s="10" t="s">
        <v>361</v>
      </c>
      <c r="D12" s="10" t="s">
        <v>232</v>
      </c>
      <c r="E12" s="12" t="s">
        <v>362</v>
      </c>
      <c r="F12" s="10" t="s">
        <v>234</v>
      </c>
      <c r="G12" s="10" t="s">
        <v>272</v>
      </c>
      <c r="H12" s="10" t="s">
        <v>273</v>
      </c>
      <c r="I12" s="10" t="s">
        <v>274</v>
      </c>
      <c r="J12" s="10" t="s">
        <v>275</v>
      </c>
      <c r="K12" s="10" t="s">
        <v>276</v>
      </c>
      <c r="L12" s="10" t="s">
        <v>363</v>
      </c>
      <c r="M12" s="10" t="s">
        <v>364</v>
      </c>
      <c r="N12" s="10" t="s">
        <v>365</v>
      </c>
      <c r="O12" s="12" t="s">
        <v>366</v>
      </c>
      <c r="P12" s="10"/>
      <c r="Q12" s="10" t="s">
        <v>244</v>
      </c>
      <c r="R12" s="10"/>
      <c r="S12" s="10" t="s">
        <v>245</v>
      </c>
      <c r="T12" s="10" t="n">
        <v>56000</v>
      </c>
      <c r="U12" s="10" t="n">
        <v>1</v>
      </c>
      <c r="V12" s="10" t="s">
        <v>248</v>
      </c>
      <c r="W12" s="10" t="s">
        <v>263</v>
      </c>
      <c r="X12" s="10"/>
      <c r="Y12" s="10" t="n">
        <v>16</v>
      </c>
      <c r="Z12" s="10" t="n">
        <v>3</v>
      </c>
      <c r="AA12" s="10" t="s">
        <v>265</v>
      </c>
      <c r="AB12" s="10" t="n">
        <v>0.24</v>
      </c>
      <c r="AC12" s="10" t="n">
        <v>0.2</v>
      </c>
      <c r="AD12" s="10" t="n">
        <v>0.36</v>
      </c>
      <c r="AE12" s="10" t="n">
        <v>27</v>
      </c>
      <c r="AF12" s="10" t="n">
        <v>2</v>
      </c>
      <c r="AG12" s="10" t="n">
        <v>9</v>
      </c>
      <c r="AH12" s="10" t="n">
        <v>3</v>
      </c>
      <c r="AI12" s="10" t="n">
        <v>4</v>
      </c>
      <c r="AJ12" s="10" t="n">
        <v>3</v>
      </c>
      <c r="AK12" s="10" t="n">
        <v>1</v>
      </c>
      <c r="AL12" s="10" t="n">
        <v>4</v>
      </c>
      <c r="AM12" s="10" t="n">
        <v>90</v>
      </c>
      <c r="AN12" s="10" t="s">
        <v>248</v>
      </c>
      <c r="AO12" s="10" t="s">
        <v>249</v>
      </c>
      <c r="AP12" s="10" t="s">
        <v>245</v>
      </c>
      <c r="AQ12" s="10" t="str">
        <f aca="false">B12&amp;" "&amp;C12</f>
        <v>Robert Wolfe</v>
      </c>
      <c r="AR12" s="10" t="n">
        <f aca="false">DATEDIF(E12,ReadMe!$C$7,"y")</f>
        <v>21</v>
      </c>
      <c r="AS12" s="10" t="n">
        <f aca="false">ROUND(DATEDIF(O12,IF(Q12="Active",ReadMe!$C$7,P12),"m")/12,2)</f>
        <v>0.5</v>
      </c>
    </row>
    <row r="13" customFormat="false" ht="15" hidden="false" customHeight="false" outlineLevel="0" collapsed="false">
      <c r="A13" s="10" t="s">
        <v>367</v>
      </c>
      <c r="B13" s="10" t="s">
        <v>368</v>
      </c>
      <c r="C13" s="10" t="s">
        <v>369</v>
      </c>
      <c r="D13" s="10" t="s">
        <v>232</v>
      </c>
      <c r="E13" s="12" t="s">
        <v>370</v>
      </c>
      <c r="F13" s="10" t="s">
        <v>234</v>
      </c>
      <c r="G13" s="10" t="s">
        <v>344</v>
      </c>
      <c r="H13" s="10" t="s">
        <v>345</v>
      </c>
      <c r="I13" s="10" t="s">
        <v>371</v>
      </c>
      <c r="J13" s="10" t="s">
        <v>372</v>
      </c>
      <c r="K13" s="10" t="s">
        <v>290</v>
      </c>
      <c r="L13" s="10" t="s">
        <v>277</v>
      </c>
      <c r="M13" s="10" t="s">
        <v>348</v>
      </c>
      <c r="N13" s="10" t="s">
        <v>373</v>
      </c>
      <c r="O13" s="12" t="s">
        <v>374</v>
      </c>
      <c r="P13" s="10"/>
      <c r="Q13" s="10" t="s">
        <v>244</v>
      </c>
      <c r="R13" s="10"/>
      <c r="S13" s="10" t="s">
        <v>245</v>
      </c>
      <c r="T13" s="10" t="n">
        <v>134600</v>
      </c>
      <c r="U13" s="10" t="n">
        <v>2</v>
      </c>
      <c r="V13" s="10" t="s">
        <v>245</v>
      </c>
      <c r="W13" s="10" t="s">
        <v>263</v>
      </c>
      <c r="X13" s="10"/>
      <c r="Y13" s="10" t="n">
        <v>24</v>
      </c>
      <c r="Z13" s="10" t="n">
        <v>3</v>
      </c>
      <c r="AA13" s="10" t="s">
        <v>358</v>
      </c>
      <c r="AB13" s="10" t="n">
        <v>1.34</v>
      </c>
      <c r="AC13" s="10" t="n">
        <v>0.86</v>
      </c>
      <c r="AD13" s="10" t="n">
        <v>0.88</v>
      </c>
      <c r="AE13" s="10" t="n">
        <v>42</v>
      </c>
      <c r="AF13" s="10" t="n">
        <v>3</v>
      </c>
      <c r="AG13" s="10" t="n">
        <v>19</v>
      </c>
      <c r="AH13" s="10" t="n">
        <v>3</v>
      </c>
      <c r="AI13" s="10" t="n">
        <v>3</v>
      </c>
      <c r="AJ13" s="10" t="n">
        <v>3</v>
      </c>
      <c r="AK13" s="10" t="n">
        <v>3</v>
      </c>
      <c r="AL13" s="10" t="n">
        <v>4</v>
      </c>
      <c r="AM13" s="10" t="n">
        <v>68</v>
      </c>
      <c r="AN13" s="10" t="s">
        <v>248</v>
      </c>
      <c r="AO13" s="10" t="s">
        <v>359</v>
      </c>
      <c r="AP13" s="10" t="s">
        <v>248</v>
      </c>
      <c r="AQ13" s="10" t="str">
        <f aca="false">B13&amp;" "&amp;C13</f>
        <v>Gerald Moore</v>
      </c>
      <c r="AR13" s="10" t="n">
        <f aca="false">DATEDIF(E13,ReadMe!$C$7,"y")</f>
        <v>43</v>
      </c>
      <c r="AS13" s="10" t="n">
        <f aca="false">ROUND(DATEDIF(O13,IF(Q13="Active",ReadMe!$C$7,P13),"m")/12,2)</f>
        <v>5.83</v>
      </c>
    </row>
    <row r="14" customFormat="false" ht="15" hidden="false" customHeight="false" outlineLevel="0" collapsed="false">
      <c r="A14" s="10" t="s">
        <v>375</v>
      </c>
      <c r="B14" s="10" t="s">
        <v>376</v>
      </c>
      <c r="C14" s="10" t="s">
        <v>377</v>
      </c>
      <c r="D14" s="10" t="s">
        <v>232</v>
      </c>
      <c r="E14" s="12" t="s">
        <v>378</v>
      </c>
      <c r="F14" s="10" t="s">
        <v>343</v>
      </c>
      <c r="G14" s="10" t="s">
        <v>308</v>
      </c>
      <c r="H14" s="10" t="s">
        <v>309</v>
      </c>
      <c r="I14" s="10" t="s">
        <v>379</v>
      </c>
      <c r="J14" s="10" t="s">
        <v>380</v>
      </c>
      <c r="K14" s="10" t="s">
        <v>276</v>
      </c>
      <c r="L14" s="10" t="s">
        <v>381</v>
      </c>
      <c r="M14" s="10" t="s">
        <v>382</v>
      </c>
      <c r="N14" s="10" t="s">
        <v>383</v>
      </c>
      <c r="O14" s="12" t="s">
        <v>384</v>
      </c>
      <c r="P14" s="12" t="s">
        <v>385</v>
      </c>
      <c r="Q14" s="10" t="s">
        <v>386</v>
      </c>
      <c r="R14" s="10" t="s">
        <v>387</v>
      </c>
      <c r="S14" s="10" t="s">
        <v>248</v>
      </c>
      <c r="T14" s="10" t="n">
        <v>51600</v>
      </c>
      <c r="U14" s="10" t="n">
        <v>2</v>
      </c>
      <c r="V14" s="10" t="s">
        <v>248</v>
      </c>
      <c r="W14" s="10" t="s">
        <v>280</v>
      </c>
      <c r="X14" s="10"/>
      <c r="Y14" s="10" t="n">
        <v>2</v>
      </c>
      <c r="Z14" s="10" t="n">
        <v>2</v>
      </c>
      <c r="AA14" s="10" t="s">
        <v>247</v>
      </c>
      <c r="AB14" s="10" t="n">
        <v>0.08</v>
      </c>
      <c r="AC14" s="10" t="n">
        <v>0.13</v>
      </c>
      <c r="AD14" s="10" t="n">
        <v>0.39</v>
      </c>
      <c r="AE14" s="10" t="n">
        <v>36</v>
      </c>
      <c r="AF14" s="10" t="n">
        <v>5</v>
      </c>
      <c r="AG14" s="10" t="n">
        <v>14</v>
      </c>
      <c r="AH14" s="10" t="n">
        <v>2</v>
      </c>
      <c r="AI14" s="10" t="n">
        <v>2</v>
      </c>
      <c r="AJ14" s="10" t="n">
        <v>4</v>
      </c>
      <c r="AK14" s="10" t="n">
        <v>2</v>
      </c>
      <c r="AL14" s="10" t="n">
        <v>4</v>
      </c>
      <c r="AM14" s="10" t="n">
        <v>46</v>
      </c>
      <c r="AN14" s="10" t="s">
        <v>248</v>
      </c>
      <c r="AO14" s="10" t="s">
        <v>359</v>
      </c>
      <c r="AP14" s="10" t="s">
        <v>245</v>
      </c>
      <c r="AQ14" s="10" t="str">
        <f aca="false">B14&amp;" "&amp;C14</f>
        <v>Tyler Rogers</v>
      </c>
      <c r="AR14" s="10" t="n">
        <f aca="false">DATEDIF(E14,ReadMe!$C$7,"y")</f>
        <v>21</v>
      </c>
      <c r="AS14" s="10" t="n">
        <f aca="false">ROUND(DATEDIF(O14,IF(Q14="Active",ReadMe!$C$7,P14),"m")/12,2)</f>
        <v>0.5</v>
      </c>
    </row>
    <row r="15" customFormat="false" ht="15" hidden="false" customHeight="false" outlineLevel="0" collapsed="false">
      <c r="A15" s="10" t="s">
        <v>388</v>
      </c>
      <c r="B15" s="10" t="s">
        <v>389</v>
      </c>
      <c r="C15" s="10" t="s">
        <v>390</v>
      </c>
      <c r="D15" s="10" t="s">
        <v>232</v>
      </c>
      <c r="E15" s="12" t="s">
        <v>391</v>
      </c>
      <c r="F15" s="10" t="s">
        <v>271</v>
      </c>
      <c r="G15" s="10" t="s">
        <v>392</v>
      </c>
      <c r="H15" s="10" t="s">
        <v>393</v>
      </c>
      <c r="I15" s="10" t="s">
        <v>394</v>
      </c>
      <c r="J15" s="10" t="s">
        <v>395</v>
      </c>
      <c r="K15" s="10" t="s">
        <v>258</v>
      </c>
      <c r="L15" s="10" t="s">
        <v>240</v>
      </c>
      <c r="M15" s="10" t="s">
        <v>336</v>
      </c>
      <c r="N15" s="10" t="s">
        <v>396</v>
      </c>
      <c r="O15" s="12" t="s">
        <v>397</v>
      </c>
      <c r="P15" s="10"/>
      <c r="Q15" s="10" t="s">
        <v>244</v>
      </c>
      <c r="R15" s="10"/>
      <c r="S15" s="10" t="s">
        <v>245</v>
      </c>
      <c r="T15" s="10" t="n">
        <v>95300</v>
      </c>
      <c r="U15" s="10" t="n">
        <v>0</v>
      </c>
      <c r="V15" s="10" t="s">
        <v>248</v>
      </c>
      <c r="W15" s="10" t="s">
        <v>280</v>
      </c>
      <c r="X15" s="10" t="s">
        <v>264</v>
      </c>
      <c r="Y15" s="10" t="n">
        <v>13</v>
      </c>
      <c r="Z15" s="10" t="n">
        <v>1</v>
      </c>
      <c r="AA15" s="10" t="s">
        <v>316</v>
      </c>
      <c r="AB15" s="10" t="n">
        <v>0.57</v>
      </c>
      <c r="AC15" s="10" t="n">
        <v>0.24</v>
      </c>
      <c r="AD15" s="10" t="n">
        <v>2.04</v>
      </c>
      <c r="AE15" s="10" t="n">
        <v>34</v>
      </c>
      <c r="AF15" s="10" t="n">
        <v>22</v>
      </c>
      <c r="AG15" s="10" t="n">
        <v>66</v>
      </c>
      <c r="AH15" s="10" t="n">
        <v>4</v>
      </c>
      <c r="AI15" s="10" t="n">
        <v>2</v>
      </c>
      <c r="AJ15" s="10" t="n">
        <v>3</v>
      </c>
      <c r="AK15" s="10" t="n">
        <v>4</v>
      </c>
      <c r="AL15" s="10" t="n">
        <v>2</v>
      </c>
      <c r="AM15" s="10" t="n">
        <v>79</v>
      </c>
      <c r="AN15" s="10" t="s">
        <v>248</v>
      </c>
      <c r="AO15" s="10" t="s">
        <v>266</v>
      </c>
      <c r="AP15" s="10" t="s">
        <v>245</v>
      </c>
      <c r="AQ15" s="10" t="str">
        <f aca="false">B15&amp;" "&amp;C15</f>
        <v>Brandon Davis</v>
      </c>
      <c r="AR15" s="10" t="n">
        <f aca="false">DATEDIF(E15,ReadMe!$C$7,"y")</f>
        <v>30</v>
      </c>
      <c r="AS15" s="10" t="n">
        <f aca="false">ROUND(DATEDIF(O15,IF(Q15="Active",ReadMe!$C$7,P15),"m")/12,2)</f>
        <v>8.17</v>
      </c>
    </row>
    <row r="16" customFormat="false" ht="15" hidden="false" customHeight="false" outlineLevel="0" collapsed="false">
      <c r="A16" s="10" t="s">
        <v>398</v>
      </c>
      <c r="B16" s="10" t="s">
        <v>399</v>
      </c>
      <c r="C16" s="10" t="s">
        <v>400</v>
      </c>
      <c r="D16" s="10" t="s">
        <v>232</v>
      </c>
      <c r="E16" s="12" t="s">
        <v>401</v>
      </c>
      <c r="F16" s="10" t="s">
        <v>343</v>
      </c>
      <c r="G16" s="10" t="s">
        <v>308</v>
      </c>
      <c r="H16" s="10" t="s">
        <v>309</v>
      </c>
      <c r="I16" s="10" t="s">
        <v>310</v>
      </c>
      <c r="J16" s="10" t="s">
        <v>311</v>
      </c>
      <c r="K16" s="10" t="s">
        <v>290</v>
      </c>
      <c r="L16" s="10" t="s">
        <v>312</v>
      </c>
      <c r="M16" s="10" t="s">
        <v>260</v>
      </c>
      <c r="N16" s="10" t="s">
        <v>402</v>
      </c>
      <c r="O16" s="12" t="s">
        <v>403</v>
      </c>
      <c r="P16" s="10"/>
      <c r="Q16" s="10" t="s">
        <v>244</v>
      </c>
      <c r="R16" s="10"/>
      <c r="S16" s="10" t="s">
        <v>245</v>
      </c>
      <c r="T16" s="10" t="n">
        <v>122000</v>
      </c>
      <c r="U16" s="10" t="n">
        <v>0</v>
      </c>
      <c r="V16" s="10" t="s">
        <v>245</v>
      </c>
      <c r="W16" s="10" t="s">
        <v>280</v>
      </c>
      <c r="X16" s="10"/>
      <c r="Y16" s="10" t="n">
        <v>51</v>
      </c>
      <c r="Z16" s="10" t="n">
        <v>0</v>
      </c>
      <c r="AA16" s="10" t="s">
        <v>265</v>
      </c>
      <c r="AB16" s="10" t="n">
        <v>1.84</v>
      </c>
      <c r="AC16" s="10" t="n">
        <v>0.01</v>
      </c>
      <c r="AD16" s="10" t="n">
        <v>1.84</v>
      </c>
      <c r="AE16" s="10" t="n">
        <v>26</v>
      </c>
      <c r="AF16" s="10" t="n">
        <v>2</v>
      </c>
      <c r="AG16" s="10" t="n">
        <v>0</v>
      </c>
      <c r="AH16" s="10" t="n">
        <v>3</v>
      </c>
      <c r="AI16" s="10" t="n">
        <v>3</v>
      </c>
      <c r="AJ16" s="10" t="n">
        <v>3</v>
      </c>
      <c r="AK16" s="10" t="n">
        <v>3</v>
      </c>
      <c r="AL16" s="10" t="n">
        <v>3</v>
      </c>
      <c r="AM16" s="10" t="n">
        <v>70</v>
      </c>
      <c r="AN16" s="10" t="s">
        <v>248</v>
      </c>
      <c r="AO16" s="10" t="s">
        <v>266</v>
      </c>
      <c r="AP16" s="10" t="s">
        <v>245</v>
      </c>
      <c r="AQ16" s="10" t="str">
        <f aca="false">B16&amp;" "&amp;C16</f>
        <v>Ryan Munoz</v>
      </c>
      <c r="AR16" s="10" t="n">
        <f aca="false">DATEDIF(E16,ReadMe!$C$7,"y")</f>
        <v>22</v>
      </c>
      <c r="AS16" s="10" t="n">
        <f aca="false">ROUND(DATEDIF(O16,IF(Q16="Active",ReadMe!$C$7,P16),"m")/12,2)</f>
        <v>2.25</v>
      </c>
    </row>
    <row r="17" customFormat="false" ht="15" hidden="false" customHeight="false" outlineLevel="0" collapsed="false">
      <c r="A17" s="10" t="s">
        <v>404</v>
      </c>
      <c r="B17" s="10" t="s">
        <v>405</v>
      </c>
      <c r="C17" s="10" t="s">
        <v>406</v>
      </c>
      <c r="D17" s="10" t="s">
        <v>253</v>
      </c>
      <c r="E17" s="12" t="s">
        <v>407</v>
      </c>
      <c r="F17" s="10" t="s">
        <v>271</v>
      </c>
      <c r="G17" s="10" t="s">
        <v>332</v>
      </c>
      <c r="H17" s="10" t="s">
        <v>333</v>
      </c>
      <c r="I17" s="10" t="s">
        <v>408</v>
      </c>
      <c r="J17" s="10" t="s">
        <v>409</v>
      </c>
      <c r="K17" s="10" t="s">
        <v>239</v>
      </c>
      <c r="L17" s="10" t="s">
        <v>240</v>
      </c>
      <c r="M17" s="10" t="s">
        <v>410</v>
      </c>
      <c r="N17" s="10" t="s">
        <v>411</v>
      </c>
      <c r="O17" s="12" t="s">
        <v>412</v>
      </c>
      <c r="P17" s="10"/>
      <c r="Q17" s="10" t="s">
        <v>244</v>
      </c>
      <c r="R17" s="10"/>
      <c r="S17" s="10" t="s">
        <v>245</v>
      </c>
      <c r="T17" s="10" t="n">
        <v>188300</v>
      </c>
      <c r="U17" s="10" t="n">
        <v>1</v>
      </c>
      <c r="V17" s="10" t="s">
        <v>245</v>
      </c>
      <c r="W17" s="10" t="s">
        <v>246</v>
      </c>
      <c r="X17" s="10" t="s">
        <v>264</v>
      </c>
      <c r="Y17" s="10" t="n">
        <v>37</v>
      </c>
      <c r="Z17" s="10" t="n">
        <v>2</v>
      </c>
      <c r="AA17" s="10" t="s">
        <v>265</v>
      </c>
      <c r="AB17" s="10" t="n">
        <v>0.57</v>
      </c>
      <c r="AC17" s="10" t="n">
        <v>0.33</v>
      </c>
      <c r="AD17" s="10" t="n">
        <v>0.17</v>
      </c>
      <c r="AE17" s="10" t="n">
        <v>32</v>
      </c>
      <c r="AF17" s="10" t="n">
        <v>2</v>
      </c>
      <c r="AG17" s="10" t="n">
        <v>31</v>
      </c>
      <c r="AH17" s="10" t="n">
        <v>4</v>
      </c>
      <c r="AI17" s="10" t="n">
        <v>3</v>
      </c>
      <c r="AJ17" s="10" t="n">
        <v>1</v>
      </c>
      <c r="AK17" s="10" t="n">
        <v>2</v>
      </c>
      <c r="AL17" s="10" t="n">
        <v>3</v>
      </c>
      <c r="AM17" s="10" t="n">
        <v>49</v>
      </c>
      <c r="AN17" s="10" t="s">
        <v>248</v>
      </c>
      <c r="AO17" s="10" t="s">
        <v>359</v>
      </c>
      <c r="AP17" s="10" t="s">
        <v>248</v>
      </c>
      <c r="AQ17" s="10" t="str">
        <f aca="false">B17&amp;" "&amp;C17</f>
        <v>Renee Blair</v>
      </c>
      <c r="AR17" s="10" t="n">
        <f aca="false">DATEDIF(E17,ReadMe!$C$7,"y")</f>
        <v>39</v>
      </c>
      <c r="AS17" s="10" t="n">
        <f aca="false">ROUND(DATEDIF(O17,IF(Q17="Active",ReadMe!$C$7,P17),"m")/12,2)</f>
        <v>1.42</v>
      </c>
    </row>
    <row r="18" customFormat="false" ht="15" hidden="false" customHeight="false" outlineLevel="0" collapsed="false">
      <c r="A18" s="10" t="s">
        <v>413</v>
      </c>
      <c r="B18" s="10" t="s">
        <v>414</v>
      </c>
      <c r="C18" s="10" t="s">
        <v>415</v>
      </c>
      <c r="D18" s="10" t="s">
        <v>232</v>
      </c>
      <c r="E18" s="12" t="s">
        <v>416</v>
      </c>
      <c r="F18" s="10" t="s">
        <v>271</v>
      </c>
      <c r="G18" s="10" t="s">
        <v>417</v>
      </c>
      <c r="H18" s="10" t="s">
        <v>418</v>
      </c>
      <c r="I18" s="10" t="s">
        <v>419</v>
      </c>
      <c r="J18" s="10" t="s">
        <v>420</v>
      </c>
      <c r="K18" s="10" t="s">
        <v>258</v>
      </c>
      <c r="L18" s="10" t="s">
        <v>291</v>
      </c>
      <c r="M18" s="10" t="s">
        <v>421</v>
      </c>
      <c r="N18" s="10" t="s">
        <v>422</v>
      </c>
      <c r="O18" s="12" t="s">
        <v>423</v>
      </c>
      <c r="P18" s="10"/>
      <c r="Q18" s="10" t="s">
        <v>244</v>
      </c>
      <c r="R18" s="10"/>
      <c r="S18" s="10" t="s">
        <v>245</v>
      </c>
      <c r="T18" s="10" t="n">
        <v>110200</v>
      </c>
      <c r="U18" s="10" t="n">
        <v>2</v>
      </c>
      <c r="V18" s="10" t="s">
        <v>248</v>
      </c>
      <c r="W18" s="10" t="s">
        <v>280</v>
      </c>
      <c r="X18" s="10"/>
      <c r="Y18" s="10" t="n">
        <v>5</v>
      </c>
      <c r="Z18" s="10" t="n">
        <v>2</v>
      </c>
      <c r="AA18" s="10" t="s">
        <v>358</v>
      </c>
      <c r="AB18" s="10" t="n">
        <v>1.54</v>
      </c>
      <c r="AC18" s="10" t="n">
        <v>1.1</v>
      </c>
      <c r="AD18" s="10" t="n">
        <v>2.07</v>
      </c>
      <c r="AE18" s="10" t="n">
        <v>24</v>
      </c>
      <c r="AF18" s="10" t="n">
        <v>1</v>
      </c>
      <c r="AG18" s="10" t="n">
        <v>18</v>
      </c>
      <c r="AH18" s="10" t="n">
        <v>3</v>
      </c>
      <c r="AI18" s="10" t="n">
        <v>2</v>
      </c>
      <c r="AJ18" s="10" t="n">
        <v>3</v>
      </c>
      <c r="AK18" s="10" t="n">
        <v>4</v>
      </c>
      <c r="AL18" s="10" t="n">
        <v>2</v>
      </c>
      <c r="AM18" s="10" t="n">
        <v>95</v>
      </c>
      <c r="AN18" s="10" t="s">
        <v>248</v>
      </c>
      <c r="AO18" s="10" t="s">
        <v>359</v>
      </c>
      <c r="AP18" s="10" t="s">
        <v>248</v>
      </c>
      <c r="AQ18" s="10" t="str">
        <f aca="false">B18&amp;" "&amp;C18</f>
        <v>Joshua Dudley</v>
      </c>
      <c r="AR18" s="10" t="n">
        <f aca="false">DATEDIF(E18,ReadMe!$C$7,"y")</f>
        <v>29</v>
      </c>
      <c r="AS18" s="10" t="n">
        <f aca="false">ROUND(DATEDIF(O18,IF(Q18="Active",ReadMe!$C$7,P18),"m")/12,2)</f>
        <v>2.92</v>
      </c>
    </row>
    <row r="19" customFormat="false" ht="15" hidden="false" customHeight="false" outlineLevel="0" collapsed="false">
      <c r="A19" s="10" t="s">
        <v>424</v>
      </c>
      <c r="B19" s="10" t="s">
        <v>425</v>
      </c>
      <c r="C19" s="10" t="s">
        <v>426</v>
      </c>
      <c r="D19" s="10" t="s">
        <v>253</v>
      </c>
      <c r="E19" s="12" t="s">
        <v>427</v>
      </c>
      <c r="F19" s="10" t="s">
        <v>343</v>
      </c>
      <c r="G19" s="10" t="s">
        <v>344</v>
      </c>
      <c r="H19" s="10" t="s">
        <v>345</v>
      </c>
      <c r="I19" s="10" t="s">
        <v>428</v>
      </c>
      <c r="J19" s="10" t="s">
        <v>429</v>
      </c>
      <c r="K19" s="10" t="s">
        <v>258</v>
      </c>
      <c r="L19" s="10" t="s">
        <v>324</v>
      </c>
      <c r="M19" s="10" t="s">
        <v>355</v>
      </c>
      <c r="N19" s="10" t="s">
        <v>430</v>
      </c>
      <c r="O19" s="12" t="s">
        <v>431</v>
      </c>
      <c r="P19" s="10"/>
      <c r="Q19" s="10" t="s">
        <v>244</v>
      </c>
      <c r="R19" s="10"/>
      <c r="S19" s="10" t="s">
        <v>245</v>
      </c>
      <c r="T19" s="10" t="n">
        <v>111800</v>
      </c>
      <c r="U19" s="10" t="n">
        <v>2</v>
      </c>
      <c r="V19" s="10" t="s">
        <v>248</v>
      </c>
      <c r="W19" s="10" t="s">
        <v>246</v>
      </c>
      <c r="X19" s="10" t="s">
        <v>432</v>
      </c>
      <c r="Y19" s="10" t="n">
        <v>8</v>
      </c>
      <c r="Z19" s="10" t="n">
        <v>2</v>
      </c>
      <c r="AA19" s="10" t="s">
        <v>433</v>
      </c>
      <c r="AB19" s="10" t="n">
        <v>1.38</v>
      </c>
      <c r="AC19" s="10" t="n">
        <v>0.51</v>
      </c>
      <c r="AD19" s="10" t="n">
        <v>1.27</v>
      </c>
      <c r="AE19" s="10" t="n">
        <v>30</v>
      </c>
      <c r="AF19" s="10" t="n">
        <v>10</v>
      </c>
      <c r="AG19" s="10" t="n">
        <v>12</v>
      </c>
      <c r="AH19" s="10" t="n">
        <v>2</v>
      </c>
      <c r="AI19" s="10" t="n">
        <v>4</v>
      </c>
      <c r="AJ19" s="10" t="n">
        <v>3</v>
      </c>
      <c r="AK19" s="10" t="n">
        <v>3</v>
      </c>
      <c r="AL19" s="10" t="n">
        <v>3</v>
      </c>
      <c r="AM19" s="10" t="n">
        <v>57</v>
      </c>
      <c r="AN19" s="10" t="s">
        <v>248</v>
      </c>
      <c r="AO19" s="10" t="s">
        <v>359</v>
      </c>
      <c r="AP19" s="10" t="s">
        <v>248</v>
      </c>
      <c r="AQ19" s="10" t="str">
        <f aca="false">B19&amp;" "&amp;C19</f>
        <v>Jamie Arnold</v>
      </c>
      <c r="AR19" s="10" t="n">
        <f aca="false">DATEDIF(E19,ReadMe!$C$7,"y")</f>
        <v>32</v>
      </c>
      <c r="AS19" s="10" t="n">
        <f aca="false">ROUND(DATEDIF(O19,IF(Q19="Active",ReadMe!$C$7,P19),"m")/12,2)</f>
        <v>4</v>
      </c>
    </row>
    <row r="20" customFormat="false" ht="15" hidden="false" customHeight="false" outlineLevel="0" collapsed="false">
      <c r="A20" s="10" t="s">
        <v>434</v>
      </c>
      <c r="B20" s="10" t="s">
        <v>435</v>
      </c>
      <c r="C20" s="10" t="s">
        <v>436</v>
      </c>
      <c r="D20" s="10" t="s">
        <v>232</v>
      </c>
      <c r="E20" s="12" t="s">
        <v>437</v>
      </c>
      <c r="F20" s="10" t="s">
        <v>343</v>
      </c>
      <c r="G20" s="10" t="s">
        <v>332</v>
      </c>
      <c r="H20" s="10" t="s">
        <v>333</v>
      </c>
      <c r="I20" s="10" t="s">
        <v>408</v>
      </c>
      <c r="J20" s="10" t="s">
        <v>409</v>
      </c>
      <c r="K20" s="10" t="s">
        <v>239</v>
      </c>
      <c r="L20" s="10" t="s">
        <v>438</v>
      </c>
      <c r="M20" s="10" t="s">
        <v>439</v>
      </c>
      <c r="N20" s="10" t="s">
        <v>440</v>
      </c>
      <c r="O20" s="12" t="s">
        <v>441</v>
      </c>
      <c r="P20" s="10"/>
      <c r="Q20" s="10" t="s">
        <v>244</v>
      </c>
      <c r="R20" s="10"/>
      <c r="S20" s="10" t="s">
        <v>245</v>
      </c>
      <c r="T20" s="10" t="n">
        <v>152700</v>
      </c>
      <c r="U20" s="10" t="n">
        <v>3</v>
      </c>
      <c r="V20" s="10" t="s">
        <v>245</v>
      </c>
      <c r="W20" s="10" t="s">
        <v>263</v>
      </c>
      <c r="X20" s="10"/>
      <c r="Y20" s="10" t="n">
        <v>18</v>
      </c>
      <c r="Z20" s="10" t="n">
        <v>2</v>
      </c>
      <c r="AA20" s="10" t="s">
        <v>433</v>
      </c>
      <c r="AB20" s="10" t="n">
        <v>0.06</v>
      </c>
      <c r="AC20" s="10" t="n">
        <v>0.06</v>
      </c>
      <c r="AD20" s="10" t="n">
        <v>0.06</v>
      </c>
      <c r="AE20" s="10" t="n">
        <v>17</v>
      </c>
      <c r="AF20" s="10" t="n">
        <v>6</v>
      </c>
      <c r="AG20" s="10" t="n">
        <v>1</v>
      </c>
      <c r="AH20" s="10" t="n">
        <v>3</v>
      </c>
      <c r="AI20" s="10" t="n">
        <v>4</v>
      </c>
      <c r="AJ20" s="10" t="n">
        <v>2</v>
      </c>
      <c r="AK20" s="10" t="n">
        <v>4</v>
      </c>
      <c r="AL20" s="10" t="n">
        <v>3</v>
      </c>
      <c r="AM20" s="10" t="n">
        <v>78</v>
      </c>
      <c r="AN20" s="10" t="s">
        <v>248</v>
      </c>
      <c r="AO20" s="10" t="s">
        <v>359</v>
      </c>
      <c r="AP20" s="10" t="s">
        <v>248</v>
      </c>
      <c r="AQ20" s="10" t="str">
        <f aca="false">B20&amp;" "&amp;C20</f>
        <v>Ronald Montgomery</v>
      </c>
      <c r="AR20" s="10" t="n">
        <f aca="false">DATEDIF(E20,ReadMe!$C$7,"y")</f>
        <v>47</v>
      </c>
      <c r="AS20" s="10" t="n">
        <f aca="false">ROUND(DATEDIF(O20,IF(Q20="Active",ReadMe!$C$7,P20),"m")/12,2)</f>
        <v>0.08</v>
      </c>
    </row>
    <row r="21" customFormat="false" ht="15" hidden="false" customHeight="false" outlineLevel="0" collapsed="false">
      <c r="A21" s="10" t="s">
        <v>442</v>
      </c>
      <c r="B21" s="10" t="s">
        <v>443</v>
      </c>
      <c r="C21" s="10" t="s">
        <v>444</v>
      </c>
      <c r="D21" s="10" t="s">
        <v>232</v>
      </c>
      <c r="E21" s="12" t="s">
        <v>445</v>
      </c>
      <c r="F21" s="10" t="s">
        <v>255</v>
      </c>
      <c r="G21" s="10" t="s">
        <v>332</v>
      </c>
      <c r="H21" s="10" t="s">
        <v>333</v>
      </c>
      <c r="I21" s="10" t="s">
        <v>408</v>
      </c>
      <c r="J21" s="10" t="s">
        <v>409</v>
      </c>
      <c r="K21" s="10" t="s">
        <v>239</v>
      </c>
      <c r="L21" s="10" t="s">
        <v>446</v>
      </c>
      <c r="M21" s="10" t="s">
        <v>301</v>
      </c>
      <c r="N21" s="10" t="s">
        <v>447</v>
      </c>
      <c r="O21" s="12" t="s">
        <v>448</v>
      </c>
      <c r="P21" s="10"/>
      <c r="Q21" s="10" t="s">
        <v>244</v>
      </c>
      <c r="R21" s="10"/>
      <c r="S21" s="10" t="s">
        <v>245</v>
      </c>
      <c r="T21" s="10" t="n">
        <v>155300</v>
      </c>
      <c r="U21" s="10" t="n">
        <v>3</v>
      </c>
      <c r="V21" s="10" t="s">
        <v>245</v>
      </c>
      <c r="W21" s="10" t="s">
        <v>280</v>
      </c>
      <c r="X21" s="10"/>
      <c r="Y21" s="10" t="n">
        <v>1</v>
      </c>
      <c r="Z21" s="10" t="n">
        <v>0</v>
      </c>
      <c r="AA21" s="10" t="s">
        <v>265</v>
      </c>
      <c r="AB21" s="10" t="n">
        <v>1.47</v>
      </c>
      <c r="AC21" s="10" t="n">
        <v>1.66</v>
      </c>
      <c r="AD21" s="10" t="n">
        <v>0.43</v>
      </c>
      <c r="AE21" s="10" t="n">
        <v>9</v>
      </c>
      <c r="AF21" s="10" t="n">
        <v>11</v>
      </c>
      <c r="AG21" s="10" t="n">
        <v>0</v>
      </c>
      <c r="AH21" s="10" t="n">
        <v>3</v>
      </c>
      <c r="AI21" s="10" t="n">
        <v>3</v>
      </c>
      <c r="AJ21" s="10" t="n">
        <v>3</v>
      </c>
      <c r="AK21" s="10" t="n">
        <v>4</v>
      </c>
      <c r="AL21" s="10" t="n">
        <v>4</v>
      </c>
      <c r="AM21" s="10" t="n">
        <v>78</v>
      </c>
      <c r="AN21" s="10" t="s">
        <v>248</v>
      </c>
      <c r="AO21" s="10" t="s">
        <v>266</v>
      </c>
      <c r="AP21" s="10" t="s">
        <v>245</v>
      </c>
      <c r="AQ21" s="10" t="str">
        <f aca="false">B21&amp;" "&amp;C21</f>
        <v>Scott Ray</v>
      </c>
      <c r="AR21" s="10" t="n">
        <f aca="false">DATEDIF(E21,ReadMe!$C$7,"y")</f>
        <v>45</v>
      </c>
      <c r="AS21" s="10" t="n">
        <f aca="false">ROUND(DATEDIF(O21,IF(Q21="Active",ReadMe!$C$7,P21),"m")/12,2)</f>
        <v>2.08</v>
      </c>
    </row>
    <row r="22" customFormat="false" ht="15" hidden="false" customHeight="false" outlineLevel="0" collapsed="false">
      <c r="A22" s="10" t="s">
        <v>449</v>
      </c>
      <c r="B22" s="10" t="s">
        <v>450</v>
      </c>
      <c r="C22" s="10" t="s">
        <v>451</v>
      </c>
      <c r="D22" s="10" t="s">
        <v>232</v>
      </c>
      <c r="E22" s="12" t="s">
        <v>452</v>
      </c>
      <c r="F22" s="10" t="s">
        <v>234</v>
      </c>
      <c r="G22" s="10" t="s">
        <v>344</v>
      </c>
      <c r="H22" s="10" t="s">
        <v>345</v>
      </c>
      <c r="I22" s="10" t="s">
        <v>428</v>
      </c>
      <c r="J22" s="10" t="s">
        <v>429</v>
      </c>
      <c r="K22" s="10" t="s">
        <v>258</v>
      </c>
      <c r="L22" s="10" t="s">
        <v>312</v>
      </c>
      <c r="M22" s="10" t="s">
        <v>325</v>
      </c>
      <c r="N22" s="10" t="s">
        <v>453</v>
      </c>
      <c r="O22" s="12" t="s">
        <v>454</v>
      </c>
      <c r="P22" s="10"/>
      <c r="Q22" s="10" t="s">
        <v>244</v>
      </c>
      <c r="R22" s="10"/>
      <c r="S22" s="10" t="s">
        <v>245</v>
      </c>
      <c r="T22" s="10" t="n">
        <v>105500</v>
      </c>
      <c r="U22" s="10" t="n">
        <v>1</v>
      </c>
      <c r="V22" s="10" t="s">
        <v>248</v>
      </c>
      <c r="W22" s="10" t="s">
        <v>280</v>
      </c>
      <c r="X22" s="10" t="s">
        <v>432</v>
      </c>
      <c r="Y22" s="10" t="n">
        <v>13</v>
      </c>
      <c r="Z22" s="10" t="n">
        <v>2</v>
      </c>
      <c r="AA22" s="10" t="s">
        <v>358</v>
      </c>
      <c r="AB22" s="10" t="n">
        <v>0.85</v>
      </c>
      <c r="AC22" s="10" t="n">
        <v>0.71</v>
      </c>
      <c r="AD22" s="10" t="n">
        <v>0.7</v>
      </c>
      <c r="AE22" s="10" t="n">
        <v>37</v>
      </c>
      <c r="AF22" s="10" t="n">
        <v>1</v>
      </c>
      <c r="AG22" s="10" t="n">
        <v>3</v>
      </c>
      <c r="AH22" s="10" t="n">
        <v>3</v>
      </c>
      <c r="AI22" s="10" t="n">
        <v>3</v>
      </c>
      <c r="AJ22" s="10" t="n">
        <v>2</v>
      </c>
      <c r="AK22" s="10" t="n">
        <v>3</v>
      </c>
      <c r="AL22" s="10" t="n">
        <v>4</v>
      </c>
      <c r="AM22" s="10" t="n">
        <v>59</v>
      </c>
      <c r="AN22" s="10" t="s">
        <v>245</v>
      </c>
      <c r="AO22" s="10" t="s">
        <v>359</v>
      </c>
      <c r="AP22" s="10" t="s">
        <v>248</v>
      </c>
      <c r="AQ22" s="10" t="str">
        <f aca="false">B22&amp;" "&amp;C22</f>
        <v>Michael Williams</v>
      </c>
      <c r="AR22" s="10" t="n">
        <f aca="false">DATEDIF(E22,ReadMe!$C$7,"y")</f>
        <v>38</v>
      </c>
      <c r="AS22" s="10" t="n">
        <f aca="false">ROUND(DATEDIF(O22,IF(Q22="Active",ReadMe!$C$7,P22),"m")/12,2)</f>
        <v>1.42</v>
      </c>
    </row>
    <row r="23" customFormat="false" ht="15" hidden="false" customHeight="false" outlineLevel="0" collapsed="false">
      <c r="A23" s="10" t="s">
        <v>455</v>
      </c>
      <c r="B23" s="10" t="s">
        <v>456</v>
      </c>
      <c r="C23" s="10" t="s">
        <v>457</v>
      </c>
      <c r="D23" s="10" t="s">
        <v>232</v>
      </c>
      <c r="E23" s="12" t="s">
        <v>458</v>
      </c>
      <c r="F23" s="10" t="s">
        <v>271</v>
      </c>
      <c r="G23" s="10" t="s">
        <v>272</v>
      </c>
      <c r="H23" s="10" t="s">
        <v>273</v>
      </c>
      <c r="I23" s="10" t="s">
        <v>459</v>
      </c>
      <c r="J23" s="10" t="s">
        <v>460</v>
      </c>
      <c r="K23" s="10" t="s">
        <v>239</v>
      </c>
      <c r="L23" s="10" t="s">
        <v>363</v>
      </c>
      <c r="M23" s="10" t="s">
        <v>461</v>
      </c>
      <c r="N23" s="10" t="s">
        <v>462</v>
      </c>
      <c r="O23" s="12" t="s">
        <v>463</v>
      </c>
      <c r="P23" s="10"/>
      <c r="Q23" s="10" t="s">
        <v>244</v>
      </c>
      <c r="R23" s="10"/>
      <c r="S23" s="10" t="s">
        <v>245</v>
      </c>
      <c r="T23" s="10" t="n">
        <v>175500</v>
      </c>
      <c r="U23" s="10" t="n">
        <v>0</v>
      </c>
      <c r="V23" s="10" t="s">
        <v>245</v>
      </c>
      <c r="W23" s="10" t="s">
        <v>263</v>
      </c>
      <c r="X23" s="10"/>
      <c r="Y23" s="10" t="n">
        <v>22</v>
      </c>
      <c r="Z23" s="10" t="n">
        <v>3</v>
      </c>
      <c r="AA23" s="10" t="s">
        <v>247</v>
      </c>
      <c r="AB23" s="10" t="n">
        <v>1.59</v>
      </c>
      <c r="AC23" s="10" t="n">
        <v>0.52</v>
      </c>
      <c r="AD23" s="10" t="n">
        <v>2.47</v>
      </c>
      <c r="AE23" s="10" t="n">
        <v>28</v>
      </c>
      <c r="AF23" s="10" t="n">
        <v>2</v>
      </c>
      <c r="AG23" s="10" t="n">
        <v>14</v>
      </c>
      <c r="AH23" s="10" t="n">
        <v>3</v>
      </c>
      <c r="AI23" s="10" t="n">
        <v>4</v>
      </c>
      <c r="AJ23" s="10" t="n">
        <v>3</v>
      </c>
      <c r="AK23" s="10" t="n">
        <v>2</v>
      </c>
      <c r="AL23" s="10" t="n">
        <v>1</v>
      </c>
      <c r="AM23" s="10" t="n">
        <v>63</v>
      </c>
      <c r="AN23" s="10" t="s">
        <v>248</v>
      </c>
      <c r="AO23" s="10" t="s">
        <v>359</v>
      </c>
      <c r="AP23" s="10" t="s">
        <v>248</v>
      </c>
      <c r="AQ23" s="10" t="str">
        <f aca="false">B23&amp;" "&amp;C23</f>
        <v>Darren Roberts</v>
      </c>
      <c r="AR23" s="10" t="n">
        <f aca="false">DATEDIF(E23,ReadMe!$C$7,"y")</f>
        <v>35</v>
      </c>
      <c r="AS23" s="10" t="n">
        <f aca="false">ROUND(DATEDIF(O23,IF(Q23="Active",ReadMe!$C$7,P23),"m")/12,2)</f>
        <v>4.08</v>
      </c>
    </row>
    <row r="24" customFormat="false" ht="15" hidden="false" customHeight="false" outlineLevel="0" collapsed="false">
      <c r="A24" s="10" t="s">
        <v>464</v>
      </c>
      <c r="B24" s="10" t="s">
        <v>465</v>
      </c>
      <c r="C24" s="10" t="s">
        <v>466</v>
      </c>
      <c r="D24" s="10" t="s">
        <v>253</v>
      </c>
      <c r="E24" s="12" t="s">
        <v>467</v>
      </c>
      <c r="F24" s="10" t="s">
        <v>234</v>
      </c>
      <c r="G24" s="10" t="s">
        <v>468</v>
      </c>
      <c r="H24" s="10" t="s">
        <v>469</v>
      </c>
      <c r="I24" s="10" t="s">
        <v>470</v>
      </c>
      <c r="J24" s="10" t="s">
        <v>471</v>
      </c>
      <c r="K24" s="10" t="s">
        <v>276</v>
      </c>
      <c r="L24" s="10" t="s">
        <v>472</v>
      </c>
      <c r="M24" s="10" t="s">
        <v>473</v>
      </c>
      <c r="N24" s="10" t="s">
        <v>474</v>
      </c>
      <c r="O24" s="12" t="s">
        <v>475</v>
      </c>
      <c r="P24" s="10"/>
      <c r="Q24" s="10" t="s">
        <v>244</v>
      </c>
      <c r="R24" s="10"/>
      <c r="S24" s="10" t="s">
        <v>245</v>
      </c>
      <c r="T24" s="10" t="n">
        <v>46400</v>
      </c>
      <c r="U24" s="10" t="n">
        <v>0</v>
      </c>
      <c r="V24" s="10" t="s">
        <v>248</v>
      </c>
      <c r="W24" s="10" t="s">
        <v>246</v>
      </c>
      <c r="X24" s="10"/>
      <c r="Y24" s="10" t="n">
        <v>7</v>
      </c>
      <c r="Z24" s="10" t="n">
        <v>2</v>
      </c>
      <c r="AA24" s="10" t="s">
        <v>433</v>
      </c>
      <c r="AB24" s="10" t="n">
        <v>0.46</v>
      </c>
      <c r="AC24" s="10" t="n">
        <v>0.26</v>
      </c>
      <c r="AD24" s="10" t="n">
        <v>0.2</v>
      </c>
      <c r="AE24" s="10" t="n">
        <v>23</v>
      </c>
      <c r="AF24" s="10" t="n">
        <v>7</v>
      </c>
      <c r="AG24" s="10" t="n">
        <v>30</v>
      </c>
      <c r="AH24" s="10" t="n">
        <v>3</v>
      </c>
      <c r="AI24" s="10" t="n">
        <v>4</v>
      </c>
      <c r="AJ24" s="10" t="n">
        <v>3</v>
      </c>
      <c r="AK24" s="10" t="n">
        <v>3</v>
      </c>
      <c r="AL24" s="10" t="n">
        <v>2</v>
      </c>
      <c r="AM24" s="10" t="n">
        <v>88</v>
      </c>
      <c r="AN24" s="10" t="s">
        <v>248</v>
      </c>
      <c r="AO24" s="10" t="s">
        <v>266</v>
      </c>
      <c r="AP24" s="10" t="s">
        <v>245</v>
      </c>
      <c r="AQ24" s="10" t="str">
        <f aca="false">B24&amp;" "&amp;C24</f>
        <v>Angela Hall</v>
      </c>
      <c r="AR24" s="10" t="n">
        <f aca="false">DATEDIF(E24,ReadMe!$C$7,"y")</f>
        <v>21</v>
      </c>
      <c r="AS24" s="10" t="n">
        <f aca="false">ROUND(DATEDIF(O24,IF(Q24="Active",ReadMe!$C$7,P24),"m")/12,2)</f>
        <v>0.5</v>
      </c>
    </row>
    <row r="25" customFormat="false" ht="15" hidden="false" customHeight="false" outlineLevel="0" collapsed="false">
      <c r="A25" s="10" t="s">
        <v>476</v>
      </c>
      <c r="B25" s="10" t="s">
        <v>477</v>
      </c>
      <c r="C25" s="10" t="s">
        <v>478</v>
      </c>
      <c r="D25" s="10" t="s">
        <v>232</v>
      </c>
      <c r="E25" s="12" t="s">
        <v>479</v>
      </c>
      <c r="F25" s="10" t="s">
        <v>255</v>
      </c>
      <c r="G25" s="10" t="s">
        <v>392</v>
      </c>
      <c r="H25" s="10" t="s">
        <v>393</v>
      </c>
      <c r="I25" s="10" t="s">
        <v>480</v>
      </c>
      <c r="J25" s="10" t="s">
        <v>481</v>
      </c>
      <c r="K25" s="10" t="s">
        <v>276</v>
      </c>
      <c r="L25" s="10" t="s">
        <v>482</v>
      </c>
      <c r="M25" s="10" t="s">
        <v>355</v>
      </c>
      <c r="N25" s="10" t="s">
        <v>483</v>
      </c>
      <c r="O25" s="12" t="s">
        <v>484</v>
      </c>
      <c r="P25" s="12" t="s">
        <v>485</v>
      </c>
      <c r="Q25" s="10" t="s">
        <v>386</v>
      </c>
      <c r="R25" s="10" t="s">
        <v>486</v>
      </c>
      <c r="S25" s="10" t="s">
        <v>248</v>
      </c>
      <c r="T25" s="10" t="n">
        <v>48800</v>
      </c>
      <c r="U25" s="10" t="n">
        <v>0</v>
      </c>
      <c r="V25" s="10" t="s">
        <v>248</v>
      </c>
      <c r="W25" s="10" t="s">
        <v>246</v>
      </c>
      <c r="X25" s="10" t="s">
        <v>264</v>
      </c>
      <c r="Y25" s="10" t="n">
        <v>54</v>
      </c>
      <c r="Z25" s="10" t="n">
        <v>1</v>
      </c>
      <c r="AA25" s="10" t="s">
        <v>433</v>
      </c>
      <c r="AB25" s="10" t="n">
        <v>4.92</v>
      </c>
      <c r="AC25" s="10" t="n">
        <v>4.17</v>
      </c>
      <c r="AD25" s="10" t="n">
        <v>6.58</v>
      </c>
      <c r="AE25" s="10" t="n">
        <v>49</v>
      </c>
      <c r="AF25" s="10" t="n">
        <v>8</v>
      </c>
      <c r="AG25" s="10" t="n">
        <v>37</v>
      </c>
      <c r="AH25" s="10" t="n">
        <v>3</v>
      </c>
      <c r="AI25" s="10" t="n">
        <v>2</v>
      </c>
      <c r="AJ25" s="10" t="n">
        <v>3</v>
      </c>
      <c r="AK25" s="10" t="n">
        <v>2</v>
      </c>
      <c r="AL25" s="10" t="n">
        <v>3</v>
      </c>
      <c r="AM25" s="10" t="n">
        <v>73</v>
      </c>
      <c r="AN25" s="10" t="s">
        <v>248</v>
      </c>
      <c r="AO25" s="10" t="s">
        <v>249</v>
      </c>
      <c r="AP25" s="10" t="s">
        <v>248</v>
      </c>
      <c r="AQ25" s="10" t="str">
        <f aca="false">B25&amp;" "&amp;C25</f>
        <v>Brian Ramirez</v>
      </c>
      <c r="AR25" s="10" t="n">
        <f aca="false">DATEDIF(E25,ReadMe!$C$7,"y")</f>
        <v>28</v>
      </c>
      <c r="AS25" s="10" t="n">
        <f aca="false">ROUND(DATEDIF(O25,IF(Q25="Active",ReadMe!$C$7,P25),"m")/12,2)</f>
        <v>5.67</v>
      </c>
    </row>
    <row r="26" customFormat="false" ht="15" hidden="false" customHeight="false" outlineLevel="0" collapsed="false">
      <c r="A26" s="10" t="s">
        <v>487</v>
      </c>
      <c r="B26" s="10" t="s">
        <v>488</v>
      </c>
      <c r="C26" s="10" t="s">
        <v>489</v>
      </c>
      <c r="D26" s="10" t="s">
        <v>490</v>
      </c>
      <c r="E26" s="12" t="s">
        <v>491</v>
      </c>
      <c r="F26" s="10" t="s">
        <v>343</v>
      </c>
      <c r="G26" s="10" t="s">
        <v>332</v>
      </c>
      <c r="H26" s="10" t="s">
        <v>333</v>
      </c>
      <c r="I26" s="10" t="s">
        <v>492</v>
      </c>
      <c r="J26" s="10" t="s">
        <v>493</v>
      </c>
      <c r="K26" s="10" t="s">
        <v>276</v>
      </c>
      <c r="L26" s="10" t="s">
        <v>446</v>
      </c>
      <c r="M26" s="10" t="s">
        <v>355</v>
      </c>
      <c r="N26" s="10" t="s">
        <v>494</v>
      </c>
      <c r="O26" s="12" t="s">
        <v>495</v>
      </c>
      <c r="P26" s="10"/>
      <c r="Q26" s="10" t="s">
        <v>244</v>
      </c>
      <c r="R26" s="10"/>
      <c r="S26" s="10" t="s">
        <v>245</v>
      </c>
      <c r="T26" s="10" t="n">
        <v>43300</v>
      </c>
      <c r="U26" s="10" t="n">
        <v>1</v>
      </c>
      <c r="V26" s="10" t="s">
        <v>248</v>
      </c>
      <c r="W26" s="10" t="s">
        <v>246</v>
      </c>
      <c r="X26" s="10"/>
      <c r="Y26" s="10" t="n">
        <v>12</v>
      </c>
      <c r="Z26" s="10" t="n">
        <v>2</v>
      </c>
      <c r="AA26" s="10" t="s">
        <v>265</v>
      </c>
      <c r="AB26" s="10" t="n">
        <v>0.14</v>
      </c>
      <c r="AC26" s="10" t="n">
        <v>0.69</v>
      </c>
      <c r="AD26" s="10" t="n">
        <v>0.16</v>
      </c>
      <c r="AE26" s="10" t="n">
        <v>35</v>
      </c>
      <c r="AF26" s="10" t="n">
        <v>1</v>
      </c>
      <c r="AG26" s="10" t="n">
        <v>31</v>
      </c>
      <c r="AH26" s="10" t="n">
        <v>3</v>
      </c>
      <c r="AI26" s="10" t="n">
        <v>1</v>
      </c>
      <c r="AJ26" s="10" t="n">
        <v>1</v>
      </c>
      <c r="AK26" s="10" t="n">
        <v>2</v>
      </c>
      <c r="AL26" s="10" t="n">
        <v>3</v>
      </c>
      <c r="AM26" s="10" t="n">
        <v>62</v>
      </c>
      <c r="AN26" s="10" t="s">
        <v>248</v>
      </c>
      <c r="AO26" s="10" t="s">
        <v>266</v>
      </c>
      <c r="AP26" s="10" t="s">
        <v>248</v>
      </c>
      <c r="AQ26" s="10" t="str">
        <f aca="false">B26&amp;" "&amp;C26</f>
        <v>Cynthia Diaz</v>
      </c>
      <c r="AR26" s="10" t="n">
        <f aca="false">DATEDIF(E26,ReadMe!$C$7,"y")</f>
        <v>36</v>
      </c>
      <c r="AS26" s="10" t="n">
        <f aca="false">ROUND(DATEDIF(O26,IF(Q26="Active",ReadMe!$C$7,P26),"m")/12,2)</f>
        <v>3.33</v>
      </c>
    </row>
    <row r="27" customFormat="false" ht="15" hidden="false" customHeight="false" outlineLevel="0" collapsed="false">
      <c r="A27" s="10" t="s">
        <v>496</v>
      </c>
      <c r="B27" s="10" t="s">
        <v>497</v>
      </c>
      <c r="C27" s="10" t="s">
        <v>498</v>
      </c>
      <c r="D27" s="10" t="s">
        <v>490</v>
      </c>
      <c r="E27" s="12" t="s">
        <v>499</v>
      </c>
      <c r="F27" s="10" t="s">
        <v>234</v>
      </c>
      <c r="G27" s="10" t="s">
        <v>308</v>
      </c>
      <c r="H27" s="10" t="s">
        <v>309</v>
      </c>
      <c r="I27" s="10" t="s">
        <v>310</v>
      </c>
      <c r="J27" s="10" t="s">
        <v>311</v>
      </c>
      <c r="K27" s="10" t="s">
        <v>290</v>
      </c>
      <c r="L27" s="10" t="s">
        <v>500</v>
      </c>
      <c r="M27" s="10" t="s">
        <v>501</v>
      </c>
      <c r="N27" s="10" t="s">
        <v>502</v>
      </c>
      <c r="O27" s="12" t="s">
        <v>503</v>
      </c>
      <c r="P27" s="12" t="s">
        <v>504</v>
      </c>
      <c r="Q27" s="10" t="s">
        <v>386</v>
      </c>
      <c r="R27" s="10" t="s">
        <v>505</v>
      </c>
      <c r="S27" s="10" t="s">
        <v>248</v>
      </c>
      <c r="T27" s="10" t="n">
        <v>124000</v>
      </c>
      <c r="U27" s="10" t="n">
        <v>0</v>
      </c>
      <c r="V27" s="10" t="s">
        <v>245</v>
      </c>
      <c r="W27" s="10" t="s">
        <v>263</v>
      </c>
      <c r="X27" s="10"/>
      <c r="Y27" s="10" t="n">
        <v>1</v>
      </c>
      <c r="Z27" s="10" t="n">
        <v>1</v>
      </c>
      <c r="AA27" s="10" t="s">
        <v>281</v>
      </c>
      <c r="AB27" s="10" t="n">
        <v>0.49</v>
      </c>
      <c r="AC27" s="10" t="n">
        <v>0.3</v>
      </c>
      <c r="AD27" s="10" t="n">
        <v>0.19</v>
      </c>
      <c r="AE27" s="10" t="n">
        <v>28</v>
      </c>
      <c r="AF27" s="10" t="n">
        <v>0</v>
      </c>
      <c r="AG27" s="10" t="n">
        <v>0</v>
      </c>
      <c r="AH27" s="10" t="n">
        <v>3</v>
      </c>
      <c r="AI27" s="10" t="n">
        <v>3</v>
      </c>
      <c r="AJ27" s="10" t="n">
        <v>2</v>
      </c>
      <c r="AK27" s="10" t="n">
        <v>3</v>
      </c>
      <c r="AL27" s="10" t="n">
        <v>4</v>
      </c>
      <c r="AM27" s="10" t="n">
        <v>60</v>
      </c>
      <c r="AN27" s="10" t="s">
        <v>245</v>
      </c>
      <c r="AO27" s="10" t="s">
        <v>359</v>
      </c>
      <c r="AP27" s="10" t="s">
        <v>248</v>
      </c>
      <c r="AQ27" s="10" t="str">
        <f aca="false">B27&amp;" "&amp;C27</f>
        <v>Mitchell Clark</v>
      </c>
      <c r="AR27" s="10" t="n">
        <f aca="false">DATEDIF(E27,ReadMe!$C$7,"y")</f>
        <v>38</v>
      </c>
      <c r="AS27" s="10" t="n">
        <f aca="false">ROUND(DATEDIF(O27,IF(Q27="Active",ReadMe!$C$7,P27),"m")/12,2)</f>
        <v>0.42</v>
      </c>
    </row>
    <row r="28" customFormat="false" ht="15" hidden="false" customHeight="false" outlineLevel="0" collapsed="false">
      <c r="A28" s="10" t="s">
        <v>506</v>
      </c>
      <c r="B28" s="10" t="s">
        <v>507</v>
      </c>
      <c r="C28" s="10" t="s">
        <v>508</v>
      </c>
      <c r="D28" s="10" t="s">
        <v>253</v>
      </c>
      <c r="E28" s="12" t="s">
        <v>509</v>
      </c>
      <c r="F28" s="10" t="s">
        <v>234</v>
      </c>
      <c r="G28" s="10" t="s">
        <v>332</v>
      </c>
      <c r="H28" s="10" t="s">
        <v>333</v>
      </c>
      <c r="I28" s="10" t="s">
        <v>334</v>
      </c>
      <c r="J28" s="10" t="s">
        <v>335</v>
      </c>
      <c r="K28" s="10" t="s">
        <v>290</v>
      </c>
      <c r="L28" s="10" t="s">
        <v>482</v>
      </c>
      <c r="M28" s="10" t="s">
        <v>510</v>
      </c>
      <c r="N28" s="10" t="s">
        <v>511</v>
      </c>
      <c r="O28" s="12" t="s">
        <v>512</v>
      </c>
      <c r="P28" s="10"/>
      <c r="Q28" s="10" t="s">
        <v>244</v>
      </c>
      <c r="R28" s="10"/>
      <c r="S28" s="10" t="s">
        <v>245</v>
      </c>
      <c r="T28" s="10" t="n">
        <v>124800</v>
      </c>
      <c r="U28" s="10" t="n">
        <v>1</v>
      </c>
      <c r="V28" s="10" t="s">
        <v>245</v>
      </c>
      <c r="W28" s="10" t="s">
        <v>246</v>
      </c>
      <c r="X28" s="10" t="s">
        <v>432</v>
      </c>
      <c r="Y28" s="10" t="n">
        <v>1</v>
      </c>
      <c r="Z28" s="10" t="n">
        <v>4</v>
      </c>
      <c r="AA28" s="10" t="s">
        <v>247</v>
      </c>
      <c r="AB28" s="10" t="n">
        <v>5.03</v>
      </c>
      <c r="AC28" s="10" t="n">
        <v>2.35</v>
      </c>
      <c r="AD28" s="10" t="n">
        <v>1.89</v>
      </c>
      <c r="AE28" s="10" t="n">
        <v>32</v>
      </c>
      <c r="AF28" s="10" t="n">
        <v>2</v>
      </c>
      <c r="AG28" s="10" t="n">
        <v>16</v>
      </c>
      <c r="AH28" s="10" t="n">
        <v>3</v>
      </c>
      <c r="AI28" s="10" t="n">
        <v>2</v>
      </c>
      <c r="AJ28" s="10" t="n">
        <v>2</v>
      </c>
      <c r="AK28" s="10" t="n">
        <v>3</v>
      </c>
      <c r="AL28" s="10" t="n">
        <v>3</v>
      </c>
      <c r="AM28" s="10" t="n">
        <v>100</v>
      </c>
      <c r="AN28" s="10" t="s">
        <v>248</v>
      </c>
      <c r="AO28" s="10" t="s">
        <v>249</v>
      </c>
      <c r="AP28" s="10" t="s">
        <v>245</v>
      </c>
      <c r="AQ28" s="10" t="str">
        <f aca="false">B28&amp;" "&amp;C28</f>
        <v>Debra Zuniga</v>
      </c>
      <c r="AR28" s="10" t="n">
        <f aca="false">DATEDIF(E28,ReadMe!$C$7,"y")</f>
        <v>32</v>
      </c>
      <c r="AS28" s="10" t="n">
        <f aca="false">ROUND(DATEDIF(O28,IF(Q28="Active",ReadMe!$C$7,P28),"m")/12,2)</f>
        <v>8.25</v>
      </c>
    </row>
    <row r="29" customFormat="false" ht="15" hidden="false" customHeight="false" outlineLevel="0" collapsed="false">
      <c r="A29" s="10" t="s">
        <v>513</v>
      </c>
      <c r="B29" s="10" t="s">
        <v>514</v>
      </c>
      <c r="C29" s="10" t="s">
        <v>515</v>
      </c>
      <c r="D29" s="10" t="s">
        <v>253</v>
      </c>
      <c r="E29" s="12" t="s">
        <v>516</v>
      </c>
      <c r="F29" s="10" t="s">
        <v>271</v>
      </c>
      <c r="G29" s="10" t="s">
        <v>517</v>
      </c>
      <c r="H29" s="10" t="s">
        <v>518</v>
      </c>
      <c r="I29" s="10" t="s">
        <v>519</v>
      </c>
      <c r="J29" s="10" t="s">
        <v>520</v>
      </c>
      <c r="K29" s="10" t="s">
        <v>518</v>
      </c>
      <c r="L29" s="10" t="s">
        <v>521</v>
      </c>
      <c r="M29" s="10" t="s">
        <v>313</v>
      </c>
      <c r="N29" s="10"/>
      <c r="O29" s="12" t="s">
        <v>522</v>
      </c>
      <c r="P29" s="10"/>
      <c r="Q29" s="10" t="s">
        <v>244</v>
      </c>
      <c r="R29" s="10"/>
      <c r="S29" s="10" t="s">
        <v>245</v>
      </c>
      <c r="T29" s="10" t="n">
        <v>298900</v>
      </c>
      <c r="U29" s="10" t="n">
        <v>1</v>
      </c>
      <c r="V29" s="10" t="s">
        <v>245</v>
      </c>
      <c r="W29" s="10" t="s">
        <v>246</v>
      </c>
      <c r="X29" s="10" t="s">
        <v>264</v>
      </c>
      <c r="Y29" s="10" t="n">
        <v>25</v>
      </c>
      <c r="Z29" s="10" t="n">
        <v>2</v>
      </c>
      <c r="AA29" s="10" t="s">
        <v>316</v>
      </c>
      <c r="AB29" s="10" t="n">
        <v>3.96</v>
      </c>
      <c r="AC29" s="10" t="n">
        <v>3.47</v>
      </c>
      <c r="AD29" s="10" t="n">
        <v>1.31</v>
      </c>
      <c r="AE29" s="10" t="n">
        <v>13</v>
      </c>
      <c r="AF29" s="10" t="n">
        <v>0</v>
      </c>
      <c r="AG29" s="10" t="n">
        <v>44</v>
      </c>
      <c r="AH29" s="10" t="n">
        <v>2</v>
      </c>
      <c r="AI29" s="10" t="n">
        <v>4</v>
      </c>
      <c r="AJ29" s="10" t="n">
        <v>1</v>
      </c>
      <c r="AK29" s="10" t="n">
        <v>3</v>
      </c>
      <c r="AL29" s="10" t="n">
        <v>1</v>
      </c>
      <c r="AM29" s="10" t="n">
        <v>77</v>
      </c>
      <c r="AN29" s="10" t="s">
        <v>248</v>
      </c>
      <c r="AO29" s="10" t="s">
        <v>359</v>
      </c>
      <c r="AP29" s="10" t="s">
        <v>245</v>
      </c>
      <c r="AQ29" s="10" t="str">
        <f aca="false">B29&amp;" "&amp;C29</f>
        <v>Maria Lynch</v>
      </c>
      <c r="AR29" s="10" t="n">
        <f aca="false">DATEDIF(E29,ReadMe!$C$7,"y")</f>
        <v>49</v>
      </c>
      <c r="AS29" s="10" t="n">
        <f aca="false">ROUND(DATEDIF(O29,IF(Q29="Active",ReadMe!$C$7,P29),"m")/12,2)</f>
        <v>5</v>
      </c>
    </row>
    <row r="30" customFormat="false" ht="15" hidden="false" customHeight="false" outlineLevel="0" collapsed="false">
      <c r="A30" s="10" t="s">
        <v>523</v>
      </c>
      <c r="B30" s="10" t="s">
        <v>524</v>
      </c>
      <c r="C30" s="10" t="s">
        <v>340</v>
      </c>
      <c r="D30" s="10" t="s">
        <v>253</v>
      </c>
      <c r="E30" s="12" t="s">
        <v>525</v>
      </c>
      <c r="F30" s="10" t="s">
        <v>343</v>
      </c>
      <c r="G30" s="10" t="s">
        <v>272</v>
      </c>
      <c r="H30" s="10" t="s">
        <v>273</v>
      </c>
      <c r="I30" s="10" t="s">
        <v>274</v>
      </c>
      <c r="J30" s="10" t="s">
        <v>275</v>
      </c>
      <c r="K30" s="10" t="s">
        <v>276</v>
      </c>
      <c r="L30" s="10" t="s">
        <v>521</v>
      </c>
      <c r="M30" s="10" t="s">
        <v>355</v>
      </c>
      <c r="N30" s="10" t="s">
        <v>526</v>
      </c>
      <c r="O30" s="12" t="s">
        <v>527</v>
      </c>
      <c r="P30" s="12" t="s">
        <v>528</v>
      </c>
      <c r="Q30" s="10" t="s">
        <v>386</v>
      </c>
      <c r="R30" s="10" t="s">
        <v>529</v>
      </c>
      <c r="S30" s="10" t="s">
        <v>248</v>
      </c>
      <c r="T30" s="10" t="n">
        <v>51400</v>
      </c>
      <c r="U30" s="10" t="n">
        <v>1</v>
      </c>
      <c r="V30" s="10" t="s">
        <v>248</v>
      </c>
      <c r="W30" s="10" t="s">
        <v>246</v>
      </c>
      <c r="X30" s="10" t="s">
        <v>264</v>
      </c>
      <c r="Y30" s="10" t="n">
        <v>14</v>
      </c>
      <c r="Z30" s="10" t="n">
        <v>2</v>
      </c>
      <c r="AA30" s="10" t="s">
        <v>265</v>
      </c>
      <c r="AB30" s="10" t="n">
        <v>1.37</v>
      </c>
      <c r="AC30" s="10" t="n">
        <v>0.05</v>
      </c>
      <c r="AD30" s="10" t="n">
        <v>1.08</v>
      </c>
      <c r="AE30" s="10" t="n">
        <v>36</v>
      </c>
      <c r="AF30" s="10" t="n">
        <v>0</v>
      </c>
      <c r="AG30" s="10" t="n">
        <v>20</v>
      </c>
      <c r="AH30" s="10" t="n">
        <v>3</v>
      </c>
      <c r="AI30" s="10" t="n">
        <v>3</v>
      </c>
      <c r="AJ30" s="10" t="n">
        <v>3</v>
      </c>
      <c r="AK30" s="10" t="n">
        <v>3</v>
      </c>
      <c r="AL30" s="10" t="n">
        <v>3</v>
      </c>
      <c r="AM30" s="10" t="n">
        <v>60</v>
      </c>
      <c r="AN30" s="10" t="s">
        <v>248</v>
      </c>
      <c r="AO30" s="10"/>
      <c r="AP30" s="10" t="s">
        <v>248</v>
      </c>
      <c r="AQ30" s="10" t="str">
        <f aca="false">B30&amp;" "&amp;C30</f>
        <v>Carolyn Daniel</v>
      </c>
      <c r="AR30" s="10" t="n">
        <f aca="false">DATEDIF(E30,ReadMe!$C$7,"y")</f>
        <v>23</v>
      </c>
      <c r="AS30" s="10" t="n">
        <f aca="false">ROUND(DATEDIF(O30,IF(Q30="Active",ReadMe!$C$7,P30),"m")/12,2)</f>
        <v>1.08</v>
      </c>
    </row>
    <row r="31" customFormat="false" ht="15" hidden="false" customHeight="false" outlineLevel="0" collapsed="false">
      <c r="A31" s="10" t="s">
        <v>530</v>
      </c>
      <c r="B31" s="10" t="s">
        <v>531</v>
      </c>
      <c r="C31" s="10" t="s">
        <v>532</v>
      </c>
      <c r="D31" s="10" t="s">
        <v>232</v>
      </c>
      <c r="E31" s="12" t="s">
        <v>533</v>
      </c>
      <c r="F31" s="10" t="s">
        <v>234</v>
      </c>
      <c r="G31" s="10" t="s">
        <v>235</v>
      </c>
      <c r="H31" s="10" t="s">
        <v>236</v>
      </c>
      <c r="I31" s="10" t="s">
        <v>237</v>
      </c>
      <c r="J31" s="10" t="s">
        <v>238</v>
      </c>
      <c r="K31" s="10" t="s">
        <v>239</v>
      </c>
      <c r="L31" s="10" t="s">
        <v>482</v>
      </c>
      <c r="M31" s="10" t="s">
        <v>534</v>
      </c>
      <c r="N31" s="10" t="s">
        <v>535</v>
      </c>
      <c r="O31" s="12" t="s">
        <v>536</v>
      </c>
      <c r="P31" s="10"/>
      <c r="Q31" s="10" t="s">
        <v>244</v>
      </c>
      <c r="R31" s="10"/>
      <c r="S31" s="10" t="s">
        <v>245</v>
      </c>
      <c r="T31" s="10" t="n">
        <v>188400</v>
      </c>
      <c r="U31" s="10" t="n">
        <v>2</v>
      </c>
      <c r="V31" s="10" t="s">
        <v>245</v>
      </c>
      <c r="W31" s="10" t="s">
        <v>246</v>
      </c>
      <c r="X31" s="10" t="s">
        <v>432</v>
      </c>
      <c r="Y31" s="10" t="n">
        <v>7</v>
      </c>
      <c r="Z31" s="10" t="n">
        <v>5</v>
      </c>
      <c r="AA31" s="10" t="s">
        <v>358</v>
      </c>
      <c r="AB31" s="10" t="n">
        <v>1.92</v>
      </c>
      <c r="AC31" s="10" t="n">
        <v>2.96</v>
      </c>
      <c r="AD31" s="10" t="n">
        <v>1.65</v>
      </c>
      <c r="AE31" s="10" t="n">
        <v>17</v>
      </c>
      <c r="AF31" s="10" t="n">
        <v>1</v>
      </c>
      <c r="AG31" s="10" t="n">
        <v>53</v>
      </c>
      <c r="AH31" s="10" t="n">
        <v>1</v>
      </c>
      <c r="AI31" s="10" t="n">
        <v>4</v>
      </c>
      <c r="AJ31" s="10" t="n">
        <v>3</v>
      </c>
      <c r="AK31" s="10" t="n">
        <v>3</v>
      </c>
      <c r="AL31" s="10" t="n">
        <v>2</v>
      </c>
      <c r="AM31" s="10" t="n">
        <v>87</v>
      </c>
      <c r="AN31" s="10" t="s">
        <v>245</v>
      </c>
      <c r="AO31" s="10" t="s">
        <v>266</v>
      </c>
      <c r="AP31" s="10" t="s">
        <v>245</v>
      </c>
      <c r="AQ31" s="10" t="str">
        <f aca="false">B31&amp;" "&amp;C31</f>
        <v>Christopher Gray</v>
      </c>
      <c r="AR31" s="10" t="n">
        <f aca="false">DATEDIF(E31,ReadMe!$C$7,"y")</f>
        <v>37</v>
      </c>
      <c r="AS31" s="10" t="n">
        <f aca="false">ROUND(DATEDIF(O31,IF(Q31="Active",ReadMe!$C$7,P31),"m")/12,2)</f>
        <v>3.5</v>
      </c>
    </row>
    <row r="32" customFormat="false" ht="15" hidden="false" customHeight="false" outlineLevel="0" collapsed="false">
      <c r="A32" s="10" t="s">
        <v>537</v>
      </c>
      <c r="B32" s="10" t="s">
        <v>538</v>
      </c>
      <c r="C32" s="10" t="s">
        <v>539</v>
      </c>
      <c r="D32" s="10" t="s">
        <v>232</v>
      </c>
      <c r="E32" s="12" t="s">
        <v>540</v>
      </c>
      <c r="F32" s="10" t="s">
        <v>271</v>
      </c>
      <c r="G32" s="10" t="s">
        <v>272</v>
      </c>
      <c r="H32" s="10" t="s">
        <v>273</v>
      </c>
      <c r="I32" s="10" t="s">
        <v>541</v>
      </c>
      <c r="J32" s="10" t="s">
        <v>542</v>
      </c>
      <c r="K32" s="10" t="s">
        <v>290</v>
      </c>
      <c r="L32" s="10" t="s">
        <v>277</v>
      </c>
      <c r="M32" s="10" t="s">
        <v>543</v>
      </c>
      <c r="N32" s="10" t="s">
        <v>511</v>
      </c>
      <c r="O32" s="12" t="s">
        <v>544</v>
      </c>
      <c r="P32" s="10"/>
      <c r="Q32" s="10" t="s">
        <v>244</v>
      </c>
      <c r="R32" s="10"/>
      <c r="S32" s="10" t="s">
        <v>245</v>
      </c>
      <c r="T32" s="10" t="n">
        <v>110000</v>
      </c>
      <c r="U32" s="10" t="n">
        <v>0</v>
      </c>
      <c r="V32" s="10" t="s">
        <v>245</v>
      </c>
      <c r="W32" s="10" t="s">
        <v>246</v>
      </c>
      <c r="X32" s="10" t="s">
        <v>264</v>
      </c>
      <c r="Y32" s="10" t="n">
        <v>17</v>
      </c>
      <c r="Z32" s="10" t="n">
        <v>3</v>
      </c>
      <c r="AA32" s="10" t="s">
        <v>316</v>
      </c>
      <c r="AB32" s="10" t="n">
        <v>0.77</v>
      </c>
      <c r="AC32" s="10" t="n">
        <v>0.83</v>
      </c>
      <c r="AD32" s="10" t="n">
        <v>0.51</v>
      </c>
      <c r="AE32" s="10" t="n">
        <v>51</v>
      </c>
      <c r="AF32" s="10" t="n">
        <v>7</v>
      </c>
      <c r="AG32" s="10" t="n">
        <v>2</v>
      </c>
      <c r="AH32" s="10" t="n">
        <v>1</v>
      </c>
      <c r="AI32" s="10" t="n">
        <v>3</v>
      </c>
      <c r="AJ32" s="10" t="n">
        <v>4</v>
      </c>
      <c r="AK32" s="10" t="n">
        <v>2</v>
      </c>
      <c r="AL32" s="10" t="n">
        <v>3</v>
      </c>
      <c r="AM32" s="10" t="n">
        <v>56</v>
      </c>
      <c r="AN32" s="10" t="s">
        <v>248</v>
      </c>
      <c r="AO32" s="10" t="s">
        <v>249</v>
      </c>
      <c r="AP32" s="10" t="s">
        <v>248</v>
      </c>
      <c r="AQ32" s="10" t="str">
        <f aca="false">B32&amp;" "&amp;C32</f>
        <v>William Bowman</v>
      </c>
      <c r="AR32" s="10" t="n">
        <f aca="false">DATEDIF(E32,ReadMe!$C$7,"y")</f>
        <v>28</v>
      </c>
      <c r="AS32" s="10" t="n">
        <f aca="false">ROUND(DATEDIF(O32,IF(Q32="Active",ReadMe!$C$7,P32),"m")/12,2)</f>
        <v>1</v>
      </c>
    </row>
    <row r="33" customFormat="false" ht="15" hidden="false" customHeight="false" outlineLevel="0" collapsed="false">
      <c r="A33" s="10" t="s">
        <v>545</v>
      </c>
      <c r="B33" s="10" t="s">
        <v>546</v>
      </c>
      <c r="C33" s="10" t="s">
        <v>547</v>
      </c>
      <c r="D33" s="10" t="s">
        <v>253</v>
      </c>
      <c r="E33" s="12" t="s">
        <v>548</v>
      </c>
      <c r="F33" s="10" t="s">
        <v>234</v>
      </c>
      <c r="G33" s="10" t="s">
        <v>344</v>
      </c>
      <c r="H33" s="10" t="s">
        <v>345</v>
      </c>
      <c r="I33" s="10" t="s">
        <v>549</v>
      </c>
      <c r="J33" s="10" t="s">
        <v>550</v>
      </c>
      <c r="K33" s="10" t="s">
        <v>239</v>
      </c>
      <c r="L33" s="10" t="s">
        <v>312</v>
      </c>
      <c r="M33" s="10" t="s">
        <v>551</v>
      </c>
      <c r="N33" s="10" t="s">
        <v>552</v>
      </c>
      <c r="O33" s="12" t="s">
        <v>553</v>
      </c>
      <c r="P33" s="10"/>
      <c r="Q33" s="10" t="s">
        <v>244</v>
      </c>
      <c r="R33" s="10"/>
      <c r="S33" s="10" t="s">
        <v>245</v>
      </c>
      <c r="T33" s="10" t="n">
        <v>151600</v>
      </c>
      <c r="U33" s="10" t="n">
        <v>1</v>
      </c>
      <c r="V33" s="10" t="s">
        <v>245</v>
      </c>
      <c r="W33" s="10" t="s">
        <v>280</v>
      </c>
      <c r="X33" s="10" t="s">
        <v>264</v>
      </c>
      <c r="Y33" s="10" t="n">
        <v>8</v>
      </c>
      <c r="Z33" s="10" t="n">
        <v>1</v>
      </c>
      <c r="AA33" s="10" t="s">
        <v>433</v>
      </c>
      <c r="AB33" s="10" t="n">
        <v>0.75</v>
      </c>
      <c r="AC33" s="10" t="n">
        <v>1.75</v>
      </c>
      <c r="AD33" s="10" t="n">
        <v>0.03</v>
      </c>
      <c r="AE33" s="10" t="n">
        <v>21</v>
      </c>
      <c r="AF33" s="10" t="n">
        <v>2</v>
      </c>
      <c r="AG33" s="10" t="n">
        <v>14</v>
      </c>
      <c r="AH33" s="10" t="n">
        <v>3</v>
      </c>
      <c r="AI33" s="10" t="n">
        <v>2</v>
      </c>
      <c r="AJ33" s="10" t="n">
        <v>2</v>
      </c>
      <c r="AK33" s="10" t="n">
        <v>3</v>
      </c>
      <c r="AL33" s="10" t="n">
        <v>2</v>
      </c>
      <c r="AM33" s="10" t="n">
        <v>66</v>
      </c>
      <c r="AN33" s="10" t="s">
        <v>248</v>
      </c>
      <c r="AO33" s="10" t="s">
        <v>359</v>
      </c>
      <c r="AP33" s="10" t="s">
        <v>245</v>
      </c>
      <c r="AQ33" s="10" t="str">
        <f aca="false">B33&amp;" "&amp;C33</f>
        <v>Kristin Cohen</v>
      </c>
      <c r="AR33" s="10" t="n">
        <f aca="false">DATEDIF(E33,ReadMe!$C$7,"y")</f>
        <v>36</v>
      </c>
      <c r="AS33" s="10" t="n">
        <f aca="false">ROUND(DATEDIF(O33,IF(Q33="Active",ReadMe!$C$7,P33),"m")/12,2)</f>
        <v>2.17</v>
      </c>
    </row>
    <row r="34" customFormat="false" ht="15" hidden="false" customHeight="false" outlineLevel="0" collapsed="false">
      <c r="A34" s="10" t="s">
        <v>554</v>
      </c>
      <c r="B34" s="10" t="s">
        <v>399</v>
      </c>
      <c r="C34" s="10" t="s">
        <v>555</v>
      </c>
      <c r="D34" s="10" t="s">
        <v>232</v>
      </c>
      <c r="E34" s="12" t="s">
        <v>556</v>
      </c>
      <c r="F34" s="10" t="s">
        <v>255</v>
      </c>
      <c r="G34" s="10" t="s">
        <v>272</v>
      </c>
      <c r="H34" s="10" t="s">
        <v>273</v>
      </c>
      <c r="I34" s="10" t="s">
        <v>459</v>
      </c>
      <c r="J34" s="10" t="s">
        <v>460</v>
      </c>
      <c r="K34" s="10" t="s">
        <v>239</v>
      </c>
      <c r="L34" s="10" t="s">
        <v>277</v>
      </c>
      <c r="M34" s="10" t="s">
        <v>355</v>
      </c>
      <c r="N34" s="10" t="s">
        <v>557</v>
      </c>
      <c r="O34" s="12" t="s">
        <v>558</v>
      </c>
      <c r="P34" s="10"/>
      <c r="Q34" s="10" t="s">
        <v>244</v>
      </c>
      <c r="R34" s="10"/>
      <c r="S34" s="10" t="s">
        <v>245</v>
      </c>
      <c r="T34" s="10" t="n">
        <v>185600</v>
      </c>
      <c r="U34" s="10" t="n">
        <v>1</v>
      </c>
      <c r="V34" s="10" t="s">
        <v>245</v>
      </c>
      <c r="W34" s="10" t="s">
        <v>280</v>
      </c>
      <c r="X34" s="10" t="s">
        <v>264</v>
      </c>
      <c r="Y34" s="10" t="n">
        <v>31</v>
      </c>
      <c r="Z34" s="10" t="n">
        <v>0</v>
      </c>
      <c r="AA34" s="10" t="s">
        <v>247</v>
      </c>
      <c r="AB34" s="10" t="n">
        <v>0.01</v>
      </c>
      <c r="AC34" s="10" t="n">
        <v>0.03</v>
      </c>
      <c r="AD34" s="10" t="n">
        <v>0.03</v>
      </c>
      <c r="AE34" s="10" t="n">
        <v>57</v>
      </c>
      <c r="AF34" s="10" t="n">
        <v>0</v>
      </c>
      <c r="AG34" s="10" t="n">
        <v>16</v>
      </c>
      <c r="AH34" s="10" t="n">
        <v>3</v>
      </c>
      <c r="AI34" s="10" t="n">
        <v>2</v>
      </c>
      <c r="AJ34" s="10" t="n">
        <v>4</v>
      </c>
      <c r="AK34" s="10" t="n">
        <v>3</v>
      </c>
      <c r="AL34" s="10" t="n">
        <v>2</v>
      </c>
      <c r="AM34" s="10" t="n">
        <v>74</v>
      </c>
      <c r="AN34" s="10" t="s">
        <v>248</v>
      </c>
      <c r="AO34" s="10" t="s">
        <v>359</v>
      </c>
      <c r="AP34" s="10" t="s">
        <v>248</v>
      </c>
      <c r="AQ34" s="10" t="str">
        <f aca="false">B34&amp;" "&amp;C34</f>
        <v>Ryan Parsons</v>
      </c>
      <c r="AR34" s="10" t="n">
        <f aca="false">DATEDIF(E34,ReadMe!$C$7,"y")</f>
        <v>35</v>
      </c>
      <c r="AS34" s="10" t="n">
        <f aca="false">ROUND(DATEDIF(O34,IF(Q34="Active",ReadMe!$C$7,P34),"m")/12,2)</f>
        <v>0.17</v>
      </c>
    </row>
    <row r="35" customFormat="false" ht="15" hidden="false" customHeight="false" outlineLevel="0" collapsed="false">
      <c r="A35" s="10" t="s">
        <v>559</v>
      </c>
      <c r="B35" s="10" t="s">
        <v>560</v>
      </c>
      <c r="C35" s="10" t="s">
        <v>231</v>
      </c>
      <c r="D35" s="10" t="s">
        <v>232</v>
      </c>
      <c r="E35" s="12" t="s">
        <v>561</v>
      </c>
      <c r="F35" s="10" t="s">
        <v>271</v>
      </c>
      <c r="G35" s="10" t="s">
        <v>417</v>
      </c>
      <c r="H35" s="10" t="s">
        <v>418</v>
      </c>
      <c r="I35" s="10" t="s">
        <v>562</v>
      </c>
      <c r="J35" s="10" t="s">
        <v>563</v>
      </c>
      <c r="K35" s="10" t="s">
        <v>239</v>
      </c>
      <c r="L35" s="10" t="s">
        <v>446</v>
      </c>
      <c r="M35" s="10" t="s">
        <v>564</v>
      </c>
      <c r="N35" s="10" t="s">
        <v>565</v>
      </c>
      <c r="O35" s="12" t="s">
        <v>566</v>
      </c>
      <c r="P35" s="10"/>
      <c r="Q35" s="10" t="s">
        <v>244</v>
      </c>
      <c r="R35" s="10"/>
      <c r="S35" s="10" t="s">
        <v>245</v>
      </c>
      <c r="T35" s="10" t="n">
        <v>170800</v>
      </c>
      <c r="U35" s="10" t="n">
        <v>2</v>
      </c>
      <c r="V35" s="10" t="s">
        <v>245</v>
      </c>
      <c r="W35" s="10" t="s">
        <v>246</v>
      </c>
      <c r="X35" s="10"/>
      <c r="Y35" s="10" t="n">
        <v>6</v>
      </c>
      <c r="Z35" s="10" t="n">
        <v>1</v>
      </c>
      <c r="AA35" s="10" t="s">
        <v>567</v>
      </c>
      <c r="AB35" s="10" t="n">
        <v>0.35</v>
      </c>
      <c r="AC35" s="10" t="n">
        <v>0.51</v>
      </c>
      <c r="AD35" s="10" t="n">
        <v>0.68</v>
      </c>
      <c r="AE35" s="10" t="n">
        <v>38</v>
      </c>
      <c r="AF35" s="10" t="n">
        <v>2</v>
      </c>
      <c r="AG35" s="10" t="n">
        <v>17</v>
      </c>
      <c r="AH35" s="10" t="n">
        <v>3</v>
      </c>
      <c r="AI35" s="10" t="n">
        <v>4</v>
      </c>
      <c r="AJ35" s="10" t="n">
        <v>2</v>
      </c>
      <c r="AK35" s="10" t="n">
        <v>2</v>
      </c>
      <c r="AL35" s="10" t="n">
        <v>4</v>
      </c>
      <c r="AM35" s="10" t="n">
        <v>87</v>
      </c>
      <c r="AN35" s="10" t="s">
        <v>248</v>
      </c>
      <c r="AO35" s="10" t="s">
        <v>266</v>
      </c>
      <c r="AP35" s="10" t="s">
        <v>248</v>
      </c>
      <c r="AQ35" s="10" t="str">
        <f aca="false">B35&amp;" "&amp;C35</f>
        <v>Daryl Johnson</v>
      </c>
      <c r="AR35" s="10" t="n">
        <f aca="false">DATEDIF(E35,ReadMe!$C$7,"y")</f>
        <v>41</v>
      </c>
      <c r="AS35" s="10" t="n">
        <f aca="false">ROUND(DATEDIF(O35,IF(Q35="Active",ReadMe!$C$7,P35),"m")/12,2)</f>
        <v>0.83</v>
      </c>
    </row>
    <row r="36" customFormat="false" ht="15" hidden="false" customHeight="false" outlineLevel="0" collapsed="false">
      <c r="A36" s="10" t="s">
        <v>568</v>
      </c>
      <c r="B36" s="10" t="s">
        <v>569</v>
      </c>
      <c r="C36" s="10" t="s">
        <v>570</v>
      </c>
      <c r="D36" s="10" t="s">
        <v>253</v>
      </c>
      <c r="E36" s="12" t="s">
        <v>571</v>
      </c>
      <c r="F36" s="10" t="s">
        <v>343</v>
      </c>
      <c r="G36" s="10" t="s">
        <v>517</v>
      </c>
      <c r="H36" s="10" t="s">
        <v>518</v>
      </c>
      <c r="I36" s="10" t="s">
        <v>519</v>
      </c>
      <c r="J36" s="10" t="s">
        <v>520</v>
      </c>
      <c r="K36" s="10" t="s">
        <v>518</v>
      </c>
      <c r="L36" s="10" t="s">
        <v>259</v>
      </c>
      <c r="M36" s="10" t="s">
        <v>572</v>
      </c>
      <c r="N36" s="10"/>
      <c r="O36" s="12" t="s">
        <v>573</v>
      </c>
      <c r="P36" s="10"/>
      <c r="Q36" s="10" t="s">
        <v>244</v>
      </c>
      <c r="R36" s="10"/>
      <c r="S36" s="10" t="s">
        <v>245</v>
      </c>
      <c r="T36" s="10" t="n">
        <v>257000</v>
      </c>
      <c r="U36" s="10" t="n">
        <v>0</v>
      </c>
      <c r="V36" s="10" t="s">
        <v>245</v>
      </c>
      <c r="W36" s="10" t="s">
        <v>246</v>
      </c>
      <c r="X36" s="10"/>
      <c r="Y36" s="10" t="n">
        <v>16</v>
      </c>
      <c r="Z36" s="10" t="n">
        <v>3</v>
      </c>
      <c r="AA36" s="10" t="s">
        <v>281</v>
      </c>
      <c r="AB36" s="10" t="n">
        <v>7.14</v>
      </c>
      <c r="AC36" s="10" t="n">
        <v>5.56</v>
      </c>
      <c r="AD36" s="10" t="n">
        <v>3.37</v>
      </c>
      <c r="AE36" s="10" t="n">
        <v>20</v>
      </c>
      <c r="AF36" s="10" t="n">
        <v>1</v>
      </c>
      <c r="AG36" s="10" t="n">
        <v>7</v>
      </c>
      <c r="AH36" s="10" t="n">
        <v>2</v>
      </c>
      <c r="AI36" s="10" t="n">
        <v>4</v>
      </c>
      <c r="AJ36" s="10" t="n">
        <v>2</v>
      </c>
      <c r="AK36" s="10" t="n">
        <v>3</v>
      </c>
      <c r="AL36" s="10" t="n">
        <v>2</v>
      </c>
      <c r="AM36" s="10" t="n">
        <v>87</v>
      </c>
      <c r="AN36" s="10" t="s">
        <v>248</v>
      </c>
      <c r="AO36" s="10" t="s">
        <v>359</v>
      </c>
      <c r="AP36" s="10" t="s">
        <v>245</v>
      </c>
      <c r="AQ36" s="10" t="str">
        <f aca="false">B36&amp;" "&amp;C36</f>
        <v>Emily Adams</v>
      </c>
      <c r="AR36" s="10" t="n">
        <f aca="false">DATEDIF(E36,ReadMe!$C$7,"y")</f>
        <v>38</v>
      </c>
      <c r="AS36" s="10" t="n">
        <f aca="false">ROUND(DATEDIF(O36,IF(Q36="Active",ReadMe!$C$7,P36),"m")/12,2)</f>
        <v>8.33</v>
      </c>
    </row>
    <row r="37" customFormat="false" ht="15" hidden="false" customHeight="false" outlineLevel="0" collapsed="false">
      <c r="A37" s="10" t="s">
        <v>574</v>
      </c>
      <c r="B37" s="10" t="s">
        <v>340</v>
      </c>
      <c r="C37" s="10" t="s">
        <v>575</v>
      </c>
      <c r="D37" s="10" t="s">
        <v>232</v>
      </c>
      <c r="E37" s="12" t="s">
        <v>576</v>
      </c>
      <c r="F37" s="10" t="s">
        <v>271</v>
      </c>
      <c r="G37" s="10" t="s">
        <v>272</v>
      </c>
      <c r="H37" s="10" t="s">
        <v>273</v>
      </c>
      <c r="I37" s="10" t="s">
        <v>541</v>
      </c>
      <c r="J37" s="10" t="s">
        <v>542</v>
      </c>
      <c r="K37" s="10" t="s">
        <v>290</v>
      </c>
      <c r="L37" s="10" t="s">
        <v>500</v>
      </c>
      <c r="M37" s="10" t="s">
        <v>577</v>
      </c>
      <c r="N37" s="10" t="s">
        <v>578</v>
      </c>
      <c r="O37" s="12" t="s">
        <v>579</v>
      </c>
      <c r="P37" s="10"/>
      <c r="Q37" s="10" t="s">
        <v>244</v>
      </c>
      <c r="R37" s="10"/>
      <c r="S37" s="10" t="s">
        <v>245</v>
      </c>
      <c r="T37" s="10" t="n">
        <v>138700</v>
      </c>
      <c r="U37" s="10" t="n">
        <v>0</v>
      </c>
      <c r="V37" s="10" t="s">
        <v>245</v>
      </c>
      <c r="W37" s="10" t="s">
        <v>246</v>
      </c>
      <c r="X37" s="10"/>
      <c r="Y37" s="10" t="n">
        <v>26</v>
      </c>
      <c r="Z37" s="10" t="n">
        <v>4</v>
      </c>
      <c r="AA37" s="10" t="s">
        <v>567</v>
      </c>
      <c r="AB37" s="10" t="n">
        <v>3.96</v>
      </c>
      <c r="AC37" s="10" t="n">
        <v>4.33</v>
      </c>
      <c r="AD37" s="10" t="n">
        <v>1.07</v>
      </c>
      <c r="AE37" s="10" t="n">
        <v>37</v>
      </c>
      <c r="AF37" s="10" t="n">
        <v>0</v>
      </c>
      <c r="AG37" s="10" t="n">
        <v>39</v>
      </c>
      <c r="AH37" s="10" t="n">
        <v>4</v>
      </c>
      <c r="AI37" s="10" t="n">
        <v>4</v>
      </c>
      <c r="AJ37" s="10" t="n">
        <v>3</v>
      </c>
      <c r="AK37" s="10" t="n">
        <v>2</v>
      </c>
      <c r="AL37" s="10" t="n">
        <v>3</v>
      </c>
      <c r="AM37" s="10" t="n">
        <v>73</v>
      </c>
      <c r="AN37" s="10" t="s">
        <v>248</v>
      </c>
      <c r="AO37" s="10" t="s">
        <v>266</v>
      </c>
      <c r="AP37" s="10" t="s">
        <v>245</v>
      </c>
      <c r="AQ37" s="10" t="str">
        <f aca="false">B37&amp;" "&amp;C37</f>
        <v>Daniel Hahn</v>
      </c>
      <c r="AR37" s="10" t="n">
        <f aca="false">DATEDIF(E37,ReadMe!$C$7,"y")</f>
        <v>34</v>
      </c>
      <c r="AS37" s="10" t="n">
        <f aca="false">ROUND(DATEDIF(O37,IF(Q37="Active",ReadMe!$C$7,P37),"m")/12,2)</f>
        <v>7</v>
      </c>
    </row>
    <row r="38" customFormat="false" ht="15" hidden="false" customHeight="false" outlineLevel="0" collapsed="false">
      <c r="A38" s="10" t="s">
        <v>580</v>
      </c>
      <c r="B38" s="10" t="s">
        <v>581</v>
      </c>
      <c r="C38" s="10" t="s">
        <v>582</v>
      </c>
      <c r="D38" s="10" t="s">
        <v>253</v>
      </c>
      <c r="E38" s="12" t="s">
        <v>583</v>
      </c>
      <c r="F38" s="10" t="s">
        <v>271</v>
      </c>
      <c r="G38" s="10" t="s">
        <v>392</v>
      </c>
      <c r="H38" s="10" t="s">
        <v>393</v>
      </c>
      <c r="I38" s="10" t="s">
        <v>394</v>
      </c>
      <c r="J38" s="10" t="s">
        <v>395</v>
      </c>
      <c r="K38" s="10" t="s">
        <v>258</v>
      </c>
      <c r="L38" s="10" t="s">
        <v>482</v>
      </c>
      <c r="M38" s="10" t="s">
        <v>584</v>
      </c>
      <c r="N38" s="10" t="s">
        <v>585</v>
      </c>
      <c r="O38" s="12" t="s">
        <v>586</v>
      </c>
      <c r="P38" s="10"/>
      <c r="Q38" s="10" t="s">
        <v>244</v>
      </c>
      <c r="R38" s="10"/>
      <c r="S38" s="10" t="s">
        <v>245</v>
      </c>
      <c r="T38" s="10" t="n">
        <v>103000</v>
      </c>
      <c r="U38" s="10" t="n">
        <v>1</v>
      </c>
      <c r="V38" s="10" t="s">
        <v>248</v>
      </c>
      <c r="W38" s="10" t="s">
        <v>263</v>
      </c>
      <c r="X38" s="10"/>
      <c r="Y38" s="10" t="n">
        <v>5</v>
      </c>
      <c r="Z38" s="10" t="n">
        <v>2</v>
      </c>
      <c r="AA38" s="10" t="s">
        <v>316</v>
      </c>
      <c r="AB38" s="10" t="n">
        <v>4.42</v>
      </c>
      <c r="AC38" s="10" t="n">
        <v>4.52</v>
      </c>
      <c r="AD38" s="10" t="n">
        <v>3.35</v>
      </c>
      <c r="AE38" s="10" t="n">
        <v>39</v>
      </c>
      <c r="AF38" s="10" t="n">
        <v>0</v>
      </c>
      <c r="AG38" s="10" t="n">
        <v>15</v>
      </c>
      <c r="AH38" s="10" t="n">
        <v>4</v>
      </c>
      <c r="AI38" s="10" t="n">
        <v>1</v>
      </c>
      <c r="AJ38" s="10" t="n">
        <v>2</v>
      </c>
      <c r="AK38" s="10" t="n">
        <v>3</v>
      </c>
      <c r="AL38" s="10" t="n">
        <v>3</v>
      </c>
      <c r="AM38" s="10" t="n">
        <v>47</v>
      </c>
      <c r="AN38" s="10" t="s">
        <v>248</v>
      </c>
      <c r="AO38" s="10" t="s">
        <v>249</v>
      </c>
      <c r="AP38" s="10" t="s">
        <v>245</v>
      </c>
      <c r="AQ38" s="10" t="str">
        <f aca="false">B38&amp;" "&amp;C38</f>
        <v>Sherri Edwards</v>
      </c>
      <c r="AR38" s="10" t="n">
        <f aca="false">DATEDIF(E38,ReadMe!$C$7,"y")</f>
        <v>30</v>
      </c>
      <c r="AS38" s="10" t="n">
        <f aca="false">ROUND(DATEDIF(O38,IF(Q38="Active",ReadMe!$C$7,P38),"m")/12,2)</f>
        <v>7.58</v>
      </c>
    </row>
    <row r="39" customFormat="false" ht="15" hidden="false" customHeight="false" outlineLevel="0" collapsed="false">
      <c r="A39" s="10" t="s">
        <v>587</v>
      </c>
      <c r="B39" s="10" t="s">
        <v>588</v>
      </c>
      <c r="C39" s="10" t="s">
        <v>589</v>
      </c>
      <c r="D39" s="10" t="s">
        <v>253</v>
      </c>
      <c r="E39" s="12" t="s">
        <v>590</v>
      </c>
      <c r="F39" s="10" t="s">
        <v>271</v>
      </c>
      <c r="G39" s="10" t="s">
        <v>308</v>
      </c>
      <c r="H39" s="10" t="s">
        <v>309</v>
      </c>
      <c r="I39" s="10" t="s">
        <v>379</v>
      </c>
      <c r="J39" s="10" t="s">
        <v>380</v>
      </c>
      <c r="K39" s="10" t="s">
        <v>276</v>
      </c>
      <c r="L39" s="10" t="s">
        <v>438</v>
      </c>
      <c r="M39" s="10" t="s">
        <v>543</v>
      </c>
      <c r="N39" s="10" t="s">
        <v>591</v>
      </c>
      <c r="O39" s="12" t="s">
        <v>592</v>
      </c>
      <c r="P39" s="12" t="s">
        <v>593</v>
      </c>
      <c r="Q39" s="10" t="s">
        <v>386</v>
      </c>
      <c r="R39" s="10" t="s">
        <v>594</v>
      </c>
      <c r="S39" s="10" t="s">
        <v>248</v>
      </c>
      <c r="T39" s="10" t="n">
        <v>52000</v>
      </c>
      <c r="U39" s="10" t="n">
        <v>0</v>
      </c>
      <c r="V39" s="10" t="s">
        <v>248</v>
      </c>
      <c r="W39" s="10" t="s">
        <v>246</v>
      </c>
      <c r="X39" s="10" t="s">
        <v>264</v>
      </c>
      <c r="Y39" s="10" t="n">
        <v>1</v>
      </c>
      <c r="Z39" s="10" t="n">
        <v>3</v>
      </c>
      <c r="AA39" s="10" t="s">
        <v>567</v>
      </c>
      <c r="AB39" s="10" t="n">
        <v>0.03</v>
      </c>
      <c r="AC39" s="10" t="n">
        <v>0.56</v>
      </c>
      <c r="AD39" s="10" t="n">
        <v>0.74</v>
      </c>
      <c r="AE39" s="10" t="n">
        <v>10</v>
      </c>
      <c r="AF39" s="10" t="n">
        <v>11</v>
      </c>
      <c r="AG39" s="10" t="n">
        <v>1</v>
      </c>
      <c r="AH39" s="10" t="n">
        <v>2</v>
      </c>
      <c r="AI39" s="10" t="n">
        <v>1</v>
      </c>
      <c r="AJ39" s="10" t="n">
        <v>2</v>
      </c>
      <c r="AK39" s="10" t="n">
        <v>4</v>
      </c>
      <c r="AL39" s="10" t="n">
        <v>4</v>
      </c>
      <c r="AM39" s="10" t="n">
        <v>78</v>
      </c>
      <c r="AN39" s="10" t="s">
        <v>248</v>
      </c>
      <c r="AO39" s="10" t="s">
        <v>359</v>
      </c>
      <c r="AP39" s="10" t="s">
        <v>248</v>
      </c>
      <c r="AQ39" s="10" t="str">
        <f aca="false">B39&amp;" "&amp;C39</f>
        <v>Mary Foster</v>
      </c>
      <c r="AR39" s="10" t="n">
        <f aca="false">DATEDIF(E39,ReadMe!$C$7,"y")</f>
        <v>24</v>
      </c>
      <c r="AS39" s="10" t="n">
        <f aca="false">ROUND(DATEDIF(O39,IF(Q39="Active",ReadMe!$C$7,P39),"m")/12,2)</f>
        <v>2.75</v>
      </c>
    </row>
    <row r="40" customFormat="false" ht="15" hidden="false" customHeight="false" outlineLevel="0" collapsed="false">
      <c r="A40" s="10" t="s">
        <v>595</v>
      </c>
      <c r="B40" s="10" t="s">
        <v>596</v>
      </c>
      <c r="C40" s="10" t="s">
        <v>597</v>
      </c>
      <c r="D40" s="10" t="s">
        <v>253</v>
      </c>
      <c r="E40" s="12" t="s">
        <v>598</v>
      </c>
      <c r="F40" s="10" t="s">
        <v>343</v>
      </c>
      <c r="G40" s="10" t="s">
        <v>517</v>
      </c>
      <c r="H40" s="10" t="s">
        <v>518</v>
      </c>
      <c r="I40" s="10" t="s">
        <v>599</v>
      </c>
      <c r="J40" s="10" t="s">
        <v>600</v>
      </c>
      <c r="K40" s="10" t="s">
        <v>518</v>
      </c>
      <c r="L40" s="10" t="s">
        <v>324</v>
      </c>
      <c r="M40" s="10" t="s">
        <v>382</v>
      </c>
      <c r="N40" s="10"/>
      <c r="O40" s="12" t="s">
        <v>601</v>
      </c>
      <c r="P40" s="10"/>
      <c r="Q40" s="10" t="s">
        <v>244</v>
      </c>
      <c r="R40" s="10"/>
      <c r="S40" s="10" t="s">
        <v>245</v>
      </c>
      <c r="T40" s="10" t="n">
        <v>323700</v>
      </c>
      <c r="U40" s="10" t="n">
        <v>0</v>
      </c>
      <c r="V40" s="10" t="s">
        <v>245</v>
      </c>
      <c r="W40" s="10" t="s">
        <v>280</v>
      </c>
      <c r="X40" s="10"/>
      <c r="Y40" s="10" t="n">
        <v>1</v>
      </c>
      <c r="Z40" s="10" t="n">
        <v>1</v>
      </c>
      <c r="AA40" s="10" t="s">
        <v>433</v>
      </c>
      <c r="AB40" s="10" t="n">
        <v>2.84</v>
      </c>
      <c r="AC40" s="10" t="n">
        <v>2.58</v>
      </c>
      <c r="AD40" s="10" t="n">
        <v>2.05</v>
      </c>
      <c r="AE40" s="10" t="n">
        <v>14</v>
      </c>
      <c r="AF40" s="10" t="n">
        <v>0</v>
      </c>
      <c r="AG40" s="10" t="n">
        <v>37</v>
      </c>
      <c r="AH40" s="10" t="n">
        <v>3</v>
      </c>
      <c r="AI40" s="10" t="n">
        <v>2</v>
      </c>
      <c r="AJ40" s="10" t="n">
        <v>3</v>
      </c>
      <c r="AK40" s="10" t="n">
        <v>3</v>
      </c>
      <c r="AL40" s="10" t="n">
        <v>2</v>
      </c>
      <c r="AM40" s="10" t="n">
        <v>73</v>
      </c>
      <c r="AN40" s="10" t="s">
        <v>248</v>
      </c>
      <c r="AO40" s="10" t="s">
        <v>359</v>
      </c>
      <c r="AP40" s="10" t="s">
        <v>245</v>
      </c>
      <c r="AQ40" s="10" t="str">
        <f aca="false">B40&amp;" "&amp;C40</f>
        <v>Suzanne Ellis</v>
      </c>
      <c r="AR40" s="10" t="n">
        <f aca="false">DATEDIF(E40,ReadMe!$C$7,"y")</f>
        <v>39</v>
      </c>
      <c r="AS40" s="10" t="n">
        <f aca="false">ROUND(DATEDIF(O40,IF(Q40="Active",ReadMe!$C$7,P40),"m")/12,2)</f>
        <v>3.83</v>
      </c>
    </row>
    <row r="41" customFormat="false" ht="15" hidden="false" customHeight="false" outlineLevel="0" collapsed="false">
      <c r="A41" s="10" t="s">
        <v>602</v>
      </c>
      <c r="B41" s="10" t="s">
        <v>603</v>
      </c>
      <c r="C41" s="10" t="s">
        <v>604</v>
      </c>
      <c r="D41" s="10" t="s">
        <v>253</v>
      </c>
      <c r="E41" s="12" t="s">
        <v>605</v>
      </c>
      <c r="F41" s="10" t="s">
        <v>234</v>
      </c>
      <c r="G41" s="10" t="s">
        <v>235</v>
      </c>
      <c r="H41" s="10" t="s">
        <v>236</v>
      </c>
      <c r="I41" s="10" t="s">
        <v>237</v>
      </c>
      <c r="J41" s="10" t="s">
        <v>238</v>
      </c>
      <c r="K41" s="10" t="s">
        <v>239</v>
      </c>
      <c r="L41" s="10" t="s">
        <v>259</v>
      </c>
      <c r="M41" s="10" t="s">
        <v>606</v>
      </c>
      <c r="N41" s="10" t="s">
        <v>607</v>
      </c>
      <c r="O41" s="12" t="s">
        <v>608</v>
      </c>
      <c r="P41" s="12" t="s">
        <v>609</v>
      </c>
      <c r="Q41" s="10" t="s">
        <v>386</v>
      </c>
      <c r="R41" s="10" t="s">
        <v>610</v>
      </c>
      <c r="S41" s="10" t="s">
        <v>248</v>
      </c>
      <c r="T41" s="10" t="n">
        <v>193400</v>
      </c>
      <c r="U41" s="10" t="n">
        <v>1</v>
      </c>
      <c r="V41" s="10" t="s">
        <v>245</v>
      </c>
      <c r="W41" s="10" t="s">
        <v>246</v>
      </c>
      <c r="X41" s="10" t="s">
        <v>432</v>
      </c>
      <c r="Y41" s="10" t="n">
        <v>7</v>
      </c>
      <c r="Z41" s="10" t="n">
        <v>1</v>
      </c>
      <c r="AA41" s="10" t="s">
        <v>567</v>
      </c>
      <c r="AB41" s="10" t="n">
        <v>1.39</v>
      </c>
      <c r="AC41" s="10" t="n">
        <v>1.83</v>
      </c>
      <c r="AD41" s="10" t="n">
        <v>4.45</v>
      </c>
      <c r="AE41" s="10" t="n">
        <v>42</v>
      </c>
      <c r="AF41" s="10" t="n">
        <v>18</v>
      </c>
      <c r="AG41" s="10" t="n">
        <v>6</v>
      </c>
      <c r="AH41" s="10" t="n">
        <v>3</v>
      </c>
      <c r="AI41" s="10" t="n">
        <v>3</v>
      </c>
      <c r="AJ41" s="10" t="n">
        <v>2</v>
      </c>
      <c r="AK41" s="10" t="n">
        <v>2</v>
      </c>
      <c r="AL41" s="10" t="n">
        <v>2</v>
      </c>
      <c r="AM41" s="10" t="n">
        <v>76</v>
      </c>
      <c r="AN41" s="10" t="s">
        <v>245</v>
      </c>
      <c r="AO41" s="10" t="s">
        <v>359</v>
      </c>
      <c r="AP41" s="10" t="s">
        <v>245</v>
      </c>
      <c r="AQ41" s="10" t="str">
        <f aca="false">B41&amp;" "&amp;C41</f>
        <v>Deborah Wright</v>
      </c>
      <c r="AR41" s="10" t="n">
        <f aca="false">DATEDIF(E41,ReadMe!$C$7,"y")</f>
        <v>38</v>
      </c>
      <c r="AS41" s="10" t="n">
        <f aca="false">ROUND(DATEDIF(O41,IF(Q41="Active",ReadMe!$C$7,P41),"m")/12,2)</f>
        <v>3.58</v>
      </c>
    </row>
    <row r="42" customFormat="false" ht="15" hidden="false" customHeight="false" outlineLevel="0" collapsed="false">
      <c r="A42" s="10" t="s">
        <v>611</v>
      </c>
      <c r="B42" s="10" t="s">
        <v>612</v>
      </c>
      <c r="C42" s="10" t="s">
        <v>613</v>
      </c>
      <c r="D42" s="10" t="s">
        <v>232</v>
      </c>
      <c r="E42" s="12" t="s">
        <v>614</v>
      </c>
      <c r="F42" s="10" t="s">
        <v>271</v>
      </c>
      <c r="G42" s="10" t="s">
        <v>392</v>
      </c>
      <c r="H42" s="10" t="s">
        <v>393</v>
      </c>
      <c r="I42" s="10" t="s">
        <v>480</v>
      </c>
      <c r="J42" s="10" t="s">
        <v>481</v>
      </c>
      <c r="K42" s="10" t="s">
        <v>276</v>
      </c>
      <c r="L42" s="10" t="s">
        <v>324</v>
      </c>
      <c r="M42" s="10" t="s">
        <v>615</v>
      </c>
      <c r="N42" s="10" t="s">
        <v>616</v>
      </c>
      <c r="O42" s="12" t="s">
        <v>617</v>
      </c>
      <c r="P42" s="10"/>
      <c r="Q42" s="10" t="s">
        <v>244</v>
      </c>
      <c r="R42" s="10"/>
      <c r="S42" s="10" t="s">
        <v>245</v>
      </c>
      <c r="T42" s="10" t="n">
        <v>41800</v>
      </c>
      <c r="U42" s="10" t="n">
        <v>0</v>
      </c>
      <c r="V42" s="10" t="s">
        <v>248</v>
      </c>
      <c r="W42" s="10" t="s">
        <v>246</v>
      </c>
      <c r="X42" s="10" t="s">
        <v>264</v>
      </c>
      <c r="Y42" s="10" t="n">
        <v>1</v>
      </c>
      <c r="Z42" s="10" t="n">
        <v>0</v>
      </c>
      <c r="AA42" s="10" t="s">
        <v>316</v>
      </c>
      <c r="AB42" s="10" t="n">
        <v>0.08</v>
      </c>
      <c r="AC42" s="10" t="n">
        <v>1.54</v>
      </c>
      <c r="AD42" s="10" t="n">
        <v>0.64</v>
      </c>
      <c r="AE42" s="10" t="n">
        <v>23</v>
      </c>
      <c r="AF42" s="10" t="n">
        <v>6</v>
      </c>
      <c r="AG42" s="10" t="n">
        <v>4</v>
      </c>
      <c r="AH42" s="10" t="n">
        <v>4</v>
      </c>
      <c r="AI42" s="10" t="n">
        <v>3</v>
      </c>
      <c r="AJ42" s="10" t="n">
        <v>1</v>
      </c>
      <c r="AK42" s="10" t="n">
        <v>3</v>
      </c>
      <c r="AL42" s="10" t="n">
        <v>4</v>
      </c>
      <c r="AM42" s="10" t="n">
        <v>81</v>
      </c>
      <c r="AN42" s="10" t="s">
        <v>245</v>
      </c>
      <c r="AO42" s="10" t="s">
        <v>249</v>
      </c>
      <c r="AP42" s="10" t="s">
        <v>248</v>
      </c>
      <c r="AQ42" s="10" t="str">
        <f aca="false">B42&amp;" "&amp;C42</f>
        <v>Justin Baker</v>
      </c>
      <c r="AR42" s="10" t="n">
        <f aca="false">DATEDIF(E42,ReadMe!$C$7,"y")</f>
        <v>24</v>
      </c>
      <c r="AS42" s="10" t="n">
        <f aca="false">ROUND(DATEDIF(O42,IF(Q42="Active",ReadMe!$C$7,P42),"m")/12,2)</f>
        <v>2.83</v>
      </c>
    </row>
    <row r="43" customFormat="false" ht="15" hidden="false" customHeight="false" outlineLevel="0" collapsed="false">
      <c r="A43" s="10" t="s">
        <v>618</v>
      </c>
      <c r="B43" s="10" t="s">
        <v>619</v>
      </c>
      <c r="C43" s="10" t="s">
        <v>620</v>
      </c>
      <c r="D43" s="10" t="s">
        <v>253</v>
      </c>
      <c r="E43" s="12" t="s">
        <v>621</v>
      </c>
      <c r="F43" s="10" t="s">
        <v>255</v>
      </c>
      <c r="G43" s="10" t="s">
        <v>468</v>
      </c>
      <c r="H43" s="10" t="s">
        <v>469</v>
      </c>
      <c r="I43" s="10" t="s">
        <v>622</v>
      </c>
      <c r="J43" s="10" t="s">
        <v>623</v>
      </c>
      <c r="K43" s="10" t="s">
        <v>300</v>
      </c>
      <c r="L43" s="10" t="s">
        <v>381</v>
      </c>
      <c r="M43" s="10" t="s">
        <v>624</v>
      </c>
      <c r="N43" s="10" t="s">
        <v>625</v>
      </c>
      <c r="O43" s="12" t="s">
        <v>626</v>
      </c>
      <c r="P43" s="10"/>
      <c r="Q43" s="10" t="s">
        <v>244</v>
      </c>
      <c r="R43" s="10"/>
      <c r="S43" s="10" t="s">
        <v>245</v>
      </c>
      <c r="T43" s="10" t="n">
        <v>78700</v>
      </c>
      <c r="U43" s="10" t="n">
        <v>1</v>
      </c>
      <c r="V43" s="10" t="s">
        <v>248</v>
      </c>
      <c r="W43" s="10" t="s">
        <v>246</v>
      </c>
      <c r="X43" s="10" t="s">
        <v>264</v>
      </c>
      <c r="Y43" s="10" t="n">
        <v>5</v>
      </c>
      <c r="Z43" s="10" t="n">
        <v>3</v>
      </c>
      <c r="AA43" s="10" t="s">
        <v>316</v>
      </c>
      <c r="AB43" s="10" t="n">
        <v>2.37</v>
      </c>
      <c r="AC43" s="10" t="n">
        <v>0.65</v>
      </c>
      <c r="AD43" s="10" t="n">
        <v>2.19</v>
      </c>
      <c r="AE43" s="10" t="n">
        <v>53</v>
      </c>
      <c r="AF43" s="10" t="n">
        <v>6</v>
      </c>
      <c r="AG43" s="10" t="n">
        <v>2</v>
      </c>
      <c r="AH43" s="10" t="n">
        <v>2</v>
      </c>
      <c r="AI43" s="10" t="n">
        <v>4</v>
      </c>
      <c r="AJ43" s="10" t="n">
        <v>3</v>
      </c>
      <c r="AK43" s="10" t="n">
        <v>4</v>
      </c>
      <c r="AL43" s="10" t="n">
        <v>3</v>
      </c>
      <c r="AM43" s="10" t="n">
        <v>54</v>
      </c>
      <c r="AN43" s="10" t="s">
        <v>248</v>
      </c>
      <c r="AO43" s="10" t="s">
        <v>249</v>
      </c>
      <c r="AP43" s="10" t="s">
        <v>248</v>
      </c>
      <c r="AQ43" s="10" t="str">
        <f aca="false">B43&amp;" "&amp;C43</f>
        <v>Lauren Hurst</v>
      </c>
      <c r="AR43" s="10" t="n">
        <f aca="false">DATEDIF(E43,ReadMe!$C$7,"y")</f>
        <v>24</v>
      </c>
      <c r="AS43" s="10" t="n">
        <f aca="false">ROUND(DATEDIF(O43,IF(Q43="Active",ReadMe!$C$7,P43),"m")/12,2)</f>
        <v>2.58</v>
      </c>
    </row>
    <row r="44" customFormat="false" ht="15" hidden="false" customHeight="false" outlineLevel="0" collapsed="false">
      <c r="A44" s="10" t="s">
        <v>627</v>
      </c>
      <c r="B44" s="10" t="s">
        <v>296</v>
      </c>
      <c r="C44" s="10" t="s">
        <v>628</v>
      </c>
      <c r="D44" s="10" t="s">
        <v>253</v>
      </c>
      <c r="E44" s="12" t="s">
        <v>629</v>
      </c>
      <c r="F44" s="10" t="s">
        <v>343</v>
      </c>
      <c r="G44" s="10" t="s">
        <v>332</v>
      </c>
      <c r="H44" s="10" t="s">
        <v>333</v>
      </c>
      <c r="I44" s="10" t="s">
        <v>334</v>
      </c>
      <c r="J44" s="10" t="s">
        <v>335</v>
      </c>
      <c r="K44" s="10" t="s">
        <v>290</v>
      </c>
      <c r="L44" s="10" t="s">
        <v>446</v>
      </c>
      <c r="M44" s="10" t="s">
        <v>630</v>
      </c>
      <c r="N44" s="10" t="s">
        <v>483</v>
      </c>
      <c r="O44" s="12" t="s">
        <v>631</v>
      </c>
      <c r="P44" s="10"/>
      <c r="Q44" s="10" t="s">
        <v>244</v>
      </c>
      <c r="R44" s="10"/>
      <c r="S44" s="10" t="s">
        <v>245</v>
      </c>
      <c r="T44" s="10" t="n">
        <v>109800</v>
      </c>
      <c r="U44" s="10" t="n">
        <v>2</v>
      </c>
      <c r="V44" s="10" t="s">
        <v>245</v>
      </c>
      <c r="W44" s="10" t="s">
        <v>246</v>
      </c>
      <c r="X44" s="10"/>
      <c r="Y44" s="10" t="n">
        <v>2</v>
      </c>
      <c r="Z44" s="10" t="n">
        <v>2</v>
      </c>
      <c r="AA44" s="10" t="s">
        <v>567</v>
      </c>
      <c r="AB44" s="10" t="n">
        <v>0.54</v>
      </c>
      <c r="AC44" s="10" t="n">
        <v>1.67</v>
      </c>
      <c r="AD44" s="10" t="n">
        <v>1</v>
      </c>
      <c r="AE44" s="10" t="n">
        <v>33</v>
      </c>
      <c r="AF44" s="10" t="n">
        <v>5</v>
      </c>
      <c r="AG44" s="10" t="n">
        <v>11</v>
      </c>
      <c r="AH44" s="10" t="n">
        <v>3</v>
      </c>
      <c r="AI44" s="10" t="n">
        <v>3</v>
      </c>
      <c r="AJ44" s="10" t="n">
        <v>2</v>
      </c>
      <c r="AK44" s="10" t="n">
        <v>2</v>
      </c>
      <c r="AL44" s="10" t="n">
        <v>4</v>
      </c>
      <c r="AM44" s="10" t="n">
        <v>51</v>
      </c>
      <c r="AN44" s="10" t="s">
        <v>248</v>
      </c>
      <c r="AO44" s="10" t="s">
        <v>249</v>
      </c>
      <c r="AP44" s="10" t="s">
        <v>248</v>
      </c>
      <c r="AQ44" s="10" t="str">
        <f aca="false">B44&amp;" "&amp;C44</f>
        <v>Jennifer Robinson</v>
      </c>
      <c r="AR44" s="10" t="n">
        <f aca="false">DATEDIF(E44,ReadMe!$C$7,"y")</f>
        <v>42</v>
      </c>
      <c r="AS44" s="10" t="n">
        <f aca="false">ROUND(DATEDIF(O44,IF(Q44="Active",ReadMe!$C$7,P44),"m")/12,2)</f>
        <v>2.25</v>
      </c>
    </row>
    <row r="45" customFormat="false" ht="15" hidden="false" customHeight="false" outlineLevel="0" collapsed="false">
      <c r="A45" s="10" t="s">
        <v>632</v>
      </c>
      <c r="B45" s="10" t="s">
        <v>633</v>
      </c>
      <c r="C45" s="10" t="s">
        <v>634</v>
      </c>
      <c r="D45" s="10" t="s">
        <v>232</v>
      </c>
      <c r="E45" s="12" t="s">
        <v>635</v>
      </c>
      <c r="F45" s="10" t="s">
        <v>255</v>
      </c>
      <c r="G45" s="10" t="s">
        <v>344</v>
      </c>
      <c r="H45" s="10" t="s">
        <v>345</v>
      </c>
      <c r="I45" s="10" t="s">
        <v>428</v>
      </c>
      <c r="J45" s="10" t="s">
        <v>429</v>
      </c>
      <c r="K45" s="10" t="s">
        <v>258</v>
      </c>
      <c r="L45" s="10" t="s">
        <v>472</v>
      </c>
      <c r="M45" s="10" t="s">
        <v>636</v>
      </c>
      <c r="N45" s="10" t="s">
        <v>637</v>
      </c>
      <c r="O45" s="12" t="s">
        <v>638</v>
      </c>
      <c r="P45" s="10"/>
      <c r="Q45" s="10" t="s">
        <v>244</v>
      </c>
      <c r="R45" s="10"/>
      <c r="S45" s="10" t="s">
        <v>245</v>
      </c>
      <c r="T45" s="10" t="n">
        <v>78000</v>
      </c>
      <c r="U45" s="10" t="n">
        <v>1</v>
      </c>
      <c r="V45" s="10" t="s">
        <v>248</v>
      </c>
      <c r="W45" s="10" t="s">
        <v>246</v>
      </c>
      <c r="X45" s="10"/>
      <c r="Y45" s="10" t="n">
        <v>1</v>
      </c>
      <c r="Z45" s="10" t="n">
        <v>1</v>
      </c>
      <c r="AA45" s="10" t="s">
        <v>358</v>
      </c>
      <c r="AB45" s="10" t="n">
        <v>1.4</v>
      </c>
      <c r="AC45" s="10" t="n">
        <v>0.23</v>
      </c>
      <c r="AD45" s="10" t="n">
        <v>1.89</v>
      </c>
      <c r="AE45" s="10" t="n">
        <v>33</v>
      </c>
      <c r="AF45" s="10" t="n">
        <v>4</v>
      </c>
      <c r="AG45" s="10" t="n">
        <v>5</v>
      </c>
      <c r="AH45" s="10" t="n">
        <v>2</v>
      </c>
      <c r="AI45" s="10" t="n">
        <v>2</v>
      </c>
      <c r="AJ45" s="10" t="n">
        <v>3</v>
      </c>
      <c r="AK45" s="10" t="n">
        <v>3</v>
      </c>
      <c r="AL45" s="10" t="n">
        <v>4</v>
      </c>
      <c r="AM45" s="10" t="n">
        <v>57</v>
      </c>
      <c r="AN45" s="10" t="s">
        <v>248</v>
      </c>
      <c r="AO45" s="10" t="s">
        <v>249</v>
      </c>
      <c r="AP45" s="10" t="s">
        <v>248</v>
      </c>
      <c r="AQ45" s="10" t="str">
        <f aca="false">B45&amp;" "&amp;C45</f>
        <v>Zachary Hicks</v>
      </c>
      <c r="AR45" s="10" t="n">
        <f aca="false">DATEDIF(E45,ReadMe!$C$7,"y")</f>
        <v>29</v>
      </c>
      <c r="AS45" s="10" t="n">
        <f aca="false">ROUND(DATEDIF(O45,IF(Q45="Active",ReadMe!$C$7,P45),"m")/12,2)</f>
        <v>2.67</v>
      </c>
    </row>
    <row r="46" customFormat="false" ht="15" hidden="false" customHeight="false" outlineLevel="0" collapsed="false">
      <c r="A46" s="10" t="s">
        <v>639</v>
      </c>
      <c r="B46" s="10" t="s">
        <v>640</v>
      </c>
      <c r="C46" s="10" t="s">
        <v>451</v>
      </c>
      <c r="D46" s="10" t="s">
        <v>253</v>
      </c>
      <c r="E46" s="12" t="s">
        <v>641</v>
      </c>
      <c r="F46" s="10" t="s">
        <v>234</v>
      </c>
      <c r="G46" s="10" t="s">
        <v>308</v>
      </c>
      <c r="H46" s="10" t="s">
        <v>309</v>
      </c>
      <c r="I46" s="10" t="s">
        <v>310</v>
      </c>
      <c r="J46" s="10" t="s">
        <v>311</v>
      </c>
      <c r="K46" s="10" t="s">
        <v>290</v>
      </c>
      <c r="L46" s="10" t="s">
        <v>642</v>
      </c>
      <c r="M46" s="10" t="s">
        <v>501</v>
      </c>
      <c r="N46" s="10" t="s">
        <v>643</v>
      </c>
      <c r="O46" s="12" t="s">
        <v>644</v>
      </c>
      <c r="P46" s="10"/>
      <c r="Q46" s="10" t="s">
        <v>244</v>
      </c>
      <c r="R46" s="10"/>
      <c r="S46" s="10" t="s">
        <v>245</v>
      </c>
      <c r="T46" s="10" t="n">
        <v>118700</v>
      </c>
      <c r="U46" s="10" t="n">
        <v>0</v>
      </c>
      <c r="V46" s="10" t="s">
        <v>245</v>
      </c>
      <c r="W46" s="10" t="s">
        <v>263</v>
      </c>
      <c r="X46" s="10"/>
      <c r="Y46" s="10" t="n">
        <v>12</v>
      </c>
      <c r="Z46" s="10" t="n">
        <v>2</v>
      </c>
      <c r="AA46" s="10" t="s">
        <v>281</v>
      </c>
      <c r="AB46" s="10" t="n">
        <v>0.77</v>
      </c>
      <c r="AC46" s="10" t="n">
        <v>3.49</v>
      </c>
      <c r="AD46" s="10" t="n">
        <v>4.18</v>
      </c>
      <c r="AE46" s="10" t="n">
        <v>42</v>
      </c>
      <c r="AF46" s="10" t="n">
        <v>2</v>
      </c>
      <c r="AG46" s="10" t="n">
        <v>20</v>
      </c>
      <c r="AH46" s="10" t="n">
        <v>2</v>
      </c>
      <c r="AI46" s="10" t="n">
        <v>3</v>
      </c>
      <c r="AJ46" s="10" t="n">
        <v>3</v>
      </c>
      <c r="AK46" s="10" t="n">
        <v>3</v>
      </c>
      <c r="AL46" s="10" t="n">
        <v>3</v>
      </c>
      <c r="AM46" s="10" t="n">
        <v>71</v>
      </c>
      <c r="AN46" s="10" t="s">
        <v>248</v>
      </c>
      <c r="AO46" s="10" t="s">
        <v>266</v>
      </c>
      <c r="AP46" s="10" t="s">
        <v>245</v>
      </c>
      <c r="AQ46" s="10" t="str">
        <f aca="false">B46&amp;" "&amp;C46</f>
        <v>Ann Williams</v>
      </c>
      <c r="AR46" s="10" t="n">
        <f aca="false">DATEDIF(E46,ReadMe!$C$7,"y")</f>
        <v>31</v>
      </c>
      <c r="AS46" s="10" t="n">
        <f aca="false">ROUND(DATEDIF(O46,IF(Q46="Active",ReadMe!$C$7,P46),"m")/12,2)</f>
        <v>6.25</v>
      </c>
    </row>
    <row r="47" customFormat="false" ht="15" hidden="false" customHeight="false" outlineLevel="0" collapsed="false">
      <c r="A47" s="10" t="s">
        <v>645</v>
      </c>
      <c r="B47" s="10" t="s">
        <v>477</v>
      </c>
      <c r="C47" s="10" t="s">
        <v>646</v>
      </c>
      <c r="D47" s="10" t="s">
        <v>232</v>
      </c>
      <c r="E47" s="12" t="s">
        <v>647</v>
      </c>
      <c r="F47" s="10" t="s">
        <v>234</v>
      </c>
      <c r="G47" s="10" t="s">
        <v>286</v>
      </c>
      <c r="H47" s="10" t="s">
        <v>287</v>
      </c>
      <c r="I47" s="10" t="s">
        <v>648</v>
      </c>
      <c r="J47" s="10" t="s">
        <v>649</v>
      </c>
      <c r="K47" s="10" t="s">
        <v>300</v>
      </c>
      <c r="L47" s="10" t="s">
        <v>277</v>
      </c>
      <c r="M47" s="10" t="s">
        <v>650</v>
      </c>
      <c r="N47" s="10" t="s">
        <v>651</v>
      </c>
      <c r="O47" s="12" t="s">
        <v>652</v>
      </c>
      <c r="P47" s="12" t="s">
        <v>653</v>
      </c>
      <c r="Q47" s="10" t="s">
        <v>386</v>
      </c>
      <c r="R47" s="10" t="s">
        <v>486</v>
      </c>
      <c r="S47" s="10" t="s">
        <v>248</v>
      </c>
      <c r="T47" s="10" t="n">
        <v>60900</v>
      </c>
      <c r="U47" s="10" t="n">
        <v>2</v>
      </c>
      <c r="V47" s="10" t="s">
        <v>248</v>
      </c>
      <c r="W47" s="10" t="s">
        <v>246</v>
      </c>
      <c r="X47" s="10"/>
      <c r="Y47" s="10" t="n">
        <v>11</v>
      </c>
      <c r="Z47" s="10" t="n">
        <v>1</v>
      </c>
      <c r="AA47" s="10" t="s">
        <v>567</v>
      </c>
      <c r="AB47" s="10" t="n">
        <v>1.48</v>
      </c>
      <c r="AC47" s="10" t="n">
        <v>0.46</v>
      </c>
      <c r="AD47" s="10" t="n">
        <v>0.09</v>
      </c>
      <c r="AE47" s="10" t="n">
        <v>28</v>
      </c>
      <c r="AF47" s="10" t="n">
        <v>1</v>
      </c>
      <c r="AG47" s="10" t="n">
        <v>3</v>
      </c>
      <c r="AH47" s="10" t="n">
        <v>2</v>
      </c>
      <c r="AI47" s="10" t="n">
        <v>2</v>
      </c>
      <c r="AJ47" s="10" t="n">
        <v>2</v>
      </c>
      <c r="AK47" s="10" t="n">
        <v>2</v>
      </c>
      <c r="AL47" s="10" t="n">
        <v>5</v>
      </c>
      <c r="AM47" s="10" t="n">
        <v>67</v>
      </c>
      <c r="AN47" s="10" t="s">
        <v>248</v>
      </c>
      <c r="AO47" s="10" t="s">
        <v>359</v>
      </c>
      <c r="AP47" s="10" t="s">
        <v>245</v>
      </c>
      <c r="AQ47" s="10" t="str">
        <f aca="false">B47&amp;" "&amp;C47</f>
        <v>Brian Burton</v>
      </c>
      <c r="AR47" s="10" t="n">
        <f aca="false">DATEDIF(E47,ReadMe!$C$7,"y")</f>
        <v>30</v>
      </c>
      <c r="AS47" s="10" t="n">
        <f aca="false">ROUND(DATEDIF(O47,IF(Q47="Active",ReadMe!$C$7,P47),"m")/12,2)</f>
        <v>0.33</v>
      </c>
    </row>
    <row r="48" customFormat="false" ht="15" hidden="false" customHeight="false" outlineLevel="0" collapsed="false">
      <c r="A48" s="10" t="s">
        <v>654</v>
      </c>
      <c r="B48" s="10" t="s">
        <v>655</v>
      </c>
      <c r="C48" s="10" t="s">
        <v>656</v>
      </c>
      <c r="D48" s="10" t="s">
        <v>253</v>
      </c>
      <c r="E48" s="12" t="s">
        <v>657</v>
      </c>
      <c r="F48" s="10" t="s">
        <v>234</v>
      </c>
      <c r="G48" s="10" t="s">
        <v>517</v>
      </c>
      <c r="H48" s="10" t="s">
        <v>518</v>
      </c>
      <c r="I48" s="10" t="s">
        <v>658</v>
      </c>
      <c r="J48" s="10" t="s">
        <v>659</v>
      </c>
      <c r="K48" s="10" t="s">
        <v>518</v>
      </c>
      <c r="L48" s="10" t="s">
        <v>500</v>
      </c>
      <c r="M48" s="10" t="s">
        <v>660</v>
      </c>
      <c r="N48" s="10"/>
      <c r="O48" s="12" t="s">
        <v>661</v>
      </c>
      <c r="P48" s="10"/>
      <c r="Q48" s="10" t="s">
        <v>244</v>
      </c>
      <c r="R48" s="10"/>
      <c r="S48" s="10" t="s">
        <v>245</v>
      </c>
      <c r="T48" s="10" t="n">
        <v>295600</v>
      </c>
      <c r="U48" s="10" t="n">
        <v>3</v>
      </c>
      <c r="V48" s="10" t="s">
        <v>245</v>
      </c>
      <c r="W48" s="10" t="s">
        <v>246</v>
      </c>
      <c r="X48" s="10"/>
      <c r="Y48" s="10" t="n">
        <v>7</v>
      </c>
      <c r="Z48" s="10" t="n">
        <v>0</v>
      </c>
      <c r="AA48" s="10" t="s">
        <v>281</v>
      </c>
      <c r="AB48" s="10" t="n">
        <v>0.05</v>
      </c>
      <c r="AC48" s="10" t="n">
        <v>0.17</v>
      </c>
      <c r="AD48" s="10" t="n">
        <v>3.64</v>
      </c>
      <c r="AE48" s="10" t="n">
        <v>23</v>
      </c>
      <c r="AF48" s="10" t="n">
        <v>8</v>
      </c>
      <c r="AG48" s="10" t="n">
        <v>5</v>
      </c>
      <c r="AH48" s="10" t="n">
        <v>3</v>
      </c>
      <c r="AI48" s="10" t="n">
        <v>2</v>
      </c>
      <c r="AJ48" s="10" t="n">
        <v>3</v>
      </c>
      <c r="AK48" s="10" t="n">
        <v>2</v>
      </c>
      <c r="AL48" s="10" t="n">
        <v>2</v>
      </c>
      <c r="AM48" s="10" t="n">
        <v>78</v>
      </c>
      <c r="AN48" s="10" t="s">
        <v>248</v>
      </c>
      <c r="AO48" s="10"/>
      <c r="AP48" s="10" t="s">
        <v>248</v>
      </c>
      <c r="AQ48" s="10" t="str">
        <f aca="false">B48&amp;" "&amp;C48</f>
        <v>Rebecca Henderson</v>
      </c>
      <c r="AR48" s="10" t="n">
        <f aca="false">DATEDIF(E48,ReadMe!$C$7,"y")</f>
        <v>49</v>
      </c>
      <c r="AS48" s="10" t="n">
        <f aca="false">ROUND(DATEDIF(O48,IF(Q48="Active",ReadMe!$C$7,P48),"m")/12,2)</f>
        <v>7</v>
      </c>
    </row>
    <row r="49" customFormat="false" ht="15" hidden="false" customHeight="false" outlineLevel="0" collapsed="false">
      <c r="A49" s="10" t="s">
        <v>662</v>
      </c>
      <c r="B49" s="10" t="s">
        <v>663</v>
      </c>
      <c r="C49" s="10" t="s">
        <v>664</v>
      </c>
      <c r="D49" s="10" t="s">
        <v>232</v>
      </c>
      <c r="E49" s="12" t="s">
        <v>665</v>
      </c>
      <c r="F49" s="10" t="s">
        <v>234</v>
      </c>
      <c r="G49" s="10" t="s">
        <v>272</v>
      </c>
      <c r="H49" s="10" t="s">
        <v>273</v>
      </c>
      <c r="I49" s="10" t="s">
        <v>321</v>
      </c>
      <c r="J49" s="10" t="s">
        <v>322</v>
      </c>
      <c r="K49" s="10" t="s">
        <v>323</v>
      </c>
      <c r="L49" s="10" t="s">
        <v>259</v>
      </c>
      <c r="M49" s="10" t="s">
        <v>439</v>
      </c>
      <c r="N49" s="10" t="s">
        <v>666</v>
      </c>
      <c r="O49" s="12" t="s">
        <v>667</v>
      </c>
      <c r="P49" s="10"/>
      <c r="Q49" s="10" t="s">
        <v>244</v>
      </c>
      <c r="R49" s="10"/>
      <c r="S49" s="10" t="s">
        <v>245</v>
      </c>
      <c r="T49" s="10" t="n">
        <v>131600</v>
      </c>
      <c r="U49" s="10" t="n">
        <v>0</v>
      </c>
      <c r="V49" s="10" t="s">
        <v>248</v>
      </c>
      <c r="W49" s="10" t="s">
        <v>263</v>
      </c>
      <c r="X49" s="10"/>
      <c r="Y49" s="10" t="n">
        <v>3</v>
      </c>
      <c r="Z49" s="10" t="n">
        <v>2</v>
      </c>
      <c r="AA49" s="10" t="s">
        <v>567</v>
      </c>
      <c r="AB49" s="10" t="n">
        <v>1.36</v>
      </c>
      <c r="AC49" s="10" t="n">
        <v>0.41</v>
      </c>
      <c r="AD49" s="10" t="n">
        <v>0.65</v>
      </c>
      <c r="AE49" s="10" t="n">
        <v>12</v>
      </c>
      <c r="AF49" s="10" t="n">
        <v>5</v>
      </c>
      <c r="AG49" s="10" t="n">
        <v>21</v>
      </c>
      <c r="AH49" s="10" t="n">
        <v>1</v>
      </c>
      <c r="AI49" s="10" t="n">
        <v>4</v>
      </c>
      <c r="AJ49" s="10" t="n">
        <v>2</v>
      </c>
      <c r="AK49" s="10" t="n">
        <v>3</v>
      </c>
      <c r="AL49" s="10" t="n">
        <v>3</v>
      </c>
      <c r="AM49" s="10" t="n">
        <v>79</v>
      </c>
      <c r="AN49" s="10" t="s">
        <v>248</v>
      </c>
      <c r="AO49" s="10" t="s">
        <v>359</v>
      </c>
      <c r="AP49" s="10" t="s">
        <v>248</v>
      </c>
      <c r="AQ49" s="10" t="str">
        <f aca="false">B49&amp;" "&amp;C49</f>
        <v>Arthur James</v>
      </c>
      <c r="AR49" s="10" t="n">
        <f aca="false">DATEDIF(E49,ReadMe!$C$7,"y")</f>
        <v>43</v>
      </c>
      <c r="AS49" s="10" t="n">
        <f aca="false">ROUND(DATEDIF(O49,IF(Q49="Active",ReadMe!$C$7,P49),"m")/12,2)</f>
        <v>2.67</v>
      </c>
    </row>
    <row r="50" customFormat="false" ht="15" hidden="false" customHeight="false" outlineLevel="0" collapsed="false">
      <c r="A50" s="10" t="s">
        <v>668</v>
      </c>
      <c r="B50" s="10" t="s">
        <v>669</v>
      </c>
      <c r="C50" s="10" t="s">
        <v>670</v>
      </c>
      <c r="D50" s="10" t="s">
        <v>253</v>
      </c>
      <c r="E50" s="12" t="s">
        <v>671</v>
      </c>
      <c r="F50" s="10" t="s">
        <v>255</v>
      </c>
      <c r="G50" s="10" t="s">
        <v>417</v>
      </c>
      <c r="H50" s="10" t="s">
        <v>418</v>
      </c>
      <c r="I50" s="10" t="s">
        <v>672</v>
      </c>
      <c r="J50" s="10" t="s">
        <v>673</v>
      </c>
      <c r="K50" s="10" t="s">
        <v>290</v>
      </c>
      <c r="L50" s="10" t="s">
        <v>472</v>
      </c>
      <c r="M50" s="10" t="s">
        <v>674</v>
      </c>
      <c r="N50" s="10" t="s">
        <v>675</v>
      </c>
      <c r="O50" s="12" t="s">
        <v>676</v>
      </c>
      <c r="P50" s="10"/>
      <c r="Q50" s="10" t="s">
        <v>244</v>
      </c>
      <c r="R50" s="10"/>
      <c r="S50" s="10" t="s">
        <v>245</v>
      </c>
      <c r="T50" s="10" t="n">
        <v>118200</v>
      </c>
      <c r="U50" s="10" t="n">
        <v>0</v>
      </c>
      <c r="V50" s="10" t="s">
        <v>245</v>
      </c>
      <c r="W50" s="10" t="s">
        <v>280</v>
      </c>
      <c r="X50" s="10" t="s">
        <v>432</v>
      </c>
      <c r="Y50" s="10" t="n">
        <v>17</v>
      </c>
      <c r="Z50" s="10" t="n">
        <v>2</v>
      </c>
      <c r="AA50" s="10" t="s">
        <v>281</v>
      </c>
      <c r="AB50" s="10" t="n">
        <v>6.83</v>
      </c>
      <c r="AC50" s="10" t="n">
        <v>2.81</v>
      </c>
      <c r="AD50" s="10" t="n">
        <v>3.69</v>
      </c>
      <c r="AE50" s="10" t="n">
        <v>34</v>
      </c>
      <c r="AF50" s="10" t="n">
        <v>0</v>
      </c>
      <c r="AG50" s="10" t="n">
        <v>35</v>
      </c>
      <c r="AH50" s="10" t="n">
        <v>2</v>
      </c>
      <c r="AI50" s="10" t="n">
        <v>3</v>
      </c>
      <c r="AJ50" s="10" t="n">
        <v>3</v>
      </c>
      <c r="AK50" s="10" t="n">
        <v>3</v>
      </c>
      <c r="AL50" s="10" t="n">
        <v>4</v>
      </c>
      <c r="AM50" s="10" t="n">
        <v>78</v>
      </c>
      <c r="AN50" s="10" t="s">
        <v>248</v>
      </c>
      <c r="AO50" s="10"/>
      <c r="AP50" s="10" t="s">
        <v>248</v>
      </c>
      <c r="AQ50" s="10" t="str">
        <f aca="false">B50&amp;" "&amp;C50</f>
        <v>Whitney Rice</v>
      </c>
      <c r="AR50" s="10" t="n">
        <f aca="false">DATEDIF(E50,ReadMe!$C$7,"y")</f>
        <v>37</v>
      </c>
      <c r="AS50" s="10" t="n">
        <f aca="false">ROUND(DATEDIF(O50,IF(Q50="Active",ReadMe!$C$7,P50),"m")/12,2)</f>
        <v>9.25</v>
      </c>
    </row>
    <row r="51" customFormat="false" ht="15" hidden="false" customHeight="false" outlineLevel="0" collapsed="false">
      <c r="A51" s="10" t="s">
        <v>677</v>
      </c>
      <c r="B51" s="10" t="s">
        <v>678</v>
      </c>
      <c r="C51" s="10" t="s">
        <v>679</v>
      </c>
      <c r="D51" s="10" t="s">
        <v>232</v>
      </c>
      <c r="E51" s="12" t="s">
        <v>680</v>
      </c>
      <c r="F51" s="10" t="s">
        <v>343</v>
      </c>
      <c r="G51" s="10" t="s">
        <v>517</v>
      </c>
      <c r="H51" s="10" t="s">
        <v>518</v>
      </c>
      <c r="I51" s="10" t="s">
        <v>681</v>
      </c>
      <c r="J51" s="10" t="s">
        <v>682</v>
      </c>
      <c r="K51" s="10" t="s">
        <v>518</v>
      </c>
      <c r="L51" s="10" t="s">
        <v>521</v>
      </c>
      <c r="M51" s="10" t="s">
        <v>439</v>
      </c>
      <c r="N51" s="10"/>
      <c r="O51" s="12" t="s">
        <v>683</v>
      </c>
      <c r="P51" s="10"/>
      <c r="Q51" s="10" t="s">
        <v>244</v>
      </c>
      <c r="R51" s="10"/>
      <c r="S51" s="10" t="s">
        <v>245</v>
      </c>
      <c r="T51" s="10" t="n">
        <v>273500</v>
      </c>
      <c r="U51" s="10" t="n">
        <v>1</v>
      </c>
      <c r="V51" s="10" t="s">
        <v>245</v>
      </c>
      <c r="W51" s="10" t="s">
        <v>246</v>
      </c>
      <c r="X51" s="10"/>
      <c r="Y51" s="10" t="n">
        <v>14</v>
      </c>
      <c r="Z51" s="10" t="n">
        <v>3</v>
      </c>
      <c r="AA51" s="10" t="s">
        <v>281</v>
      </c>
      <c r="AB51" s="10" t="n">
        <v>6.26</v>
      </c>
      <c r="AC51" s="10" t="n">
        <v>0.96</v>
      </c>
      <c r="AD51" s="10" t="n">
        <v>2.07</v>
      </c>
      <c r="AE51" s="10" t="n">
        <v>37</v>
      </c>
      <c r="AF51" s="10" t="n">
        <v>6</v>
      </c>
      <c r="AG51" s="10" t="n">
        <v>71</v>
      </c>
      <c r="AH51" s="10" t="n">
        <v>1</v>
      </c>
      <c r="AI51" s="10" t="n">
        <v>3</v>
      </c>
      <c r="AJ51" s="10" t="n">
        <v>2</v>
      </c>
      <c r="AK51" s="10" t="n">
        <v>4</v>
      </c>
      <c r="AL51" s="10" t="n">
        <v>5</v>
      </c>
      <c r="AM51" s="10" t="n">
        <v>79</v>
      </c>
      <c r="AN51" s="10" t="s">
        <v>248</v>
      </c>
      <c r="AO51" s="10" t="s">
        <v>249</v>
      </c>
      <c r="AP51" s="10" t="s">
        <v>245</v>
      </c>
      <c r="AQ51" s="10" t="str">
        <f aca="false">B51&amp;" "&amp;C51</f>
        <v>Wesley Valencia</v>
      </c>
      <c r="AR51" s="10" t="n">
        <f aca="false">DATEDIF(E51,ReadMe!$C$7,"y")</f>
        <v>44</v>
      </c>
      <c r="AS51" s="10" t="n">
        <f aca="false">ROUND(DATEDIF(O51,IF(Q51="Active",ReadMe!$C$7,P51),"m")/12,2)</f>
        <v>7.33</v>
      </c>
    </row>
    <row r="52" customFormat="false" ht="15" hidden="false" customHeight="false" outlineLevel="0" collapsed="false">
      <c r="A52" s="10" t="s">
        <v>684</v>
      </c>
      <c r="B52" s="10" t="s">
        <v>685</v>
      </c>
      <c r="C52" s="10" t="s">
        <v>686</v>
      </c>
      <c r="D52" s="10" t="s">
        <v>232</v>
      </c>
      <c r="E52" s="12" t="s">
        <v>687</v>
      </c>
      <c r="F52" s="10" t="s">
        <v>343</v>
      </c>
      <c r="G52" s="10" t="s">
        <v>272</v>
      </c>
      <c r="H52" s="10" t="s">
        <v>273</v>
      </c>
      <c r="I52" s="10" t="s">
        <v>274</v>
      </c>
      <c r="J52" s="10" t="s">
        <v>275</v>
      </c>
      <c r="K52" s="10" t="s">
        <v>276</v>
      </c>
      <c r="L52" s="10" t="s">
        <v>642</v>
      </c>
      <c r="M52" s="10" t="s">
        <v>382</v>
      </c>
      <c r="N52" s="10" t="s">
        <v>688</v>
      </c>
      <c r="O52" s="12" t="s">
        <v>689</v>
      </c>
      <c r="P52" s="10"/>
      <c r="Q52" s="10" t="s">
        <v>244</v>
      </c>
      <c r="R52" s="10"/>
      <c r="S52" s="10" t="s">
        <v>245</v>
      </c>
      <c r="T52" s="10" t="n">
        <v>47700</v>
      </c>
      <c r="U52" s="10" t="n">
        <v>2</v>
      </c>
      <c r="V52" s="10" t="s">
        <v>248</v>
      </c>
      <c r="W52" s="10" t="s">
        <v>280</v>
      </c>
      <c r="X52" s="10" t="s">
        <v>432</v>
      </c>
      <c r="Y52" s="10" t="n">
        <v>9</v>
      </c>
      <c r="Z52" s="10" t="n">
        <v>1</v>
      </c>
      <c r="AA52" s="10" t="s">
        <v>247</v>
      </c>
      <c r="AB52" s="10" t="n">
        <v>0.01</v>
      </c>
      <c r="AC52" s="10" t="n">
        <v>0.27</v>
      </c>
      <c r="AD52" s="10" t="n">
        <v>0.12</v>
      </c>
      <c r="AE52" s="10" t="n">
        <v>43</v>
      </c>
      <c r="AF52" s="10" t="n">
        <v>8</v>
      </c>
      <c r="AG52" s="10" t="n">
        <v>26</v>
      </c>
      <c r="AH52" s="10" t="n">
        <v>3</v>
      </c>
      <c r="AI52" s="10" t="n">
        <v>2</v>
      </c>
      <c r="AJ52" s="10" t="n">
        <v>3</v>
      </c>
      <c r="AK52" s="10" t="n">
        <v>2</v>
      </c>
      <c r="AL52" s="10" t="n">
        <v>3</v>
      </c>
      <c r="AM52" s="10" t="n">
        <v>83</v>
      </c>
      <c r="AN52" s="10" t="s">
        <v>248</v>
      </c>
      <c r="AO52" s="10" t="s">
        <v>249</v>
      </c>
      <c r="AP52" s="10" t="s">
        <v>248</v>
      </c>
      <c r="AQ52" s="10" t="str">
        <f aca="false">B52&amp;" "&amp;C52</f>
        <v>Adam Le</v>
      </c>
      <c r="AR52" s="10" t="n">
        <f aca="false">DATEDIF(E52,ReadMe!$C$7,"y")</f>
        <v>21</v>
      </c>
      <c r="AS52" s="10" t="n">
        <f aca="false">ROUND(DATEDIF(O52,IF(Q52="Active",ReadMe!$C$7,P52),"m")/12,2)</f>
        <v>0.33</v>
      </c>
    </row>
    <row r="53" customFormat="false" ht="15" hidden="false" customHeight="false" outlineLevel="0" collapsed="false">
      <c r="A53" s="10" t="s">
        <v>690</v>
      </c>
      <c r="B53" s="10" t="s">
        <v>691</v>
      </c>
      <c r="C53" s="10" t="s">
        <v>692</v>
      </c>
      <c r="D53" s="10" t="s">
        <v>253</v>
      </c>
      <c r="E53" s="12" t="s">
        <v>693</v>
      </c>
      <c r="F53" s="10" t="s">
        <v>255</v>
      </c>
      <c r="G53" s="10" t="s">
        <v>235</v>
      </c>
      <c r="H53" s="10" t="s">
        <v>236</v>
      </c>
      <c r="I53" s="10" t="s">
        <v>256</v>
      </c>
      <c r="J53" s="10" t="s">
        <v>257</v>
      </c>
      <c r="K53" s="10" t="s">
        <v>258</v>
      </c>
      <c r="L53" s="10" t="s">
        <v>521</v>
      </c>
      <c r="M53" s="10" t="s">
        <v>348</v>
      </c>
      <c r="N53" s="10" t="s">
        <v>694</v>
      </c>
      <c r="O53" s="12" t="s">
        <v>695</v>
      </c>
      <c r="P53" s="12" t="s">
        <v>696</v>
      </c>
      <c r="Q53" s="10" t="s">
        <v>386</v>
      </c>
      <c r="R53" s="10" t="s">
        <v>486</v>
      </c>
      <c r="S53" s="10" t="s">
        <v>248</v>
      </c>
      <c r="T53" s="10" t="n">
        <v>83100</v>
      </c>
      <c r="U53" s="10" t="n">
        <v>2</v>
      </c>
      <c r="V53" s="10" t="s">
        <v>248</v>
      </c>
      <c r="W53" s="10" t="s">
        <v>246</v>
      </c>
      <c r="X53" s="10"/>
      <c r="Y53" s="10" t="n">
        <v>1</v>
      </c>
      <c r="Z53" s="10" t="n">
        <v>0</v>
      </c>
      <c r="AA53" s="10" t="s">
        <v>567</v>
      </c>
      <c r="AB53" s="10" t="n">
        <v>5.96</v>
      </c>
      <c r="AC53" s="10" t="n">
        <v>5.83</v>
      </c>
      <c r="AD53" s="10" t="n">
        <v>5.64</v>
      </c>
      <c r="AE53" s="10" t="n">
        <v>30</v>
      </c>
      <c r="AF53" s="10" t="n">
        <v>1</v>
      </c>
      <c r="AG53" s="10" t="n">
        <v>17</v>
      </c>
      <c r="AH53" s="10" t="n">
        <v>2</v>
      </c>
      <c r="AI53" s="10" t="n">
        <v>2</v>
      </c>
      <c r="AJ53" s="10" t="n">
        <v>2</v>
      </c>
      <c r="AK53" s="10" t="n">
        <v>3</v>
      </c>
      <c r="AL53" s="10" t="n">
        <v>2</v>
      </c>
      <c r="AM53" s="10" t="n">
        <v>66</v>
      </c>
      <c r="AN53" s="10" t="s">
        <v>248</v>
      </c>
      <c r="AO53" s="10" t="s">
        <v>266</v>
      </c>
      <c r="AP53" s="10" t="s">
        <v>248</v>
      </c>
      <c r="AQ53" s="10" t="str">
        <f aca="false">B53&amp;" "&amp;C53</f>
        <v>Melanie Herrera</v>
      </c>
      <c r="AR53" s="10" t="n">
        <f aca="false">DATEDIF(E53,ReadMe!$C$7,"y")</f>
        <v>31</v>
      </c>
      <c r="AS53" s="10" t="n">
        <f aca="false">ROUND(DATEDIF(O53,IF(Q53="Active",ReadMe!$C$7,P53),"m")/12,2)</f>
        <v>4.75</v>
      </c>
    </row>
    <row r="54" customFormat="false" ht="15" hidden="false" customHeight="false" outlineLevel="0" collapsed="false">
      <c r="A54" s="10" t="s">
        <v>697</v>
      </c>
      <c r="B54" s="10" t="s">
        <v>698</v>
      </c>
      <c r="C54" s="10" t="s">
        <v>699</v>
      </c>
      <c r="D54" s="10" t="s">
        <v>232</v>
      </c>
      <c r="E54" s="12" t="s">
        <v>700</v>
      </c>
      <c r="F54" s="10" t="s">
        <v>343</v>
      </c>
      <c r="G54" s="10" t="s">
        <v>517</v>
      </c>
      <c r="H54" s="10" t="s">
        <v>518</v>
      </c>
      <c r="I54" s="10" t="s">
        <v>519</v>
      </c>
      <c r="J54" s="10" t="s">
        <v>520</v>
      </c>
      <c r="K54" s="10" t="s">
        <v>518</v>
      </c>
      <c r="L54" s="10" t="s">
        <v>500</v>
      </c>
      <c r="M54" s="10" t="s">
        <v>701</v>
      </c>
      <c r="N54" s="10"/>
      <c r="O54" s="12" t="s">
        <v>702</v>
      </c>
      <c r="P54" s="10"/>
      <c r="Q54" s="10" t="s">
        <v>244</v>
      </c>
      <c r="R54" s="10"/>
      <c r="S54" s="10" t="s">
        <v>245</v>
      </c>
      <c r="T54" s="10" t="n">
        <v>290100</v>
      </c>
      <c r="U54" s="10" t="n">
        <v>0</v>
      </c>
      <c r="V54" s="10" t="s">
        <v>245</v>
      </c>
      <c r="W54" s="10" t="s">
        <v>246</v>
      </c>
      <c r="X54" s="10" t="s">
        <v>264</v>
      </c>
      <c r="Y54" s="10" t="n">
        <v>9</v>
      </c>
      <c r="Z54" s="10" t="n">
        <v>4</v>
      </c>
      <c r="AA54" s="10" t="s">
        <v>316</v>
      </c>
      <c r="AB54" s="10" t="n">
        <v>0.01</v>
      </c>
      <c r="AC54" s="10" t="n">
        <v>0.18</v>
      </c>
      <c r="AD54" s="10" t="n">
        <v>0.12</v>
      </c>
      <c r="AE54" s="10" t="n">
        <v>3</v>
      </c>
      <c r="AF54" s="10" t="n">
        <v>5</v>
      </c>
      <c r="AG54" s="10" t="n">
        <v>28</v>
      </c>
      <c r="AH54" s="10" t="n">
        <v>2</v>
      </c>
      <c r="AI54" s="10" t="n">
        <v>3</v>
      </c>
      <c r="AJ54" s="10" t="n">
        <v>3</v>
      </c>
      <c r="AK54" s="10" t="n">
        <v>3</v>
      </c>
      <c r="AL54" s="10" t="n">
        <v>3</v>
      </c>
      <c r="AM54" s="10" t="n">
        <v>65</v>
      </c>
      <c r="AN54" s="10" t="s">
        <v>248</v>
      </c>
      <c r="AO54" s="10" t="s">
        <v>359</v>
      </c>
      <c r="AP54" s="10" t="s">
        <v>248</v>
      </c>
      <c r="AQ54" s="10" t="str">
        <f aca="false">B54&amp;" "&amp;C54</f>
        <v>Derek Davidson</v>
      </c>
      <c r="AR54" s="10" t="n">
        <f aca="false">DATEDIF(E54,ReadMe!$C$7,"y")</f>
        <v>37</v>
      </c>
      <c r="AS54" s="10" t="n">
        <f aca="false">ROUND(DATEDIF(O54,IF(Q54="Active",ReadMe!$C$7,P54),"m")/12,2)</f>
        <v>0.92</v>
      </c>
    </row>
    <row r="55" customFormat="false" ht="15" hidden="false" customHeight="false" outlineLevel="0" collapsed="false">
      <c r="A55" s="10" t="s">
        <v>703</v>
      </c>
      <c r="B55" s="10" t="s">
        <v>477</v>
      </c>
      <c r="C55" s="10" t="s">
        <v>704</v>
      </c>
      <c r="D55" s="10" t="s">
        <v>232</v>
      </c>
      <c r="E55" s="12" t="s">
        <v>705</v>
      </c>
      <c r="F55" s="10" t="s">
        <v>271</v>
      </c>
      <c r="G55" s="10" t="s">
        <v>344</v>
      </c>
      <c r="H55" s="10" t="s">
        <v>345</v>
      </c>
      <c r="I55" s="10" t="s">
        <v>346</v>
      </c>
      <c r="J55" s="10" t="s">
        <v>347</v>
      </c>
      <c r="K55" s="10" t="s">
        <v>276</v>
      </c>
      <c r="L55" s="10" t="s">
        <v>324</v>
      </c>
      <c r="M55" s="10" t="s">
        <v>364</v>
      </c>
      <c r="N55" s="10" t="s">
        <v>706</v>
      </c>
      <c r="O55" s="12" t="s">
        <v>707</v>
      </c>
      <c r="P55" s="10"/>
      <c r="Q55" s="10" t="s">
        <v>244</v>
      </c>
      <c r="R55" s="10"/>
      <c r="S55" s="10" t="s">
        <v>245</v>
      </c>
      <c r="T55" s="10" t="n">
        <v>55100</v>
      </c>
      <c r="U55" s="10" t="n">
        <v>0</v>
      </c>
      <c r="V55" s="10" t="s">
        <v>248</v>
      </c>
      <c r="W55" s="10" t="s">
        <v>246</v>
      </c>
      <c r="X55" s="10"/>
      <c r="Y55" s="10" t="n">
        <v>1</v>
      </c>
      <c r="Z55" s="10" t="n">
        <v>2</v>
      </c>
      <c r="AA55" s="10" t="s">
        <v>316</v>
      </c>
      <c r="AB55" s="10" t="n">
        <v>1.23</v>
      </c>
      <c r="AC55" s="10" t="n">
        <v>0.31</v>
      </c>
      <c r="AD55" s="10" t="n">
        <v>0.56</v>
      </c>
      <c r="AE55" s="10" t="n">
        <v>27</v>
      </c>
      <c r="AF55" s="10" t="n">
        <v>4</v>
      </c>
      <c r="AG55" s="10" t="n">
        <v>22</v>
      </c>
      <c r="AH55" s="10" t="n">
        <v>2</v>
      </c>
      <c r="AI55" s="10" t="n">
        <v>2</v>
      </c>
      <c r="AJ55" s="10" t="n">
        <v>3</v>
      </c>
      <c r="AK55" s="10" t="n">
        <v>3</v>
      </c>
      <c r="AL55" s="10" t="n">
        <v>3</v>
      </c>
      <c r="AM55" s="10" t="n">
        <v>72</v>
      </c>
      <c r="AN55" s="10" t="s">
        <v>248</v>
      </c>
      <c r="AO55" s="10" t="s">
        <v>359</v>
      </c>
      <c r="AP55" s="10" t="s">
        <v>248</v>
      </c>
      <c r="AQ55" s="10" t="str">
        <f aca="false">B55&amp;" "&amp;C55</f>
        <v>Brian Graham</v>
      </c>
      <c r="AR55" s="10" t="n">
        <f aca="false">DATEDIF(E55,ReadMe!$C$7,"y")</f>
        <v>23</v>
      </c>
      <c r="AS55" s="10" t="n">
        <f aca="false">ROUND(DATEDIF(O55,IF(Q55="Active",ReadMe!$C$7,P55),"m")/12,2)</f>
        <v>2.33</v>
      </c>
    </row>
    <row r="56" customFormat="false" ht="15" hidden="false" customHeight="false" outlineLevel="0" collapsed="false">
      <c r="A56" s="10" t="s">
        <v>708</v>
      </c>
      <c r="B56" s="10" t="s">
        <v>709</v>
      </c>
      <c r="C56" s="10" t="s">
        <v>710</v>
      </c>
      <c r="D56" s="10" t="s">
        <v>253</v>
      </c>
      <c r="E56" s="12" t="s">
        <v>711</v>
      </c>
      <c r="F56" s="10" t="s">
        <v>271</v>
      </c>
      <c r="G56" s="10" t="s">
        <v>417</v>
      </c>
      <c r="H56" s="10" t="s">
        <v>418</v>
      </c>
      <c r="I56" s="10" t="s">
        <v>562</v>
      </c>
      <c r="J56" s="10" t="s">
        <v>563</v>
      </c>
      <c r="K56" s="10" t="s">
        <v>239</v>
      </c>
      <c r="L56" s="10" t="s">
        <v>642</v>
      </c>
      <c r="M56" s="10" t="s">
        <v>301</v>
      </c>
      <c r="N56" s="10" t="s">
        <v>712</v>
      </c>
      <c r="O56" s="12" t="s">
        <v>713</v>
      </c>
      <c r="P56" s="10"/>
      <c r="Q56" s="10" t="s">
        <v>244</v>
      </c>
      <c r="R56" s="10"/>
      <c r="S56" s="10" t="s">
        <v>245</v>
      </c>
      <c r="T56" s="10" t="n">
        <v>141600</v>
      </c>
      <c r="U56" s="10" t="n">
        <v>0</v>
      </c>
      <c r="V56" s="10" t="s">
        <v>245</v>
      </c>
      <c r="W56" s="10" t="s">
        <v>280</v>
      </c>
      <c r="X56" s="10"/>
      <c r="Y56" s="10" t="n">
        <v>4</v>
      </c>
      <c r="Z56" s="10" t="n">
        <v>0</v>
      </c>
      <c r="AA56" s="10" t="s">
        <v>247</v>
      </c>
      <c r="AB56" s="10" t="n">
        <v>1.35</v>
      </c>
      <c r="AC56" s="10" t="n">
        <v>3.15</v>
      </c>
      <c r="AD56" s="10" t="n">
        <v>0.63</v>
      </c>
      <c r="AE56" s="10" t="n">
        <v>25</v>
      </c>
      <c r="AF56" s="10" t="n">
        <v>3</v>
      </c>
      <c r="AG56" s="10" t="n">
        <v>3</v>
      </c>
      <c r="AH56" s="10" t="n">
        <v>2</v>
      </c>
      <c r="AI56" s="10" t="n">
        <v>4</v>
      </c>
      <c r="AJ56" s="10" t="n">
        <v>2</v>
      </c>
      <c r="AK56" s="10" t="n">
        <v>2</v>
      </c>
      <c r="AL56" s="10" t="n">
        <v>4</v>
      </c>
      <c r="AM56" s="10" t="n">
        <v>56</v>
      </c>
      <c r="AN56" s="10" t="s">
        <v>248</v>
      </c>
      <c r="AO56" s="10"/>
      <c r="AP56" s="10" t="s">
        <v>248</v>
      </c>
      <c r="AQ56" s="10" t="str">
        <f aca="false">B56&amp;" "&amp;C56</f>
        <v>Jody Mckay</v>
      </c>
      <c r="AR56" s="10" t="n">
        <f aca="false">DATEDIF(E56,ReadMe!$C$7,"y")</f>
        <v>40</v>
      </c>
      <c r="AS56" s="10" t="n">
        <f aca="false">ROUND(DATEDIF(O56,IF(Q56="Active",ReadMe!$C$7,P56),"m")/12,2)</f>
        <v>6.58</v>
      </c>
    </row>
    <row r="57" customFormat="false" ht="15" hidden="false" customHeight="false" outlineLevel="0" collapsed="false">
      <c r="A57" s="10" t="s">
        <v>714</v>
      </c>
      <c r="B57" s="10" t="s">
        <v>715</v>
      </c>
      <c r="C57" s="10" t="s">
        <v>613</v>
      </c>
      <c r="D57" s="10" t="s">
        <v>232</v>
      </c>
      <c r="E57" s="12" t="s">
        <v>716</v>
      </c>
      <c r="F57" s="10" t="s">
        <v>255</v>
      </c>
      <c r="G57" s="10" t="s">
        <v>344</v>
      </c>
      <c r="H57" s="10" t="s">
        <v>345</v>
      </c>
      <c r="I57" s="10" t="s">
        <v>428</v>
      </c>
      <c r="J57" s="10" t="s">
        <v>429</v>
      </c>
      <c r="K57" s="10" t="s">
        <v>258</v>
      </c>
      <c r="L57" s="10" t="s">
        <v>482</v>
      </c>
      <c r="M57" s="10" t="s">
        <v>313</v>
      </c>
      <c r="N57" s="10" t="s">
        <v>717</v>
      </c>
      <c r="O57" s="12" t="s">
        <v>718</v>
      </c>
      <c r="P57" s="12" t="s">
        <v>719</v>
      </c>
      <c r="Q57" s="10" t="s">
        <v>386</v>
      </c>
      <c r="R57" s="10" t="s">
        <v>486</v>
      </c>
      <c r="S57" s="10" t="s">
        <v>248</v>
      </c>
      <c r="T57" s="10" t="n">
        <v>108800</v>
      </c>
      <c r="U57" s="10" t="n">
        <v>0</v>
      </c>
      <c r="V57" s="10" t="s">
        <v>248</v>
      </c>
      <c r="W57" s="10" t="s">
        <v>280</v>
      </c>
      <c r="X57" s="10"/>
      <c r="Y57" s="10" t="n">
        <v>5</v>
      </c>
      <c r="Z57" s="10" t="n">
        <v>1</v>
      </c>
      <c r="AA57" s="10" t="s">
        <v>316</v>
      </c>
      <c r="AB57" s="10" t="n">
        <v>0.82</v>
      </c>
      <c r="AC57" s="10" t="n">
        <v>0.15</v>
      </c>
      <c r="AD57" s="10" t="n">
        <v>1.13</v>
      </c>
      <c r="AE57" s="10" t="n">
        <v>27</v>
      </c>
      <c r="AF57" s="10" t="n">
        <v>1</v>
      </c>
      <c r="AG57" s="10" t="n">
        <v>46</v>
      </c>
      <c r="AH57" s="10" t="n">
        <v>2</v>
      </c>
      <c r="AI57" s="10" t="n">
        <v>3</v>
      </c>
      <c r="AJ57" s="10" t="n">
        <v>3</v>
      </c>
      <c r="AK57" s="10" t="n">
        <v>2</v>
      </c>
      <c r="AL57" s="10" t="n">
        <v>2</v>
      </c>
      <c r="AM57" s="10" t="n">
        <v>100</v>
      </c>
      <c r="AN57" s="10" t="s">
        <v>245</v>
      </c>
      <c r="AO57" s="10" t="s">
        <v>249</v>
      </c>
      <c r="AP57" s="10" t="s">
        <v>248</v>
      </c>
      <c r="AQ57" s="10" t="str">
        <f aca="false">B57&amp;" "&amp;C57</f>
        <v>Shawn Baker</v>
      </c>
      <c r="AR57" s="10" t="n">
        <f aca="false">DATEDIF(E57,ReadMe!$C$7,"y")</f>
        <v>22</v>
      </c>
      <c r="AS57" s="10" t="n">
        <f aca="false">ROUND(DATEDIF(O57,IF(Q57="Active",ReadMe!$C$7,P57),"m")/12,2)</f>
        <v>0.83</v>
      </c>
    </row>
    <row r="58" customFormat="false" ht="15" hidden="false" customHeight="false" outlineLevel="0" collapsed="false">
      <c r="A58" s="10" t="s">
        <v>720</v>
      </c>
      <c r="B58" s="10" t="s">
        <v>721</v>
      </c>
      <c r="C58" s="10" t="s">
        <v>722</v>
      </c>
      <c r="D58" s="10" t="s">
        <v>253</v>
      </c>
      <c r="E58" s="12" t="s">
        <v>723</v>
      </c>
      <c r="F58" s="10" t="s">
        <v>234</v>
      </c>
      <c r="G58" s="10" t="s">
        <v>417</v>
      </c>
      <c r="H58" s="10" t="s">
        <v>418</v>
      </c>
      <c r="I58" s="10" t="s">
        <v>562</v>
      </c>
      <c r="J58" s="10" t="s">
        <v>563</v>
      </c>
      <c r="K58" s="10" t="s">
        <v>239</v>
      </c>
      <c r="L58" s="10" t="s">
        <v>482</v>
      </c>
      <c r="M58" s="10" t="s">
        <v>241</v>
      </c>
      <c r="N58" s="10" t="s">
        <v>724</v>
      </c>
      <c r="O58" s="12" t="s">
        <v>725</v>
      </c>
      <c r="P58" s="10"/>
      <c r="Q58" s="10" t="s">
        <v>244</v>
      </c>
      <c r="R58" s="10"/>
      <c r="S58" s="10" t="s">
        <v>245</v>
      </c>
      <c r="T58" s="10" t="n">
        <v>158000</v>
      </c>
      <c r="U58" s="10" t="n">
        <v>1</v>
      </c>
      <c r="V58" s="10" t="s">
        <v>245</v>
      </c>
      <c r="W58" s="10" t="s">
        <v>263</v>
      </c>
      <c r="X58" s="10"/>
      <c r="Y58" s="10" t="n">
        <v>38</v>
      </c>
      <c r="Z58" s="10" t="n">
        <v>2</v>
      </c>
      <c r="AA58" s="10" t="s">
        <v>316</v>
      </c>
      <c r="AB58" s="10" t="n">
        <v>0.37</v>
      </c>
      <c r="AC58" s="10" t="n">
        <v>1.51</v>
      </c>
      <c r="AD58" s="10" t="n">
        <v>0.73</v>
      </c>
      <c r="AE58" s="10" t="n">
        <v>38</v>
      </c>
      <c r="AF58" s="10" t="n">
        <v>10</v>
      </c>
      <c r="AG58" s="10" t="n">
        <v>58</v>
      </c>
      <c r="AH58" s="10" t="n">
        <v>2</v>
      </c>
      <c r="AI58" s="10" t="n">
        <v>4</v>
      </c>
      <c r="AJ58" s="10" t="n">
        <v>3</v>
      </c>
      <c r="AK58" s="10" t="n">
        <v>3</v>
      </c>
      <c r="AL58" s="10" t="n">
        <v>1</v>
      </c>
      <c r="AM58" s="10" t="n">
        <v>48</v>
      </c>
      <c r="AN58" s="10" t="s">
        <v>248</v>
      </c>
      <c r="AO58" s="10" t="s">
        <v>249</v>
      </c>
      <c r="AP58" s="10" t="s">
        <v>248</v>
      </c>
      <c r="AQ58" s="10" t="str">
        <f aca="false">B58&amp;" "&amp;C58</f>
        <v>Kathryn White</v>
      </c>
      <c r="AR58" s="10" t="n">
        <f aca="false">DATEDIF(E58,ReadMe!$C$7,"y")</f>
        <v>40</v>
      </c>
      <c r="AS58" s="10" t="n">
        <f aca="false">ROUND(DATEDIF(O58,IF(Q58="Active",ReadMe!$C$7,P58),"m")/12,2)</f>
        <v>3.08</v>
      </c>
    </row>
    <row r="59" customFormat="false" ht="15" hidden="false" customHeight="false" outlineLevel="0" collapsed="false">
      <c r="A59" s="10" t="s">
        <v>726</v>
      </c>
      <c r="B59" s="10" t="s">
        <v>727</v>
      </c>
      <c r="C59" s="10" t="s">
        <v>728</v>
      </c>
      <c r="D59" s="10" t="s">
        <v>253</v>
      </c>
      <c r="E59" s="12" t="s">
        <v>729</v>
      </c>
      <c r="F59" s="10" t="s">
        <v>271</v>
      </c>
      <c r="G59" s="10" t="s">
        <v>468</v>
      </c>
      <c r="H59" s="10" t="s">
        <v>469</v>
      </c>
      <c r="I59" s="10" t="s">
        <v>730</v>
      </c>
      <c r="J59" s="10" t="s">
        <v>731</v>
      </c>
      <c r="K59" s="10" t="s">
        <v>258</v>
      </c>
      <c r="L59" s="10" t="s">
        <v>482</v>
      </c>
      <c r="M59" s="10" t="s">
        <v>348</v>
      </c>
      <c r="N59" s="10" t="s">
        <v>732</v>
      </c>
      <c r="O59" s="12" t="s">
        <v>733</v>
      </c>
      <c r="P59" s="10"/>
      <c r="Q59" s="10" t="s">
        <v>244</v>
      </c>
      <c r="R59" s="10"/>
      <c r="S59" s="10" t="s">
        <v>245</v>
      </c>
      <c r="T59" s="10" t="n">
        <v>80300</v>
      </c>
      <c r="U59" s="10" t="n">
        <v>0</v>
      </c>
      <c r="V59" s="10" t="s">
        <v>248</v>
      </c>
      <c r="W59" s="10" t="s">
        <v>246</v>
      </c>
      <c r="X59" s="10" t="s">
        <v>264</v>
      </c>
      <c r="Y59" s="10" t="n">
        <v>27</v>
      </c>
      <c r="Z59" s="10" t="n">
        <v>1</v>
      </c>
      <c r="AA59" s="10" t="s">
        <v>265</v>
      </c>
      <c r="AB59" s="10" t="n">
        <v>0.32</v>
      </c>
      <c r="AC59" s="10" t="n">
        <v>0.19</v>
      </c>
      <c r="AD59" s="10" t="n">
        <v>0.13</v>
      </c>
      <c r="AE59" s="10" t="n">
        <v>23</v>
      </c>
      <c r="AF59" s="10" t="n">
        <v>13</v>
      </c>
      <c r="AG59" s="10" t="n">
        <v>57</v>
      </c>
      <c r="AH59" s="10" t="n">
        <v>3</v>
      </c>
      <c r="AI59" s="10" t="n">
        <v>4</v>
      </c>
      <c r="AJ59" s="10" t="n">
        <v>3</v>
      </c>
      <c r="AK59" s="10" t="n">
        <v>2</v>
      </c>
      <c r="AL59" s="10" t="n">
        <v>3</v>
      </c>
      <c r="AM59" s="10" t="n">
        <v>60</v>
      </c>
      <c r="AN59" s="10" t="s">
        <v>248</v>
      </c>
      <c r="AO59" s="10" t="s">
        <v>266</v>
      </c>
      <c r="AP59" s="10" t="s">
        <v>245</v>
      </c>
      <c r="AQ59" s="10" t="str">
        <f aca="false">B59&amp;" "&amp;C59</f>
        <v>Susan Harrell</v>
      </c>
      <c r="AR59" s="10" t="n">
        <f aca="false">DATEDIF(E59,ReadMe!$C$7,"y")</f>
        <v>28</v>
      </c>
      <c r="AS59" s="10" t="n">
        <f aca="false">ROUND(DATEDIF(O59,IF(Q59="Active",ReadMe!$C$7,P59),"m")/12,2)</f>
        <v>0.33</v>
      </c>
    </row>
    <row r="60" customFormat="false" ht="15" hidden="false" customHeight="false" outlineLevel="0" collapsed="false">
      <c r="A60" s="10" t="s">
        <v>734</v>
      </c>
      <c r="B60" s="10" t="s">
        <v>735</v>
      </c>
      <c r="C60" s="10" t="s">
        <v>736</v>
      </c>
      <c r="D60" s="10" t="s">
        <v>253</v>
      </c>
      <c r="E60" s="12" t="s">
        <v>737</v>
      </c>
      <c r="F60" s="10" t="s">
        <v>234</v>
      </c>
      <c r="G60" s="10" t="s">
        <v>272</v>
      </c>
      <c r="H60" s="10" t="s">
        <v>273</v>
      </c>
      <c r="I60" s="10" t="s">
        <v>298</v>
      </c>
      <c r="J60" s="10" t="s">
        <v>299</v>
      </c>
      <c r="K60" s="10" t="s">
        <v>300</v>
      </c>
      <c r="L60" s="10" t="s">
        <v>277</v>
      </c>
      <c r="M60" s="10" t="s">
        <v>738</v>
      </c>
      <c r="N60" s="10" t="s">
        <v>739</v>
      </c>
      <c r="O60" s="12" t="s">
        <v>740</v>
      </c>
      <c r="P60" s="10"/>
      <c r="Q60" s="10" t="s">
        <v>244</v>
      </c>
      <c r="R60" s="10"/>
      <c r="S60" s="10" t="s">
        <v>245</v>
      </c>
      <c r="T60" s="10" t="n">
        <v>71700</v>
      </c>
      <c r="U60" s="10" t="n">
        <v>0</v>
      </c>
      <c r="V60" s="10" t="s">
        <v>248</v>
      </c>
      <c r="W60" s="10" t="s">
        <v>246</v>
      </c>
      <c r="X60" s="10"/>
      <c r="Y60" s="10" t="n">
        <v>13</v>
      </c>
      <c r="Z60" s="10" t="n">
        <v>2</v>
      </c>
      <c r="AA60" s="10" t="s">
        <v>281</v>
      </c>
      <c r="AB60" s="10" t="n">
        <v>1.79</v>
      </c>
      <c r="AC60" s="10" t="n">
        <v>2.69</v>
      </c>
      <c r="AD60" s="10" t="n">
        <v>0.46</v>
      </c>
      <c r="AE60" s="10" t="n">
        <v>19</v>
      </c>
      <c r="AF60" s="10" t="n">
        <v>2</v>
      </c>
      <c r="AG60" s="10" t="n">
        <v>23</v>
      </c>
      <c r="AH60" s="10" t="n">
        <v>3</v>
      </c>
      <c r="AI60" s="10" t="n">
        <v>2</v>
      </c>
      <c r="AJ60" s="10" t="n">
        <v>3</v>
      </c>
      <c r="AK60" s="10" t="n">
        <v>3</v>
      </c>
      <c r="AL60" s="10" t="n">
        <v>2</v>
      </c>
      <c r="AM60" s="10" t="n">
        <v>47</v>
      </c>
      <c r="AN60" s="10" t="s">
        <v>248</v>
      </c>
      <c r="AO60" s="10" t="s">
        <v>249</v>
      </c>
      <c r="AP60" s="10" t="s">
        <v>248</v>
      </c>
      <c r="AQ60" s="10" t="str">
        <f aca="false">B60&amp;" "&amp;C60</f>
        <v>Elizabeth Fowler</v>
      </c>
      <c r="AR60" s="10" t="n">
        <f aca="false">DATEDIF(E60,ReadMe!$C$7,"y")</f>
        <v>23</v>
      </c>
      <c r="AS60" s="10" t="n">
        <f aca="false">ROUND(DATEDIF(O60,IF(Q60="Active",ReadMe!$C$7,P60),"m")/12,2)</f>
        <v>3.42</v>
      </c>
    </row>
    <row r="61" customFormat="false" ht="15" hidden="false" customHeight="false" outlineLevel="0" collapsed="false">
      <c r="A61" s="10" t="s">
        <v>741</v>
      </c>
      <c r="B61" s="10" t="s">
        <v>742</v>
      </c>
      <c r="C61" s="10" t="s">
        <v>743</v>
      </c>
      <c r="D61" s="10" t="s">
        <v>232</v>
      </c>
      <c r="E61" s="12" t="s">
        <v>744</v>
      </c>
      <c r="F61" s="10" t="s">
        <v>255</v>
      </c>
      <c r="G61" s="10" t="s">
        <v>392</v>
      </c>
      <c r="H61" s="10" t="s">
        <v>393</v>
      </c>
      <c r="I61" s="10" t="s">
        <v>745</v>
      </c>
      <c r="J61" s="10" t="s">
        <v>746</v>
      </c>
      <c r="K61" s="10" t="s">
        <v>290</v>
      </c>
      <c r="L61" s="10" t="s">
        <v>240</v>
      </c>
      <c r="M61" s="10" t="s">
        <v>747</v>
      </c>
      <c r="N61" s="10" t="s">
        <v>748</v>
      </c>
      <c r="O61" s="12" t="s">
        <v>749</v>
      </c>
      <c r="P61" s="10"/>
      <c r="Q61" s="10" t="s">
        <v>244</v>
      </c>
      <c r="R61" s="10"/>
      <c r="S61" s="10" t="s">
        <v>245</v>
      </c>
      <c r="T61" s="10" t="n">
        <v>143200</v>
      </c>
      <c r="U61" s="10" t="n">
        <v>1</v>
      </c>
      <c r="V61" s="10" t="s">
        <v>245</v>
      </c>
      <c r="W61" s="10" t="s">
        <v>280</v>
      </c>
      <c r="X61" s="10" t="s">
        <v>432</v>
      </c>
      <c r="Y61" s="10" t="n">
        <v>1</v>
      </c>
      <c r="Z61" s="10" t="n">
        <v>2</v>
      </c>
      <c r="AA61" s="10" t="s">
        <v>358</v>
      </c>
      <c r="AB61" s="10" t="n">
        <v>0.34</v>
      </c>
      <c r="AC61" s="10" t="n">
        <v>3.15</v>
      </c>
      <c r="AD61" s="10" t="n">
        <v>4.38</v>
      </c>
      <c r="AE61" s="10" t="n">
        <v>42</v>
      </c>
      <c r="AF61" s="10" t="n">
        <v>1</v>
      </c>
      <c r="AG61" s="10" t="n">
        <v>26</v>
      </c>
      <c r="AH61" s="10" t="n">
        <v>3</v>
      </c>
      <c r="AI61" s="10" t="n">
        <v>2</v>
      </c>
      <c r="AJ61" s="10" t="n">
        <v>3</v>
      </c>
      <c r="AK61" s="10" t="n">
        <v>2</v>
      </c>
      <c r="AL61" s="10" t="n">
        <v>1</v>
      </c>
      <c r="AM61" s="10" t="n">
        <v>65</v>
      </c>
      <c r="AN61" s="10" t="s">
        <v>248</v>
      </c>
      <c r="AO61" s="10" t="s">
        <v>249</v>
      </c>
      <c r="AP61" s="10" t="s">
        <v>245</v>
      </c>
      <c r="AQ61" s="10" t="str">
        <f aca="false">B61&amp;" "&amp;C61</f>
        <v>Lee Hernandez</v>
      </c>
      <c r="AR61" s="10" t="n">
        <f aca="false">DATEDIF(E61,ReadMe!$C$7,"y")</f>
        <v>38</v>
      </c>
      <c r="AS61" s="10" t="n">
        <f aca="false">ROUND(DATEDIF(O61,IF(Q61="Active",ReadMe!$C$7,P61),"m")/12,2)</f>
        <v>5.58</v>
      </c>
    </row>
    <row r="62" customFormat="false" ht="15" hidden="false" customHeight="false" outlineLevel="0" collapsed="false">
      <c r="A62" s="10" t="s">
        <v>750</v>
      </c>
      <c r="B62" s="10" t="s">
        <v>751</v>
      </c>
      <c r="C62" s="10" t="s">
        <v>399</v>
      </c>
      <c r="D62" s="10" t="s">
        <v>253</v>
      </c>
      <c r="E62" s="12" t="s">
        <v>752</v>
      </c>
      <c r="F62" s="10" t="s">
        <v>234</v>
      </c>
      <c r="G62" s="10" t="s">
        <v>332</v>
      </c>
      <c r="H62" s="10" t="s">
        <v>333</v>
      </c>
      <c r="I62" s="10" t="s">
        <v>492</v>
      </c>
      <c r="J62" s="10" t="s">
        <v>493</v>
      </c>
      <c r="K62" s="10" t="s">
        <v>276</v>
      </c>
      <c r="L62" s="10" t="s">
        <v>259</v>
      </c>
      <c r="M62" s="10" t="s">
        <v>410</v>
      </c>
      <c r="N62" s="10" t="s">
        <v>753</v>
      </c>
      <c r="O62" s="12" t="s">
        <v>754</v>
      </c>
      <c r="P62" s="10"/>
      <c r="Q62" s="10" t="s">
        <v>244</v>
      </c>
      <c r="R62" s="10"/>
      <c r="S62" s="10" t="s">
        <v>245</v>
      </c>
      <c r="T62" s="10" t="n">
        <v>49800</v>
      </c>
      <c r="U62" s="10" t="n">
        <v>0</v>
      </c>
      <c r="V62" s="10" t="s">
        <v>248</v>
      </c>
      <c r="W62" s="10" t="s">
        <v>246</v>
      </c>
      <c r="X62" s="10"/>
      <c r="Y62" s="10" t="n">
        <v>4</v>
      </c>
      <c r="Z62" s="10" t="n">
        <v>1</v>
      </c>
      <c r="AA62" s="10" t="s">
        <v>316</v>
      </c>
      <c r="AB62" s="10" t="n">
        <v>1.46</v>
      </c>
      <c r="AC62" s="10" t="n">
        <v>0.05</v>
      </c>
      <c r="AD62" s="10" t="n">
        <v>0.9</v>
      </c>
      <c r="AE62" s="10" t="n">
        <v>35</v>
      </c>
      <c r="AF62" s="10" t="n">
        <v>5</v>
      </c>
      <c r="AG62" s="10" t="n">
        <v>34</v>
      </c>
      <c r="AH62" s="10" t="n">
        <v>3</v>
      </c>
      <c r="AI62" s="10" t="n">
        <v>4</v>
      </c>
      <c r="AJ62" s="10" t="n">
        <v>4</v>
      </c>
      <c r="AK62" s="10" t="n">
        <v>3</v>
      </c>
      <c r="AL62" s="10" t="n">
        <v>4</v>
      </c>
      <c r="AM62" s="10" t="n">
        <v>76</v>
      </c>
      <c r="AN62" s="10" t="s">
        <v>248</v>
      </c>
      <c r="AO62" s="10" t="s">
        <v>266</v>
      </c>
      <c r="AP62" s="10" t="s">
        <v>245</v>
      </c>
      <c r="AQ62" s="10" t="str">
        <f aca="false">B62&amp;" "&amp;C62</f>
        <v>Pamela Ryan</v>
      </c>
      <c r="AR62" s="10" t="n">
        <f aca="false">DATEDIF(E62,ReadMe!$C$7,"y")</f>
        <v>26</v>
      </c>
      <c r="AS62" s="10" t="n">
        <f aca="false">ROUND(DATEDIF(O62,IF(Q62="Active",ReadMe!$C$7,P62),"m")/12,2)</f>
        <v>1.83</v>
      </c>
    </row>
    <row r="63" customFormat="false" ht="15" hidden="false" customHeight="false" outlineLevel="0" collapsed="false">
      <c r="A63" s="10" t="s">
        <v>755</v>
      </c>
      <c r="B63" s="10" t="s">
        <v>756</v>
      </c>
      <c r="C63" s="10" t="s">
        <v>757</v>
      </c>
      <c r="D63" s="10" t="s">
        <v>232</v>
      </c>
      <c r="E63" s="12" t="s">
        <v>758</v>
      </c>
      <c r="F63" s="10" t="s">
        <v>255</v>
      </c>
      <c r="G63" s="10" t="s">
        <v>272</v>
      </c>
      <c r="H63" s="10" t="s">
        <v>273</v>
      </c>
      <c r="I63" s="10" t="s">
        <v>541</v>
      </c>
      <c r="J63" s="10" t="s">
        <v>542</v>
      </c>
      <c r="K63" s="10" t="s">
        <v>290</v>
      </c>
      <c r="L63" s="10" t="s">
        <v>312</v>
      </c>
      <c r="M63" s="10" t="s">
        <v>439</v>
      </c>
      <c r="N63" s="10" t="s">
        <v>759</v>
      </c>
      <c r="O63" s="12" t="s">
        <v>760</v>
      </c>
      <c r="P63" s="12" t="s">
        <v>761</v>
      </c>
      <c r="Q63" s="10" t="s">
        <v>386</v>
      </c>
      <c r="R63" s="10" t="s">
        <v>529</v>
      </c>
      <c r="S63" s="10" t="s">
        <v>248</v>
      </c>
      <c r="T63" s="10" t="n">
        <v>128100</v>
      </c>
      <c r="U63" s="10" t="n">
        <v>0</v>
      </c>
      <c r="V63" s="10" t="s">
        <v>245</v>
      </c>
      <c r="W63" s="10" t="s">
        <v>280</v>
      </c>
      <c r="X63" s="10" t="s">
        <v>264</v>
      </c>
      <c r="Y63" s="10" t="n">
        <v>24</v>
      </c>
      <c r="Z63" s="10" t="n">
        <v>1</v>
      </c>
      <c r="AA63" s="10" t="s">
        <v>358</v>
      </c>
      <c r="AB63" s="10" t="n">
        <v>3.43</v>
      </c>
      <c r="AC63" s="10" t="n">
        <v>1.18</v>
      </c>
      <c r="AD63" s="10" t="n">
        <v>0.31</v>
      </c>
      <c r="AE63" s="10" t="n">
        <v>0</v>
      </c>
      <c r="AF63" s="10" t="n">
        <v>5</v>
      </c>
      <c r="AG63" s="10" t="n">
        <v>49</v>
      </c>
      <c r="AH63" s="10" t="n">
        <v>1</v>
      </c>
      <c r="AI63" s="10" t="n">
        <v>3</v>
      </c>
      <c r="AJ63" s="10" t="n">
        <v>4</v>
      </c>
      <c r="AK63" s="10" t="n">
        <v>2</v>
      </c>
      <c r="AL63" s="10" t="n">
        <v>3</v>
      </c>
      <c r="AM63" s="10" t="n">
        <v>73</v>
      </c>
      <c r="AN63" s="10" t="s">
        <v>248</v>
      </c>
      <c r="AO63" s="10"/>
      <c r="AP63" s="10" t="s">
        <v>245</v>
      </c>
      <c r="AQ63" s="10" t="str">
        <f aca="false">B63&amp;" "&amp;C63</f>
        <v>Richard Moreno</v>
      </c>
      <c r="AR63" s="10" t="n">
        <f aca="false">DATEDIF(E63,ReadMe!$C$7,"y")</f>
        <v>35</v>
      </c>
      <c r="AS63" s="10" t="n">
        <f aca="false">ROUND(DATEDIF(O63,IF(Q63="Active",ReadMe!$C$7,P63),"m")/12,2)</f>
        <v>2.58</v>
      </c>
    </row>
    <row r="64" customFormat="false" ht="15" hidden="false" customHeight="false" outlineLevel="0" collapsed="false">
      <c r="A64" s="10" t="s">
        <v>762</v>
      </c>
      <c r="B64" s="10" t="s">
        <v>763</v>
      </c>
      <c r="C64" s="10" t="s">
        <v>764</v>
      </c>
      <c r="D64" s="10" t="s">
        <v>253</v>
      </c>
      <c r="E64" s="12" t="s">
        <v>765</v>
      </c>
      <c r="F64" s="10" t="s">
        <v>255</v>
      </c>
      <c r="G64" s="10" t="s">
        <v>344</v>
      </c>
      <c r="H64" s="10" t="s">
        <v>345</v>
      </c>
      <c r="I64" s="10" t="s">
        <v>549</v>
      </c>
      <c r="J64" s="10" t="s">
        <v>550</v>
      </c>
      <c r="K64" s="10" t="s">
        <v>239</v>
      </c>
      <c r="L64" s="10" t="s">
        <v>642</v>
      </c>
      <c r="M64" s="10" t="s">
        <v>348</v>
      </c>
      <c r="N64" s="10" t="s">
        <v>766</v>
      </c>
      <c r="O64" s="12" t="s">
        <v>767</v>
      </c>
      <c r="P64" s="10"/>
      <c r="Q64" s="10" t="s">
        <v>244</v>
      </c>
      <c r="R64" s="10"/>
      <c r="S64" s="10" t="s">
        <v>245</v>
      </c>
      <c r="T64" s="10" t="n">
        <v>149700</v>
      </c>
      <c r="U64" s="10" t="n">
        <v>0</v>
      </c>
      <c r="V64" s="10" t="s">
        <v>245</v>
      </c>
      <c r="W64" s="10" t="s">
        <v>246</v>
      </c>
      <c r="X64" s="10" t="s">
        <v>264</v>
      </c>
      <c r="Y64" s="10" t="n">
        <v>1</v>
      </c>
      <c r="Z64" s="10" t="n">
        <v>3</v>
      </c>
      <c r="AA64" s="10" t="s">
        <v>567</v>
      </c>
      <c r="AB64" s="10" t="n">
        <v>0.18</v>
      </c>
      <c r="AC64" s="10" t="n">
        <v>5.16</v>
      </c>
      <c r="AD64" s="10" t="n">
        <v>4</v>
      </c>
      <c r="AE64" s="10" t="n">
        <v>0</v>
      </c>
      <c r="AF64" s="10" t="n">
        <v>12</v>
      </c>
      <c r="AG64" s="10" t="n">
        <v>34</v>
      </c>
      <c r="AH64" s="10" t="n">
        <v>3</v>
      </c>
      <c r="AI64" s="10" t="n">
        <v>3</v>
      </c>
      <c r="AJ64" s="10" t="n">
        <v>3</v>
      </c>
      <c r="AK64" s="10" t="n">
        <v>2</v>
      </c>
      <c r="AL64" s="10" t="n">
        <v>3</v>
      </c>
      <c r="AM64" s="10" t="n">
        <v>67</v>
      </c>
      <c r="AN64" s="10" t="s">
        <v>248</v>
      </c>
      <c r="AO64" s="10" t="s">
        <v>359</v>
      </c>
      <c r="AP64" s="10" t="s">
        <v>248</v>
      </c>
      <c r="AQ64" s="10" t="str">
        <f aca="false">B64&amp;" "&amp;C64</f>
        <v>April Nguyen</v>
      </c>
      <c r="AR64" s="10" t="n">
        <f aca="false">DATEDIF(E64,ReadMe!$C$7,"y")</f>
        <v>38</v>
      </c>
      <c r="AS64" s="10" t="n">
        <f aca="false">ROUND(DATEDIF(O64,IF(Q64="Active",ReadMe!$C$7,P64),"m")/12,2)</f>
        <v>9</v>
      </c>
    </row>
    <row r="65" customFormat="false" ht="15" hidden="false" customHeight="false" outlineLevel="0" collapsed="false">
      <c r="A65" s="10" t="s">
        <v>768</v>
      </c>
      <c r="B65" s="10" t="s">
        <v>769</v>
      </c>
      <c r="C65" s="10" t="s">
        <v>770</v>
      </c>
      <c r="D65" s="10" t="s">
        <v>253</v>
      </c>
      <c r="E65" s="12" t="s">
        <v>771</v>
      </c>
      <c r="F65" s="10" t="s">
        <v>255</v>
      </c>
      <c r="G65" s="10" t="s">
        <v>344</v>
      </c>
      <c r="H65" s="10" t="s">
        <v>345</v>
      </c>
      <c r="I65" s="10" t="s">
        <v>772</v>
      </c>
      <c r="J65" s="10" t="s">
        <v>773</v>
      </c>
      <c r="K65" s="10" t="s">
        <v>300</v>
      </c>
      <c r="L65" s="10" t="s">
        <v>438</v>
      </c>
      <c r="M65" s="10" t="s">
        <v>510</v>
      </c>
      <c r="N65" s="10" t="s">
        <v>774</v>
      </c>
      <c r="O65" s="12" t="s">
        <v>775</v>
      </c>
      <c r="P65" s="10"/>
      <c r="Q65" s="10" t="s">
        <v>244</v>
      </c>
      <c r="R65" s="10"/>
      <c r="S65" s="10" t="s">
        <v>245</v>
      </c>
      <c r="T65" s="10" t="n">
        <v>73300</v>
      </c>
      <c r="U65" s="10" t="n">
        <v>1</v>
      </c>
      <c r="V65" s="10" t="s">
        <v>248</v>
      </c>
      <c r="W65" s="10" t="s">
        <v>246</v>
      </c>
      <c r="X65" s="10" t="s">
        <v>264</v>
      </c>
      <c r="Y65" s="10" t="n">
        <v>1</v>
      </c>
      <c r="Z65" s="10" t="n">
        <v>5</v>
      </c>
      <c r="AA65" s="10" t="s">
        <v>265</v>
      </c>
      <c r="AB65" s="10" t="n">
        <v>0.36</v>
      </c>
      <c r="AC65" s="10" t="n">
        <v>1.9</v>
      </c>
      <c r="AD65" s="10" t="n">
        <v>2.7</v>
      </c>
      <c r="AE65" s="10" t="n">
        <v>24</v>
      </c>
      <c r="AF65" s="10" t="n">
        <v>1</v>
      </c>
      <c r="AG65" s="10" t="n">
        <v>5</v>
      </c>
      <c r="AH65" s="10" t="n">
        <v>2</v>
      </c>
      <c r="AI65" s="10" t="n">
        <v>3</v>
      </c>
      <c r="AJ65" s="10" t="n">
        <v>2</v>
      </c>
      <c r="AK65" s="10" t="n">
        <v>3</v>
      </c>
      <c r="AL65" s="10" t="n">
        <v>3</v>
      </c>
      <c r="AM65" s="10" t="n">
        <v>78</v>
      </c>
      <c r="AN65" s="10" t="s">
        <v>248</v>
      </c>
      <c r="AO65" s="10" t="s">
        <v>359</v>
      </c>
      <c r="AP65" s="10" t="s">
        <v>248</v>
      </c>
      <c r="AQ65" s="10" t="str">
        <f aca="false">B65&amp;" "&amp;C65</f>
        <v>Alicia Hickman</v>
      </c>
      <c r="AR65" s="10" t="n">
        <f aca="false">DATEDIF(E65,ReadMe!$C$7,"y")</f>
        <v>29</v>
      </c>
      <c r="AS65" s="10" t="n">
        <f aca="false">ROUND(DATEDIF(O65,IF(Q65="Active",ReadMe!$C$7,P65),"m")/12,2)</f>
        <v>3.17</v>
      </c>
    </row>
    <row r="66" customFormat="false" ht="15" hidden="false" customHeight="false" outlineLevel="0" collapsed="false">
      <c r="A66" s="10" t="s">
        <v>776</v>
      </c>
      <c r="B66" s="10" t="s">
        <v>715</v>
      </c>
      <c r="C66" s="10" t="s">
        <v>777</v>
      </c>
      <c r="D66" s="10" t="s">
        <v>232</v>
      </c>
      <c r="E66" s="12" t="s">
        <v>778</v>
      </c>
      <c r="F66" s="10" t="s">
        <v>271</v>
      </c>
      <c r="G66" s="10" t="s">
        <v>417</v>
      </c>
      <c r="H66" s="10" t="s">
        <v>418</v>
      </c>
      <c r="I66" s="10" t="s">
        <v>672</v>
      </c>
      <c r="J66" s="10" t="s">
        <v>673</v>
      </c>
      <c r="K66" s="10" t="s">
        <v>290</v>
      </c>
      <c r="L66" s="10" t="s">
        <v>312</v>
      </c>
      <c r="M66" s="10" t="s">
        <v>543</v>
      </c>
      <c r="N66" s="10" t="s">
        <v>779</v>
      </c>
      <c r="O66" s="12" t="s">
        <v>780</v>
      </c>
      <c r="P66" s="10"/>
      <c r="Q66" s="10" t="s">
        <v>244</v>
      </c>
      <c r="R66" s="10"/>
      <c r="S66" s="10" t="s">
        <v>245</v>
      </c>
      <c r="T66" s="10" t="n">
        <v>123500</v>
      </c>
      <c r="U66" s="10" t="n">
        <v>0</v>
      </c>
      <c r="V66" s="10" t="s">
        <v>245</v>
      </c>
      <c r="W66" s="10" t="s">
        <v>246</v>
      </c>
      <c r="X66" s="10" t="s">
        <v>264</v>
      </c>
      <c r="Y66" s="10" t="n">
        <v>8</v>
      </c>
      <c r="Z66" s="10" t="n">
        <v>2</v>
      </c>
      <c r="AA66" s="10" t="s">
        <v>316</v>
      </c>
      <c r="AB66" s="10" t="n">
        <v>2.86</v>
      </c>
      <c r="AC66" s="10" t="n">
        <v>3.29</v>
      </c>
      <c r="AD66" s="10" t="n">
        <v>1.8</v>
      </c>
      <c r="AE66" s="10" t="n">
        <v>42</v>
      </c>
      <c r="AF66" s="10" t="n">
        <v>2</v>
      </c>
      <c r="AG66" s="10" t="n">
        <v>3</v>
      </c>
      <c r="AH66" s="10" t="n">
        <v>3</v>
      </c>
      <c r="AI66" s="10" t="n">
        <v>2</v>
      </c>
      <c r="AJ66" s="10" t="n">
        <v>3</v>
      </c>
      <c r="AK66" s="10" t="n">
        <v>2</v>
      </c>
      <c r="AL66" s="10" t="n">
        <v>2</v>
      </c>
      <c r="AM66" s="10" t="n">
        <v>81</v>
      </c>
      <c r="AN66" s="10" t="s">
        <v>245</v>
      </c>
      <c r="AO66" s="10" t="s">
        <v>249</v>
      </c>
      <c r="AP66" s="10" t="s">
        <v>248</v>
      </c>
      <c r="AQ66" s="10" t="str">
        <f aca="false">B66&amp;" "&amp;C66</f>
        <v>Shawn Decker</v>
      </c>
      <c r="AR66" s="10" t="n">
        <f aca="false">DATEDIF(E66,ReadMe!$C$7,"y")</f>
        <v>41</v>
      </c>
      <c r="AS66" s="10" t="n">
        <f aca="false">ROUND(DATEDIF(O66,IF(Q66="Active",ReadMe!$C$7,P66),"m")/12,2)</f>
        <v>3.42</v>
      </c>
    </row>
    <row r="67" customFormat="false" ht="15" hidden="false" customHeight="false" outlineLevel="0" collapsed="false">
      <c r="A67" s="10" t="s">
        <v>781</v>
      </c>
      <c r="B67" s="10" t="s">
        <v>782</v>
      </c>
      <c r="C67" s="10" t="s">
        <v>783</v>
      </c>
      <c r="D67" s="10" t="s">
        <v>232</v>
      </c>
      <c r="E67" s="12" t="s">
        <v>784</v>
      </c>
      <c r="F67" s="10" t="s">
        <v>271</v>
      </c>
      <c r="G67" s="10" t="s">
        <v>517</v>
      </c>
      <c r="H67" s="10" t="s">
        <v>518</v>
      </c>
      <c r="I67" s="10" t="s">
        <v>599</v>
      </c>
      <c r="J67" s="10" t="s">
        <v>600</v>
      </c>
      <c r="K67" s="10" t="s">
        <v>518</v>
      </c>
      <c r="L67" s="10" t="s">
        <v>240</v>
      </c>
      <c r="M67" s="10" t="s">
        <v>615</v>
      </c>
      <c r="N67" s="10"/>
      <c r="O67" s="12" t="s">
        <v>785</v>
      </c>
      <c r="P67" s="10"/>
      <c r="Q67" s="10" t="s">
        <v>244</v>
      </c>
      <c r="R67" s="10"/>
      <c r="S67" s="10" t="s">
        <v>245</v>
      </c>
      <c r="T67" s="10" t="n">
        <v>260800</v>
      </c>
      <c r="U67" s="10" t="n">
        <v>0</v>
      </c>
      <c r="V67" s="10" t="s">
        <v>245</v>
      </c>
      <c r="W67" s="10" t="s">
        <v>246</v>
      </c>
      <c r="X67" s="10"/>
      <c r="Y67" s="10" t="n">
        <v>8</v>
      </c>
      <c r="Z67" s="10" t="n">
        <v>1</v>
      </c>
      <c r="AA67" s="10" t="s">
        <v>433</v>
      </c>
      <c r="AB67" s="10" t="n">
        <v>3.12</v>
      </c>
      <c r="AC67" s="10" t="n">
        <v>4.01</v>
      </c>
      <c r="AD67" s="10" t="n">
        <v>6.07</v>
      </c>
      <c r="AE67" s="10" t="n">
        <v>47</v>
      </c>
      <c r="AF67" s="10" t="n">
        <v>0</v>
      </c>
      <c r="AG67" s="10" t="n">
        <v>37</v>
      </c>
      <c r="AH67" s="10" t="n">
        <v>2</v>
      </c>
      <c r="AI67" s="10" t="n">
        <v>2</v>
      </c>
      <c r="AJ67" s="10" t="n">
        <v>3</v>
      </c>
      <c r="AK67" s="10" t="n">
        <v>3</v>
      </c>
      <c r="AL67" s="10" t="n">
        <v>3</v>
      </c>
      <c r="AM67" s="10" t="n">
        <v>69</v>
      </c>
      <c r="AN67" s="10" t="s">
        <v>248</v>
      </c>
      <c r="AO67" s="10" t="s">
        <v>249</v>
      </c>
      <c r="AP67" s="10" t="s">
        <v>248</v>
      </c>
      <c r="AQ67" s="10" t="str">
        <f aca="false">B67&amp;" "&amp;C67</f>
        <v>Eric Brown</v>
      </c>
      <c r="AR67" s="10" t="n">
        <f aca="false">DATEDIF(E67,ReadMe!$C$7,"y")</f>
        <v>35</v>
      </c>
      <c r="AS67" s="10" t="n">
        <f aca="false">ROUND(DATEDIF(O67,IF(Q67="Active",ReadMe!$C$7,P67),"m")/12,2)</f>
        <v>6.67</v>
      </c>
    </row>
    <row r="68" customFormat="false" ht="15" hidden="false" customHeight="false" outlineLevel="0" collapsed="false">
      <c r="A68" s="10" t="s">
        <v>786</v>
      </c>
      <c r="B68" s="10" t="s">
        <v>787</v>
      </c>
      <c r="C68" s="10" t="s">
        <v>788</v>
      </c>
      <c r="D68" s="10" t="s">
        <v>253</v>
      </c>
      <c r="E68" s="12" t="s">
        <v>789</v>
      </c>
      <c r="F68" s="10" t="s">
        <v>234</v>
      </c>
      <c r="G68" s="10" t="s">
        <v>468</v>
      </c>
      <c r="H68" s="10" t="s">
        <v>469</v>
      </c>
      <c r="I68" s="10" t="s">
        <v>622</v>
      </c>
      <c r="J68" s="10" t="s">
        <v>623</v>
      </c>
      <c r="K68" s="10" t="s">
        <v>300</v>
      </c>
      <c r="L68" s="10" t="s">
        <v>438</v>
      </c>
      <c r="M68" s="10" t="s">
        <v>410</v>
      </c>
      <c r="N68" s="10" t="s">
        <v>790</v>
      </c>
      <c r="O68" s="12" t="s">
        <v>791</v>
      </c>
      <c r="P68" s="10"/>
      <c r="Q68" s="10" t="s">
        <v>244</v>
      </c>
      <c r="R68" s="10"/>
      <c r="S68" s="10" t="s">
        <v>245</v>
      </c>
      <c r="T68" s="10" t="n">
        <v>65200</v>
      </c>
      <c r="U68" s="10" t="n">
        <v>0</v>
      </c>
      <c r="V68" s="10" t="s">
        <v>248</v>
      </c>
      <c r="W68" s="10" t="s">
        <v>280</v>
      </c>
      <c r="X68" s="10"/>
      <c r="Y68" s="10" t="n">
        <v>9</v>
      </c>
      <c r="Z68" s="10" t="n">
        <v>4</v>
      </c>
      <c r="AA68" s="10" t="s">
        <v>433</v>
      </c>
      <c r="AB68" s="10" t="n">
        <v>2.88</v>
      </c>
      <c r="AC68" s="10" t="n">
        <v>2.94</v>
      </c>
      <c r="AD68" s="10" t="n">
        <v>2.36</v>
      </c>
      <c r="AE68" s="10" t="n">
        <v>30</v>
      </c>
      <c r="AF68" s="10" t="n">
        <v>7</v>
      </c>
      <c r="AG68" s="10" t="n">
        <v>18</v>
      </c>
      <c r="AH68" s="10" t="n">
        <v>1</v>
      </c>
      <c r="AI68" s="10" t="n">
        <v>4</v>
      </c>
      <c r="AJ68" s="10" t="n">
        <v>3</v>
      </c>
      <c r="AK68" s="10" t="n">
        <v>3</v>
      </c>
      <c r="AL68" s="10" t="n">
        <v>3</v>
      </c>
      <c r="AM68" s="10" t="n">
        <v>64</v>
      </c>
      <c r="AN68" s="10" t="s">
        <v>248</v>
      </c>
      <c r="AO68" s="10" t="s">
        <v>266</v>
      </c>
      <c r="AP68" s="10" t="s">
        <v>248</v>
      </c>
      <c r="AQ68" s="10" t="str">
        <f aca="false">B68&amp;" "&amp;C68</f>
        <v>Sherry Arroyo</v>
      </c>
      <c r="AR68" s="10" t="n">
        <f aca="false">DATEDIF(E68,ReadMe!$C$7,"y")</f>
        <v>25</v>
      </c>
      <c r="AS68" s="10" t="n">
        <f aca="false">ROUND(DATEDIF(O68,IF(Q68="Active",ReadMe!$C$7,P68),"m")/12,2)</f>
        <v>4.42</v>
      </c>
    </row>
    <row r="69" customFormat="false" ht="15" hidden="false" customHeight="false" outlineLevel="0" collapsed="false">
      <c r="A69" s="10" t="s">
        <v>792</v>
      </c>
      <c r="B69" s="10" t="s">
        <v>793</v>
      </c>
      <c r="C69" s="10" t="s">
        <v>794</v>
      </c>
      <c r="D69" s="10" t="s">
        <v>253</v>
      </c>
      <c r="E69" s="12" t="s">
        <v>795</v>
      </c>
      <c r="F69" s="10" t="s">
        <v>255</v>
      </c>
      <c r="G69" s="10" t="s">
        <v>235</v>
      </c>
      <c r="H69" s="10" t="s">
        <v>236</v>
      </c>
      <c r="I69" s="10" t="s">
        <v>256</v>
      </c>
      <c r="J69" s="10" t="s">
        <v>257</v>
      </c>
      <c r="K69" s="10" t="s">
        <v>258</v>
      </c>
      <c r="L69" s="10" t="s">
        <v>482</v>
      </c>
      <c r="M69" s="10" t="s">
        <v>336</v>
      </c>
      <c r="N69" s="10" t="s">
        <v>796</v>
      </c>
      <c r="O69" s="12" t="s">
        <v>797</v>
      </c>
      <c r="P69" s="10"/>
      <c r="Q69" s="10" t="s">
        <v>244</v>
      </c>
      <c r="R69" s="10"/>
      <c r="S69" s="10" t="s">
        <v>245</v>
      </c>
      <c r="T69" s="10" t="n">
        <v>91700</v>
      </c>
      <c r="U69" s="10" t="n">
        <v>1</v>
      </c>
      <c r="V69" s="10" t="s">
        <v>248</v>
      </c>
      <c r="W69" s="10" t="s">
        <v>263</v>
      </c>
      <c r="X69" s="10" t="s">
        <v>264</v>
      </c>
      <c r="Y69" s="10" t="n">
        <v>3</v>
      </c>
      <c r="Z69" s="10" t="n">
        <v>3</v>
      </c>
      <c r="AA69" s="10" t="s">
        <v>358</v>
      </c>
      <c r="AB69" s="10" t="n">
        <v>0.82</v>
      </c>
      <c r="AC69" s="10" t="n">
        <v>0.18</v>
      </c>
      <c r="AD69" s="10" t="n">
        <v>0.24</v>
      </c>
      <c r="AE69" s="10" t="n">
        <v>0</v>
      </c>
      <c r="AF69" s="10" t="n">
        <v>1</v>
      </c>
      <c r="AG69" s="10" t="n">
        <v>20</v>
      </c>
      <c r="AH69" s="10" t="n">
        <v>1</v>
      </c>
      <c r="AI69" s="10" t="n">
        <v>4</v>
      </c>
      <c r="AJ69" s="10" t="n">
        <v>2</v>
      </c>
      <c r="AK69" s="10" t="n">
        <v>3</v>
      </c>
      <c r="AL69" s="10" t="n">
        <v>4</v>
      </c>
      <c r="AM69" s="10" t="n">
        <v>88</v>
      </c>
      <c r="AN69" s="10" t="s">
        <v>248</v>
      </c>
      <c r="AO69" s="10" t="s">
        <v>266</v>
      </c>
      <c r="AP69" s="10" t="s">
        <v>248</v>
      </c>
      <c r="AQ69" s="10" t="str">
        <f aca="false">B69&amp;" "&amp;C69</f>
        <v>Angelica Tucker</v>
      </c>
      <c r="AR69" s="10" t="n">
        <f aca="false">DATEDIF(E69,ReadMe!$C$7,"y")</f>
        <v>26</v>
      </c>
      <c r="AS69" s="10" t="n">
        <f aca="false">ROUND(DATEDIF(O69,IF(Q69="Active",ReadMe!$C$7,P69),"m")/12,2)</f>
        <v>2.58</v>
      </c>
    </row>
    <row r="70" customFormat="false" ht="15" hidden="false" customHeight="false" outlineLevel="0" collapsed="false">
      <c r="A70" s="10" t="s">
        <v>798</v>
      </c>
      <c r="B70" s="10" t="s">
        <v>799</v>
      </c>
      <c r="C70" s="10" t="s">
        <v>800</v>
      </c>
      <c r="D70" s="10" t="s">
        <v>232</v>
      </c>
      <c r="E70" s="12" t="s">
        <v>491</v>
      </c>
      <c r="F70" s="10" t="s">
        <v>234</v>
      </c>
      <c r="G70" s="10" t="s">
        <v>344</v>
      </c>
      <c r="H70" s="10" t="s">
        <v>345</v>
      </c>
      <c r="I70" s="10" t="s">
        <v>428</v>
      </c>
      <c r="J70" s="10" t="s">
        <v>429</v>
      </c>
      <c r="K70" s="10" t="s">
        <v>258</v>
      </c>
      <c r="L70" s="10" t="s">
        <v>482</v>
      </c>
      <c r="M70" s="10" t="s">
        <v>674</v>
      </c>
      <c r="N70" s="10" t="s">
        <v>801</v>
      </c>
      <c r="O70" s="12" t="s">
        <v>802</v>
      </c>
      <c r="P70" s="10"/>
      <c r="Q70" s="10" t="s">
        <v>244</v>
      </c>
      <c r="R70" s="10"/>
      <c r="S70" s="10" t="s">
        <v>245</v>
      </c>
      <c r="T70" s="10" t="n">
        <v>90000</v>
      </c>
      <c r="U70" s="10" t="n">
        <v>0</v>
      </c>
      <c r="V70" s="10" t="s">
        <v>248</v>
      </c>
      <c r="W70" s="10" t="s">
        <v>280</v>
      </c>
      <c r="X70" s="10"/>
      <c r="Y70" s="10" t="n">
        <v>1</v>
      </c>
      <c r="Z70" s="10" t="n">
        <v>1</v>
      </c>
      <c r="AA70" s="10" t="s">
        <v>358</v>
      </c>
      <c r="AB70" s="10" t="n">
        <v>1.85</v>
      </c>
      <c r="AC70" s="10" t="n">
        <v>0.98</v>
      </c>
      <c r="AD70" s="10" t="n">
        <v>1.99</v>
      </c>
      <c r="AE70" s="10" t="n">
        <v>37</v>
      </c>
      <c r="AF70" s="10" t="n">
        <v>8</v>
      </c>
      <c r="AG70" s="10" t="n">
        <v>2</v>
      </c>
      <c r="AH70" s="10" t="n">
        <v>3</v>
      </c>
      <c r="AI70" s="10" t="n">
        <v>2</v>
      </c>
      <c r="AJ70" s="10" t="n">
        <v>3</v>
      </c>
      <c r="AK70" s="10" t="n">
        <v>3</v>
      </c>
      <c r="AL70" s="10" t="n">
        <v>3</v>
      </c>
      <c r="AM70" s="10" t="n">
        <v>66</v>
      </c>
      <c r="AN70" s="10" t="s">
        <v>248</v>
      </c>
      <c r="AO70" s="10" t="s">
        <v>359</v>
      </c>
      <c r="AP70" s="10" t="s">
        <v>248</v>
      </c>
      <c r="AQ70" s="10" t="str">
        <f aca="false">B70&amp;" "&amp;C70</f>
        <v>Benjamin Hodges</v>
      </c>
      <c r="AR70" s="10" t="n">
        <f aca="false">DATEDIF(E70,ReadMe!$C$7,"y")</f>
        <v>36</v>
      </c>
      <c r="AS70" s="10" t="n">
        <f aca="false">ROUND(DATEDIF(O70,IF(Q70="Active",ReadMe!$C$7,P70),"m")/12,2)</f>
        <v>2.75</v>
      </c>
    </row>
    <row r="71" customFormat="false" ht="15" hidden="false" customHeight="false" outlineLevel="0" collapsed="false">
      <c r="A71" s="10" t="s">
        <v>803</v>
      </c>
      <c r="B71" s="10" t="s">
        <v>804</v>
      </c>
      <c r="C71" s="10" t="s">
        <v>805</v>
      </c>
      <c r="D71" s="10" t="s">
        <v>232</v>
      </c>
      <c r="E71" s="12" t="s">
        <v>806</v>
      </c>
      <c r="F71" s="10" t="s">
        <v>343</v>
      </c>
      <c r="G71" s="10" t="s">
        <v>344</v>
      </c>
      <c r="H71" s="10" t="s">
        <v>345</v>
      </c>
      <c r="I71" s="10" t="s">
        <v>428</v>
      </c>
      <c r="J71" s="10" t="s">
        <v>429</v>
      </c>
      <c r="K71" s="10" t="s">
        <v>258</v>
      </c>
      <c r="L71" s="10" t="s">
        <v>324</v>
      </c>
      <c r="M71" s="10" t="s">
        <v>807</v>
      </c>
      <c r="N71" s="10" t="s">
        <v>808</v>
      </c>
      <c r="O71" s="12" t="s">
        <v>243</v>
      </c>
      <c r="P71" s="10"/>
      <c r="Q71" s="10" t="s">
        <v>244</v>
      </c>
      <c r="R71" s="10"/>
      <c r="S71" s="10" t="s">
        <v>245</v>
      </c>
      <c r="T71" s="10" t="n">
        <v>103900</v>
      </c>
      <c r="U71" s="10" t="n">
        <v>2</v>
      </c>
      <c r="V71" s="10" t="s">
        <v>248</v>
      </c>
      <c r="W71" s="10" t="s">
        <v>280</v>
      </c>
      <c r="X71" s="10" t="s">
        <v>264</v>
      </c>
      <c r="Y71" s="10" t="n">
        <v>1</v>
      </c>
      <c r="Z71" s="10" t="n">
        <v>0</v>
      </c>
      <c r="AA71" s="10" t="s">
        <v>433</v>
      </c>
      <c r="AB71" s="10" t="n">
        <v>1.56</v>
      </c>
      <c r="AC71" s="10" t="n">
        <v>1.15</v>
      </c>
      <c r="AD71" s="10" t="n">
        <v>1.36</v>
      </c>
      <c r="AE71" s="10" t="n">
        <v>9</v>
      </c>
      <c r="AF71" s="10" t="n">
        <v>0</v>
      </c>
      <c r="AG71" s="10" t="n">
        <v>37</v>
      </c>
      <c r="AH71" s="10" t="n">
        <v>2</v>
      </c>
      <c r="AI71" s="10" t="n">
        <v>2</v>
      </c>
      <c r="AJ71" s="10" t="n">
        <v>3</v>
      </c>
      <c r="AK71" s="10" t="n">
        <v>1</v>
      </c>
      <c r="AL71" s="10" t="n">
        <v>3</v>
      </c>
      <c r="AM71" s="10" t="n">
        <v>73</v>
      </c>
      <c r="AN71" s="10" t="s">
        <v>248</v>
      </c>
      <c r="AO71" s="10" t="s">
        <v>249</v>
      </c>
      <c r="AP71" s="10" t="s">
        <v>245</v>
      </c>
      <c r="AQ71" s="10" t="str">
        <f aca="false">B71&amp;" "&amp;C71</f>
        <v>Ralph Anderson</v>
      </c>
      <c r="AR71" s="10" t="n">
        <f aca="false">DATEDIF(E71,ReadMe!$C$7,"y")</f>
        <v>38</v>
      </c>
      <c r="AS71" s="10" t="n">
        <f aca="false">ROUND(DATEDIF(O71,IF(Q71="Active",ReadMe!$C$7,P71),"m")/12,2)</f>
        <v>2.33</v>
      </c>
    </row>
    <row r="72" customFormat="false" ht="15" hidden="false" customHeight="false" outlineLevel="0" collapsed="false">
      <c r="A72" s="10" t="s">
        <v>809</v>
      </c>
      <c r="B72" s="10" t="s">
        <v>810</v>
      </c>
      <c r="C72" s="10" t="s">
        <v>811</v>
      </c>
      <c r="D72" s="10" t="s">
        <v>232</v>
      </c>
      <c r="E72" s="12" t="s">
        <v>812</v>
      </c>
      <c r="F72" s="10" t="s">
        <v>234</v>
      </c>
      <c r="G72" s="10" t="s">
        <v>392</v>
      </c>
      <c r="H72" s="10" t="s">
        <v>393</v>
      </c>
      <c r="I72" s="10" t="s">
        <v>745</v>
      </c>
      <c r="J72" s="10" t="s">
        <v>746</v>
      </c>
      <c r="K72" s="10" t="s">
        <v>290</v>
      </c>
      <c r="L72" s="10" t="s">
        <v>312</v>
      </c>
      <c r="M72" s="10" t="s">
        <v>410</v>
      </c>
      <c r="N72" s="10" t="s">
        <v>813</v>
      </c>
      <c r="O72" s="12" t="s">
        <v>814</v>
      </c>
      <c r="P72" s="10"/>
      <c r="Q72" s="10" t="s">
        <v>244</v>
      </c>
      <c r="R72" s="10"/>
      <c r="S72" s="10" t="s">
        <v>245</v>
      </c>
      <c r="T72" s="10" t="n">
        <v>109800</v>
      </c>
      <c r="U72" s="10" t="n">
        <v>0</v>
      </c>
      <c r="V72" s="10" t="s">
        <v>245</v>
      </c>
      <c r="W72" s="10" t="s">
        <v>263</v>
      </c>
      <c r="X72" s="10"/>
      <c r="Y72" s="10" t="n">
        <v>28</v>
      </c>
      <c r="Z72" s="10" t="n">
        <v>2</v>
      </c>
      <c r="AA72" s="10" t="s">
        <v>247</v>
      </c>
      <c r="AB72" s="10" t="n">
        <v>0.05</v>
      </c>
      <c r="AC72" s="10" t="n">
        <v>1.32</v>
      </c>
      <c r="AD72" s="10" t="n">
        <v>1.54</v>
      </c>
      <c r="AE72" s="10" t="n">
        <v>16</v>
      </c>
      <c r="AF72" s="10" t="n">
        <v>0</v>
      </c>
      <c r="AG72" s="10" t="n">
        <v>21</v>
      </c>
      <c r="AH72" s="10" t="n">
        <v>2</v>
      </c>
      <c r="AI72" s="10" t="n">
        <v>3</v>
      </c>
      <c r="AJ72" s="10" t="n">
        <v>4</v>
      </c>
      <c r="AK72" s="10" t="n">
        <v>2</v>
      </c>
      <c r="AL72" s="10" t="n">
        <v>3</v>
      </c>
      <c r="AM72" s="10" t="n">
        <v>31</v>
      </c>
      <c r="AN72" s="10" t="s">
        <v>248</v>
      </c>
      <c r="AO72" s="10" t="s">
        <v>249</v>
      </c>
      <c r="AP72" s="10" t="s">
        <v>248</v>
      </c>
      <c r="AQ72" s="10" t="str">
        <f aca="false">B72&amp;" "&amp;C72</f>
        <v>John Pierce</v>
      </c>
      <c r="AR72" s="10" t="n">
        <f aca="false">DATEDIF(E72,ReadMe!$C$7,"y")</f>
        <v>35</v>
      </c>
      <c r="AS72" s="10" t="n">
        <f aca="false">ROUND(DATEDIF(O72,IF(Q72="Active",ReadMe!$C$7,P72),"m")/12,2)</f>
        <v>1.58</v>
      </c>
    </row>
    <row r="73" customFormat="false" ht="15" hidden="false" customHeight="false" outlineLevel="0" collapsed="false">
      <c r="A73" s="10" t="s">
        <v>815</v>
      </c>
      <c r="B73" s="10" t="s">
        <v>603</v>
      </c>
      <c r="C73" s="10" t="s">
        <v>816</v>
      </c>
      <c r="D73" s="10" t="s">
        <v>253</v>
      </c>
      <c r="E73" s="12" t="s">
        <v>817</v>
      </c>
      <c r="F73" s="10" t="s">
        <v>255</v>
      </c>
      <c r="G73" s="10" t="s">
        <v>392</v>
      </c>
      <c r="H73" s="10" t="s">
        <v>393</v>
      </c>
      <c r="I73" s="10" t="s">
        <v>745</v>
      </c>
      <c r="J73" s="10" t="s">
        <v>746</v>
      </c>
      <c r="K73" s="10" t="s">
        <v>290</v>
      </c>
      <c r="L73" s="10" t="s">
        <v>259</v>
      </c>
      <c r="M73" s="10" t="s">
        <v>624</v>
      </c>
      <c r="N73" s="10" t="s">
        <v>375</v>
      </c>
      <c r="O73" s="12" t="s">
        <v>818</v>
      </c>
      <c r="P73" s="10"/>
      <c r="Q73" s="10" t="s">
        <v>244</v>
      </c>
      <c r="R73" s="10"/>
      <c r="S73" s="10" t="s">
        <v>245</v>
      </c>
      <c r="T73" s="10" t="n">
        <v>142200</v>
      </c>
      <c r="U73" s="10" t="n">
        <v>0</v>
      </c>
      <c r="V73" s="10" t="s">
        <v>245</v>
      </c>
      <c r="W73" s="10" t="s">
        <v>246</v>
      </c>
      <c r="X73" s="10"/>
      <c r="Y73" s="10" t="n">
        <v>4</v>
      </c>
      <c r="Z73" s="10" t="n">
        <v>3</v>
      </c>
      <c r="AA73" s="10" t="s">
        <v>567</v>
      </c>
      <c r="AB73" s="10" t="n">
        <v>3.82</v>
      </c>
      <c r="AC73" s="10" t="n">
        <v>5.7</v>
      </c>
      <c r="AD73" s="10" t="n">
        <v>2.84</v>
      </c>
      <c r="AE73" s="10" t="n">
        <v>38</v>
      </c>
      <c r="AF73" s="10" t="n">
        <v>4</v>
      </c>
      <c r="AG73" s="10" t="n">
        <v>4</v>
      </c>
      <c r="AH73" s="10" t="n">
        <v>1</v>
      </c>
      <c r="AI73" s="10" t="n">
        <v>3</v>
      </c>
      <c r="AJ73" s="10" t="n">
        <v>3</v>
      </c>
      <c r="AK73" s="10" t="n">
        <v>2</v>
      </c>
      <c r="AL73" s="10" t="n">
        <v>4</v>
      </c>
      <c r="AM73" s="10" t="n">
        <v>76</v>
      </c>
      <c r="AN73" s="10" t="s">
        <v>248</v>
      </c>
      <c r="AO73" s="10" t="s">
        <v>249</v>
      </c>
      <c r="AP73" s="10" t="s">
        <v>245</v>
      </c>
      <c r="AQ73" s="10" t="str">
        <f aca="false">B73&amp;" "&amp;C73</f>
        <v>Deborah Brennan</v>
      </c>
      <c r="AR73" s="10" t="n">
        <f aca="false">DATEDIF(E73,ReadMe!$C$7,"y")</f>
        <v>29</v>
      </c>
      <c r="AS73" s="10" t="n">
        <f aca="false">ROUND(DATEDIF(O73,IF(Q73="Active",ReadMe!$C$7,P73),"m")/12,2)</f>
        <v>8.5</v>
      </c>
    </row>
    <row r="74" customFormat="false" ht="15" hidden="false" customHeight="false" outlineLevel="0" collapsed="false">
      <c r="A74" s="10" t="s">
        <v>819</v>
      </c>
      <c r="B74" s="10" t="s">
        <v>820</v>
      </c>
      <c r="C74" s="10" t="s">
        <v>821</v>
      </c>
      <c r="D74" s="10" t="s">
        <v>253</v>
      </c>
      <c r="E74" s="12" t="s">
        <v>822</v>
      </c>
      <c r="F74" s="10" t="s">
        <v>255</v>
      </c>
      <c r="G74" s="10" t="s">
        <v>517</v>
      </c>
      <c r="H74" s="10" t="s">
        <v>518</v>
      </c>
      <c r="I74" s="10" t="s">
        <v>681</v>
      </c>
      <c r="J74" s="10" t="s">
        <v>682</v>
      </c>
      <c r="K74" s="10" t="s">
        <v>518</v>
      </c>
      <c r="L74" s="10" t="s">
        <v>381</v>
      </c>
      <c r="M74" s="10" t="s">
        <v>325</v>
      </c>
      <c r="N74" s="10"/>
      <c r="O74" s="12" t="s">
        <v>823</v>
      </c>
      <c r="P74" s="10"/>
      <c r="Q74" s="10" t="s">
        <v>244</v>
      </c>
      <c r="R74" s="10"/>
      <c r="S74" s="10" t="s">
        <v>245</v>
      </c>
      <c r="T74" s="10" t="n">
        <v>242100</v>
      </c>
      <c r="U74" s="10" t="n">
        <v>3</v>
      </c>
      <c r="V74" s="10" t="s">
        <v>245</v>
      </c>
      <c r="W74" s="10" t="s">
        <v>246</v>
      </c>
      <c r="X74" s="10"/>
      <c r="Y74" s="10" t="n">
        <v>6</v>
      </c>
      <c r="Z74" s="10" t="n">
        <v>2</v>
      </c>
      <c r="AA74" s="10" t="s">
        <v>433</v>
      </c>
      <c r="AB74" s="10" t="n">
        <v>0.75</v>
      </c>
      <c r="AC74" s="10" t="n">
        <v>1.11</v>
      </c>
      <c r="AD74" s="10" t="n">
        <v>0.68</v>
      </c>
      <c r="AE74" s="10" t="n">
        <v>33</v>
      </c>
      <c r="AF74" s="10" t="n">
        <v>6</v>
      </c>
      <c r="AG74" s="10" t="n">
        <v>34</v>
      </c>
      <c r="AH74" s="10" t="n">
        <v>3</v>
      </c>
      <c r="AI74" s="10" t="n">
        <v>1</v>
      </c>
      <c r="AJ74" s="10" t="n">
        <v>1</v>
      </c>
      <c r="AK74" s="10" t="n">
        <v>3</v>
      </c>
      <c r="AL74" s="10" t="n">
        <v>3</v>
      </c>
      <c r="AM74" s="10" t="n">
        <v>68</v>
      </c>
      <c r="AN74" s="10" t="s">
        <v>245</v>
      </c>
      <c r="AO74" s="10" t="s">
        <v>249</v>
      </c>
      <c r="AP74" s="10" t="s">
        <v>248</v>
      </c>
      <c r="AQ74" s="10" t="str">
        <f aca="false">B74&amp;" "&amp;C74</f>
        <v>Jenny Lewis</v>
      </c>
      <c r="AR74" s="10" t="n">
        <f aca="false">DATEDIF(E74,ReadMe!$C$7,"y")</f>
        <v>40</v>
      </c>
      <c r="AS74" s="10" t="n">
        <f aca="false">ROUND(DATEDIF(O74,IF(Q74="Active",ReadMe!$C$7,P74),"m")/12,2)</f>
        <v>2.92</v>
      </c>
    </row>
    <row r="75" customFormat="false" ht="15" hidden="false" customHeight="false" outlineLevel="0" collapsed="false">
      <c r="A75" s="10" t="s">
        <v>824</v>
      </c>
      <c r="B75" s="10" t="s">
        <v>414</v>
      </c>
      <c r="C75" s="10" t="s">
        <v>406</v>
      </c>
      <c r="D75" s="10" t="s">
        <v>232</v>
      </c>
      <c r="E75" s="12" t="s">
        <v>825</v>
      </c>
      <c r="F75" s="10" t="s">
        <v>271</v>
      </c>
      <c r="G75" s="10" t="s">
        <v>517</v>
      </c>
      <c r="H75" s="10" t="s">
        <v>518</v>
      </c>
      <c r="I75" s="10" t="s">
        <v>599</v>
      </c>
      <c r="J75" s="10" t="s">
        <v>600</v>
      </c>
      <c r="K75" s="10" t="s">
        <v>518</v>
      </c>
      <c r="L75" s="10" t="s">
        <v>277</v>
      </c>
      <c r="M75" s="10" t="s">
        <v>606</v>
      </c>
      <c r="N75" s="10"/>
      <c r="O75" s="12" t="s">
        <v>826</v>
      </c>
      <c r="P75" s="10"/>
      <c r="Q75" s="10" t="s">
        <v>244</v>
      </c>
      <c r="R75" s="10"/>
      <c r="S75" s="10" t="s">
        <v>245</v>
      </c>
      <c r="T75" s="10" t="n">
        <v>302400</v>
      </c>
      <c r="U75" s="10" t="n">
        <v>2</v>
      </c>
      <c r="V75" s="10" t="s">
        <v>245</v>
      </c>
      <c r="W75" s="10" t="s">
        <v>280</v>
      </c>
      <c r="X75" s="10"/>
      <c r="Y75" s="10" t="n">
        <v>22</v>
      </c>
      <c r="Z75" s="10" t="n">
        <v>0</v>
      </c>
      <c r="AA75" s="10" t="s">
        <v>433</v>
      </c>
      <c r="AB75" s="10" t="n">
        <v>0.7</v>
      </c>
      <c r="AC75" s="10" t="n">
        <v>0.95</v>
      </c>
      <c r="AD75" s="10" t="n">
        <v>0.74</v>
      </c>
      <c r="AE75" s="10" t="n">
        <v>16</v>
      </c>
      <c r="AF75" s="10" t="n">
        <v>0</v>
      </c>
      <c r="AG75" s="10" t="n">
        <v>49</v>
      </c>
      <c r="AH75" s="10" t="n">
        <v>3</v>
      </c>
      <c r="AI75" s="10" t="n">
        <v>3</v>
      </c>
      <c r="AJ75" s="10" t="n">
        <v>4</v>
      </c>
      <c r="AK75" s="10" t="n">
        <v>3</v>
      </c>
      <c r="AL75" s="10" t="n">
        <v>1</v>
      </c>
      <c r="AM75" s="10" t="n">
        <v>53</v>
      </c>
      <c r="AN75" s="10" t="s">
        <v>248</v>
      </c>
      <c r="AO75" s="10" t="s">
        <v>266</v>
      </c>
      <c r="AP75" s="10" t="s">
        <v>248</v>
      </c>
      <c r="AQ75" s="10" t="str">
        <f aca="false">B75&amp;" "&amp;C75</f>
        <v>Joshua Blair</v>
      </c>
      <c r="AR75" s="10" t="n">
        <f aca="false">DATEDIF(E75,ReadMe!$C$7,"y")</f>
        <v>39</v>
      </c>
      <c r="AS75" s="10" t="n">
        <f aca="false">ROUND(DATEDIF(O75,IF(Q75="Active",ReadMe!$C$7,P75),"m")/12,2)</f>
        <v>2.08</v>
      </c>
    </row>
    <row r="76" customFormat="false" ht="15" hidden="false" customHeight="false" outlineLevel="0" collapsed="false">
      <c r="A76" s="10" t="s">
        <v>827</v>
      </c>
      <c r="B76" s="10" t="s">
        <v>828</v>
      </c>
      <c r="C76" s="10" t="s">
        <v>829</v>
      </c>
      <c r="D76" s="10" t="s">
        <v>232</v>
      </c>
      <c r="E76" s="12" t="s">
        <v>830</v>
      </c>
      <c r="F76" s="10" t="s">
        <v>255</v>
      </c>
      <c r="G76" s="10" t="s">
        <v>417</v>
      </c>
      <c r="H76" s="10" t="s">
        <v>418</v>
      </c>
      <c r="I76" s="10" t="s">
        <v>831</v>
      </c>
      <c r="J76" s="10" t="s">
        <v>832</v>
      </c>
      <c r="K76" s="10" t="s">
        <v>300</v>
      </c>
      <c r="L76" s="10" t="s">
        <v>240</v>
      </c>
      <c r="M76" s="10" t="s">
        <v>564</v>
      </c>
      <c r="N76" s="10" t="s">
        <v>833</v>
      </c>
      <c r="O76" s="12" t="s">
        <v>834</v>
      </c>
      <c r="P76" s="10"/>
      <c r="Q76" s="10" t="s">
        <v>244</v>
      </c>
      <c r="R76" s="10"/>
      <c r="S76" s="10" t="s">
        <v>245</v>
      </c>
      <c r="T76" s="10" t="n">
        <v>65400</v>
      </c>
      <c r="U76" s="10" t="n">
        <v>1</v>
      </c>
      <c r="V76" s="10" t="s">
        <v>248</v>
      </c>
      <c r="W76" s="10" t="s">
        <v>246</v>
      </c>
      <c r="X76" s="10"/>
      <c r="Y76" s="10" t="n">
        <v>5</v>
      </c>
      <c r="Z76" s="10" t="n">
        <v>0</v>
      </c>
      <c r="AA76" s="10" t="s">
        <v>316</v>
      </c>
      <c r="AB76" s="10" t="n">
        <v>0.31</v>
      </c>
      <c r="AC76" s="10" t="n">
        <v>0.12</v>
      </c>
      <c r="AD76" s="10" t="n">
        <v>0.6</v>
      </c>
      <c r="AE76" s="10" t="n">
        <v>17</v>
      </c>
      <c r="AF76" s="10" t="n">
        <v>7</v>
      </c>
      <c r="AG76" s="10" t="n">
        <v>6</v>
      </c>
      <c r="AH76" s="10" t="n">
        <v>3</v>
      </c>
      <c r="AI76" s="10" t="n">
        <v>2</v>
      </c>
      <c r="AJ76" s="10" t="n">
        <v>2</v>
      </c>
      <c r="AK76" s="10" t="n">
        <v>3</v>
      </c>
      <c r="AL76" s="10" t="n">
        <v>3</v>
      </c>
      <c r="AM76" s="10" t="n">
        <v>96</v>
      </c>
      <c r="AN76" s="10" t="s">
        <v>248</v>
      </c>
      <c r="AO76" s="10" t="s">
        <v>266</v>
      </c>
      <c r="AP76" s="10" t="s">
        <v>248</v>
      </c>
      <c r="AQ76" s="10" t="str">
        <f aca="false">B76&amp;" "&amp;C76</f>
        <v>Curtis Collins</v>
      </c>
      <c r="AR76" s="10" t="n">
        <f aca="false">DATEDIF(E76,ReadMe!$C$7,"y")</f>
        <v>21</v>
      </c>
      <c r="AS76" s="10" t="n">
        <f aca="false">ROUND(DATEDIF(O76,IF(Q76="Active",ReadMe!$C$7,P76),"m")/12,2)</f>
        <v>1.08</v>
      </c>
    </row>
    <row r="77" customFormat="false" ht="15" hidden="false" customHeight="false" outlineLevel="0" collapsed="false">
      <c r="A77" s="10" t="s">
        <v>526</v>
      </c>
      <c r="B77" s="10" t="s">
        <v>633</v>
      </c>
      <c r="C77" s="10" t="s">
        <v>835</v>
      </c>
      <c r="D77" s="10" t="s">
        <v>232</v>
      </c>
      <c r="E77" s="12" t="s">
        <v>836</v>
      </c>
      <c r="F77" s="10" t="s">
        <v>271</v>
      </c>
      <c r="G77" s="10" t="s">
        <v>417</v>
      </c>
      <c r="H77" s="10" t="s">
        <v>418</v>
      </c>
      <c r="I77" s="10" t="s">
        <v>831</v>
      </c>
      <c r="J77" s="10" t="s">
        <v>832</v>
      </c>
      <c r="K77" s="10" t="s">
        <v>300</v>
      </c>
      <c r="L77" s="10" t="s">
        <v>472</v>
      </c>
      <c r="M77" s="10" t="s">
        <v>837</v>
      </c>
      <c r="N77" s="10" t="s">
        <v>838</v>
      </c>
      <c r="O77" s="12" t="s">
        <v>839</v>
      </c>
      <c r="P77" s="10"/>
      <c r="Q77" s="10" t="s">
        <v>244</v>
      </c>
      <c r="R77" s="10"/>
      <c r="S77" s="10" t="s">
        <v>245</v>
      </c>
      <c r="T77" s="10" t="n">
        <v>79800</v>
      </c>
      <c r="U77" s="10" t="n">
        <v>1</v>
      </c>
      <c r="V77" s="10" t="s">
        <v>248</v>
      </c>
      <c r="W77" s="10" t="s">
        <v>246</v>
      </c>
      <c r="X77" s="10" t="s">
        <v>264</v>
      </c>
      <c r="Y77" s="10" t="n">
        <v>2</v>
      </c>
      <c r="Z77" s="10" t="n">
        <v>0</v>
      </c>
      <c r="AA77" s="10" t="s">
        <v>358</v>
      </c>
      <c r="AB77" s="10" t="n">
        <v>1.07</v>
      </c>
      <c r="AC77" s="10" t="n">
        <v>1.27</v>
      </c>
      <c r="AD77" s="10" t="n">
        <v>1.83</v>
      </c>
      <c r="AE77" s="10" t="n">
        <v>32</v>
      </c>
      <c r="AF77" s="10" t="n">
        <v>0</v>
      </c>
      <c r="AG77" s="10" t="n">
        <v>12</v>
      </c>
      <c r="AH77" s="10" t="n">
        <v>2</v>
      </c>
      <c r="AI77" s="10" t="n">
        <v>2</v>
      </c>
      <c r="AJ77" s="10" t="n">
        <v>4</v>
      </c>
      <c r="AK77" s="10" t="n">
        <v>3</v>
      </c>
      <c r="AL77" s="10" t="n">
        <v>2</v>
      </c>
      <c r="AM77" s="10" t="n">
        <v>77</v>
      </c>
      <c r="AN77" s="10" t="s">
        <v>248</v>
      </c>
      <c r="AO77" s="10" t="s">
        <v>249</v>
      </c>
      <c r="AP77" s="10" t="s">
        <v>248</v>
      </c>
      <c r="AQ77" s="10" t="str">
        <f aca="false">B77&amp;" "&amp;C77</f>
        <v>Zachary Santos</v>
      </c>
      <c r="AR77" s="10" t="n">
        <f aca="false">DATEDIF(E77,ReadMe!$C$7,"y")</f>
        <v>25</v>
      </c>
      <c r="AS77" s="10" t="n">
        <f aca="false">ROUND(DATEDIF(O77,IF(Q77="Active",ReadMe!$C$7,P77),"m")/12,2)</f>
        <v>2.92</v>
      </c>
    </row>
    <row r="78" customFormat="false" ht="15" hidden="false" customHeight="false" outlineLevel="0" collapsed="false">
      <c r="A78" s="10" t="s">
        <v>840</v>
      </c>
      <c r="B78" s="10" t="s">
        <v>841</v>
      </c>
      <c r="C78" s="10" t="s">
        <v>842</v>
      </c>
      <c r="D78" s="10" t="s">
        <v>253</v>
      </c>
      <c r="E78" s="12" t="s">
        <v>843</v>
      </c>
      <c r="F78" s="10" t="s">
        <v>271</v>
      </c>
      <c r="G78" s="10" t="s">
        <v>468</v>
      </c>
      <c r="H78" s="10" t="s">
        <v>469</v>
      </c>
      <c r="I78" s="10" t="s">
        <v>730</v>
      </c>
      <c r="J78" s="10" t="s">
        <v>731</v>
      </c>
      <c r="K78" s="10" t="s">
        <v>258</v>
      </c>
      <c r="L78" s="10" t="s">
        <v>312</v>
      </c>
      <c r="M78" s="10" t="s">
        <v>747</v>
      </c>
      <c r="N78" s="10" t="s">
        <v>844</v>
      </c>
      <c r="O78" s="12" t="s">
        <v>845</v>
      </c>
      <c r="P78" s="12" t="s">
        <v>846</v>
      </c>
      <c r="Q78" s="10" t="s">
        <v>386</v>
      </c>
      <c r="R78" s="10" t="s">
        <v>505</v>
      </c>
      <c r="S78" s="10" t="s">
        <v>248</v>
      </c>
      <c r="T78" s="10" t="n">
        <v>100500</v>
      </c>
      <c r="U78" s="10" t="n">
        <v>1</v>
      </c>
      <c r="V78" s="10" t="s">
        <v>248</v>
      </c>
      <c r="W78" s="10" t="s">
        <v>280</v>
      </c>
      <c r="X78" s="10"/>
      <c r="Y78" s="10" t="n">
        <v>23</v>
      </c>
      <c r="Z78" s="10" t="n">
        <v>0</v>
      </c>
      <c r="AA78" s="10" t="s">
        <v>316</v>
      </c>
      <c r="AB78" s="10" t="n">
        <v>1.13</v>
      </c>
      <c r="AC78" s="10" t="n">
        <v>0.99</v>
      </c>
      <c r="AD78" s="10" t="n">
        <v>1.38</v>
      </c>
      <c r="AE78" s="10" t="n">
        <v>29</v>
      </c>
      <c r="AF78" s="10" t="n">
        <v>1</v>
      </c>
      <c r="AG78" s="10" t="n">
        <v>24</v>
      </c>
      <c r="AH78" s="10" t="n">
        <v>1</v>
      </c>
      <c r="AI78" s="10" t="n">
        <v>2</v>
      </c>
      <c r="AJ78" s="10" t="n">
        <v>3</v>
      </c>
      <c r="AK78" s="10" t="n">
        <v>4</v>
      </c>
      <c r="AL78" s="10" t="n">
        <v>2</v>
      </c>
      <c r="AM78" s="10" t="n">
        <v>60</v>
      </c>
      <c r="AN78" s="10" t="s">
        <v>248</v>
      </c>
      <c r="AO78" s="10" t="s">
        <v>359</v>
      </c>
      <c r="AP78" s="10" t="s">
        <v>248</v>
      </c>
      <c r="AQ78" s="10" t="str">
        <f aca="false">B78&amp;" "&amp;C78</f>
        <v>Jessica Holmes</v>
      </c>
      <c r="AR78" s="10" t="n">
        <f aca="false">DATEDIF(E78,ReadMe!$C$7,"y")</f>
        <v>34</v>
      </c>
      <c r="AS78" s="10" t="n">
        <f aca="false">ROUND(DATEDIF(O78,IF(Q78="Active",ReadMe!$C$7,P78),"m")/12,2)</f>
        <v>0.25</v>
      </c>
    </row>
    <row r="79" customFormat="false" ht="15" hidden="false" customHeight="false" outlineLevel="0" collapsed="false">
      <c r="A79" s="10" t="s">
        <v>847</v>
      </c>
      <c r="B79" s="10" t="s">
        <v>848</v>
      </c>
      <c r="C79" s="10" t="s">
        <v>252</v>
      </c>
      <c r="D79" s="10" t="s">
        <v>232</v>
      </c>
      <c r="E79" s="12" t="s">
        <v>849</v>
      </c>
      <c r="F79" s="10" t="s">
        <v>271</v>
      </c>
      <c r="G79" s="10" t="s">
        <v>272</v>
      </c>
      <c r="H79" s="10" t="s">
        <v>273</v>
      </c>
      <c r="I79" s="10" t="s">
        <v>298</v>
      </c>
      <c r="J79" s="10" t="s">
        <v>299</v>
      </c>
      <c r="K79" s="10" t="s">
        <v>300</v>
      </c>
      <c r="L79" s="10" t="s">
        <v>363</v>
      </c>
      <c r="M79" s="10" t="s">
        <v>850</v>
      </c>
      <c r="N79" s="10" t="s">
        <v>851</v>
      </c>
      <c r="O79" s="12" t="s">
        <v>852</v>
      </c>
      <c r="P79" s="10"/>
      <c r="Q79" s="10" t="s">
        <v>244</v>
      </c>
      <c r="R79" s="10"/>
      <c r="S79" s="10" t="s">
        <v>245</v>
      </c>
      <c r="T79" s="10" t="n">
        <v>72600</v>
      </c>
      <c r="U79" s="10" t="n">
        <v>2</v>
      </c>
      <c r="V79" s="10" t="s">
        <v>248</v>
      </c>
      <c r="W79" s="10" t="s">
        <v>280</v>
      </c>
      <c r="X79" s="10"/>
      <c r="Y79" s="10" t="n">
        <v>1</v>
      </c>
      <c r="Z79" s="10" t="n">
        <v>2</v>
      </c>
      <c r="AA79" s="10" t="s">
        <v>567</v>
      </c>
      <c r="AB79" s="10" t="n">
        <v>0.02</v>
      </c>
      <c r="AC79" s="10" t="n">
        <v>0.33</v>
      </c>
      <c r="AD79" s="10" t="n">
        <v>0.2</v>
      </c>
      <c r="AE79" s="10" t="n">
        <v>22</v>
      </c>
      <c r="AF79" s="10" t="n">
        <v>9</v>
      </c>
      <c r="AG79" s="10" t="n">
        <v>5</v>
      </c>
      <c r="AH79" s="10" t="n">
        <v>3</v>
      </c>
      <c r="AI79" s="10" t="n">
        <v>2</v>
      </c>
      <c r="AJ79" s="10" t="n">
        <v>3</v>
      </c>
      <c r="AK79" s="10" t="n">
        <v>3</v>
      </c>
      <c r="AL79" s="10" t="n">
        <v>3</v>
      </c>
      <c r="AM79" s="10" t="n">
        <v>73</v>
      </c>
      <c r="AN79" s="10" t="s">
        <v>248</v>
      </c>
      <c r="AO79" s="10" t="s">
        <v>359</v>
      </c>
      <c r="AP79" s="10" t="s">
        <v>245</v>
      </c>
      <c r="AQ79" s="10" t="str">
        <f aca="false">B79&amp;" "&amp;C79</f>
        <v>Bryan Walker</v>
      </c>
      <c r="AR79" s="10" t="n">
        <f aca="false">DATEDIF(E79,ReadMe!$C$7,"y")</f>
        <v>25</v>
      </c>
      <c r="AS79" s="10" t="n">
        <f aca="false">ROUND(DATEDIF(O79,IF(Q79="Active",ReadMe!$C$7,P79),"m")/12,2)</f>
        <v>0.67</v>
      </c>
    </row>
    <row r="80" customFormat="false" ht="15" hidden="false" customHeight="false" outlineLevel="0" collapsed="false">
      <c r="A80" s="10" t="s">
        <v>853</v>
      </c>
      <c r="B80" s="10" t="s">
        <v>854</v>
      </c>
      <c r="C80" s="10" t="s">
        <v>855</v>
      </c>
      <c r="D80" s="10" t="s">
        <v>253</v>
      </c>
      <c r="E80" s="12" t="s">
        <v>856</v>
      </c>
      <c r="F80" s="10" t="s">
        <v>343</v>
      </c>
      <c r="G80" s="10" t="s">
        <v>235</v>
      </c>
      <c r="H80" s="10" t="s">
        <v>236</v>
      </c>
      <c r="I80" s="10" t="s">
        <v>256</v>
      </c>
      <c r="J80" s="10" t="s">
        <v>257</v>
      </c>
      <c r="K80" s="10" t="s">
        <v>258</v>
      </c>
      <c r="L80" s="10" t="s">
        <v>277</v>
      </c>
      <c r="M80" s="10" t="s">
        <v>348</v>
      </c>
      <c r="N80" s="10" t="s">
        <v>857</v>
      </c>
      <c r="O80" s="12" t="s">
        <v>858</v>
      </c>
      <c r="P80" s="12" t="s">
        <v>859</v>
      </c>
      <c r="Q80" s="10" t="s">
        <v>386</v>
      </c>
      <c r="R80" s="10" t="s">
        <v>860</v>
      </c>
      <c r="S80" s="10" t="s">
        <v>248</v>
      </c>
      <c r="T80" s="10" t="n">
        <v>85600</v>
      </c>
      <c r="U80" s="10" t="n">
        <v>0</v>
      </c>
      <c r="V80" s="10" t="s">
        <v>248</v>
      </c>
      <c r="W80" s="10" t="s">
        <v>280</v>
      </c>
      <c r="X80" s="10"/>
      <c r="Y80" s="10" t="n">
        <v>13</v>
      </c>
      <c r="Z80" s="10" t="n">
        <v>0</v>
      </c>
      <c r="AA80" s="10" t="s">
        <v>567</v>
      </c>
      <c r="AB80" s="10" t="n">
        <v>1.3</v>
      </c>
      <c r="AC80" s="10" t="n">
        <v>5.28</v>
      </c>
      <c r="AD80" s="10" t="n">
        <v>5.2</v>
      </c>
      <c r="AE80" s="10" t="n">
        <v>38</v>
      </c>
      <c r="AF80" s="10" t="n">
        <v>0</v>
      </c>
      <c r="AG80" s="10" t="n">
        <v>75</v>
      </c>
      <c r="AH80" s="10" t="n">
        <v>4</v>
      </c>
      <c r="AI80" s="10" t="n">
        <v>2</v>
      </c>
      <c r="AJ80" s="10" t="n">
        <v>3</v>
      </c>
      <c r="AK80" s="10" t="n">
        <v>3</v>
      </c>
      <c r="AL80" s="10" t="n">
        <v>4</v>
      </c>
      <c r="AM80" s="10" t="n">
        <v>76</v>
      </c>
      <c r="AN80" s="10" t="s">
        <v>248</v>
      </c>
      <c r="AO80" s="10" t="s">
        <v>249</v>
      </c>
      <c r="AP80" s="10" t="s">
        <v>245</v>
      </c>
      <c r="AQ80" s="10" t="str">
        <f aca="false">B80&amp;" "&amp;C80</f>
        <v>Gina Chapman</v>
      </c>
      <c r="AR80" s="10" t="n">
        <f aca="false">DATEDIF(E80,ReadMe!$C$7,"y")</f>
        <v>28</v>
      </c>
      <c r="AS80" s="10" t="n">
        <f aca="false">ROUND(DATEDIF(O80,IF(Q80="Active",ReadMe!$C$7,P80),"m")/12,2)</f>
        <v>2.08</v>
      </c>
    </row>
    <row r="81" customFormat="false" ht="15" hidden="false" customHeight="false" outlineLevel="0" collapsed="false">
      <c r="A81" s="10" t="s">
        <v>861</v>
      </c>
      <c r="B81" s="10" t="s">
        <v>862</v>
      </c>
      <c r="C81" s="10" t="s">
        <v>628</v>
      </c>
      <c r="D81" s="10" t="s">
        <v>253</v>
      </c>
      <c r="E81" s="12" t="s">
        <v>863</v>
      </c>
      <c r="F81" s="10" t="s">
        <v>234</v>
      </c>
      <c r="G81" s="10" t="s">
        <v>417</v>
      </c>
      <c r="H81" s="10" t="s">
        <v>418</v>
      </c>
      <c r="I81" s="10" t="s">
        <v>672</v>
      </c>
      <c r="J81" s="10" t="s">
        <v>673</v>
      </c>
      <c r="K81" s="10" t="s">
        <v>290</v>
      </c>
      <c r="L81" s="10" t="s">
        <v>438</v>
      </c>
      <c r="M81" s="10" t="s">
        <v>864</v>
      </c>
      <c r="N81" s="10" t="s">
        <v>865</v>
      </c>
      <c r="O81" s="12" t="s">
        <v>866</v>
      </c>
      <c r="P81" s="10"/>
      <c r="Q81" s="10" t="s">
        <v>244</v>
      </c>
      <c r="R81" s="10"/>
      <c r="S81" s="10" t="s">
        <v>245</v>
      </c>
      <c r="T81" s="10" t="n">
        <v>129400</v>
      </c>
      <c r="U81" s="10" t="n">
        <v>0</v>
      </c>
      <c r="V81" s="10" t="s">
        <v>245</v>
      </c>
      <c r="W81" s="10" t="s">
        <v>263</v>
      </c>
      <c r="X81" s="10" t="s">
        <v>432</v>
      </c>
      <c r="Y81" s="10" t="n">
        <v>12</v>
      </c>
      <c r="Z81" s="10" t="n">
        <v>2</v>
      </c>
      <c r="AA81" s="10" t="s">
        <v>567</v>
      </c>
      <c r="AB81" s="10" t="n">
        <v>0.43</v>
      </c>
      <c r="AC81" s="10" t="n">
        <v>2</v>
      </c>
      <c r="AD81" s="10" t="n">
        <v>1.63</v>
      </c>
      <c r="AE81" s="10" t="n">
        <v>30</v>
      </c>
      <c r="AF81" s="10" t="n">
        <v>4</v>
      </c>
      <c r="AG81" s="10" t="n">
        <v>7</v>
      </c>
      <c r="AH81" s="10" t="n">
        <v>2</v>
      </c>
      <c r="AI81" s="10" t="n">
        <v>2</v>
      </c>
      <c r="AJ81" s="10" t="n">
        <v>2</v>
      </c>
      <c r="AK81" s="10" t="n">
        <v>2</v>
      </c>
      <c r="AL81" s="10" t="n">
        <v>3</v>
      </c>
      <c r="AM81" s="10" t="n">
        <v>62</v>
      </c>
      <c r="AN81" s="10" t="s">
        <v>248</v>
      </c>
      <c r="AO81" s="10" t="s">
        <v>249</v>
      </c>
      <c r="AP81" s="10" t="s">
        <v>248</v>
      </c>
      <c r="AQ81" s="10" t="str">
        <f aca="false">B81&amp;" "&amp;C81</f>
        <v>Crystal Robinson</v>
      </c>
      <c r="AR81" s="10" t="n">
        <f aca="false">DATEDIF(E81,ReadMe!$C$7,"y")</f>
        <v>29</v>
      </c>
      <c r="AS81" s="10" t="n">
        <f aca="false">ROUND(DATEDIF(O81,IF(Q81="Active",ReadMe!$C$7,P81),"m")/12,2)</f>
        <v>3.92</v>
      </c>
    </row>
    <row r="82" customFormat="false" ht="15" hidden="false" customHeight="false" outlineLevel="0" collapsed="false">
      <c r="A82" s="10" t="s">
        <v>867</v>
      </c>
      <c r="B82" s="10" t="s">
        <v>799</v>
      </c>
      <c r="C82" s="10" t="s">
        <v>868</v>
      </c>
      <c r="D82" s="10" t="s">
        <v>232</v>
      </c>
      <c r="E82" s="12" t="s">
        <v>869</v>
      </c>
      <c r="F82" s="10" t="s">
        <v>343</v>
      </c>
      <c r="G82" s="10" t="s">
        <v>272</v>
      </c>
      <c r="H82" s="10" t="s">
        <v>273</v>
      </c>
      <c r="I82" s="10" t="s">
        <v>298</v>
      </c>
      <c r="J82" s="10" t="s">
        <v>299</v>
      </c>
      <c r="K82" s="10" t="s">
        <v>300</v>
      </c>
      <c r="L82" s="10" t="s">
        <v>521</v>
      </c>
      <c r="M82" s="10" t="s">
        <v>461</v>
      </c>
      <c r="N82" s="10" t="s">
        <v>455</v>
      </c>
      <c r="O82" s="12" t="s">
        <v>870</v>
      </c>
      <c r="P82" s="10"/>
      <c r="Q82" s="10" t="s">
        <v>244</v>
      </c>
      <c r="R82" s="10"/>
      <c r="S82" s="10" t="s">
        <v>245</v>
      </c>
      <c r="T82" s="10" t="n">
        <v>70100</v>
      </c>
      <c r="U82" s="10" t="n">
        <v>0</v>
      </c>
      <c r="V82" s="10" t="s">
        <v>248</v>
      </c>
      <c r="W82" s="10" t="s">
        <v>246</v>
      </c>
      <c r="X82" s="10" t="s">
        <v>264</v>
      </c>
      <c r="Y82" s="10" t="n">
        <v>2</v>
      </c>
      <c r="Z82" s="10" t="n">
        <v>0</v>
      </c>
      <c r="AA82" s="10" t="s">
        <v>247</v>
      </c>
      <c r="AB82" s="10" t="n">
        <v>0.09</v>
      </c>
      <c r="AC82" s="10" t="n">
        <v>0.09</v>
      </c>
      <c r="AD82" s="10" t="n">
        <v>0.06</v>
      </c>
      <c r="AE82" s="10" t="n">
        <v>22</v>
      </c>
      <c r="AF82" s="10" t="n">
        <v>2</v>
      </c>
      <c r="AG82" s="10" t="n">
        <v>12</v>
      </c>
      <c r="AH82" s="10" t="n">
        <v>3</v>
      </c>
      <c r="AI82" s="10" t="n">
        <v>2</v>
      </c>
      <c r="AJ82" s="10" t="n">
        <v>1</v>
      </c>
      <c r="AK82" s="10" t="n">
        <v>2</v>
      </c>
      <c r="AL82" s="10" t="n">
        <v>3</v>
      </c>
      <c r="AM82" s="10" t="n">
        <v>82</v>
      </c>
      <c r="AN82" s="10" t="s">
        <v>245</v>
      </c>
      <c r="AO82" s="10" t="s">
        <v>266</v>
      </c>
      <c r="AP82" s="10" t="s">
        <v>245</v>
      </c>
      <c r="AQ82" s="10" t="str">
        <f aca="false">B82&amp;" "&amp;C82</f>
        <v>Benjamin Welch</v>
      </c>
      <c r="AR82" s="10" t="n">
        <f aca="false">DATEDIF(E82,ReadMe!$C$7,"y")</f>
        <v>21</v>
      </c>
      <c r="AS82" s="10" t="n">
        <f aca="false">ROUND(DATEDIF(O82,IF(Q82="Active",ReadMe!$C$7,P82),"m")/12,2)</f>
        <v>0.83</v>
      </c>
    </row>
    <row r="83" customFormat="false" ht="15" hidden="false" customHeight="false" outlineLevel="0" collapsed="false">
      <c r="A83" s="10" t="s">
        <v>871</v>
      </c>
      <c r="B83" s="10" t="s">
        <v>862</v>
      </c>
      <c r="C83" s="10" t="s">
        <v>872</v>
      </c>
      <c r="D83" s="10" t="s">
        <v>253</v>
      </c>
      <c r="E83" s="12" t="s">
        <v>873</v>
      </c>
      <c r="F83" s="10" t="s">
        <v>255</v>
      </c>
      <c r="G83" s="10" t="s">
        <v>286</v>
      </c>
      <c r="H83" s="10" t="s">
        <v>287</v>
      </c>
      <c r="I83" s="10" t="s">
        <v>874</v>
      </c>
      <c r="J83" s="10" t="s">
        <v>875</v>
      </c>
      <c r="K83" s="10" t="s">
        <v>276</v>
      </c>
      <c r="L83" s="10" t="s">
        <v>482</v>
      </c>
      <c r="M83" s="10" t="s">
        <v>473</v>
      </c>
      <c r="N83" s="10" t="s">
        <v>876</v>
      </c>
      <c r="O83" s="12" t="s">
        <v>877</v>
      </c>
      <c r="P83" s="10"/>
      <c r="Q83" s="10" t="s">
        <v>244</v>
      </c>
      <c r="R83" s="10"/>
      <c r="S83" s="10" t="s">
        <v>245</v>
      </c>
      <c r="T83" s="10" t="n">
        <v>53100</v>
      </c>
      <c r="U83" s="10" t="n">
        <v>2</v>
      </c>
      <c r="V83" s="10" t="s">
        <v>248</v>
      </c>
      <c r="W83" s="10" t="s">
        <v>246</v>
      </c>
      <c r="X83" s="10"/>
      <c r="Y83" s="10" t="n">
        <v>49</v>
      </c>
      <c r="Z83" s="10" t="n">
        <v>1</v>
      </c>
      <c r="AA83" s="10" t="s">
        <v>358</v>
      </c>
      <c r="AB83" s="10" t="n">
        <v>3.18</v>
      </c>
      <c r="AC83" s="10" t="n">
        <v>0.21</v>
      </c>
      <c r="AD83" s="10" t="n">
        <v>1.56</v>
      </c>
      <c r="AE83" s="10" t="n">
        <v>41</v>
      </c>
      <c r="AF83" s="10" t="n">
        <v>5</v>
      </c>
      <c r="AG83" s="10" t="n">
        <v>12</v>
      </c>
      <c r="AH83" s="10" t="n">
        <v>2</v>
      </c>
      <c r="AI83" s="10" t="n">
        <v>2</v>
      </c>
      <c r="AJ83" s="10" t="n">
        <v>4</v>
      </c>
      <c r="AK83" s="10" t="n">
        <v>3</v>
      </c>
      <c r="AL83" s="10" t="n">
        <v>3</v>
      </c>
      <c r="AM83" s="10" t="n">
        <v>78</v>
      </c>
      <c r="AN83" s="10" t="s">
        <v>248</v>
      </c>
      <c r="AO83" s="10" t="s">
        <v>359</v>
      </c>
      <c r="AP83" s="10" t="s">
        <v>245</v>
      </c>
      <c r="AQ83" s="10" t="str">
        <f aca="false">B83&amp;" "&amp;C83</f>
        <v>Crystal Whitehead</v>
      </c>
      <c r="AR83" s="10" t="n">
        <f aca="false">DATEDIF(E83,ReadMe!$C$7,"y")</f>
        <v>34</v>
      </c>
      <c r="AS83" s="10" t="n">
        <f aca="false">ROUND(DATEDIF(O83,IF(Q83="Active",ReadMe!$C$7,P83),"m")/12,2)</f>
        <v>5.25</v>
      </c>
    </row>
    <row r="84" customFormat="false" ht="15" hidden="false" customHeight="false" outlineLevel="0" collapsed="false">
      <c r="A84" s="10" t="s">
        <v>878</v>
      </c>
      <c r="B84" s="10" t="s">
        <v>443</v>
      </c>
      <c r="C84" s="10" t="s">
        <v>879</v>
      </c>
      <c r="D84" s="10" t="s">
        <v>232</v>
      </c>
      <c r="E84" s="12" t="s">
        <v>880</v>
      </c>
      <c r="F84" s="10" t="s">
        <v>343</v>
      </c>
      <c r="G84" s="10" t="s">
        <v>344</v>
      </c>
      <c r="H84" s="10" t="s">
        <v>345</v>
      </c>
      <c r="I84" s="10" t="s">
        <v>346</v>
      </c>
      <c r="J84" s="10" t="s">
        <v>347</v>
      </c>
      <c r="K84" s="10" t="s">
        <v>276</v>
      </c>
      <c r="L84" s="10" t="s">
        <v>472</v>
      </c>
      <c r="M84" s="10" t="s">
        <v>807</v>
      </c>
      <c r="N84" s="10" t="s">
        <v>881</v>
      </c>
      <c r="O84" s="12" t="s">
        <v>882</v>
      </c>
      <c r="P84" s="10"/>
      <c r="Q84" s="10" t="s">
        <v>244</v>
      </c>
      <c r="R84" s="10"/>
      <c r="S84" s="10" t="s">
        <v>245</v>
      </c>
      <c r="T84" s="10" t="n">
        <v>57400</v>
      </c>
      <c r="U84" s="10" t="n">
        <v>3</v>
      </c>
      <c r="V84" s="10" t="s">
        <v>248</v>
      </c>
      <c r="W84" s="10" t="s">
        <v>280</v>
      </c>
      <c r="X84" s="10"/>
      <c r="Y84" s="10" t="n">
        <v>16</v>
      </c>
      <c r="Z84" s="10" t="n">
        <v>0</v>
      </c>
      <c r="AA84" s="10" t="s">
        <v>567</v>
      </c>
      <c r="AB84" s="10" t="n">
        <v>1.35</v>
      </c>
      <c r="AC84" s="10" t="n">
        <v>0.21</v>
      </c>
      <c r="AD84" s="10" t="n">
        <v>0.14</v>
      </c>
      <c r="AE84" s="10" t="n">
        <v>38</v>
      </c>
      <c r="AF84" s="10" t="n">
        <v>3</v>
      </c>
      <c r="AG84" s="10" t="n">
        <v>48</v>
      </c>
      <c r="AH84" s="10" t="n">
        <v>2</v>
      </c>
      <c r="AI84" s="10" t="n">
        <v>2</v>
      </c>
      <c r="AJ84" s="10" t="n">
        <v>2</v>
      </c>
      <c r="AK84" s="10" t="n">
        <v>3</v>
      </c>
      <c r="AL84" s="10" t="n">
        <v>3</v>
      </c>
      <c r="AM84" s="10" t="n">
        <v>53</v>
      </c>
      <c r="AN84" s="10" t="s">
        <v>248</v>
      </c>
      <c r="AO84" s="10"/>
      <c r="AP84" s="10" t="s">
        <v>245</v>
      </c>
      <c r="AQ84" s="10" t="str">
        <f aca="false">B84&amp;" "&amp;C84</f>
        <v>Scott Jones</v>
      </c>
      <c r="AR84" s="10" t="n">
        <f aca="false">DATEDIF(E84,ReadMe!$C$7,"y")</f>
        <v>24</v>
      </c>
      <c r="AS84" s="10" t="n">
        <f aca="false">ROUND(DATEDIF(O84,IF(Q84="Active",ReadMe!$C$7,P84),"m")/12,2)</f>
        <v>1.83</v>
      </c>
    </row>
    <row r="85" customFormat="false" ht="15" hidden="false" customHeight="false" outlineLevel="0" collapsed="false">
      <c r="A85" s="10" t="s">
        <v>724</v>
      </c>
      <c r="B85" s="10" t="s">
        <v>883</v>
      </c>
      <c r="C85" s="10" t="s">
        <v>884</v>
      </c>
      <c r="D85" s="10" t="s">
        <v>232</v>
      </c>
      <c r="E85" s="12" t="s">
        <v>885</v>
      </c>
      <c r="F85" s="10" t="s">
        <v>255</v>
      </c>
      <c r="G85" s="10" t="s">
        <v>308</v>
      </c>
      <c r="H85" s="10" t="s">
        <v>309</v>
      </c>
      <c r="I85" s="10" t="s">
        <v>379</v>
      </c>
      <c r="J85" s="10" t="s">
        <v>380</v>
      </c>
      <c r="K85" s="10" t="s">
        <v>276</v>
      </c>
      <c r="L85" s="10" t="s">
        <v>312</v>
      </c>
      <c r="M85" s="10" t="s">
        <v>241</v>
      </c>
      <c r="N85" s="10" t="s">
        <v>886</v>
      </c>
      <c r="O85" s="12" t="s">
        <v>887</v>
      </c>
      <c r="P85" s="12" t="s">
        <v>888</v>
      </c>
      <c r="Q85" s="10" t="s">
        <v>386</v>
      </c>
      <c r="R85" s="10" t="s">
        <v>610</v>
      </c>
      <c r="S85" s="10" t="s">
        <v>248</v>
      </c>
      <c r="T85" s="10" t="n">
        <v>43800</v>
      </c>
      <c r="U85" s="10" t="n">
        <v>0</v>
      </c>
      <c r="V85" s="10" t="s">
        <v>248</v>
      </c>
      <c r="W85" s="10" t="s">
        <v>280</v>
      </c>
      <c r="X85" s="10" t="s">
        <v>264</v>
      </c>
      <c r="Y85" s="10" t="n">
        <v>10</v>
      </c>
      <c r="Z85" s="10" t="n">
        <v>2</v>
      </c>
      <c r="AA85" s="10" t="s">
        <v>281</v>
      </c>
      <c r="AB85" s="10" t="n">
        <v>1.59</v>
      </c>
      <c r="AC85" s="10" t="n">
        <v>1.66</v>
      </c>
      <c r="AD85" s="10" t="n">
        <v>0.18</v>
      </c>
      <c r="AE85" s="10" t="n">
        <v>28</v>
      </c>
      <c r="AF85" s="10" t="n">
        <v>2</v>
      </c>
      <c r="AG85" s="10" t="n">
        <v>17</v>
      </c>
      <c r="AH85" s="10" t="n">
        <v>3</v>
      </c>
      <c r="AI85" s="10" t="n">
        <v>2</v>
      </c>
      <c r="AJ85" s="10" t="n">
        <v>2</v>
      </c>
      <c r="AK85" s="10" t="n">
        <v>2</v>
      </c>
      <c r="AL85" s="10" t="n">
        <v>3</v>
      </c>
      <c r="AM85" s="10" t="n">
        <v>99</v>
      </c>
      <c r="AN85" s="10" t="s">
        <v>248</v>
      </c>
      <c r="AO85" s="10"/>
      <c r="AP85" s="10" t="s">
        <v>245</v>
      </c>
      <c r="AQ85" s="10" t="str">
        <f aca="false">B85&amp;" "&amp;C85</f>
        <v>David Caldwell</v>
      </c>
      <c r="AR85" s="10" t="n">
        <f aca="false">DATEDIF(E85,ReadMe!$C$7,"y")</f>
        <v>23</v>
      </c>
      <c r="AS85" s="10" t="n">
        <f aca="false">ROUND(DATEDIF(O85,IF(Q85="Active",ReadMe!$C$7,P85),"m")/12,2)</f>
        <v>0.42</v>
      </c>
    </row>
    <row r="86" customFormat="false" ht="15" hidden="false" customHeight="false" outlineLevel="0" collapsed="false">
      <c r="A86" s="10" t="s">
        <v>889</v>
      </c>
      <c r="B86" s="10" t="s">
        <v>340</v>
      </c>
      <c r="C86" s="10" t="s">
        <v>805</v>
      </c>
      <c r="D86" s="10" t="s">
        <v>232</v>
      </c>
      <c r="E86" s="12" t="s">
        <v>890</v>
      </c>
      <c r="F86" s="10" t="s">
        <v>255</v>
      </c>
      <c r="G86" s="10" t="s">
        <v>308</v>
      </c>
      <c r="H86" s="10" t="s">
        <v>309</v>
      </c>
      <c r="I86" s="10" t="s">
        <v>310</v>
      </c>
      <c r="J86" s="10" t="s">
        <v>311</v>
      </c>
      <c r="K86" s="10" t="s">
        <v>290</v>
      </c>
      <c r="L86" s="10" t="s">
        <v>259</v>
      </c>
      <c r="M86" s="10" t="s">
        <v>891</v>
      </c>
      <c r="N86" s="10" t="s">
        <v>892</v>
      </c>
      <c r="O86" s="12" t="s">
        <v>893</v>
      </c>
      <c r="P86" s="10"/>
      <c r="Q86" s="10" t="s">
        <v>244</v>
      </c>
      <c r="R86" s="10"/>
      <c r="S86" s="10" t="s">
        <v>245</v>
      </c>
      <c r="T86" s="10" t="n">
        <v>144400</v>
      </c>
      <c r="U86" s="10" t="n">
        <v>0</v>
      </c>
      <c r="V86" s="10" t="s">
        <v>245</v>
      </c>
      <c r="W86" s="10" t="s">
        <v>280</v>
      </c>
      <c r="X86" s="10"/>
      <c r="Y86" s="10" t="n">
        <v>19</v>
      </c>
      <c r="Z86" s="10" t="n">
        <v>0</v>
      </c>
      <c r="AA86" s="10" t="s">
        <v>358</v>
      </c>
      <c r="AB86" s="10" t="n">
        <v>5.3</v>
      </c>
      <c r="AC86" s="10" t="n">
        <v>5.8</v>
      </c>
      <c r="AD86" s="10" t="n">
        <v>3.42</v>
      </c>
      <c r="AE86" s="10" t="n">
        <v>27</v>
      </c>
      <c r="AF86" s="10" t="n">
        <v>1</v>
      </c>
      <c r="AG86" s="10" t="n">
        <v>29</v>
      </c>
      <c r="AH86" s="10" t="n">
        <v>2</v>
      </c>
      <c r="AI86" s="10" t="n">
        <v>2</v>
      </c>
      <c r="AJ86" s="10" t="n">
        <v>3</v>
      </c>
      <c r="AK86" s="10" t="n">
        <v>3</v>
      </c>
      <c r="AL86" s="10" t="n">
        <v>2</v>
      </c>
      <c r="AM86" s="10" t="n">
        <v>48</v>
      </c>
      <c r="AN86" s="10" t="s">
        <v>248</v>
      </c>
      <c r="AO86" s="10" t="s">
        <v>249</v>
      </c>
      <c r="AP86" s="10" t="s">
        <v>248</v>
      </c>
      <c r="AQ86" s="10" t="str">
        <f aca="false">B86&amp;" "&amp;C86</f>
        <v>Daniel Anderson</v>
      </c>
      <c r="AR86" s="10" t="n">
        <f aca="false">DATEDIF(E86,ReadMe!$C$7,"y")</f>
        <v>32</v>
      </c>
      <c r="AS86" s="10" t="n">
        <f aca="false">ROUND(DATEDIF(O86,IF(Q86="Active",ReadMe!$C$7,P86),"m")/12,2)</f>
        <v>8.42</v>
      </c>
    </row>
    <row r="87" customFormat="false" ht="15" hidden="false" customHeight="false" outlineLevel="0" collapsed="false">
      <c r="A87" s="10" t="s">
        <v>894</v>
      </c>
      <c r="B87" s="10" t="s">
        <v>895</v>
      </c>
      <c r="C87" s="10" t="s">
        <v>896</v>
      </c>
      <c r="D87" s="10" t="s">
        <v>253</v>
      </c>
      <c r="E87" s="12" t="s">
        <v>897</v>
      </c>
      <c r="F87" s="10" t="s">
        <v>234</v>
      </c>
      <c r="G87" s="10" t="s">
        <v>272</v>
      </c>
      <c r="H87" s="10" t="s">
        <v>273</v>
      </c>
      <c r="I87" s="10" t="s">
        <v>298</v>
      </c>
      <c r="J87" s="10" t="s">
        <v>299</v>
      </c>
      <c r="K87" s="10" t="s">
        <v>300</v>
      </c>
      <c r="L87" s="10" t="s">
        <v>381</v>
      </c>
      <c r="M87" s="10" t="s">
        <v>510</v>
      </c>
      <c r="N87" s="10" t="s">
        <v>898</v>
      </c>
      <c r="O87" s="12" t="s">
        <v>899</v>
      </c>
      <c r="P87" s="10"/>
      <c r="Q87" s="10" t="s">
        <v>244</v>
      </c>
      <c r="R87" s="10"/>
      <c r="S87" s="10" t="s">
        <v>245</v>
      </c>
      <c r="T87" s="10" t="n">
        <v>56300</v>
      </c>
      <c r="U87" s="10" t="n">
        <v>3</v>
      </c>
      <c r="V87" s="10" t="s">
        <v>248</v>
      </c>
      <c r="W87" s="10" t="s">
        <v>263</v>
      </c>
      <c r="X87" s="10"/>
      <c r="Y87" s="10" t="n">
        <v>4</v>
      </c>
      <c r="Z87" s="10" t="n">
        <v>2</v>
      </c>
      <c r="AA87" s="10" t="s">
        <v>358</v>
      </c>
      <c r="AB87" s="10" t="n">
        <v>1.17</v>
      </c>
      <c r="AC87" s="10" t="n">
        <v>3.3</v>
      </c>
      <c r="AD87" s="10" t="n">
        <v>0.35</v>
      </c>
      <c r="AE87" s="10" t="n">
        <v>56</v>
      </c>
      <c r="AF87" s="10" t="n">
        <v>3</v>
      </c>
      <c r="AG87" s="10" t="n">
        <v>5</v>
      </c>
      <c r="AH87" s="10" t="n">
        <v>3</v>
      </c>
      <c r="AI87" s="10" t="n">
        <v>3</v>
      </c>
      <c r="AJ87" s="10" t="n">
        <v>3</v>
      </c>
      <c r="AK87" s="10" t="n">
        <v>3</v>
      </c>
      <c r="AL87" s="10" t="n">
        <v>3</v>
      </c>
      <c r="AM87" s="10" t="n">
        <v>59</v>
      </c>
      <c r="AN87" s="10" t="s">
        <v>248</v>
      </c>
      <c r="AO87" s="10" t="s">
        <v>359</v>
      </c>
      <c r="AP87" s="10" t="s">
        <v>248</v>
      </c>
      <c r="AQ87" s="10" t="str">
        <f aca="false">B87&amp;" "&amp;C87</f>
        <v>Taylor Duncan</v>
      </c>
      <c r="AR87" s="10" t="n">
        <f aca="false">DATEDIF(E87,ReadMe!$C$7,"y")</f>
        <v>26</v>
      </c>
      <c r="AS87" s="10" t="n">
        <f aca="false">ROUND(DATEDIF(O87,IF(Q87="Active",ReadMe!$C$7,P87),"m")/12,2)</f>
        <v>3.67</v>
      </c>
    </row>
    <row r="88" customFormat="false" ht="15" hidden="false" customHeight="false" outlineLevel="0" collapsed="false">
      <c r="A88" s="10" t="s">
        <v>900</v>
      </c>
      <c r="B88" s="10" t="s">
        <v>810</v>
      </c>
      <c r="C88" s="10" t="s">
        <v>901</v>
      </c>
      <c r="D88" s="10" t="s">
        <v>232</v>
      </c>
      <c r="E88" s="12" t="s">
        <v>902</v>
      </c>
      <c r="F88" s="10" t="s">
        <v>234</v>
      </c>
      <c r="G88" s="10" t="s">
        <v>417</v>
      </c>
      <c r="H88" s="10" t="s">
        <v>418</v>
      </c>
      <c r="I88" s="10" t="s">
        <v>903</v>
      </c>
      <c r="J88" s="10" t="s">
        <v>904</v>
      </c>
      <c r="K88" s="10" t="s">
        <v>276</v>
      </c>
      <c r="L88" s="10" t="s">
        <v>381</v>
      </c>
      <c r="M88" s="10" t="s">
        <v>510</v>
      </c>
      <c r="N88" s="10" t="s">
        <v>905</v>
      </c>
      <c r="O88" s="12" t="s">
        <v>553</v>
      </c>
      <c r="P88" s="10"/>
      <c r="Q88" s="10" t="s">
        <v>244</v>
      </c>
      <c r="R88" s="10"/>
      <c r="S88" s="10" t="s">
        <v>245</v>
      </c>
      <c r="T88" s="10" t="n">
        <v>42800</v>
      </c>
      <c r="U88" s="10" t="n">
        <v>0</v>
      </c>
      <c r="V88" s="10" t="s">
        <v>248</v>
      </c>
      <c r="W88" s="10" t="s">
        <v>263</v>
      </c>
      <c r="X88" s="10"/>
      <c r="Y88" s="10" t="n">
        <v>3</v>
      </c>
      <c r="Z88" s="10" t="n">
        <v>1</v>
      </c>
      <c r="AA88" s="10" t="s">
        <v>567</v>
      </c>
      <c r="AB88" s="10" t="n">
        <v>0.85</v>
      </c>
      <c r="AC88" s="10" t="n">
        <v>0.53</v>
      </c>
      <c r="AD88" s="10" t="n">
        <v>1.28</v>
      </c>
      <c r="AE88" s="10" t="n">
        <v>32</v>
      </c>
      <c r="AF88" s="10" t="n">
        <v>3</v>
      </c>
      <c r="AG88" s="10" t="n">
        <v>9</v>
      </c>
      <c r="AH88" s="10" t="n">
        <v>3</v>
      </c>
      <c r="AI88" s="10" t="n">
        <v>4</v>
      </c>
      <c r="AJ88" s="10" t="n">
        <v>4</v>
      </c>
      <c r="AK88" s="10" t="n">
        <v>2</v>
      </c>
      <c r="AL88" s="10" t="n">
        <v>3</v>
      </c>
      <c r="AM88" s="10" t="n">
        <v>75</v>
      </c>
      <c r="AN88" s="10" t="s">
        <v>248</v>
      </c>
      <c r="AO88" s="10" t="s">
        <v>249</v>
      </c>
      <c r="AP88" s="10" t="s">
        <v>248</v>
      </c>
      <c r="AQ88" s="10" t="str">
        <f aca="false">B88&amp;" "&amp;C88</f>
        <v>John Mueller</v>
      </c>
      <c r="AR88" s="10" t="n">
        <f aca="false">DATEDIF(E88,ReadMe!$C$7,"y")</f>
        <v>27</v>
      </c>
      <c r="AS88" s="10" t="n">
        <f aca="false">ROUND(DATEDIF(O88,IF(Q88="Active",ReadMe!$C$7,P88),"m")/12,2)</f>
        <v>2.17</v>
      </c>
    </row>
    <row r="89" customFormat="false" ht="15" hidden="false" customHeight="false" outlineLevel="0" collapsed="false">
      <c r="A89" s="10" t="s">
        <v>906</v>
      </c>
      <c r="B89" s="10" t="s">
        <v>352</v>
      </c>
      <c r="C89" s="10" t="s">
        <v>742</v>
      </c>
      <c r="D89" s="10" t="s">
        <v>232</v>
      </c>
      <c r="E89" s="12" t="s">
        <v>907</v>
      </c>
      <c r="F89" s="10" t="s">
        <v>255</v>
      </c>
      <c r="G89" s="10" t="s">
        <v>417</v>
      </c>
      <c r="H89" s="10" t="s">
        <v>418</v>
      </c>
      <c r="I89" s="10" t="s">
        <v>562</v>
      </c>
      <c r="J89" s="10" t="s">
        <v>563</v>
      </c>
      <c r="K89" s="10" t="s">
        <v>239</v>
      </c>
      <c r="L89" s="10" t="s">
        <v>381</v>
      </c>
      <c r="M89" s="10" t="s">
        <v>355</v>
      </c>
      <c r="N89" s="10" t="s">
        <v>908</v>
      </c>
      <c r="O89" s="12" t="s">
        <v>909</v>
      </c>
      <c r="P89" s="10"/>
      <c r="Q89" s="10" t="s">
        <v>244</v>
      </c>
      <c r="R89" s="10"/>
      <c r="S89" s="10" t="s">
        <v>245</v>
      </c>
      <c r="T89" s="10" t="n">
        <v>175600</v>
      </c>
      <c r="U89" s="10" t="n">
        <v>0</v>
      </c>
      <c r="V89" s="10" t="s">
        <v>245</v>
      </c>
      <c r="W89" s="10" t="s">
        <v>280</v>
      </c>
      <c r="X89" s="10"/>
      <c r="Y89" s="10" t="n">
        <v>3</v>
      </c>
      <c r="Z89" s="10" t="n">
        <v>0</v>
      </c>
      <c r="AA89" s="10" t="s">
        <v>567</v>
      </c>
      <c r="AB89" s="10" t="n">
        <v>1.61</v>
      </c>
      <c r="AC89" s="10" t="n">
        <v>3.48</v>
      </c>
      <c r="AD89" s="10" t="n">
        <v>2.67</v>
      </c>
      <c r="AE89" s="10" t="n">
        <v>11</v>
      </c>
      <c r="AF89" s="10" t="n">
        <v>0</v>
      </c>
      <c r="AG89" s="10" t="n">
        <v>21</v>
      </c>
      <c r="AH89" s="10" t="n">
        <v>2</v>
      </c>
      <c r="AI89" s="10" t="n">
        <v>3</v>
      </c>
      <c r="AJ89" s="10" t="n">
        <v>1</v>
      </c>
      <c r="AK89" s="10" t="n">
        <v>3</v>
      </c>
      <c r="AL89" s="10" t="n">
        <v>3</v>
      </c>
      <c r="AM89" s="10" t="n">
        <v>66</v>
      </c>
      <c r="AN89" s="10" t="s">
        <v>248</v>
      </c>
      <c r="AO89" s="10" t="s">
        <v>249</v>
      </c>
      <c r="AP89" s="10" t="s">
        <v>248</v>
      </c>
      <c r="AQ89" s="10" t="str">
        <f aca="false">B89&amp;" "&amp;C89</f>
        <v>Robert Lee</v>
      </c>
      <c r="AR89" s="10" t="n">
        <f aca="false">DATEDIF(E89,ReadMe!$C$7,"y")</f>
        <v>41</v>
      </c>
      <c r="AS89" s="10" t="n">
        <f aca="false">ROUND(DATEDIF(O89,IF(Q89="Active",ReadMe!$C$7,P89),"m")/12,2)</f>
        <v>4.83</v>
      </c>
    </row>
    <row r="90" customFormat="false" ht="15" hidden="false" customHeight="false" outlineLevel="0" collapsed="false">
      <c r="A90" s="10" t="s">
        <v>774</v>
      </c>
      <c r="B90" s="10" t="s">
        <v>910</v>
      </c>
      <c r="C90" s="10" t="s">
        <v>911</v>
      </c>
      <c r="D90" s="10" t="s">
        <v>253</v>
      </c>
      <c r="E90" s="12" t="s">
        <v>912</v>
      </c>
      <c r="F90" s="10" t="s">
        <v>343</v>
      </c>
      <c r="G90" s="10" t="s">
        <v>417</v>
      </c>
      <c r="H90" s="10" t="s">
        <v>418</v>
      </c>
      <c r="I90" s="10" t="s">
        <v>672</v>
      </c>
      <c r="J90" s="10" t="s">
        <v>673</v>
      </c>
      <c r="K90" s="10" t="s">
        <v>290</v>
      </c>
      <c r="L90" s="10" t="s">
        <v>521</v>
      </c>
      <c r="M90" s="10" t="s">
        <v>913</v>
      </c>
      <c r="N90" s="10" t="s">
        <v>914</v>
      </c>
      <c r="O90" s="12" t="s">
        <v>915</v>
      </c>
      <c r="P90" s="10"/>
      <c r="Q90" s="10" t="s">
        <v>244</v>
      </c>
      <c r="R90" s="10"/>
      <c r="S90" s="10" t="s">
        <v>245</v>
      </c>
      <c r="T90" s="10" t="n">
        <v>122600</v>
      </c>
      <c r="U90" s="10" t="n">
        <v>2</v>
      </c>
      <c r="V90" s="10" t="s">
        <v>245</v>
      </c>
      <c r="W90" s="10" t="s">
        <v>280</v>
      </c>
      <c r="X90" s="10"/>
      <c r="Y90" s="10" t="n">
        <v>18</v>
      </c>
      <c r="Z90" s="10" t="n">
        <v>3</v>
      </c>
      <c r="AA90" s="10" t="s">
        <v>281</v>
      </c>
      <c r="AB90" s="10" t="n">
        <v>0.17</v>
      </c>
      <c r="AC90" s="10" t="n">
        <v>0.95</v>
      </c>
      <c r="AD90" s="10" t="n">
        <v>1.52</v>
      </c>
      <c r="AE90" s="10" t="n">
        <v>36</v>
      </c>
      <c r="AF90" s="10" t="n">
        <v>0</v>
      </c>
      <c r="AG90" s="10" t="n">
        <v>42</v>
      </c>
      <c r="AH90" s="10" t="n">
        <v>3</v>
      </c>
      <c r="AI90" s="10" t="n">
        <v>3</v>
      </c>
      <c r="AJ90" s="10" t="n">
        <v>2</v>
      </c>
      <c r="AK90" s="10" t="n">
        <v>3</v>
      </c>
      <c r="AL90" s="10" t="n">
        <v>3</v>
      </c>
      <c r="AM90" s="10" t="n">
        <v>57</v>
      </c>
      <c r="AN90" s="10" t="s">
        <v>248</v>
      </c>
      <c r="AO90" s="10"/>
      <c r="AP90" s="10" t="s">
        <v>245</v>
      </c>
      <c r="AQ90" s="10" t="str">
        <f aca="false">B90&amp;" "&amp;C90</f>
        <v>Anne Jordan</v>
      </c>
      <c r="AR90" s="10" t="n">
        <f aca="false">DATEDIF(E90,ReadMe!$C$7,"y")</f>
        <v>46</v>
      </c>
      <c r="AS90" s="10" t="n">
        <f aca="false">ROUND(DATEDIF(O90,IF(Q90="Active",ReadMe!$C$7,P90),"m")/12,2)</f>
        <v>2.42</v>
      </c>
    </row>
    <row r="91" customFormat="false" ht="15" hidden="false" customHeight="false" outlineLevel="0" collapsed="false">
      <c r="A91" s="10" t="s">
        <v>916</v>
      </c>
      <c r="B91" s="10" t="s">
        <v>917</v>
      </c>
      <c r="C91" s="10" t="s">
        <v>918</v>
      </c>
      <c r="D91" s="10" t="s">
        <v>232</v>
      </c>
      <c r="E91" s="12" t="s">
        <v>919</v>
      </c>
      <c r="F91" s="10" t="s">
        <v>255</v>
      </c>
      <c r="G91" s="10" t="s">
        <v>332</v>
      </c>
      <c r="H91" s="10" t="s">
        <v>333</v>
      </c>
      <c r="I91" s="10" t="s">
        <v>920</v>
      </c>
      <c r="J91" s="10" t="s">
        <v>921</v>
      </c>
      <c r="K91" s="10" t="s">
        <v>258</v>
      </c>
      <c r="L91" s="10" t="s">
        <v>642</v>
      </c>
      <c r="M91" s="10" t="s">
        <v>336</v>
      </c>
      <c r="N91" s="10" t="s">
        <v>922</v>
      </c>
      <c r="O91" s="12" t="s">
        <v>923</v>
      </c>
      <c r="P91" s="10"/>
      <c r="Q91" s="10" t="s">
        <v>244</v>
      </c>
      <c r="R91" s="10"/>
      <c r="S91" s="10" t="s">
        <v>245</v>
      </c>
      <c r="T91" s="10" t="n">
        <v>92100</v>
      </c>
      <c r="U91" s="10" t="n">
        <v>0</v>
      </c>
      <c r="V91" s="10" t="s">
        <v>248</v>
      </c>
      <c r="W91" s="10" t="s">
        <v>280</v>
      </c>
      <c r="X91" s="10"/>
      <c r="Y91" s="10" t="n">
        <v>23</v>
      </c>
      <c r="Z91" s="10" t="n">
        <v>5</v>
      </c>
      <c r="AA91" s="10" t="s">
        <v>281</v>
      </c>
      <c r="AB91" s="10" t="n">
        <v>2.39</v>
      </c>
      <c r="AC91" s="10" t="n">
        <v>1.25</v>
      </c>
      <c r="AD91" s="10" t="n">
        <v>2.33</v>
      </c>
      <c r="AE91" s="10" t="n">
        <v>4</v>
      </c>
      <c r="AF91" s="10" t="n">
        <v>3</v>
      </c>
      <c r="AG91" s="10" t="n">
        <v>1</v>
      </c>
      <c r="AH91" s="10" t="n">
        <v>3</v>
      </c>
      <c r="AI91" s="10" t="n">
        <v>3</v>
      </c>
      <c r="AJ91" s="10" t="n">
        <v>3</v>
      </c>
      <c r="AK91" s="10" t="n">
        <v>3</v>
      </c>
      <c r="AL91" s="10" t="n">
        <v>3</v>
      </c>
      <c r="AM91" s="10" t="n">
        <v>65</v>
      </c>
      <c r="AN91" s="10" t="s">
        <v>248</v>
      </c>
      <c r="AO91" s="10" t="s">
        <v>249</v>
      </c>
      <c r="AP91" s="10" t="s">
        <v>245</v>
      </c>
      <c r="AQ91" s="10" t="str">
        <f aca="false">B91&amp;" "&amp;C91</f>
        <v>Jeff Owens</v>
      </c>
      <c r="AR91" s="10" t="n">
        <f aca="false">DATEDIF(E91,ReadMe!$C$7,"y")</f>
        <v>35</v>
      </c>
      <c r="AS91" s="10" t="n">
        <f aca="false">ROUND(DATEDIF(O91,IF(Q91="Active",ReadMe!$C$7,P91),"m")/12,2)</f>
        <v>2.33</v>
      </c>
    </row>
    <row r="92" customFormat="false" ht="15" hidden="false" customHeight="false" outlineLevel="0" collapsed="false">
      <c r="A92" s="10" t="s">
        <v>924</v>
      </c>
      <c r="B92" s="10" t="s">
        <v>925</v>
      </c>
      <c r="C92" s="10" t="s">
        <v>926</v>
      </c>
      <c r="D92" s="10" t="s">
        <v>253</v>
      </c>
      <c r="E92" s="12" t="s">
        <v>927</v>
      </c>
      <c r="F92" s="10" t="s">
        <v>271</v>
      </c>
      <c r="G92" s="10" t="s">
        <v>392</v>
      </c>
      <c r="H92" s="10" t="s">
        <v>393</v>
      </c>
      <c r="I92" s="10" t="s">
        <v>394</v>
      </c>
      <c r="J92" s="10" t="s">
        <v>395</v>
      </c>
      <c r="K92" s="10" t="s">
        <v>258</v>
      </c>
      <c r="L92" s="10" t="s">
        <v>381</v>
      </c>
      <c r="M92" s="10" t="s">
        <v>577</v>
      </c>
      <c r="N92" s="10" t="s">
        <v>928</v>
      </c>
      <c r="O92" s="12" t="s">
        <v>929</v>
      </c>
      <c r="P92" s="10"/>
      <c r="Q92" s="10" t="s">
        <v>244</v>
      </c>
      <c r="R92" s="10"/>
      <c r="S92" s="10" t="s">
        <v>245</v>
      </c>
      <c r="T92" s="10" t="n">
        <v>96300</v>
      </c>
      <c r="U92" s="10" t="n">
        <v>0</v>
      </c>
      <c r="V92" s="10" t="s">
        <v>248</v>
      </c>
      <c r="W92" s="10" t="s">
        <v>280</v>
      </c>
      <c r="X92" s="10" t="s">
        <v>432</v>
      </c>
      <c r="Y92" s="10" t="n">
        <v>4</v>
      </c>
      <c r="Z92" s="10" t="n">
        <v>4</v>
      </c>
      <c r="AA92" s="10" t="s">
        <v>358</v>
      </c>
      <c r="AB92" s="10" t="n">
        <v>1.32</v>
      </c>
      <c r="AC92" s="10" t="n">
        <v>0.43</v>
      </c>
      <c r="AD92" s="10" t="n">
        <v>0.07</v>
      </c>
      <c r="AE92" s="10" t="n">
        <v>20</v>
      </c>
      <c r="AF92" s="10" t="n">
        <v>10</v>
      </c>
      <c r="AG92" s="10" t="n">
        <v>1</v>
      </c>
      <c r="AH92" s="10" t="n">
        <v>3</v>
      </c>
      <c r="AI92" s="10" t="n">
        <v>2</v>
      </c>
      <c r="AJ92" s="10" t="n">
        <v>3</v>
      </c>
      <c r="AK92" s="10" t="n">
        <v>3</v>
      </c>
      <c r="AL92" s="10" t="n">
        <v>5</v>
      </c>
      <c r="AM92" s="10" t="n">
        <v>69</v>
      </c>
      <c r="AN92" s="10" t="s">
        <v>245</v>
      </c>
      <c r="AO92" s="10" t="s">
        <v>249</v>
      </c>
      <c r="AP92" s="10" t="s">
        <v>248</v>
      </c>
      <c r="AQ92" s="10" t="str">
        <f aca="false">B92&amp;" "&amp;C92</f>
        <v>Monica Nunez</v>
      </c>
      <c r="AR92" s="10" t="n">
        <f aca="false">DATEDIF(E92,ReadMe!$C$7,"y")</f>
        <v>35</v>
      </c>
      <c r="AS92" s="10" t="n">
        <f aca="false">ROUND(DATEDIF(O92,IF(Q92="Active",ReadMe!$C$7,P92),"m")/12,2)</f>
        <v>3.75</v>
      </c>
    </row>
    <row r="93" customFormat="false" ht="15" hidden="false" customHeight="false" outlineLevel="0" collapsed="false">
      <c r="A93" s="10" t="s">
        <v>930</v>
      </c>
      <c r="B93" s="10" t="s">
        <v>931</v>
      </c>
      <c r="C93" s="10" t="s">
        <v>932</v>
      </c>
      <c r="D93" s="10" t="s">
        <v>253</v>
      </c>
      <c r="E93" s="12" t="s">
        <v>933</v>
      </c>
      <c r="F93" s="10" t="s">
        <v>271</v>
      </c>
      <c r="G93" s="10" t="s">
        <v>468</v>
      </c>
      <c r="H93" s="10" t="s">
        <v>469</v>
      </c>
      <c r="I93" s="10" t="s">
        <v>934</v>
      </c>
      <c r="J93" s="10" t="s">
        <v>935</v>
      </c>
      <c r="K93" s="10" t="s">
        <v>290</v>
      </c>
      <c r="L93" s="10" t="s">
        <v>472</v>
      </c>
      <c r="M93" s="10" t="s">
        <v>807</v>
      </c>
      <c r="N93" s="10" t="s">
        <v>936</v>
      </c>
      <c r="O93" s="12" t="s">
        <v>937</v>
      </c>
      <c r="P93" s="10"/>
      <c r="Q93" s="10" t="s">
        <v>244</v>
      </c>
      <c r="R93" s="10"/>
      <c r="S93" s="10" t="s">
        <v>245</v>
      </c>
      <c r="T93" s="10" t="n">
        <v>114100</v>
      </c>
      <c r="U93" s="10" t="n">
        <v>2</v>
      </c>
      <c r="V93" s="10" t="s">
        <v>245</v>
      </c>
      <c r="W93" s="10" t="s">
        <v>280</v>
      </c>
      <c r="X93" s="10"/>
      <c r="Y93" s="10" t="n">
        <v>13</v>
      </c>
      <c r="Z93" s="10" t="n">
        <v>3</v>
      </c>
      <c r="AA93" s="10" t="s">
        <v>567</v>
      </c>
      <c r="AB93" s="10" t="n">
        <v>0.39</v>
      </c>
      <c r="AC93" s="10" t="n">
        <v>0</v>
      </c>
      <c r="AD93" s="10" t="n">
        <v>0.2</v>
      </c>
      <c r="AE93" s="10" t="n">
        <v>17</v>
      </c>
      <c r="AF93" s="10" t="n">
        <v>1</v>
      </c>
      <c r="AG93" s="10" t="n">
        <v>11</v>
      </c>
      <c r="AH93" s="10" t="n">
        <v>3</v>
      </c>
      <c r="AI93" s="10" t="n">
        <v>3</v>
      </c>
      <c r="AJ93" s="10" t="n">
        <v>2</v>
      </c>
      <c r="AK93" s="10" t="n">
        <v>3</v>
      </c>
      <c r="AL93" s="10" t="n">
        <v>3</v>
      </c>
      <c r="AM93" s="10" t="n">
        <v>58</v>
      </c>
      <c r="AN93" s="10" t="s">
        <v>245</v>
      </c>
      <c r="AO93" s="10" t="s">
        <v>266</v>
      </c>
      <c r="AP93" s="10" t="s">
        <v>248</v>
      </c>
      <c r="AQ93" s="10" t="str">
        <f aca="false">B93&amp;" "&amp;C93</f>
        <v>Victoria Garcia</v>
      </c>
      <c r="AR93" s="10" t="n">
        <f aca="false">DATEDIF(E93,ReadMe!$C$7,"y")</f>
        <v>42</v>
      </c>
      <c r="AS93" s="10" t="n">
        <f aca="false">ROUND(DATEDIF(O93,IF(Q93="Active",ReadMe!$C$7,P93),"m")/12,2)</f>
        <v>1</v>
      </c>
    </row>
    <row r="94" customFormat="false" ht="15" hidden="false" customHeight="false" outlineLevel="0" collapsed="false">
      <c r="A94" s="10" t="s">
        <v>938</v>
      </c>
      <c r="B94" s="10" t="s">
        <v>756</v>
      </c>
      <c r="C94" s="10" t="s">
        <v>939</v>
      </c>
      <c r="D94" s="10" t="s">
        <v>490</v>
      </c>
      <c r="E94" s="12" t="s">
        <v>940</v>
      </c>
      <c r="F94" s="10" t="s">
        <v>255</v>
      </c>
      <c r="G94" s="10" t="s">
        <v>272</v>
      </c>
      <c r="H94" s="10" t="s">
        <v>273</v>
      </c>
      <c r="I94" s="10" t="s">
        <v>298</v>
      </c>
      <c r="J94" s="10" t="s">
        <v>299</v>
      </c>
      <c r="K94" s="10" t="s">
        <v>300</v>
      </c>
      <c r="L94" s="10" t="s">
        <v>438</v>
      </c>
      <c r="M94" s="10" t="s">
        <v>941</v>
      </c>
      <c r="N94" s="10" t="s">
        <v>942</v>
      </c>
      <c r="O94" s="12" t="s">
        <v>943</v>
      </c>
      <c r="P94" s="10"/>
      <c r="Q94" s="10" t="s">
        <v>244</v>
      </c>
      <c r="R94" s="10"/>
      <c r="S94" s="10" t="s">
        <v>245</v>
      </c>
      <c r="T94" s="10" t="n">
        <v>58200</v>
      </c>
      <c r="U94" s="10" t="n">
        <v>1</v>
      </c>
      <c r="V94" s="10" t="s">
        <v>248</v>
      </c>
      <c r="W94" s="10" t="s">
        <v>246</v>
      </c>
      <c r="X94" s="10"/>
      <c r="Y94" s="10" t="n">
        <v>12</v>
      </c>
      <c r="Z94" s="10" t="n">
        <v>6</v>
      </c>
      <c r="AA94" s="10" t="s">
        <v>433</v>
      </c>
      <c r="AB94" s="10" t="n">
        <v>0.96</v>
      </c>
      <c r="AC94" s="10" t="n">
        <v>1.87</v>
      </c>
      <c r="AD94" s="10" t="n">
        <v>1.62</v>
      </c>
      <c r="AE94" s="10" t="n">
        <v>9</v>
      </c>
      <c r="AF94" s="10" t="n">
        <v>0</v>
      </c>
      <c r="AG94" s="10" t="n">
        <v>9</v>
      </c>
      <c r="AH94" s="10" t="n">
        <v>2</v>
      </c>
      <c r="AI94" s="10" t="n">
        <v>1</v>
      </c>
      <c r="AJ94" s="10" t="n">
        <v>2</v>
      </c>
      <c r="AK94" s="10" t="n">
        <v>3</v>
      </c>
      <c r="AL94" s="10" t="n">
        <v>3</v>
      </c>
      <c r="AM94" s="10" t="n">
        <v>72</v>
      </c>
      <c r="AN94" s="10" t="s">
        <v>248</v>
      </c>
      <c r="AO94" s="10" t="s">
        <v>266</v>
      </c>
      <c r="AP94" s="10" t="s">
        <v>248</v>
      </c>
      <c r="AQ94" s="10" t="str">
        <f aca="false">B94&amp;" "&amp;C94</f>
        <v>Richard Morgan</v>
      </c>
      <c r="AR94" s="10" t="n">
        <f aca="false">DATEDIF(E94,ReadMe!$C$7,"y")</f>
        <v>30</v>
      </c>
      <c r="AS94" s="10" t="n">
        <f aca="false">ROUND(DATEDIF(O94,IF(Q94="Active",ReadMe!$C$7,P94),"m")/12,2)</f>
        <v>3.08</v>
      </c>
    </row>
    <row r="95" customFormat="false" ht="15" hidden="false" customHeight="false" outlineLevel="0" collapsed="false">
      <c r="A95" s="10" t="s">
        <v>365</v>
      </c>
      <c r="B95" s="10" t="s">
        <v>443</v>
      </c>
      <c r="C95" s="10" t="s">
        <v>604</v>
      </c>
      <c r="D95" s="10" t="s">
        <v>232</v>
      </c>
      <c r="E95" s="12" t="s">
        <v>944</v>
      </c>
      <c r="F95" s="10" t="s">
        <v>255</v>
      </c>
      <c r="G95" s="10" t="s">
        <v>332</v>
      </c>
      <c r="H95" s="10" t="s">
        <v>333</v>
      </c>
      <c r="I95" s="10" t="s">
        <v>492</v>
      </c>
      <c r="J95" s="10" t="s">
        <v>493</v>
      </c>
      <c r="K95" s="10" t="s">
        <v>276</v>
      </c>
      <c r="L95" s="10" t="s">
        <v>381</v>
      </c>
      <c r="M95" s="10" t="s">
        <v>461</v>
      </c>
      <c r="N95" s="10" t="s">
        <v>945</v>
      </c>
      <c r="O95" s="12" t="s">
        <v>946</v>
      </c>
      <c r="P95" s="10"/>
      <c r="Q95" s="10" t="s">
        <v>244</v>
      </c>
      <c r="R95" s="10"/>
      <c r="S95" s="10" t="s">
        <v>245</v>
      </c>
      <c r="T95" s="10" t="n">
        <v>46200</v>
      </c>
      <c r="U95" s="10" t="n">
        <v>1</v>
      </c>
      <c r="V95" s="10" t="s">
        <v>248</v>
      </c>
      <c r="W95" s="10" t="s">
        <v>246</v>
      </c>
      <c r="X95" s="10"/>
      <c r="Y95" s="10" t="n">
        <v>3</v>
      </c>
      <c r="Z95" s="10" t="n">
        <v>0</v>
      </c>
      <c r="AA95" s="10" t="s">
        <v>358</v>
      </c>
      <c r="AB95" s="10" t="n">
        <v>0.83</v>
      </c>
      <c r="AC95" s="10" t="n">
        <v>0.38</v>
      </c>
      <c r="AD95" s="10" t="n">
        <v>0.87</v>
      </c>
      <c r="AE95" s="10" t="n">
        <v>27</v>
      </c>
      <c r="AF95" s="10" t="n">
        <v>4</v>
      </c>
      <c r="AG95" s="10" t="n">
        <v>7</v>
      </c>
      <c r="AH95" s="10" t="n">
        <v>2</v>
      </c>
      <c r="AI95" s="10" t="n">
        <v>2</v>
      </c>
      <c r="AJ95" s="10" t="n">
        <v>3</v>
      </c>
      <c r="AK95" s="10" t="n">
        <v>1</v>
      </c>
      <c r="AL95" s="10" t="n">
        <v>3</v>
      </c>
      <c r="AM95" s="10" t="n">
        <v>79</v>
      </c>
      <c r="AN95" s="10" t="s">
        <v>248</v>
      </c>
      <c r="AO95" s="10" t="s">
        <v>359</v>
      </c>
      <c r="AP95" s="10" t="s">
        <v>248</v>
      </c>
      <c r="AQ95" s="10" t="str">
        <f aca="false">B95&amp;" "&amp;C95</f>
        <v>Scott Wright</v>
      </c>
      <c r="AR95" s="10" t="n">
        <f aca="false">DATEDIF(E95,ReadMe!$C$7,"y")</f>
        <v>21</v>
      </c>
      <c r="AS95" s="10" t="n">
        <f aca="false">ROUND(DATEDIF(O95,IF(Q95="Active",ReadMe!$C$7,P95),"m")/12,2)</f>
        <v>1</v>
      </c>
    </row>
    <row r="96" customFormat="false" ht="15" hidden="false" customHeight="false" outlineLevel="0" collapsed="false">
      <c r="A96" s="10" t="s">
        <v>947</v>
      </c>
      <c r="B96" s="10" t="s">
        <v>948</v>
      </c>
      <c r="C96" s="10" t="s">
        <v>949</v>
      </c>
      <c r="D96" s="10" t="s">
        <v>253</v>
      </c>
      <c r="E96" s="12" t="s">
        <v>950</v>
      </c>
      <c r="F96" s="10" t="s">
        <v>255</v>
      </c>
      <c r="G96" s="10" t="s">
        <v>272</v>
      </c>
      <c r="H96" s="10" t="s">
        <v>273</v>
      </c>
      <c r="I96" s="10" t="s">
        <v>541</v>
      </c>
      <c r="J96" s="10" t="s">
        <v>542</v>
      </c>
      <c r="K96" s="10" t="s">
        <v>290</v>
      </c>
      <c r="L96" s="10" t="s">
        <v>472</v>
      </c>
      <c r="M96" s="10" t="s">
        <v>364</v>
      </c>
      <c r="N96" s="10" t="s">
        <v>951</v>
      </c>
      <c r="O96" s="12" t="s">
        <v>952</v>
      </c>
      <c r="P96" s="10"/>
      <c r="Q96" s="10" t="s">
        <v>244</v>
      </c>
      <c r="R96" s="10"/>
      <c r="S96" s="10" t="s">
        <v>245</v>
      </c>
      <c r="T96" s="10" t="n">
        <v>111400</v>
      </c>
      <c r="U96" s="10" t="n">
        <v>0</v>
      </c>
      <c r="V96" s="10" t="s">
        <v>245</v>
      </c>
      <c r="W96" s="10" t="s">
        <v>263</v>
      </c>
      <c r="X96" s="10"/>
      <c r="Y96" s="10" t="n">
        <v>18</v>
      </c>
      <c r="Z96" s="10" t="n">
        <v>1</v>
      </c>
      <c r="AA96" s="10" t="s">
        <v>281</v>
      </c>
      <c r="AB96" s="10" t="n">
        <v>7.16</v>
      </c>
      <c r="AC96" s="10" t="n">
        <v>1.33</v>
      </c>
      <c r="AD96" s="10" t="n">
        <v>6.4</v>
      </c>
      <c r="AE96" s="10" t="n">
        <v>40</v>
      </c>
      <c r="AF96" s="10" t="n">
        <v>0</v>
      </c>
      <c r="AG96" s="10" t="n">
        <v>44</v>
      </c>
      <c r="AH96" s="10" t="n">
        <v>4</v>
      </c>
      <c r="AI96" s="10" t="n">
        <v>3</v>
      </c>
      <c r="AJ96" s="10" t="n">
        <v>4</v>
      </c>
      <c r="AK96" s="10" t="n">
        <v>2</v>
      </c>
      <c r="AL96" s="10" t="n">
        <v>2</v>
      </c>
      <c r="AM96" s="10" t="n">
        <v>65</v>
      </c>
      <c r="AN96" s="10" t="s">
        <v>245</v>
      </c>
      <c r="AO96" s="10"/>
      <c r="AP96" s="10" t="s">
        <v>245</v>
      </c>
      <c r="AQ96" s="10" t="str">
        <f aca="false">B96&amp;" "&amp;C96</f>
        <v>Cheryl West</v>
      </c>
      <c r="AR96" s="10" t="n">
        <f aca="false">DATEDIF(E96,ReadMe!$C$7,"y")</f>
        <v>42</v>
      </c>
      <c r="AS96" s="10" t="n">
        <f aca="false">ROUND(DATEDIF(O96,IF(Q96="Active",ReadMe!$C$7,P96),"m")/12,2)</f>
        <v>8.25</v>
      </c>
    </row>
    <row r="97" customFormat="false" ht="15" hidden="false" customHeight="false" outlineLevel="0" collapsed="false">
      <c r="A97" s="10" t="s">
        <v>905</v>
      </c>
      <c r="B97" s="10" t="s">
        <v>953</v>
      </c>
      <c r="C97" s="10" t="s">
        <v>478</v>
      </c>
      <c r="D97" s="10" t="s">
        <v>232</v>
      </c>
      <c r="E97" s="12" t="s">
        <v>954</v>
      </c>
      <c r="F97" s="10" t="s">
        <v>234</v>
      </c>
      <c r="G97" s="10" t="s">
        <v>344</v>
      </c>
      <c r="H97" s="10" t="s">
        <v>345</v>
      </c>
      <c r="I97" s="10" t="s">
        <v>371</v>
      </c>
      <c r="J97" s="10" t="s">
        <v>372</v>
      </c>
      <c r="K97" s="10" t="s">
        <v>290</v>
      </c>
      <c r="L97" s="10" t="s">
        <v>312</v>
      </c>
      <c r="M97" s="10" t="s">
        <v>325</v>
      </c>
      <c r="N97" s="10" t="s">
        <v>955</v>
      </c>
      <c r="O97" s="12" t="s">
        <v>956</v>
      </c>
      <c r="P97" s="10"/>
      <c r="Q97" s="10" t="s">
        <v>244</v>
      </c>
      <c r="R97" s="10"/>
      <c r="S97" s="10" t="s">
        <v>245</v>
      </c>
      <c r="T97" s="10" t="n">
        <v>125900</v>
      </c>
      <c r="U97" s="10" t="n">
        <v>0</v>
      </c>
      <c r="V97" s="10" t="s">
        <v>245</v>
      </c>
      <c r="W97" s="10" t="s">
        <v>280</v>
      </c>
      <c r="X97" s="10"/>
      <c r="Y97" s="10" t="n">
        <v>15</v>
      </c>
      <c r="Z97" s="10" t="n">
        <v>1</v>
      </c>
      <c r="AA97" s="10" t="s">
        <v>281</v>
      </c>
      <c r="AB97" s="10" t="n">
        <v>3.72</v>
      </c>
      <c r="AC97" s="10" t="n">
        <v>1.92</v>
      </c>
      <c r="AD97" s="10" t="n">
        <v>4.36</v>
      </c>
      <c r="AE97" s="10" t="n">
        <v>14</v>
      </c>
      <c r="AF97" s="10" t="n">
        <v>0</v>
      </c>
      <c r="AG97" s="10" t="n">
        <v>10</v>
      </c>
      <c r="AH97" s="10" t="n">
        <v>3</v>
      </c>
      <c r="AI97" s="10" t="n">
        <v>3</v>
      </c>
      <c r="AJ97" s="10" t="n">
        <v>2</v>
      </c>
      <c r="AK97" s="10" t="n">
        <v>3</v>
      </c>
      <c r="AL97" s="10" t="n">
        <v>3</v>
      </c>
      <c r="AM97" s="10" t="n">
        <v>93</v>
      </c>
      <c r="AN97" s="10" t="s">
        <v>248</v>
      </c>
      <c r="AO97" s="10" t="s">
        <v>249</v>
      </c>
      <c r="AP97" s="10" t="s">
        <v>248</v>
      </c>
      <c r="AQ97" s="10" t="str">
        <f aca="false">B97&amp;" "&amp;C97</f>
        <v>Javier Ramirez</v>
      </c>
      <c r="AR97" s="10" t="n">
        <f aca="false">DATEDIF(E97,ReadMe!$C$7,"y")</f>
        <v>42</v>
      </c>
      <c r="AS97" s="10" t="n">
        <f aca="false">ROUND(DATEDIF(O97,IF(Q97="Active",ReadMe!$C$7,P97),"m")/12,2)</f>
        <v>6</v>
      </c>
    </row>
    <row r="98" customFormat="false" ht="15" hidden="false" customHeight="false" outlineLevel="0" collapsed="false">
      <c r="A98" s="10" t="s">
        <v>957</v>
      </c>
      <c r="B98" s="10" t="s">
        <v>883</v>
      </c>
      <c r="C98" s="10" t="s">
        <v>958</v>
      </c>
      <c r="D98" s="10" t="s">
        <v>232</v>
      </c>
      <c r="E98" s="12" t="s">
        <v>959</v>
      </c>
      <c r="F98" s="10" t="s">
        <v>234</v>
      </c>
      <c r="G98" s="10" t="s">
        <v>332</v>
      </c>
      <c r="H98" s="10" t="s">
        <v>333</v>
      </c>
      <c r="I98" s="10" t="s">
        <v>408</v>
      </c>
      <c r="J98" s="10" t="s">
        <v>409</v>
      </c>
      <c r="K98" s="10" t="s">
        <v>239</v>
      </c>
      <c r="L98" s="10" t="s">
        <v>381</v>
      </c>
      <c r="M98" s="10" t="s">
        <v>941</v>
      </c>
      <c r="N98" s="10" t="s">
        <v>662</v>
      </c>
      <c r="O98" s="12" t="s">
        <v>960</v>
      </c>
      <c r="P98" s="10"/>
      <c r="Q98" s="10" t="s">
        <v>244</v>
      </c>
      <c r="R98" s="10"/>
      <c r="S98" s="10" t="s">
        <v>245</v>
      </c>
      <c r="T98" s="10" t="n">
        <v>188000</v>
      </c>
      <c r="U98" s="10" t="n">
        <v>2</v>
      </c>
      <c r="V98" s="10" t="s">
        <v>245</v>
      </c>
      <c r="W98" s="10" t="s">
        <v>280</v>
      </c>
      <c r="X98" s="10"/>
      <c r="Y98" s="10" t="n">
        <v>7</v>
      </c>
      <c r="Z98" s="10" t="n">
        <v>1</v>
      </c>
      <c r="AA98" s="10" t="s">
        <v>316</v>
      </c>
      <c r="AB98" s="10" t="n">
        <v>0.41</v>
      </c>
      <c r="AC98" s="10" t="n">
        <v>0.81</v>
      </c>
      <c r="AD98" s="10" t="n">
        <v>0.05</v>
      </c>
      <c r="AE98" s="10" t="n">
        <v>19</v>
      </c>
      <c r="AF98" s="10" t="n">
        <v>7</v>
      </c>
      <c r="AG98" s="10" t="n">
        <v>26</v>
      </c>
      <c r="AH98" s="10" t="n">
        <v>2</v>
      </c>
      <c r="AI98" s="10" t="n">
        <v>3</v>
      </c>
      <c r="AJ98" s="10" t="n">
        <v>2</v>
      </c>
      <c r="AK98" s="10" t="n">
        <v>3</v>
      </c>
      <c r="AL98" s="10" t="n">
        <v>3</v>
      </c>
      <c r="AM98" s="10" t="n">
        <v>80</v>
      </c>
      <c r="AN98" s="10" t="s">
        <v>248</v>
      </c>
      <c r="AO98" s="10" t="s">
        <v>266</v>
      </c>
      <c r="AP98" s="10" t="s">
        <v>248</v>
      </c>
      <c r="AQ98" s="10" t="str">
        <f aca="false">B98&amp;" "&amp;C98</f>
        <v>David Leblanc</v>
      </c>
      <c r="AR98" s="10" t="n">
        <f aca="false">DATEDIF(E98,ReadMe!$C$7,"y")</f>
        <v>42</v>
      </c>
      <c r="AS98" s="10" t="n">
        <f aca="false">ROUND(DATEDIF(O98,IF(Q98="Active",ReadMe!$C$7,P98),"m")/12,2)</f>
        <v>1.92</v>
      </c>
    </row>
    <row r="99" customFormat="false" ht="15" hidden="false" customHeight="false" outlineLevel="0" collapsed="false">
      <c r="A99" s="10" t="s">
        <v>961</v>
      </c>
      <c r="B99" s="10" t="s">
        <v>841</v>
      </c>
      <c r="C99" s="10" t="s">
        <v>962</v>
      </c>
      <c r="D99" s="10" t="s">
        <v>253</v>
      </c>
      <c r="E99" s="12" t="s">
        <v>963</v>
      </c>
      <c r="F99" s="10" t="s">
        <v>271</v>
      </c>
      <c r="G99" s="10" t="s">
        <v>517</v>
      </c>
      <c r="H99" s="10" t="s">
        <v>518</v>
      </c>
      <c r="I99" s="10" t="s">
        <v>681</v>
      </c>
      <c r="J99" s="10" t="s">
        <v>682</v>
      </c>
      <c r="K99" s="10" t="s">
        <v>518</v>
      </c>
      <c r="L99" s="10" t="s">
        <v>446</v>
      </c>
      <c r="M99" s="10" t="s">
        <v>551</v>
      </c>
      <c r="N99" s="10"/>
      <c r="O99" s="12" t="s">
        <v>964</v>
      </c>
      <c r="P99" s="10"/>
      <c r="Q99" s="10" t="s">
        <v>244</v>
      </c>
      <c r="R99" s="10"/>
      <c r="S99" s="10" t="s">
        <v>245</v>
      </c>
      <c r="T99" s="10" t="n">
        <v>271700</v>
      </c>
      <c r="U99" s="10" t="n">
        <v>1</v>
      </c>
      <c r="V99" s="10" t="s">
        <v>245</v>
      </c>
      <c r="W99" s="10" t="s">
        <v>263</v>
      </c>
      <c r="X99" s="10"/>
      <c r="Y99" s="10" t="n">
        <v>28</v>
      </c>
      <c r="Z99" s="10" t="n">
        <v>3</v>
      </c>
      <c r="AA99" s="10" t="s">
        <v>433</v>
      </c>
      <c r="AB99" s="10" t="n">
        <v>3.11</v>
      </c>
      <c r="AC99" s="10" t="n">
        <v>3.75</v>
      </c>
      <c r="AD99" s="10" t="n">
        <v>1.8</v>
      </c>
      <c r="AE99" s="10" t="n">
        <v>27</v>
      </c>
      <c r="AF99" s="10" t="n">
        <v>0</v>
      </c>
      <c r="AG99" s="10" t="n">
        <v>2</v>
      </c>
      <c r="AH99" s="10" t="n">
        <v>2</v>
      </c>
      <c r="AI99" s="10" t="n">
        <v>1</v>
      </c>
      <c r="AJ99" s="10" t="n">
        <v>4</v>
      </c>
      <c r="AK99" s="10" t="n">
        <v>4</v>
      </c>
      <c r="AL99" s="10" t="n">
        <v>3</v>
      </c>
      <c r="AM99" s="10" t="n">
        <v>49</v>
      </c>
      <c r="AN99" s="10" t="s">
        <v>245</v>
      </c>
      <c r="AO99" s="10" t="s">
        <v>266</v>
      </c>
      <c r="AP99" s="10" t="s">
        <v>248</v>
      </c>
      <c r="AQ99" s="10" t="str">
        <f aca="false">B99&amp;" "&amp;C99</f>
        <v>Jessica Callahan</v>
      </c>
      <c r="AR99" s="10" t="n">
        <f aca="false">DATEDIF(E99,ReadMe!$C$7,"y")</f>
        <v>43</v>
      </c>
      <c r="AS99" s="10" t="n">
        <f aca="false">ROUND(DATEDIF(O99,IF(Q99="Active",ReadMe!$C$7,P99),"m")/12,2)</f>
        <v>5.5</v>
      </c>
    </row>
    <row r="100" customFormat="false" ht="15" hidden="false" customHeight="false" outlineLevel="0" collapsed="false">
      <c r="A100" s="10" t="s">
        <v>965</v>
      </c>
      <c r="B100" s="10" t="s">
        <v>414</v>
      </c>
      <c r="C100" s="10" t="s">
        <v>451</v>
      </c>
      <c r="D100" s="10" t="s">
        <v>232</v>
      </c>
      <c r="E100" s="12" t="s">
        <v>966</v>
      </c>
      <c r="F100" s="10" t="s">
        <v>255</v>
      </c>
      <c r="G100" s="10" t="s">
        <v>344</v>
      </c>
      <c r="H100" s="10" t="s">
        <v>345</v>
      </c>
      <c r="I100" s="10" t="s">
        <v>428</v>
      </c>
      <c r="J100" s="10" t="s">
        <v>429</v>
      </c>
      <c r="K100" s="10" t="s">
        <v>258</v>
      </c>
      <c r="L100" s="10" t="s">
        <v>363</v>
      </c>
      <c r="M100" s="10" t="s">
        <v>584</v>
      </c>
      <c r="N100" s="10" t="s">
        <v>967</v>
      </c>
      <c r="O100" s="12" t="s">
        <v>968</v>
      </c>
      <c r="P100" s="12" t="s">
        <v>969</v>
      </c>
      <c r="Q100" s="10" t="s">
        <v>386</v>
      </c>
      <c r="R100" s="10" t="s">
        <v>970</v>
      </c>
      <c r="S100" s="10" t="s">
        <v>248</v>
      </c>
      <c r="T100" s="10" t="n">
        <v>91000</v>
      </c>
      <c r="U100" s="10" t="n">
        <v>1</v>
      </c>
      <c r="V100" s="10" t="s">
        <v>248</v>
      </c>
      <c r="W100" s="10" t="s">
        <v>246</v>
      </c>
      <c r="X100" s="10"/>
      <c r="Y100" s="10" t="n">
        <v>4</v>
      </c>
      <c r="Z100" s="10" t="n">
        <v>1</v>
      </c>
      <c r="AA100" s="10" t="s">
        <v>316</v>
      </c>
      <c r="AB100" s="10" t="n">
        <v>0.1</v>
      </c>
      <c r="AC100" s="10" t="n">
        <v>1.44</v>
      </c>
      <c r="AD100" s="10" t="n">
        <v>0.56</v>
      </c>
      <c r="AE100" s="10" t="n">
        <v>42</v>
      </c>
      <c r="AF100" s="10" t="n">
        <v>9</v>
      </c>
      <c r="AG100" s="10" t="n">
        <v>12</v>
      </c>
      <c r="AH100" s="10" t="n">
        <v>3</v>
      </c>
      <c r="AI100" s="10" t="n">
        <v>3</v>
      </c>
      <c r="AJ100" s="10" t="n">
        <v>4</v>
      </c>
      <c r="AK100" s="10" t="n">
        <v>2</v>
      </c>
      <c r="AL100" s="10" t="n">
        <v>3</v>
      </c>
      <c r="AM100" s="10" t="n">
        <v>99</v>
      </c>
      <c r="AN100" s="10" t="s">
        <v>248</v>
      </c>
      <c r="AO100" s="10" t="s">
        <v>266</v>
      </c>
      <c r="AP100" s="10" t="s">
        <v>245</v>
      </c>
      <c r="AQ100" s="10" t="str">
        <f aca="false">B100&amp;" "&amp;C100</f>
        <v>Joshua Williams</v>
      </c>
      <c r="AR100" s="10" t="n">
        <f aca="false">DATEDIF(E100,ReadMe!$C$7,"y")</f>
        <v>35</v>
      </c>
      <c r="AS100" s="10" t="n">
        <f aca="false">ROUND(DATEDIF(O100,IF(Q100="Active",ReadMe!$C$7,P100),"m")/12,2)</f>
        <v>1.5</v>
      </c>
    </row>
    <row r="101" customFormat="false" ht="15" hidden="false" customHeight="false" outlineLevel="0" collapsed="false">
      <c r="A101" s="10" t="s">
        <v>971</v>
      </c>
      <c r="B101" s="10" t="s">
        <v>633</v>
      </c>
      <c r="C101" s="10" t="s">
        <v>972</v>
      </c>
      <c r="D101" s="10" t="s">
        <v>232</v>
      </c>
      <c r="E101" s="12" t="s">
        <v>973</v>
      </c>
      <c r="F101" s="10" t="s">
        <v>343</v>
      </c>
      <c r="G101" s="10" t="s">
        <v>392</v>
      </c>
      <c r="H101" s="10" t="s">
        <v>393</v>
      </c>
      <c r="I101" s="10" t="s">
        <v>394</v>
      </c>
      <c r="J101" s="10" t="s">
        <v>395</v>
      </c>
      <c r="K101" s="10" t="s">
        <v>258</v>
      </c>
      <c r="L101" s="10" t="s">
        <v>240</v>
      </c>
      <c r="M101" s="10" t="s">
        <v>551</v>
      </c>
      <c r="N101" s="10" t="s">
        <v>974</v>
      </c>
      <c r="O101" s="12" t="s">
        <v>676</v>
      </c>
      <c r="P101" s="10"/>
      <c r="Q101" s="10" t="s">
        <v>244</v>
      </c>
      <c r="R101" s="10"/>
      <c r="S101" s="10" t="s">
        <v>245</v>
      </c>
      <c r="T101" s="10" t="n">
        <v>83400</v>
      </c>
      <c r="U101" s="10" t="n">
        <v>0</v>
      </c>
      <c r="V101" s="10" t="s">
        <v>248</v>
      </c>
      <c r="W101" s="10" t="s">
        <v>280</v>
      </c>
      <c r="X101" s="10"/>
      <c r="Y101" s="10" t="n">
        <v>44</v>
      </c>
      <c r="Z101" s="10" t="n">
        <v>1</v>
      </c>
      <c r="AA101" s="10" t="s">
        <v>567</v>
      </c>
      <c r="AB101" s="10" t="n">
        <v>2.67</v>
      </c>
      <c r="AC101" s="10" t="n">
        <v>3.97</v>
      </c>
      <c r="AD101" s="10" t="n">
        <v>5.8</v>
      </c>
      <c r="AE101" s="10" t="n">
        <v>38</v>
      </c>
      <c r="AF101" s="10" t="n">
        <v>5</v>
      </c>
      <c r="AG101" s="10" t="n">
        <v>8</v>
      </c>
      <c r="AH101" s="10" t="n">
        <v>3</v>
      </c>
      <c r="AI101" s="10" t="n">
        <v>3</v>
      </c>
      <c r="AJ101" s="10" t="n">
        <v>3</v>
      </c>
      <c r="AK101" s="10" t="n">
        <v>2</v>
      </c>
      <c r="AL101" s="10" t="n">
        <v>2</v>
      </c>
      <c r="AM101" s="10" t="n">
        <v>61</v>
      </c>
      <c r="AN101" s="10" t="s">
        <v>248</v>
      </c>
      <c r="AO101" s="10" t="s">
        <v>266</v>
      </c>
      <c r="AP101" s="10" t="s">
        <v>248</v>
      </c>
      <c r="AQ101" s="10" t="str">
        <f aca="false">B101&amp;" "&amp;C101</f>
        <v>Zachary Huff</v>
      </c>
      <c r="AR101" s="10" t="n">
        <f aca="false">DATEDIF(E101,ReadMe!$C$7,"y")</f>
        <v>46</v>
      </c>
      <c r="AS101" s="10" t="n">
        <f aca="false">ROUND(DATEDIF(O101,IF(Q101="Active",ReadMe!$C$7,P101),"m")/12,2)</f>
        <v>9.25</v>
      </c>
    </row>
    <row r="102" customFormat="false" ht="15" hidden="false" customHeight="false" outlineLevel="0" collapsed="false">
      <c r="A102" s="10" t="s">
        <v>975</v>
      </c>
      <c r="B102" s="10" t="s">
        <v>976</v>
      </c>
      <c r="C102" s="10" t="s">
        <v>977</v>
      </c>
      <c r="D102" s="10" t="s">
        <v>232</v>
      </c>
      <c r="E102" s="12" t="s">
        <v>978</v>
      </c>
      <c r="F102" s="10" t="s">
        <v>343</v>
      </c>
      <c r="G102" s="10" t="s">
        <v>308</v>
      </c>
      <c r="H102" s="10" t="s">
        <v>309</v>
      </c>
      <c r="I102" s="10" t="s">
        <v>310</v>
      </c>
      <c r="J102" s="10" t="s">
        <v>311</v>
      </c>
      <c r="K102" s="10" t="s">
        <v>290</v>
      </c>
      <c r="L102" s="10" t="s">
        <v>472</v>
      </c>
      <c r="M102" s="10" t="s">
        <v>979</v>
      </c>
      <c r="N102" s="10" t="s">
        <v>980</v>
      </c>
      <c r="O102" s="12" t="s">
        <v>981</v>
      </c>
      <c r="P102" s="10"/>
      <c r="Q102" s="10" t="s">
        <v>244</v>
      </c>
      <c r="R102" s="10"/>
      <c r="S102" s="10" t="s">
        <v>245</v>
      </c>
      <c r="T102" s="10" t="n">
        <v>105000</v>
      </c>
      <c r="U102" s="10" t="n">
        <v>1</v>
      </c>
      <c r="V102" s="10" t="s">
        <v>245</v>
      </c>
      <c r="W102" s="10" t="s">
        <v>280</v>
      </c>
      <c r="X102" s="10"/>
      <c r="Y102" s="10" t="n">
        <v>1</v>
      </c>
      <c r="Z102" s="10" t="n">
        <v>2</v>
      </c>
      <c r="AA102" s="10" t="s">
        <v>358</v>
      </c>
      <c r="AB102" s="10" t="n">
        <v>5.56</v>
      </c>
      <c r="AC102" s="10" t="n">
        <v>1.33</v>
      </c>
      <c r="AD102" s="10" t="n">
        <v>0.81</v>
      </c>
      <c r="AE102" s="10" t="n">
        <v>34</v>
      </c>
      <c r="AF102" s="10" t="n">
        <v>1</v>
      </c>
      <c r="AG102" s="10" t="n">
        <v>6</v>
      </c>
      <c r="AH102" s="10" t="n">
        <v>2</v>
      </c>
      <c r="AI102" s="10" t="n">
        <v>2</v>
      </c>
      <c r="AJ102" s="10" t="n">
        <v>4</v>
      </c>
      <c r="AK102" s="10" t="n">
        <v>3</v>
      </c>
      <c r="AL102" s="10" t="n">
        <v>4</v>
      </c>
      <c r="AM102" s="10" t="n">
        <v>82</v>
      </c>
      <c r="AN102" s="10" t="s">
        <v>248</v>
      </c>
      <c r="AO102" s="10" t="s">
        <v>249</v>
      </c>
      <c r="AP102" s="10" t="s">
        <v>248</v>
      </c>
      <c r="AQ102" s="10" t="str">
        <f aca="false">B102&amp;" "&amp;C102</f>
        <v>Wayne House</v>
      </c>
      <c r="AR102" s="10" t="n">
        <f aca="false">DATEDIF(E102,ReadMe!$C$7,"y")</f>
        <v>39</v>
      </c>
      <c r="AS102" s="10" t="n">
        <f aca="false">ROUND(DATEDIF(O102,IF(Q102="Active",ReadMe!$C$7,P102),"m")/12,2)</f>
        <v>7.75</v>
      </c>
    </row>
    <row r="103" customFormat="false" ht="15" hidden="false" customHeight="false" outlineLevel="0" collapsed="false">
      <c r="A103" s="10" t="s">
        <v>982</v>
      </c>
      <c r="B103" s="10" t="s">
        <v>983</v>
      </c>
      <c r="C103" s="10" t="s">
        <v>984</v>
      </c>
      <c r="D103" s="10" t="s">
        <v>253</v>
      </c>
      <c r="E103" s="12" t="s">
        <v>985</v>
      </c>
      <c r="F103" s="10" t="s">
        <v>234</v>
      </c>
      <c r="G103" s="10" t="s">
        <v>272</v>
      </c>
      <c r="H103" s="10" t="s">
        <v>273</v>
      </c>
      <c r="I103" s="10" t="s">
        <v>298</v>
      </c>
      <c r="J103" s="10" t="s">
        <v>299</v>
      </c>
      <c r="K103" s="10" t="s">
        <v>300</v>
      </c>
      <c r="L103" s="10" t="s">
        <v>381</v>
      </c>
      <c r="M103" s="10" t="s">
        <v>701</v>
      </c>
      <c r="N103" s="10" t="s">
        <v>986</v>
      </c>
      <c r="O103" s="12" t="s">
        <v>987</v>
      </c>
      <c r="P103" s="10"/>
      <c r="Q103" s="10" t="s">
        <v>244</v>
      </c>
      <c r="R103" s="10"/>
      <c r="S103" s="10" t="s">
        <v>245</v>
      </c>
      <c r="T103" s="10" t="n">
        <v>79400</v>
      </c>
      <c r="U103" s="10" t="n">
        <v>1</v>
      </c>
      <c r="V103" s="10" t="s">
        <v>248</v>
      </c>
      <c r="W103" s="10" t="s">
        <v>246</v>
      </c>
      <c r="X103" s="10"/>
      <c r="Y103" s="10" t="n">
        <v>2</v>
      </c>
      <c r="Z103" s="10" t="n">
        <v>0</v>
      </c>
      <c r="AA103" s="10" t="s">
        <v>247</v>
      </c>
      <c r="AB103" s="10" t="n">
        <v>0.83</v>
      </c>
      <c r="AC103" s="10" t="n">
        <v>2.26</v>
      </c>
      <c r="AD103" s="10" t="n">
        <v>0.46</v>
      </c>
      <c r="AE103" s="10" t="n">
        <v>24</v>
      </c>
      <c r="AF103" s="10" t="n">
        <v>3</v>
      </c>
      <c r="AG103" s="10" t="n">
        <v>1</v>
      </c>
      <c r="AH103" s="10" t="n">
        <v>3</v>
      </c>
      <c r="AI103" s="10" t="n">
        <v>2</v>
      </c>
      <c r="AJ103" s="10" t="n">
        <v>2</v>
      </c>
      <c r="AK103" s="10" t="n">
        <v>2</v>
      </c>
      <c r="AL103" s="10" t="n">
        <v>1</v>
      </c>
      <c r="AM103" s="10" t="n">
        <v>90</v>
      </c>
      <c r="AN103" s="10" t="s">
        <v>248</v>
      </c>
      <c r="AO103" s="10" t="s">
        <v>249</v>
      </c>
      <c r="AP103" s="10" t="s">
        <v>245</v>
      </c>
      <c r="AQ103" s="10" t="str">
        <f aca="false">B103&amp;" "&amp;C103</f>
        <v>Sarah Martin</v>
      </c>
      <c r="AR103" s="10" t="n">
        <f aca="false">DATEDIF(E103,ReadMe!$C$7,"y")</f>
        <v>27</v>
      </c>
      <c r="AS103" s="10" t="n">
        <f aca="false">ROUND(DATEDIF(O103,IF(Q103="Active",ReadMe!$C$7,P103),"m")/12,2)</f>
        <v>2.75</v>
      </c>
    </row>
    <row r="104" customFormat="false" ht="15" hidden="false" customHeight="false" outlineLevel="0" collapsed="false">
      <c r="A104" s="10" t="s">
        <v>988</v>
      </c>
      <c r="B104" s="10" t="s">
        <v>810</v>
      </c>
      <c r="C104" s="10" t="s">
        <v>821</v>
      </c>
      <c r="D104" s="10" t="s">
        <v>232</v>
      </c>
      <c r="E104" s="12" t="s">
        <v>989</v>
      </c>
      <c r="F104" s="10" t="s">
        <v>271</v>
      </c>
      <c r="G104" s="10" t="s">
        <v>286</v>
      </c>
      <c r="H104" s="10" t="s">
        <v>287</v>
      </c>
      <c r="I104" s="10" t="s">
        <v>874</v>
      </c>
      <c r="J104" s="10" t="s">
        <v>875</v>
      </c>
      <c r="K104" s="10" t="s">
        <v>276</v>
      </c>
      <c r="L104" s="10" t="s">
        <v>312</v>
      </c>
      <c r="M104" s="10" t="s">
        <v>615</v>
      </c>
      <c r="N104" s="10" t="s">
        <v>990</v>
      </c>
      <c r="O104" s="12" t="s">
        <v>991</v>
      </c>
      <c r="P104" s="10"/>
      <c r="Q104" s="10" t="s">
        <v>244</v>
      </c>
      <c r="R104" s="10"/>
      <c r="S104" s="10" t="s">
        <v>245</v>
      </c>
      <c r="T104" s="10" t="n">
        <v>54700</v>
      </c>
      <c r="U104" s="10" t="n">
        <v>0</v>
      </c>
      <c r="V104" s="10" t="s">
        <v>248</v>
      </c>
      <c r="W104" s="10" t="s">
        <v>280</v>
      </c>
      <c r="X104" s="10"/>
      <c r="Y104" s="10" t="n">
        <v>24</v>
      </c>
      <c r="Z104" s="10" t="n">
        <v>1</v>
      </c>
      <c r="AA104" s="10" t="s">
        <v>247</v>
      </c>
      <c r="AB104" s="10" t="n">
        <v>0.19</v>
      </c>
      <c r="AC104" s="10" t="n">
        <v>1.53</v>
      </c>
      <c r="AD104" s="10" t="n">
        <v>0.63</v>
      </c>
      <c r="AE104" s="10" t="n">
        <v>26</v>
      </c>
      <c r="AF104" s="10" t="n">
        <v>5</v>
      </c>
      <c r="AG104" s="10" t="n">
        <v>8</v>
      </c>
      <c r="AH104" s="10" t="n">
        <v>2</v>
      </c>
      <c r="AI104" s="10" t="n">
        <v>3</v>
      </c>
      <c r="AJ104" s="10" t="n">
        <v>2</v>
      </c>
      <c r="AK104" s="10" t="n">
        <v>3</v>
      </c>
      <c r="AL104" s="10" t="n">
        <v>1</v>
      </c>
      <c r="AM104" s="10" t="n">
        <v>77</v>
      </c>
      <c r="AN104" s="10" t="s">
        <v>248</v>
      </c>
      <c r="AO104" s="10" t="s">
        <v>359</v>
      </c>
      <c r="AP104" s="10" t="s">
        <v>248</v>
      </c>
      <c r="AQ104" s="10" t="str">
        <f aca="false">B104&amp;" "&amp;C104</f>
        <v>John Lewis</v>
      </c>
      <c r="AR104" s="10" t="n">
        <f aca="false">DATEDIF(E104,ReadMe!$C$7,"y")</f>
        <v>25</v>
      </c>
      <c r="AS104" s="10" t="n">
        <f aca="false">ROUND(DATEDIF(O104,IF(Q104="Active",ReadMe!$C$7,P104),"m")/12,2)</f>
        <v>4.17</v>
      </c>
    </row>
    <row r="105" customFormat="false" ht="15" hidden="false" customHeight="false" outlineLevel="0" collapsed="false">
      <c r="A105" s="10" t="s">
        <v>992</v>
      </c>
      <c r="B105" s="10" t="s">
        <v>296</v>
      </c>
      <c r="C105" s="10" t="s">
        <v>783</v>
      </c>
      <c r="D105" s="10" t="s">
        <v>253</v>
      </c>
      <c r="E105" s="12" t="s">
        <v>993</v>
      </c>
      <c r="F105" s="10" t="s">
        <v>234</v>
      </c>
      <c r="G105" s="10" t="s">
        <v>468</v>
      </c>
      <c r="H105" s="10" t="s">
        <v>469</v>
      </c>
      <c r="I105" s="10" t="s">
        <v>934</v>
      </c>
      <c r="J105" s="10" t="s">
        <v>935</v>
      </c>
      <c r="K105" s="10" t="s">
        <v>290</v>
      </c>
      <c r="L105" s="10" t="s">
        <v>446</v>
      </c>
      <c r="M105" s="10" t="s">
        <v>241</v>
      </c>
      <c r="N105" s="10" t="s">
        <v>994</v>
      </c>
      <c r="O105" s="12" t="s">
        <v>995</v>
      </c>
      <c r="P105" s="10"/>
      <c r="Q105" s="10" t="s">
        <v>244</v>
      </c>
      <c r="R105" s="10"/>
      <c r="S105" s="10" t="s">
        <v>245</v>
      </c>
      <c r="T105" s="10" t="n">
        <v>132800</v>
      </c>
      <c r="U105" s="10" t="n">
        <v>3</v>
      </c>
      <c r="V105" s="10" t="s">
        <v>245</v>
      </c>
      <c r="W105" s="10" t="s">
        <v>280</v>
      </c>
      <c r="X105" s="10"/>
      <c r="Y105" s="10" t="n">
        <v>2</v>
      </c>
      <c r="Z105" s="10" t="n">
        <v>0</v>
      </c>
      <c r="AA105" s="10" t="s">
        <v>316</v>
      </c>
      <c r="AB105" s="10" t="n">
        <v>4.03</v>
      </c>
      <c r="AC105" s="10" t="n">
        <v>2.63</v>
      </c>
      <c r="AD105" s="10" t="n">
        <v>0.91</v>
      </c>
      <c r="AE105" s="10" t="n">
        <v>28</v>
      </c>
      <c r="AF105" s="10" t="n">
        <v>8</v>
      </c>
      <c r="AG105" s="10" t="n">
        <v>12</v>
      </c>
      <c r="AH105" s="10" t="n">
        <v>3</v>
      </c>
      <c r="AI105" s="10" t="n">
        <v>2</v>
      </c>
      <c r="AJ105" s="10" t="n">
        <v>3</v>
      </c>
      <c r="AK105" s="10" t="n">
        <v>3</v>
      </c>
      <c r="AL105" s="10" t="n">
        <v>4</v>
      </c>
      <c r="AM105" s="10" t="n">
        <v>72</v>
      </c>
      <c r="AN105" s="10" t="s">
        <v>248</v>
      </c>
      <c r="AO105" s="10" t="s">
        <v>359</v>
      </c>
      <c r="AP105" s="10" t="s">
        <v>245</v>
      </c>
      <c r="AQ105" s="10" t="str">
        <f aca="false">B105&amp;" "&amp;C105</f>
        <v>Jennifer Brown</v>
      </c>
      <c r="AR105" s="10" t="n">
        <f aca="false">DATEDIF(E105,ReadMe!$C$7,"y")</f>
        <v>41</v>
      </c>
      <c r="AS105" s="10" t="n">
        <f aca="false">ROUND(DATEDIF(O105,IF(Q105="Active",ReadMe!$C$7,P105),"m")/12,2)</f>
        <v>6.25</v>
      </c>
    </row>
    <row r="106" customFormat="false" ht="15" hidden="false" customHeight="false" outlineLevel="0" collapsed="false">
      <c r="A106" s="10" t="s">
        <v>996</v>
      </c>
      <c r="B106" s="10" t="s">
        <v>664</v>
      </c>
      <c r="C106" s="10" t="s">
        <v>997</v>
      </c>
      <c r="D106" s="10" t="s">
        <v>232</v>
      </c>
      <c r="E106" s="12" t="s">
        <v>998</v>
      </c>
      <c r="F106" s="10" t="s">
        <v>271</v>
      </c>
      <c r="G106" s="10" t="s">
        <v>392</v>
      </c>
      <c r="H106" s="10" t="s">
        <v>393</v>
      </c>
      <c r="I106" s="10" t="s">
        <v>394</v>
      </c>
      <c r="J106" s="10" t="s">
        <v>395</v>
      </c>
      <c r="K106" s="10" t="s">
        <v>258</v>
      </c>
      <c r="L106" s="10" t="s">
        <v>363</v>
      </c>
      <c r="M106" s="10" t="s">
        <v>891</v>
      </c>
      <c r="N106" s="10" t="s">
        <v>999</v>
      </c>
      <c r="O106" s="12" t="s">
        <v>1000</v>
      </c>
      <c r="P106" s="10"/>
      <c r="Q106" s="10" t="s">
        <v>244</v>
      </c>
      <c r="R106" s="10"/>
      <c r="S106" s="10" t="s">
        <v>245</v>
      </c>
      <c r="T106" s="10" t="n">
        <v>79100</v>
      </c>
      <c r="U106" s="10" t="n">
        <v>0</v>
      </c>
      <c r="V106" s="10" t="s">
        <v>248</v>
      </c>
      <c r="W106" s="10" t="s">
        <v>280</v>
      </c>
      <c r="X106" s="10"/>
      <c r="Y106" s="10" t="n">
        <v>1</v>
      </c>
      <c r="Z106" s="10" t="n">
        <v>4</v>
      </c>
      <c r="AA106" s="10" t="s">
        <v>265</v>
      </c>
      <c r="AB106" s="10" t="n">
        <v>5.54</v>
      </c>
      <c r="AC106" s="10" t="n">
        <v>1.68</v>
      </c>
      <c r="AD106" s="10" t="n">
        <v>5.2</v>
      </c>
      <c r="AE106" s="10" t="n">
        <v>36</v>
      </c>
      <c r="AF106" s="10" t="n">
        <v>4</v>
      </c>
      <c r="AG106" s="10" t="n">
        <v>14</v>
      </c>
      <c r="AH106" s="10" t="n">
        <v>2</v>
      </c>
      <c r="AI106" s="10" t="n">
        <v>3</v>
      </c>
      <c r="AJ106" s="10" t="n">
        <v>3</v>
      </c>
      <c r="AK106" s="10" t="n">
        <v>3</v>
      </c>
      <c r="AL106" s="10" t="n">
        <v>3</v>
      </c>
      <c r="AM106" s="10" t="n">
        <v>74</v>
      </c>
      <c r="AN106" s="10" t="s">
        <v>245</v>
      </c>
      <c r="AO106" s="10" t="s">
        <v>266</v>
      </c>
      <c r="AP106" s="10" t="s">
        <v>245</v>
      </c>
      <c r="AQ106" s="10" t="str">
        <f aca="false">B106&amp;" "&amp;C106</f>
        <v>James Galloway</v>
      </c>
      <c r="AR106" s="10" t="n">
        <f aca="false">DATEDIF(E106,ReadMe!$C$7,"y")</f>
        <v>35</v>
      </c>
      <c r="AS106" s="10" t="n">
        <f aca="false">ROUND(DATEDIF(O106,IF(Q106="Active",ReadMe!$C$7,P106),"m")/12,2)</f>
        <v>6.67</v>
      </c>
    </row>
    <row r="107" customFormat="false" ht="15" hidden="false" customHeight="false" outlineLevel="0" collapsed="false">
      <c r="A107" s="10" t="s">
        <v>1001</v>
      </c>
      <c r="B107" s="10" t="s">
        <v>603</v>
      </c>
      <c r="C107" s="10" t="s">
        <v>1002</v>
      </c>
      <c r="D107" s="10" t="s">
        <v>253</v>
      </c>
      <c r="E107" s="12" t="s">
        <v>1003</v>
      </c>
      <c r="F107" s="10" t="s">
        <v>255</v>
      </c>
      <c r="G107" s="10" t="s">
        <v>332</v>
      </c>
      <c r="H107" s="10" t="s">
        <v>333</v>
      </c>
      <c r="I107" s="10" t="s">
        <v>334</v>
      </c>
      <c r="J107" s="10" t="s">
        <v>335</v>
      </c>
      <c r="K107" s="10" t="s">
        <v>290</v>
      </c>
      <c r="L107" s="10" t="s">
        <v>438</v>
      </c>
      <c r="M107" s="10" t="s">
        <v>650</v>
      </c>
      <c r="N107" s="10" t="s">
        <v>1004</v>
      </c>
      <c r="O107" s="12" t="s">
        <v>1005</v>
      </c>
      <c r="P107" s="10"/>
      <c r="Q107" s="10" t="s">
        <v>244</v>
      </c>
      <c r="R107" s="10"/>
      <c r="S107" s="10" t="s">
        <v>245</v>
      </c>
      <c r="T107" s="10" t="n">
        <v>122000</v>
      </c>
      <c r="U107" s="10" t="n">
        <v>0</v>
      </c>
      <c r="V107" s="10" t="s">
        <v>245</v>
      </c>
      <c r="W107" s="10" t="s">
        <v>246</v>
      </c>
      <c r="X107" s="10"/>
      <c r="Y107" s="10" t="n">
        <v>9</v>
      </c>
      <c r="Z107" s="10" t="n">
        <v>0</v>
      </c>
      <c r="AA107" s="10" t="s">
        <v>281</v>
      </c>
      <c r="AB107" s="10" t="n">
        <v>4.48</v>
      </c>
      <c r="AC107" s="10" t="n">
        <v>1.91</v>
      </c>
      <c r="AD107" s="10" t="n">
        <v>4.12</v>
      </c>
      <c r="AE107" s="10" t="n">
        <v>35</v>
      </c>
      <c r="AF107" s="10" t="n">
        <v>0</v>
      </c>
      <c r="AG107" s="10" t="n">
        <v>8</v>
      </c>
      <c r="AH107" s="10" t="n">
        <v>3</v>
      </c>
      <c r="AI107" s="10" t="n">
        <v>3</v>
      </c>
      <c r="AJ107" s="10" t="n">
        <v>3</v>
      </c>
      <c r="AK107" s="10" t="n">
        <v>2</v>
      </c>
      <c r="AL107" s="10" t="n">
        <v>3</v>
      </c>
      <c r="AM107" s="10" t="n">
        <v>85</v>
      </c>
      <c r="AN107" s="10" t="s">
        <v>248</v>
      </c>
      <c r="AO107" s="10" t="s">
        <v>359</v>
      </c>
      <c r="AP107" s="10" t="s">
        <v>245</v>
      </c>
      <c r="AQ107" s="10" t="str">
        <f aca="false">B107&amp;" "&amp;C107</f>
        <v>Deborah Bowers</v>
      </c>
      <c r="AR107" s="10" t="n">
        <f aca="false">DATEDIF(E107,ReadMe!$C$7,"y")</f>
        <v>42</v>
      </c>
      <c r="AS107" s="10" t="n">
        <f aca="false">ROUND(DATEDIF(O107,IF(Q107="Active",ReadMe!$C$7,P107),"m")/12,2)</f>
        <v>5.08</v>
      </c>
    </row>
    <row r="108" customFormat="false" ht="15" hidden="false" customHeight="false" outlineLevel="0" collapsed="false">
      <c r="A108" s="10" t="s">
        <v>1006</v>
      </c>
      <c r="B108" s="10" t="s">
        <v>911</v>
      </c>
      <c r="C108" s="10" t="s">
        <v>656</v>
      </c>
      <c r="D108" s="10" t="s">
        <v>253</v>
      </c>
      <c r="E108" s="12" t="s">
        <v>1007</v>
      </c>
      <c r="F108" s="10" t="s">
        <v>343</v>
      </c>
      <c r="G108" s="10" t="s">
        <v>468</v>
      </c>
      <c r="H108" s="10" t="s">
        <v>469</v>
      </c>
      <c r="I108" s="10" t="s">
        <v>470</v>
      </c>
      <c r="J108" s="10" t="s">
        <v>471</v>
      </c>
      <c r="K108" s="10" t="s">
        <v>276</v>
      </c>
      <c r="L108" s="10" t="s">
        <v>381</v>
      </c>
      <c r="M108" s="10" t="s">
        <v>364</v>
      </c>
      <c r="N108" s="10" t="s">
        <v>1008</v>
      </c>
      <c r="O108" s="12" t="s">
        <v>1009</v>
      </c>
      <c r="P108" s="12" t="s">
        <v>1010</v>
      </c>
      <c r="Q108" s="10" t="s">
        <v>386</v>
      </c>
      <c r="R108" s="10" t="s">
        <v>860</v>
      </c>
      <c r="S108" s="10" t="s">
        <v>248</v>
      </c>
      <c r="T108" s="10" t="n">
        <v>55400</v>
      </c>
      <c r="U108" s="10" t="n">
        <v>0</v>
      </c>
      <c r="V108" s="10" t="s">
        <v>248</v>
      </c>
      <c r="W108" s="10" t="s">
        <v>263</v>
      </c>
      <c r="X108" s="10" t="s">
        <v>264</v>
      </c>
      <c r="Y108" s="10" t="n">
        <v>14</v>
      </c>
      <c r="Z108" s="10" t="n">
        <v>4</v>
      </c>
      <c r="AA108" s="10" t="s">
        <v>433</v>
      </c>
      <c r="AB108" s="10" t="n">
        <v>1.88</v>
      </c>
      <c r="AC108" s="10" t="n">
        <v>1.08</v>
      </c>
      <c r="AD108" s="10" t="n">
        <v>2.96</v>
      </c>
      <c r="AE108" s="10" t="n">
        <v>24</v>
      </c>
      <c r="AF108" s="10" t="n">
        <v>0</v>
      </c>
      <c r="AG108" s="10" t="n">
        <v>15</v>
      </c>
      <c r="AH108" s="10" t="n">
        <v>4</v>
      </c>
      <c r="AI108" s="10" t="n">
        <v>3</v>
      </c>
      <c r="AJ108" s="10" t="n">
        <v>2</v>
      </c>
      <c r="AK108" s="10" t="n">
        <v>3</v>
      </c>
      <c r="AL108" s="10" t="n">
        <v>2</v>
      </c>
      <c r="AM108" s="10" t="n">
        <v>80</v>
      </c>
      <c r="AN108" s="10" t="s">
        <v>248</v>
      </c>
      <c r="AO108" s="10" t="s">
        <v>359</v>
      </c>
      <c r="AP108" s="10" t="s">
        <v>245</v>
      </c>
      <c r="AQ108" s="10" t="str">
        <f aca="false">B108&amp;" "&amp;C108</f>
        <v>Jordan Henderson</v>
      </c>
      <c r="AR108" s="10" t="n">
        <f aca="false">DATEDIF(E108,ReadMe!$C$7,"y")</f>
        <v>38</v>
      </c>
      <c r="AS108" s="10" t="n">
        <f aca="false">ROUND(DATEDIF(O108,IF(Q108="Active",ReadMe!$C$7,P108),"m")/12,2)</f>
        <v>1.5</v>
      </c>
    </row>
    <row r="109" customFormat="false" ht="15" hidden="false" customHeight="false" outlineLevel="0" collapsed="false">
      <c r="A109" s="10" t="s">
        <v>881</v>
      </c>
      <c r="B109" s="10" t="s">
        <v>376</v>
      </c>
      <c r="C109" s="10" t="s">
        <v>1011</v>
      </c>
      <c r="D109" s="10" t="s">
        <v>232</v>
      </c>
      <c r="E109" s="12" t="s">
        <v>1012</v>
      </c>
      <c r="F109" s="10" t="s">
        <v>255</v>
      </c>
      <c r="G109" s="10" t="s">
        <v>272</v>
      </c>
      <c r="H109" s="10" t="s">
        <v>273</v>
      </c>
      <c r="I109" s="10" t="s">
        <v>459</v>
      </c>
      <c r="J109" s="10" t="s">
        <v>460</v>
      </c>
      <c r="K109" s="10" t="s">
        <v>239</v>
      </c>
      <c r="L109" s="10" t="s">
        <v>438</v>
      </c>
      <c r="M109" s="10" t="s">
        <v>364</v>
      </c>
      <c r="N109" s="10" t="s">
        <v>1013</v>
      </c>
      <c r="O109" s="12" t="s">
        <v>1014</v>
      </c>
      <c r="P109" s="10"/>
      <c r="Q109" s="10" t="s">
        <v>244</v>
      </c>
      <c r="R109" s="10"/>
      <c r="S109" s="10" t="s">
        <v>245</v>
      </c>
      <c r="T109" s="10" t="n">
        <v>140800</v>
      </c>
      <c r="U109" s="10" t="n">
        <v>0</v>
      </c>
      <c r="V109" s="10" t="s">
        <v>245</v>
      </c>
      <c r="W109" s="10" t="s">
        <v>263</v>
      </c>
      <c r="X109" s="10"/>
      <c r="Y109" s="10" t="n">
        <v>1</v>
      </c>
      <c r="Z109" s="10" t="n">
        <v>0</v>
      </c>
      <c r="AA109" s="10" t="s">
        <v>281</v>
      </c>
      <c r="AB109" s="10" t="n">
        <v>0.79</v>
      </c>
      <c r="AC109" s="10" t="n">
        <v>0.38</v>
      </c>
      <c r="AD109" s="10" t="n">
        <v>0.42</v>
      </c>
      <c r="AE109" s="10" t="n">
        <v>38</v>
      </c>
      <c r="AF109" s="10" t="n">
        <v>0</v>
      </c>
      <c r="AG109" s="10" t="n">
        <v>17</v>
      </c>
      <c r="AH109" s="10" t="n">
        <v>3</v>
      </c>
      <c r="AI109" s="10" t="n">
        <v>4</v>
      </c>
      <c r="AJ109" s="10" t="n">
        <v>3</v>
      </c>
      <c r="AK109" s="10" t="n">
        <v>3</v>
      </c>
      <c r="AL109" s="10" t="n">
        <v>2</v>
      </c>
      <c r="AM109" s="10" t="n">
        <v>87</v>
      </c>
      <c r="AN109" s="10" t="s">
        <v>248</v>
      </c>
      <c r="AO109" s="10"/>
      <c r="AP109" s="10" t="s">
        <v>248</v>
      </c>
      <c r="AQ109" s="10" t="str">
        <f aca="false">B109&amp;" "&amp;C109</f>
        <v>Tyler Cowan</v>
      </c>
      <c r="AR109" s="10" t="n">
        <f aca="false">DATEDIF(E109,ReadMe!$C$7,"y")</f>
        <v>47</v>
      </c>
      <c r="AS109" s="10" t="n">
        <f aca="false">ROUND(DATEDIF(O109,IF(Q109="Active",ReadMe!$C$7,P109),"m")/12,2)</f>
        <v>1.58</v>
      </c>
    </row>
    <row r="110" customFormat="false" ht="15" hidden="false" customHeight="false" outlineLevel="0" collapsed="false">
      <c r="A110" s="10" t="s">
        <v>1015</v>
      </c>
      <c r="B110" s="10" t="s">
        <v>612</v>
      </c>
      <c r="C110" s="10" t="s">
        <v>1016</v>
      </c>
      <c r="D110" s="10" t="s">
        <v>232</v>
      </c>
      <c r="E110" s="12" t="s">
        <v>1017</v>
      </c>
      <c r="F110" s="10" t="s">
        <v>271</v>
      </c>
      <c r="G110" s="10" t="s">
        <v>417</v>
      </c>
      <c r="H110" s="10" t="s">
        <v>418</v>
      </c>
      <c r="I110" s="10" t="s">
        <v>562</v>
      </c>
      <c r="J110" s="10" t="s">
        <v>563</v>
      </c>
      <c r="K110" s="10" t="s">
        <v>239</v>
      </c>
      <c r="L110" s="10" t="s">
        <v>277</v>
      </c>
      <c r="M110" s="10" t="s">
        <v>1018</v>
      </c>
      <c r="N110" s="10" t="s">
        <v>1019</v>
      </c>
      <c r="O110" s="12" t="s">
        <v>1020</v>
      </c>
      <c r="P110" s="10"/>
      <c r="Q110" s="10" t="s">
        <v>244</v>
      </c>
      <c r="R110" s="10"/>
      <c r="S110" s="10" t="s">
        <v>245</v>
      </c>
      <c r="T110" s="10" t="n">
        <v>160400</v>
      </c>
      <c r="U110" s="10" t="n">
        <v>0</v>
      </c>
      <c r="V110" s="10" t="s">
        <v>245</v>
      </c>
      <c r="W110" s="10" t="s">
        <v>246</v>
      </c>
      <c r="X110" s="10" t="s">
        <v>432</v>
      </c>
      <c r="Y110" s="10" t="n">
        <v>14</v>
      </c>
      <c r="Z110" s="10" t="n">
        <v>2</v>
      </c>
      <c r="AA110" s="10" t="s">
        <v>358</v>
      </c>
      <c r="AB110" s="10" t="n">
        <v>1.03</v>
      </c>
      <c r="AC110" s="10" t="n">
        <v>0.97</v>
      </c>
      <c r="AD110" s="10" t="n">
        <v>0.98</v>
      </c>
      <c r="AE110" s="10" t="n">
        <v>42</v>
      </c>
      <c r="AF110" s="10" t="n">
        <v>1</v>
      </c>
      <c r="AG110" s="10" t="n">
        <v>11</v>
      </c>
      <c r="AH110" s="10" t="n">
        <v>2</v>
      </c>
      <c r="AI110" s="10" t="n">
        <v>3</v>
      </c>
      <c r="AJ110" s="10" t="n">
        <v>2</v>
      </c>
      <c r="AK110" s="10" t="n">
        <v>1</v>
      </c>
      <c r="AL110" s="10" t="n">
        <v>2</v>
      </c>
      <c r="AM110" s="10" t="n">
        <v>72</v>
      </c>
      <c r="AN110" s="10" t="s">
        <v>248</v>
      </c>
      <c r="AO110" s="10" t="s">
        <v>249</v>
      </c>
      <c r="AP110" s="10" t="s">
        <v>245</v>
      </c>
      <c r="AQ110" s="10" t="str">
        <f aca="false">B110&amp;" "&amp;C110</f>
        <v>Justin Higgins</v>
      </c>
      <c r="AR110" s="10" t="n">
        <f aca="false">DATEDIF(E110,ReadMe!$C$7,"y")</f>
        <v>45</v>
      </c>
      <c r="AS110" s="10" t="n">
        <f aca="false">ROUND(DATEDIF(O110,IF(Q110="Active",ReadMe!$C$7,P110),"m")/12,2)</f>
        <v>2.08</v>
      </c>
    </row>
    <row r="111" customFormat="false" ht="15" hidden="false" customHeight="false" outlineLevel="0" collapsed="false">
      <c r="A111" s="10" t="s">
        <v>1021</v>
      </c>
      <c r="B111" s="10" t="s">
        <v>1022</v>
      </c>
      <c r="C111" s="10" t="s">
        <v>1023</v>
      </c>
      <c r="D111" s="10" t="s">
        <v>253</v>
      </c>
      <c r="E111" s="12" t="s">
        <v>1024</v>
      </c>
      <c r="F111" s="10" t="s">
        <v>271</v>
      </c>
      <c r="G111" s="10" t="s">
        <v>417</v>
      </c>
      <c r="H111" s="10" t="s">
        <v>418</v>
      </c>
      <c r="I111" s="10" t="s">
        <v>831</v>
      </c>
      <c r="J111" s="10" t="s">
        <v>832</v>
      </c>
      <c r="K111" s="10" t="s">
        <v>300</v>
      </c>
      <c r="L111" s="10" t="s">
        <v>324</v>
      </c>
      <c r="M111" s="10" t="s">
        <v>701</v>
      </c>
      <c r="N111" s="10" t="s">
        <v>1025</v>
      </c>
      <c r="O111" s="12" t="s">
        <v>1026</v>
      </c>
      <c r="P111" s="12" t="s">
        <v>1027</v>
      </c>
      <c r="Q111" s="10" t="s">
        <v>386</v>
      </c>
      <c r="R111" s="10" t="s">
        <v>970</v>
      </c>
      <c r="S111" s="10" t="s">
        <v>248</v>
      </c>
      <c r="T111" s="10" t="n">
        <v>75600</v>
      </c>
      <c r="U111" s="10" t="n">
        <v>0</v>
      </c>
      <c r="V111" s="10" t="s">
        <v>248</v>
      </c>
      <c r="W111" s="10" t="s">
        <v>246</v>
      </c>
      <c r="X111" s="10"/>
      <c r="Y111" s="10" t="n">
        <v>30</v>
      </c>
      <c r="Z111" s="10" t="n">
        <v>2</v>
      </c>
      <c r="AA111" s="10" t="s">
        <v>247</v>
      </c>
      <c r="AB111" s="10" t="n">
        <v>1.35</v>
      </c>
      <c r="AC111" s="10" t="n">
        <v>1.76</v>
      </c>
      <c r="AD111" s="10" t="n">
        <v>2.34</v>
      </c>
      <c r="AE111" s="10" t="n">
        <v>18</v>
      </c>
      <c r="AF111" s="10" t="n">
        <v>2</v>
      </c>
      <c r="AG111" s="10" t="n">
        <v>8</v>
      </c>
      <c r="AH111" s="10" t="n">
        <v>1</v>
      </c>
      <c r="AI111" s="10" t="n">
        <v>4</v>
      </c>
      <c r="AJ111" s="10" t="n">
        <v>3</v>
      </c>
      <c r="AK111" s="10" t="n">
        <v>3</v>
      </c>
      <c r="AL111" s="10" t="n">
        <v>3</v>
      </c>
      <c r="AM111" s="10" t="n">
        <v>88</v>
      </c>
      <c r="AN111" s="10" t="s">
        <v>248</v>
      </c>
      <c r="AO111" s="10" t="s">
        <v>249</v>
      </c>
      <c r="AP111" s="10" t="s">
        <v>248</v>
      </c>
      <c r="AQ111" s="10" t="str">
        <f aca="false">B111&amp;" "&amp;C111</f>
        <v>Brittney Phillips</v>
      </c>
      <c r="AR111" s="10" t="n">
        <f aca="false">DATEDIF(E111,ReadMe!$C$7,"y")</f>
        <v>37</v>
      </c>
      <c r="AS111" s="10" t="n">
        <f aca="false">ROUND(DATEDIF(O111,IF(Q111="Active",ReadMe!$C$7,P111),"m")/12,2)</f>
        <v>0.33</v>
      </c>
    </row>
    <row r="112" customFormat="false" ht="15" hidden="false" customHeight="false" outlineLevel="0" collapsed="false">
      <c r="A112" s="10" t="s">
        <v>1028</v>
      </c>
      <c r="B112" s="10" t="s">
        <v>1029</v>
      </c>
      <c r="C112" s="10" t="s">
        <v>1030</v>
      </c>
      <c r="D112" s="10" t="s">
        <v>253</v>
      </c>
      <c r="E112" s="12" t="s">
        <v>1031</v>
      </c>
      <c r="F112" s="10" t="s">
        <v>255</v>
      </c>
      <c r="G112" s="10" t="s">
        <v>272</v>
      </c>
      <c r="H112" s="10" t="s">
        <v>273</v>
      </c>
      <c r="I112" s="10" t="s">
        <v>274</v>
      </c>
      <c r="J112" s="10" t="s">
        <v>275</v>
      </c>
      <c r="K112" s="10" t="s">
        <v>276</v>
      </c>
      <c r="L112" s="10" t="s">
        <v>472</v>
      </c>
      <c r="M112" s="10" t="s">
        <v>325</v>
      </c>
      <c r="N112" s="10" t="s">
        <v>1032</v>
      </c>
      <c r="O112" s="12" t="s">
        <v>1033</v>
      </c>
      <c r="P112" s="10"/>
      <c r="Q112" s="10" t="s">
        <v>244</v>
      </c>
      <c r="R112" s="10"/>
      <c r="S112" s="10" t="s">
        <v>245</v>
      </c>
      <c r="T112" s="10" t="n">
        <v>47100</v>
      </c>
      <c r="U112" s="10" t="n">
        <v>0</v>
      </c>
      <c r="V112" s="10" t="s">
        <v>248</v>
      </c>
      <c r="W112" s="10" t="s">
        <v>246</v>
      </c>
      <c r="X112" s="10"/>
      <c r="Y112" s="10" t="n">
        <v>5</v>
      </c>
      <c r="Z112" s="10" t="n">
        <v>1</v>
      </c>
      <c r="AA112" s="10" t="s">
        <v>358</v>
      </c>
      <c r="AB112" s="10" t="n">
        <v>0.36</v>
      </c>
      <c r="AC112" s="10" t="n">
        <v>0.85</v>
      </c>
      <c r="AD112" s="10" t="n">
        <v>0.13</v>
      </c>
      <c r="AE112" s="10" t="n">
        <v>48</v>
      </c>
      <c r="AF112" s="10" t="n">
        <v>6</v>
      </c>
      <c r="AG112" s="10" t="n">
        <v>8</v>
      </c>
      <c r="AH112" s="10" t="n">
        <v>3</v>
      </c>
      <c r="AI112" s="10" t="n">
        <v>4</v>
      </c>
      <c r="AJ112" s="10" t="n">
        <v>2</v>
      </c>
      <c r="AK112" s="10" t="n">
        <v>3</v>
      </c>
      <c r="AL112" s="10" t="n">
        <v>3</v>
      </c>
      <c r="AM112" s="10" t="n">
        <v>93</v>
      </c>
      <c r="AN112" s="10" t="s">
        <v>245</v>
      </c>
      <c r="AO112" s="10" t="s">
        <v>249</v>
      </c>
      <c r="AP112" s="10" t="s">
        <v>245</v>
      </c>
      <c r="AQ112" s="10" t="str">
        <f aca="false">B112&amp;" "&amp;C112</f>
        <v>Tracy Riley</v>
      </c>
      <c r="AR112" s="10" t="n">
        <f aca="false">DATEDIF(E112,ReadMe!$C$7,"y")</f>
        <v>21</v>
      </c>
      <c r="AS112" s="10" t="n">
        <f aca="false">ROUND(DATEDIF(O112,IF(Q112="Active",ReadMe!$C$7,P112),"m")/12,2)</f>
        <v>1.67</v>
      </c>
    </row>
    <row r="113" customFormat="false" ht="15" hidden="false" customHeight="false" outlineLevel="0" collapsed="false">
      <c r="A113" s="10" t="s">
        <v>462</v>
      </c>
      <c r="B113" s="10" t="s">
        <v>1034</v>
      </c>
      <c r="C113" s="10" t="s">
        <v>1035</v>
      </c>
      <c r="D113" s="10" t="s">
        <v>253</v>
      </c>
      <c r="E113" s="12" t="s">
        <v>1036</v>
      </c>
      <c r="F113" s="10" t="s">
        <v>343</v>
      </c>
      <c r="G113" s="10" t="s">
        <v>392</v>
      </c>
      <c r="H113" s="10" t="s">
        <v>393</v>
      </c>
      <c r="I113" s="10" t="s">
        <v>745</v>
      </c>
      <c r="J113" s="10" t="s">
        <v>746</v>
      </c>
      <c r="K113" s="10" t="s">
        <v>290</v>
      </c>
      <c r="L113" s="10" t="s">
        <v>521</v>
      </c>
      <c r="M113" s="10" t="s">
        <v>501</v>
      </c>
      <c r="N113" s="10" t="s">
        <v>1037</v>
      </c>
      <c r="O113" s="12" t="s">
        <v>1038</v>
      </c>
      <c r="P113" s="12" t="s">
        <v>1039</v>
      </c>
      <c r="Q113" s="10" t="s">
        <v>386</v>
      </c>
      <c r="R113" s="10" t="s">
        <v>486</v>
      </c>
      <c r="S113" s="10" t="s">
        <v>248</v>
      </c>
      <c r="T113" s="10" t="n">
        <v>119500</v>
      </c>
      <c r="U113" s="10" t="n">
        <v>0</v>
      </c>
      <c r="V113" s="10" t="s">
        <v>245</v>
      </c>
      <c r="W113" s="10" t="s">
        <v>280</v>
      </c>
      <c r="X113" s="10" t="s">
        <v>264</v>
      </c>
      <c r="Y113" s="10" t="n">
        <v>10</v>
      </c>
      <c r="Z113" s="10" t="n">
        <v>0</v>
      </c>
      <c r="AA113" s="10" t="s">
        <v>433</v>
      </c>
      <c r="AB113" s="10" t="n">
        <v>1.44</v>
      </c>
      <c r="AC113" s="10" t="n">
        <v>3.63</v>
      </c>
      <c r="AD113" s="10" t="n">
        <v>3.94</v>
      </c>
      <c r="AE113" s="10" t="n">
        <v>22</v>
      </c>
      <c r="AF113" s="10" t="n">
        <v>1</v>
      </c>
      <c r="AG113" s="10" t="n">
        <v>5</v>
      </c>
      <c r="AH113" s="10" t="n">
        <v>3</v>
      </c>
      <c r="AI113" s="10" t="n">
        <v>2</v>
      </c>
      <c r="AJ113" s="10" t="n">
        <v>3</v>
      </c>
      <c r="AK113" s="10" t="n">
        <v>2</v>
      </c>
      <c r="AL113" s="10" t="n">
        <v>3</v>
      </c>
      <c r="AM113" s="10" t="n">
        <v>65</v>
      </c>
      <c r="AN113" s="10" t="s">
        <v>248</v>
      </c>
      <c r="AO113" s="10" t="s">
        <v>359</v>
      </c>
      <c r="AP113" s="10" t="s">
        <v>248</v>
      </c>
      <c r="AQ113" s="10" t="str">
        <f aca="false">B113&amp;" "&amp;C113</f>
        <v>Kimberly Adkins</v>
      </c>
      <c r="AR113" s="10" t="n">
        <f aca="false">DATEDIF(E113,ReadMe!$C$7,"y")</f>
        <v>37</v>
      </c>
      <c r="AS113" s="10" t="n">
        <f aca="false">ROUND(DATEDIF(O113,IF(Q113="Active",ReadMe!$C$7,P113),"m")/12,2)</f>
        <v>4.33</v>
      </c>
    </row>
    <row r="114" customFormat="false" ht="15" hidden="false" customHeight="false" outlineLevel="0" collapsed="false">
      <c r="A114" s="10" t="s">
        <v>1040</v>
      </c>
      <c r="B114" s="10" t="s">
        <v>477</v>
      </c>
      <c r="C114" s="10" t="s">
        <v>1041</v>
      </c>
      <c r="D114" s="10" t="s">
        <v>490</v>
      </c>
      <c r="E114" s="12" t="s">
        <v>1042</v>
      </c>
      <c r="F114" s="10" t="s">
        <v>255</v>
      </c>
      <c r="G114" s="10" t="s">
        <v>272</v>
      </c>
      <c r="H114" s="10" t="s">
        <v>273</v>
      </c>
      <c r="I114" s="10" t="s">
        <v>1043</v>
      </c>
      <c r="J114" s="10" t="s">
        <v>1044</v>
      </c>
      <c r="K114" s="10" t="s">
        <v>258</v>
      </c>
      <c r="L114" s="10" t="s">
        <v>312</v>
      </c>
      <c r="M114" s="10" t="s">
        <v>313</v>
      </c>
      <c r="N114" s="10" t="s">
        <v>1045</v>
      </c>
      <c r="O114" s="12" t="s">
        <v>350</v>
      </c>
      <c r="P114" s="10"/>
      <c r="Q114" s="10" t="s">
        <v>244</v>
      </c>
      <c r="R114" s="10"/>
      <c r="S114" s="10" t="s">
        <v>245</v>
      </c>
      <c r="T114" s="10" t="n">
        <v>90500</v>
      </c>
      <c r="U114" s="10" t="n">
        <v>2</v>
      </c>
      <c r="V114" s="10" t="s">
        <v>248</v>
      </c>
      <c r="W114" s="10" t="s">
        <v>246</v>
      </c>
      <c r="X114" s="10" t="s">
        <v>432</v>
      </c>
      <c r="Y114" s="10" t="n">
        <v>10</v>
      </c>
      <c r="Z114" s="10" t="n">
        <v>1</v>
      </c>
      <c r="AA114" s="10" t="s">
        <v>433</v>
      </c>
      <c r="AB114" s="10" t="n">
        <v>1.31</v>
      </c>
      <c r="AC114" s="10" t="n">
        <v>1.69</v>
      </c>
      <c r="AD114" s="10" t="n">
        <v>1.15</v>
      </c>
      <c r="AE114" s="10" t="n">
        <v>26</v>
      </c>
      <c r="AF114" s="10" t="n">
        <v>1</v>
      </c>
      <c r="AG114" s="10" t="n">
        <v>3</v>
      </c>
      <c r="AH114" s="10" t="n">
        <v>3</v>
      </c>
      <c r="AI114" s="10" t="n">
        <v>3</v>
      </c>
      <c r="AJ114" s="10" t="n">
        <v>3</v>
      </c>
      <c r="AK114" s="10" t="n">
        <v>3</v>
      </c>
      <c r="AL114" s="10" t="n">
        <v>4</v>
      </c>
      <c r="AM114" s="10" t="n">
        <v>92</v>
      </c>
      <c r="AN114" s="10" t="s">
        <v>248</v>
      </c>
      <c r="AO114" s="10" t="s">
        <v>266</v>
      </c>
      <c r="AP114" s="10" t="s">
        <v>248</v>
      </c>
      <c r="AQ114" s="10" t="str">
        <f aca="false">B114&amp;" "&amp;C114</f>
        <v>Brian Silva</v>
      </c>
      <c r="AR114" s="10" t="n">
        <f aca="false">DATEDIF(E114,ReadMe!$C$7,"y")</f>
        <v>26</v>
      </c>
      <c r="AS114" s="10" t="n">
        <f aca="false">ROUND(DATEDIF(O114,IF(Q114="Active",ReadMe!$C$7,P114),"m")/12,2)</f>
        <v>2.67</v>
      </c>
    </row>
    <row r="115" customFormat="false" ht="15" hidden="false" customHeight="false" outlineLevel="0" collapsed="false">
      <c r="A115" s="10" t="s">
        <v>1046</v>
      </c>
      <c r="B115" s="10" t="s">
        <v>1047</v>
      </c>
      <c r="C115" s="10" t="s">
        <v>1048</v>
      </c>
      <c r="D115" s="10" t="s">
        <v>232</v>
      </c>
      <c r="E115" s="12" t="s">
        <v>1049</v>
      </c>
      <c r="F115" s="10" t="s">
        <v>271</v>
      </c>
      <c r="G115" s="10" t="s">
        <v>392</v>
      </c>
      <c r="H115" s="10" t="s">
        <v>393</v>
      </c>
      <c r="I115" s="10" t="s">
        <v>480</v>
      </c>
      <c r="J115" s="10" t="s">
        <v>481</v>
      </c>
      <c r="K115" s="10" t="s">
        <v>276</v>
      </c>
      <c r="L115" s="10" t="s">
        <v>521</v>
      </c>
      <c r="M115" s="10" t="s">
        <v>650</v>
      </c>
      <c r="N115" s="10" t="s">
        <v>1050</v>
      </c>
      <c r="O115" s="12" t="s">
        <v>1051</v>
      </c>
      <c r="P115" s="10"/>
      <c r="Q115" s="10" t="s">
        <v>244</v>
      </c>
      <c r="R115" s="10"/>
      <c r="S115" s="10" t="s">
        <v>245</v>
      </c>
      <c r="T115" s="10" t="n">
        <v>50800</v>
      </c>
      <c r="U115" s="10" t="n">
        <v>0</v>
      </c>
      <c r="V115" s="10" t="s">
        <v>248</v>
      </c>
      <c r="W115" s="10" t="s">
        <v>280</v>
      </c>
      <c r="X115" s="10"/>
      <c r="Y115" s="10" t="n">
        <v>49</v>
      </c>
      <c r="Z115" s="10" t="n">
        <v>2</v>
      </c>
      <c r="AA115" s="10" t="s">
        <v>433</v>
      </c>
      <c r="AB115" s="10" t="n">
        <v>2.33</v>
      </c>
      <c r="AC115" s="10" t="n">
        <v>2.15</v>
      </c>
      <c r="AD115" s="10" t="n">
        <v>1.89</v>
      </c>
      <c r="AE115" s="10" t="n">
        <v>0</v>
      </c>
      <c r="AF115" s="10" t="n">
        <v>3</v>
      </c>
      <c r="AG115" s="10" t="n">
        <v>6</v>
      </c>
      <c r="AH115" s="10" t="n">
        <v>2</v>
      </c>
      <c r="AI115" s="10" t="n">
        <v>3</v>
      </c>
      <c r="AJ115" s="10" t="n">
        <v>2</v>
      </c>
      <c r="AK115" s="10" t="n">
        <v>3</v>
      </c>
      <c r="AL115" s="10" t="n">
        <v>2</v>
      </c>
      <c r="AM115" s="10" t="n">
        <v>74</v>
      </c>
      <c r="AN115" s="10" t="s">
        <v>245</v>
      </c>
      <c r="AO115" s="10" t="s">
        <v>249</v>
      </c>
      <c r="AP115" s="10" t="s">
        <v>245</v>
      </c>
      <c r="AQ115" s="10" t="str">
        <f aca="false">B115&amp;" "&amp;C115</f>
        <v>Jonathan Farrell</v>
      </c>
      <c r="AR115" s="10" t="n">
        <f aca="false">DATEDIF(E115,ReadMe!$C$7,"y")</f>
        <v>26</v>
      </c>
      <c r="AS115" s="10" t="n">
        <f aca="false">ROUND(DATEDIF(O115,IF(Q115="Active",ReadMe!$C$7,P115),"m")/12,2)</f>
        <v>5.83</v>
      </c>
    </row>
    <row r="116" customFormat="false" ht="15" hidden="false" customHeight="false" outlineLevel="0" collapsed="false">
      <c r="A116" s="10" t="s">
        <v>402</v>
      </c>
      <c r="B116" s="10" t="s">
        <v>531</v>
      </c>
      <c r="C116" s="10" t="s">
        <v>1052</v>
      </c>
      <c r="D116" s="10" t="s">
        <v>232</v>
      </c>
      <c r="E116" s="12" t="s">
        <v>1053</v>
      </c>
      <c r="F116" s="10" t="s">
        <v>234</v>
      </c>
      <c r="G116" s="10" t="s">
        <v>308</v>
      </c>
      <c r="H116" s="10" t="s">
        <v>309</v>
      </c>
      <c r="I116" s="10" t="s">
        <v>310</v>
      </c>
      <c r="J116" s="10" t="s">
        <v>311</v>
      </c>
      <c r="K116" s="10" t="s">
        <v>290</v>
      </c>
      <c r="L116" s="10" t="s">
        <v>438</v>
      </c>
      <c r="M116" s="10" t="s">
        <v>701</v>
      </c>
      <c r="N116" s="10" t="s">
        <v>1054</v>
      </c>
      <c r="O116" s="12" t="s">
        <v>1055</v>
      </c>
      <c r="P116" s="10"/>
      <c r="Q116" s="10" t="s">
        <v>244</v>
      </c>
      <c r="R116" s="10"/>
      <c r="S116" s="10" t="s">
        <v>245</v>
      </c>
      <c r="T116" s="10" t="n">
        <v>122700</v>
      </c>
      <c r="U116" s="10" t="n">
        <v>2</v>
      </c>
      <c r="V116" s="10" t="s">
        <v>245</v>
      </c>
      <c r="W116" s="10" t="s">
        <v>280</v>
      </c>
      <c r="X116" s="10"/>
      <c r="Y116" s="10" t="n">
        <v>8</v>
      </c>
      <c r="Z116" s="10" t="n">
        <v>0</v>
      </c>
      <c r="AA116" s="10" t="s">
        <v>316</v>
      </c>
      <c r="AB116" s="10" t="n">
        <v>0.8</v>
      </c>
      <c r="AC116" s="10" t="n">
        <v>1.25</v>
      </c>
      <c r="AD116" s="10" t="n">
        <v>0.09</v>
      </c>
      <c r="AE116" s="10" t="n">
        <v>22</v>
      </c>
      <c r="AF116" s="10" t="n">
        <v>2</v>
      </c>
      <c r="AG116" s="10" t="n">
        <v>27</v>
      </c>
      <c r="AH116" s="10" t="n">
        <v>3</v>
      </c>
      <c r="AI116" s="10" t="n">
        <v>3</v>
      </c>
      <c r="AJ116" s="10" t="n">
        <v>3</v>
      </c>
      <c r="AK116" s="10" t="n">
        <v>3</v>
      </c>
      <c r="AL116" s="10" t="n">
        <v>3</v>
      </c>
      <c r="AM116" s="10" t="n">
        <v>72</v>
      </c>
      <c r="AN116" s="10" t="s">
        <v>248</v>
      </c>
      <c r="AO116" s="10" t="s">
        <v>359</v>
      </c>
      <c r="AP116" s="10" t="s">
        <v>245</v>
      </c>
      <c r="AQ116" s="10" t="str">
        <f aca="false">B116&amp;" "&amp;C116</f>
        <v>Christopher Yu</v>
      </c>
      <c r="AR116" s="10" t="n">
        <f aca="false">DATEDIF(E116,ReadMe!$C$7,"y")</f>
        <v>37</v>
      </c>
      <c r="AS116" s="10" t="n">
        <f aca="false">ROUND(DATEDIF(O116,IF(Q116="Active",ReadMe!$C$7,P116),"m")/12,2)</f>
        <v>2.25</v>
      </c>
    </row>
    <row r="117" customFormat="false" ht="15" hidden="false" customHeight="false" outlineLevel="0" collapsed="false">
      <c r="A117" s="10" t="s">
        <v>1056</v>
      </c>
      <c r="B117" s="10" t="s">
        <v>1057</v>
      </c>
      <c r="C117" s="10" t="s">
        <v>1058</v>
      </c>
      <c r="D117" s="10" t="s">
        <v>232</v>
      </c>
      <c r="E117" s="12" t="s">
        <v>1059</v>
      </c>
      <c r="F117" s="10" t="s">
        <v>271</v>
      </c>
      <c r="G117" s="10" t="s">
        <v>517</v>
      </c>
      <c r="H117" s="10" t="s">
        <v>518</v>
      </c>
      <c r="I117" s="10" t="s">
        <v>599</v>
      </c>
      <c r="J117" s="10" t="s">
        <v>600</v>
      </c>
      <c r="K117" s="10" t="s">
        <v>518</v>
      </c>
      <c r="L117" s="10" t="s">
        <v>277</v>
      </c>
      <c r="M117" s="10" t="s">
        <v>510</v>
      </c>
      <c r="N117" s="10"/>
      <c r="O117" s="12" t="s">
        <v>1060</v>
      </c>
      <c r="P117" s="10"/>
      <c r="Q117" s="10" t="s">
        <v>244</v>
      </c>
      <c r="R117" s="10"/>
      <c r="S117" s="10" t="s">
        <v>245</v>
      </c>
      <c r="T117" s="10" t="n">
        <v>237400</v>
      </c>
      <c r="U117" s="10" t="n">
        <v>0</v>
      </c>
      <c r="V117" s="10" t="s">
        <v>245</v>
      </c>
      <c r="W117" s="10" t="s">
        <v>280</v>
      </c>
      <c r="X117" s="10" t="s">
        <v>432</v>
      </c>
      <c r="Y117" s="10" t="n">
        <v>23</v>
      </c>
      <c r="Z117" s="10" t="n">
        <v>4</v>
      </c>
      <c r="AA117" s="10" t="s">
        <v>433</v>
      </c>
      <c r="AB117" s="10" t="n">
        <v>2.34</v>
      </c>
      <c r="AC117" s="10" t="n">
        <v>4.31</v>
      </c>
      <c r="AD117" s="10" t="n">
        <v>1.45</v>
      </c>
      <c r="AE117" s="10" t="n">
        <v>23</v>
      </c>
      <c r="AF117" s="10" t="n">
        <v>1</v>
      </c>
      <c r="AG117" s="10" t="n">
        <v>12</v>
      </c>
      <c r="AH117" s="10" t="n">
        <v>2</v>
      </c>
      <c r="AI117" s="10" t="n">
        <v>4</v>
      </c>
      <c r="AJ117" s="10" t="n">
        <v>3</v>
      </c>
      <c r="AK117" s="10" t="n">
        <v>4</v>
      </c>
      <c r="AL117" s="10" t="n">
        <v>4</v>
      </c>
      <c r="AM117" s="10" t="n">
        <v>72</v>
      </c>
      <c r="AN117" s="10" t="s">
        <v>248</v>
      </c>
      <c r="AO117" s="10" t="s">
        <v>266</v>
      </c>
      <c r="AP117" s="10" t="s">
        <v>245</v>
      </c>
      <c r="AQ117" s="10" t="str">
        <f aca="false">B117&amp;" "&amp;C117</f>
        <v>Bobby Lopez</v>
      </c>
      <c r="AR117" s="10" t="n">
        <f aca="false">DATEDIF(E117,ReadMe!$C$7,"y")</f>
        <v>53</v>
      </c>
      <c r="AS117" s="10" t="n">
        <f aca="false">ROUND(DATEDIF(O117,IF(Q117="Active",ReadMe!$C$7,P117),"m")/12,2)</f>
        <v>5.08</v>
      </c>
    </row>
    <row r="118" customFormat="false" ht="15" hidden="false" customHeight="false" outlineLevel="0" collapsed="false">
      <c r="A118" s="10" t="s">
        <v>1061</v>
      </c>
      <c r="B118" s="10" t="s">
        <v>1062</v>
      </c>
      <c r="C118" s="10" t="s">
        <v>1063</v>
      </c>
      <c r="D118" s="10" t="s">
        <v>253</v>
      </c>
      <c r="E118" s="12" t="s">
        <v>1064</v>
      </c>
      <c r="F118" s="10" t="s">
        <v>255</v>
      </c>
      <c r="G118" s="10" t="s">
        <v>286</v>
      </c>
      <c r="H118" s="10" t="s">
        <v>287</v>
      </c>
      <c r="I118" s="10" t="s">
        <v>874</v>
      </c>
      <c r="J118" s="10" t="s">
        <v>875</v>
      </c>
      <c r="K118" s="10" t="s">
        <v>276</v>
      </c>
      <c r="L118" s="10" t="s">
        <v>363</v>
      </c>
      <c r="M118" s="10" t="s">
        <v>364</v>
      </c>
      <c r="N118" s="10" t="s">
        <v>1061</v>
      </c>
      <c r="O118" s="12" t="s">
        <v>1065</v>
      </c>
      <c r="P118" s="12" t="s">
        <v>1066</v>
      </c>
      <c r="Q118" s="10" t="s">
        <v>386</v>
      </c>
      <c r="R118" s="10" t="s">
        <v>860</v>
      </c>
      <c r="S118" s="10" t="s">
        <v>248</v>
      </c>
      <c r="T118" s="10" t="n">
        <v>53800</v>
      </c>
      <c r="U118" s="10" t="n">
        <v>0</v>
      </c>
      <c r="V118" s="10" t="s">
        <v>248</v>
      </c>
      <c r="W118" s="10" t="s">
        <v>263</v>
      </c>
      <c r="X118" s="10" t="s">
        <v>432</v>
      </c>
      <c r="Y118" s="10" t="n">
        <v>10</v>
      </c>
      <c r="Z118" s="10" t="n">
        <v>2</v>
      </c>
      <c r="AA118" s="10" t="s">
        <v>567</v>
      </c>
      <c r="AB118" s="10" t="n">
        <v>1.48</v>
      </c>
      <c r="AC118" s="10" t="n">
        <v>0.83</v>
      </c>
      <c r="AD118" s="10" t="n">
        <v>0.01</v>
      </c>
      <c r="AE118" s="10" t="n">
        <v>16</v>
      </c>
      <c r="AF118" s="10" t="n">
        <v>1</v>
      </c>
      <c r="AG118" s="10" t="n">
        <v>15</v>
      </c>
      <c r="AH118" s="10" t="n">
        <v>2</v>
      </c>
      <c r="AI118" s="10" t="n">
        <v>2</v>
      </c>
      <c r="AJ118" s="10" t="n">
        <v>2</v>
      </c>
      <c r="AK118" s="10" t="n">
        <v>3</v>
      </c>
      <c r="AL118" s="10" t="n">
        <v>2</v>
      </c>
      <c r="AM118" s="10" t="n">
        <v>71</v>
      </c>
      <c r="AN118" s="10" t="s">
        <v>248</v>
      </c>
      <c r="AO118" s="10" t="s">
        <v>249</v>
      </c>
      <c r="AP118" s="10" t="s">
        <v>245</v>
      </c>
      <c r="AQ118" s="10" t="str">
        <f aca="false">B118&amp;" "&amp;C118</f>
        <v>Linda Leonard</v>
      </c>
      <c r="AR118" s="10" t="n">
        <f aca="false">DATEDIF(E118,ReadMe!$C$7,"y")</f>
        <v>25</v>
      </c>
      <c r="AS118" s="10" t="n">
        <f aca="false">ROUND(DATEDIF(O118,IF(Q118="Active",ReadMe!$C$7,P118),"m")/12,2)</f>
        <v>0.42</v>
      </c>
    </row>
    <row r="119" customFormat="false" ht="15" hidden="false" customHeight="false" outlineLevel="0" collapsed="false">
      <c r="A119" s="10" t="s">
        <v>1067</v>
      </c>
      <c r="B119" s="10" t="s">
        <v>883</v>
      </c>
      <c r="C119" s="10" t="s">
        <v>1068</v>
      </c>
      <c r="D119" s="10" t="s">
        <v>232</v>
      </c>
      <c r="E119" s="12" t="s">
        <v>1069</v>
      </c>
      <c r="F119" s="10" t="s">
        <v>343</v>
      </c>
      <c r="G119" s="10" t="s">
        <v>468</v>
      </c>
      <c r="H119" s="10" t="s">
        <v>469</v>
      </c>
      <c r="I119" s="10" t="s">
        <v>622</v>
      </c>
      <c r="J119" s="10" t="s">
        <v>623</v>
      </c>
      <c r="K119" s="10" t="s">
        <v>300</v>
      </c>
      <c r="L119" s="10" t="s">
        <v>291</v>
      </c>
      <c r="M119" s="10" t="s">
        <v>615</v>
      </c>
      <c r="N119" s="10" t="s">
        <v>639</v>
      </c>
      <c r="O119" s="12" t="s">
        <v>1070</v>
      </c>
      <c r="P119" s="10"/>
      <c r="Q119" s="10" t="s">
        <v>244</v>
      </c>
      <c r="R119" s="10"/>
      <c r="S119" s="10" t="s">
        <v>245</v>
      </c>
      <c r="T119" s="10" t="n">
        <v>67800</v>
      </c>
      <c r="U119" s="10" t="n">
        <v>0</v>
      </c>
      <c r="V119" s="10" t="s">
        <v>248</v>
      </c>
      <c r="W119" s="10" t="s">
        <v>246</v>
      </c>
      <c r="X119" s="10"/>
      <c r="Y119" s="10" t="n">
        <v>14</v>
      </c>
      <c r="Z119" s="10" t="n">
        <v>0</v>
      </c>
      <c r="AA119" s="10" t="s">
        <v>567</v>
      </c>
      <c r="AB119" s="10" t="n">
        <v>2.04</v>
      </c>
      <c r="AC119" s="10" t="n">
        <v>0.8</v>
      </c>
      <c r="AD119" s="10" t="n">
        <v>0.07</v>
      </c>
      <c r="AE119" s="10" t="n">
        <v>22</v>
      </c>
      <c r="AF119" s="10" t="n">
        <v>7</v>
      </c>
      <c r="AG119" s="10" t="n">
        <v>11</v>
      </c>
      <c r="AH119" s="10" t="n">
        <v>3</v>
      </c>
      <c r="AI119" s="10" t="n">
        <v>3</v>
      </c>
      <c r="AJ119" s="10" t="n">
        <v>3</v>
      </c>
      <c r="AK119" s="10" t="n">
        <v>2</v>
      </c>
      <c r="AL119" s="10" t="n">
        <v>2</v>
      </c>
      <c r="AM119" s="10" t="n">
        <v>73</v>
      </c>
      <c r="AN119" s="10" t="s">
        <v>248</v>
      </c>
      <c r="AO119" s="10" t="s">
        <v>359</v>
      </c>
      <c r="AP119" s="10" t="s">
        <v>245</v>
      </c>
      <c r="AQ119" s="10" t="str">
        <f aca="false">B119&amp;" "&amp;C119</f>
        <v>David Wilson</v>
      </c>
      <c r="AR119" s="10" t="n">
        <f aca="false">DATEDIF(E119,ReadMe!$C$7,"y")</f>
        <v>32</v>
      </c>
      <c r="AS119" s="10" t="n">
        <f aca="false">ROUND(DATEDIF(O119,IF(Q119="Active",ReadMe!$C$7,P119),"m")/12,2)</f>
        <v>4.33</v>
      </c>
    </row>
    <row r="120" customFormat="false" ht="15" hidden="false" customHeight="false" outlineLevel="0" collapsed="false">
      <c r="A120" s="10" t="s">
        <v>886</v>
      </c>
      <c r="B120" s="10" t="s">
        <v>1071</v>
      </c>
      <c r="C120" s="10" t="s">
        <v>1072</v>
      </c>
      <c r="D120" s="10" t="s">
        <v>232</v>
      </c>
      <c r="E120" s="12" t="s">
        <v>1073</v>
      </c>
      <c r="F120" s="10" t="s">
        <v>255</v>
      </c>
      <c r="G120" s="10" t="s">
        <v>332</v>
      </c>
      <c r="H120" s="10" t="s">
        <v>333</v>
      </c>
      <c r="I120" s="10" t="s">
        <v>492</v>
      </c>
      <c r="J120" s="10" t="s">
        <v>493</v>
      </c>
      <c r="K120" s="10" t="s">
        <v>276</v>
      </c>
      <c r="L120" s="10" t="s">
        <v>259</v>
      </c>
      <c r="M120" s="10" t="s">
        <v>551</v>
      </c>
      <c r="N120" s="10" t="s">
        <v>790</v>
      </c>
      <c r="O120" s="12" t="s">
        <v>969</v>
      </c>
      <c r="P120" s="10"/>
      <c r="Q120" s="10" t="s">
        <v>244</v>
      </c>
      <c r="R120" s="10"/>
      <c r="S120" s="10" t="s">
        <v>245</v>
      </c>
      <c r="T120" s="10" t="n">
        <v>38600</v>
      </c>
      <c r="U120" s="10" t="n">
        <v>0</v>
      </c>
      <c r="V120" s="10" t="s">
        <v>248</v>
      </c>
      <c r="W120" s="10" t="s">
        <v>246</v>
      </c>
      <c r="X120" s="10" t="s">
        <v>264</v>
      </c>
      <c r="Y120" s="10" t="n">
        <v>24</v>
      </c>
      <c r="Z120" s="10" t="n">
        <v>3</v>
      </c>
      <c r="AA120" s="10" t="s">
        <v>433</v>
      </c>
      <c r="AB120" s="10" t="n">
        <v>0.71</v>
      </c>
      <c r="AC120" s="10" t="n">
        <v>0.85</v>
      </c>
      <c r="AD120" s="10" t="n">
        <v>0.85</v>
      </c>
      <c r="AE120" s="10" t="n">
        <v>9</v>
      </c>
      <c r="AF120" s="10" t="n">
        <v>8</v>
      </c>
      <c r="AG120" s="10" t="n">
        <v>18</v>
      </c>
      <c r="AH120" s="10" t="n">
        <v>4</v>
      </c>
      <c r="AI120" s="10" t="n">
        <v>2</v>
      </c>
      <c r="AJ120" s="10" t="n">
        <v>2</v>
      </c>
      <c r="AK120" s="10" t="n">
        <v>4</v>
      </c>
      <c r="AL120" s="10" t="n">
        <v>4</v>
      </c>
      <c r="AM120" s="10" t="n">
        <v>54</v>
      </c>
      <c r="AN120" s="10" t="s">
        <v>248</v>
      </c>
      <c r="AO120" s="10" t="s">
        <v>249</v>
      </c>
      <c r="AP120" s="10" t="s">
        <v>245</v>
      </c>
      <c r="AQ120" s="10" t="str">
        <f aca="false">B120&amp;" "&amp;C120</f>
        <v>Steve Sanchez</v>
      </c>
      <c r="AR120" s="10" t="n">
        <f aca="false">DATEDIF(E120,ReadMe!$C$7,"y")</f>
        <v>21</v>
      </c>
      <c r="AS120" s="10" t="n">
        <f aca="false">ROUND(DATEDIF(O120,IF(Q120="Active",ReadMe!$C$7,P120),"m")/12,2)</f>
        <v>1.42</v>
      </c>
    </row>
    <row r="121" customFormat="false" ht="15" hidden="false" customHeight="false" outlineLevel="0" collapsed="false">
      <c r="A121" s="10" t="s">
        <v>1074</v>
      </c>
      <c r="B121" s="10" t="s">
        <v>1075</v>
      </c>
      <c r="C121" s="10" t="s">
        <v>1076</v>
      </c>
      <c r="D121" s="10" t="s">
        <v>232</v>
      </c>
      <c r="E121" s="12" t="s">
        <v>1077</v>
      </c>
      <c r="F121" s="10" t="s">
        <v>343</v>
      </c>
      <c r="G121" s="10" t="s">
        <v>344</v>
      </c>
      <c r="H121" s="10" t="s">
        <v>345</v>
      </c>
      <c r="I121" s="10" t="s">
        <v>772</v>
      </c>
      <c r="J121" s="10" t="s">
        <v>773</v>
      </c>
      <c r="K121" s="10" t="s">
        <v>300</v>
      </c>
      <c r="L121" s="10" t="s">
        <v>277</v>
      </c>
      <c r="M121" s="10" t="s">
        <v>473</v>
      </c>
      <c r="N121" s="10" t="s">
        <v>1078</v>
      </c>
      <c r="O121" s="12" t="s">
        <v>1079</v>
      </c>
      <c r="P121" s="10"/>
      <c r="Q121" s="10" t="s">
        <v>244</v>
      </c>
      <c r="R121" s="10"/>
      <c r="S121" s="10" t="s">
        <v>245</v>
      </c>
      <c r="T121" s="10" t="n">
        <v>63100</v>
      </c>
      <c r="U121" s="10" t="n">
        <v>3</v>
      </c>
      <c r="V121" s="10" t="s">
        <v>248</v>
      </c>
      <c r="W121" s="10" t="s">
        <v>280</v>
      </c>
      <c r="X121" s="10"/>
      <c r="Y121" s="10" t="n">
        <v>8</v>
      </c>
      <c r="Z121" s="10" t="n">
        <v>0</v>
      </c>
      <c r="AA121" s="10" t="s">
        <v>567</v>
      </c>
      <c r="AB121" s="10" t="n">
        <v>0.48</v>
      </c>
      <c r="AC121" s="10" t="n">
        <v>0.19</v>
      </c>
      <c r="AD121" s="10" t="n">
        <v>0.2</v>
      </c>
      <c r="AE121" s="10" t="n">
        <v>19</v>
      </c>
      <c r="AF121" s="10" t="n">
        <v>1</v>
      </c>
      <c r="AG121" s="10" t="n">
        <v>10</v>
      </c>
      <c r="AH121" s="10" t="n">
        <v>2</v>
      </c>
      <c r="AI121" s="10" t="n">
        <v>2</v>
      </c>
      <c r="AJ121" s="10" t="n">
        <v>2</v>
      </c>
      <c r="AK121" s="10" t="n">
        <v>3</v>
      </c>
      <c r="AL121" s="10" t="n">
        <v>4</v>
      </c>
      <c r="AM121" s="10" t="n">
        <v>82</v>
      </c>
      <c r="AN121" s="10" t="s">
        <v>248</v>
      </c>
      <c r="AO121" s="10" t="s">
        <v>359</v>
      </c>
      <c r="AP121" s="10" t="s">
        <v>248</v>
      </c>
      <c r="AQ121" s="10" t="str">
        <f aca="false">B121&amp;" "&amp;C121</f>
        <v>Kristopher Harvey</v>
      </c>
      <c r="AR121" s="10" t="n">
        <f aca="false">DATEDIF(E121,ReadMe!$C$7,"y")</f>
        <v>39</v>
      </c>
      <c r="AS121" s="10" t="n">
        <f aca="false">ROUND(DATEDIF(O121,IF(Q121="Active",ReadMe!$C$7,P121),"m")/12,2)</f>
        <v>0.92</v>
      </c>
    </row>
    <row r="122" customFormat="false" ht="15" hidden="false" customHeight="false" outlineLevel="0" collapsed="false">
      <c r="A122" s="10" t="s">
        <v>1080</v>
      </c>
      <c r="B122" s="10" t="s">
        <v>352</v>
      </c>
      <c r="C122" s="10" t="s">
        <v>1041</v>
      </c>
      <c r="D122" s="10" t="s">
        <v>490</v>
      </c>
      <c r="E122" s="12" t="s">
        <v>1081</v>
      </c>
      <c r="F122" s="10" t="s">
        <v>255</v>
      </c>
      <c r="G122" s="10" t="s">
        <v>417</v>
      </c>
      <c r="H122" s="10" t="s">
        <v>418</v>
      </c>
      <c r="I122" s="10" t="s">
        <v>831</v>
      </c>
      <c r="J122" s="10" t="s">
        <v>832</v>
      </c>
      <c r="K122" s="10" t="s">
        <v>300</v>
      </c>
      <c r="L122" s="10" t="s">
        <v>381</v>
      </c>
      <c r="M122" s="10" t="s">
        <v>674</v>
      </c>
      <c r="N122" s="10" t="s">
        <v>801</v>
      </c>
      <c r="O122" s="12" t="s">
        <v>1082</v>
      </c>
      <c r="P122" s="12" t="s">
        <v>1083</v>
      </c>
      <c r="Q122" s="10" t="s">
        <v>386</v>
      </c>
      <c r="R122" s="10" t="s">
        <v>505</v>
      </c>
      <c r="S122" s="10" t="s">
        <v>248</v>
      </c>
      <c r="T122" s="10" t="n">
        <v>68300</v>
      </c>
      <c r="U122" s="10" t="n">
        <v>1</v>
      </c>
      <c r="V122" s="10" t="s">
        <v>248</v>
      </c>
      <c r="W122" s="10" t="s">
        <v>246</v>
      </c>
      <c r="X122" s="10" t="s">
        <v>264</v>
      </c>
      <c r="Y122" s="10" t="n">
        <v>1</v>
      </c>
      <c r="Z122" s="10" t="n">
        <v>2</v>
      </c>
      <c r="AA122" s="10" t="s">
        <v>567</v>
      </c>
      <c r="AB122" s="10" t="n">
        <v>4.4</v>
      </c>
      <c r="AC122" s="10" t="n">
        <v>1.46</v>
      </c>
      <c r="AD122" s="10" t="n">
        <v>2.06</v>
      </c>
      <c r="AE122" s="10" t="n">
        <v>46</v>
      </c>
      <c r="AF122" s="10" t="n">
        <v>1</v>
      </c>
      <c r="AG122" s="10" t="n">
        <v>52</v>
      </c>
      <c r="AH122" s="10" t="n">
        <v>3</v>
      </c>
      <c r="AI122" s="10" t="n">
        <v>2</v>
      </c>
      <c r="AJ122" s="10" t="n">
        <v>1</v>
      </c>
      <c r="AK122" s="10" t="n">
        <v>3</v>
      </c>
      <c r="AL122" s="10" t="n">
        <v>3</v>
      </c>
      <c r="AM122" s="10" t="n">
        <v>78</v>
      </c>
      <c r="AN122" s="10" t="s">
        <v>248</v>
      </c>
      <c r="AO122" s="10" t="s">
        <v>266</v>
      </c>
      <c r="AP122" s="10" t="s">
        <v>245</v>
      </c>
      <c r="AQ122" s="10" t="str">
        <f aca="false">B122&amp;" "&amp;C122</f>
        <v>Robert Silva</v>
      </c>
      <c r="AR122" s="10" t="n">
        <f aca="false">DATEDIF(E122,ReadMe!$C$7,"y")</f>
        <v>32</v>
      </c>
      <c r="AS122" s="10" t="n">
        <f aca="false">ROUND(DATEDIF(O122,IF(Q122="Active",ReadMe!$C$7,P122),"m")/12,2)</f>
        <v>4.17</v>
      </c>
    </row>
    <row r="123" customFormat="false" ht="15" hidden="false" customHeight="false" outlineLevel="0" collapsed="false">
      <c r="A123" s="10" t="s">
        <v>1084</v>
      </c>
      <c r="B123" s="10" t="s">
        <v>1085</v>
      </c>
      <c r="C123" s="10" t="s">
        <v>1086</v>
      </c>
      <c r="D123" s="10" t="s">
        <v>232</v>
      </c>
      <c r="E123" s="12" t="s">
        <v>1081</v>
      </c>
      <c r="F123" s="10" t="s">
        <v>343</v>
      </c>
      <c r="G123" s="10" t="s">
        <v>392</v>
      </c>
      <c r="H123" s="10" t="s">
        <v>393</v>
      </c>
      <c r="I123" s="10" t="s">
        <v>394</v>
      </c>
      <c r="J123" s="10" t="s">
        <v>395</v>
      </c>
      <c r="K123" s="10" t="s">
        <v>258</v>
      </c>
      <c r="L123" s="10" t="s">
        <v>277</v>
      </c>
      <c r="M123" s="10" t="s">
        <v>301</v>
      </c>
      <c r="N123" s="10" t="s">
        <v>1087</v>
      </c>
      <c r="O123" s="12" t="s">
        <v>1088</v>
      </c>
      <c r="P123" s="10"/>
      <c r="Q123" s="10" t="s">
        <v>244</v>
      </c>
      <c r="R123" s="10"/>
      <c r="S123" s="10" t="s">
        <v>245</v>
      </c>
      <c r="T123" s="10" t="n">
        <v>92100</v>
      </c>
      <c r="U123" s="10" t="n">
        <v>1</v>
      </c>
      <c r="V123" s="10" t="s">
        <v>248</v>
      </c>
      <c r="W123" s="10" t="s">
        <v>246</v>
      </c>
      <c r="X123" s="10" t="s">
        <v>264</v>
      </c>
      <c r="Y123" s="10" t="n">
        <v>6</v>
      </c>
      <c r="Z123" s="10" t="n">
        <v>0</v>
      </c>
      <c r="AA123" s="10" t="s">
        <v>265</v>
      </c>
      <c r="AB123" s="10" t="n">
        <v>0.27</v>
      </c>
      <c r="AC123" s="10" t="n">
        <v>0.36</v>
      </c>
      <c r="AD123" s="10" t="n">
        <v>1.53</v>
      </c>
      <c r="AE123" s="10" t="n">
        <v>33</v>
      </c>
      <c r="AF123" s="10" t="n">
        <v>2</v>
      </c>
      <c r="AG123" s="10" t="n">
        <v>9</v>
      </c>
      <c r="AH123" s="10" t="n">
        <v>1</v>
      </c>
      <c r="AI123" s="10" t="n">
        <v>3</v>
      </c>
      <c r="AJ123" s="10" t="n">
        <v>4</v>
      </c>
      <c r="AK123" s="10" t="n">
        <v>3</v>
      </c>
      <c r="AL123" s="10" t="n">
        <v>2</v>
      </c>
      <c r="AM123" s="10" t="n">
        <v>86</v>
      </c>
      <c r="AN123" s="10" t="s">
        <v>248</v>
      </c>
      <c r="AO123" s="10"/>
      <c r="AP123" s="10" t="s">
        <v>245</v>
      </c>
      <c r="AQ123" s="10" t="str">
        <f aca="false">B123&amp;" "&amp;C123</f>
        <v>Joseph Donovan</v>
      </c>
      <c r="AR123" s="10" t="n">
        <f aca="false">DATEDIF(E123,ReadMe!$C$7,"y")</f>
        <v>32</v>
      </c>
      <c r="AS123" s="10" t="n">
        <f aca="false">ROUND(DATEDIF(O123,IF(Q123="Active",ReadMe!$C$7,P123),"m")/12,2)</f>
        <v>3.67</v>
      </c>
    </row>
    <row r="124" customFormat="false" ht="15" hidden="false" customHeight="false" outlineLevel="0" collapsed="false">
      <c r="A124" s="10" t="s">
        <v>1089</v>
      </c>
      <c r="B124" s="10" t="s">
        <v>1090</v>
      </c>
      <c r="C124" s="10" t="s">
        <v>1091</v>
      </c>
      <c r="D124" s="10" t="s">
        <v>232</v>
      </c>
      <c r="E124" s="12" t="s">
        <v>1092</v>
      </c>
      <c r="F124" s="10" t="s">
        <v>271</v>
      </c>
      <c r="G124" s="10" t="s">
        <v>272</v>
      </c>
      <c r="H124" s="10" t="s">
        <v>273</v>
      </c>
      <c r="I124" s="10" t="s">
        <v>1043</v>
      </c>
      <c r="J124" s="10" t="s">
        <v>1044</v>
      </c>
      <c r="K124" s="10" t="s">
        <v>258</v>
      </c>
      <c r="L124" s="10" t="s">
        <v>500</v>
      </c>
      <c r="M124" s="10" t="s">
        <v>301</v>
      </c>
      <c r="N124" s="10" t="s">
        <v>356</v>
      </c>
      <c r="O124" s="12" t="s">
        <v>1093</v>
      </c>
      <c r="P124" s="10"/>
      <c r="Q124" s="10" t="s">
        <v>244</v>
      </c>
      <c r="R124" s="10"/>
      <c r="S124" s="10" t="s">
        <v>245</v>
      </c>
      <c r="T124" s="10" t="n">
        <v>94100</v>
      </c>
      <c r="U124" s="10" t="n">
        <v>3</v>
      </c>
      <c r="V124" s="10" t="s">
        <v>248</v>
      </c>
      <c r="W124" s="10" t="s">
        <v>280</v>
      </c>
      <c r="X124" s="10" t="s">
        <v>264</v>
      </c>
      <c r="Y124" s="10" t="n">
        <v>8</v>
      </c>
      <c r="Z124" s="10" t="n">
        <v>3</v>
      </c>
      <c r="AA124" s="10" t="s">
        <v>247</v>
      </c>
      <c r="AB124" s="10" t="n">
        <v>0.82</v>
      </c>
      <c r="AC124" s="10" t="n">
        <v>0.33</v>
      </c>
      <c r="AD124" s="10" t="n">
        <v>0.1</v>
      </c>
      <c r="AE124" s="10" t="n">
        <v>15</v>
      </c>
      <c r="AF124" s="10" t="n">
        <v>2</v>
      </c>
      <c r="AG124" s="10" t="n">
        <v>2</v>
      </c>
      <c r="AH124" s="10" t="n">
        <v>2</v>
      </c>
      <c r="AI124" s="10" t="n">
        <v>3</v>
      </c>
      <c r="AJ124" s="10" t="n">
        <v>3</v>
      </c>
      <c r="AK124" s="10" t="n">
        <v>4</v>
      </c>
      <c r="AL124" s="10" t="n">
        <v>4</v>
      </c>
      <c r="AM124" s="10" t="n">
        <v>81</v>
      </c>
      <c r="AN124" s="10" t="s">
        <v>245</v>
      </c>
      <c r="AO124" s="10" t="s">
        <v>249</v>
      </c>
      <c r="AP124" s="10" t="s">
        <v>245</v>
      </c>
      <c r="AQ124" s="10" t="str">
        <f aca="false">B124&amp;" "&amp;C124</f>
        <v>Dan Moran</v>
      </c>
      <c r="AR124" s="10" t="n">
        <f aca="false">DATEDIF(E124,ReadMe!$C$7,"y")</f>
        <v>21</v>
      </c>
      <c r="AS124" s="10" t="n">
        <f aca="false">ROUND(DATEDIF(O124,IF(Q124="Active",ReadMe!$C$7,P124),"m")/12,2)</f>
        <v>0.92</v>
      </c>
    </row>
    <row r="125" customFormat="false" ht="15" hidden="false" customHeight="false" outlineLevel="0" collapsed="false">
      <c r="A125" s="10" t="s">
        <v>1094</v>
      </c>
      <c r="B125" s="10" t="s">
        <v>488</v>
      </c>
      <c r="C125" s="10" t="s">
        <v>589</v>
      </c>
      <c r="D125" s="10" t="s">
        <v>253</v>
      </c>
      <c r="E125" s="12" t="s">
        <v>1095</v>
      </c>
      <c r="F125" s="10" t="s">
        <v>255</v>
      </c>
      <c r="G125" s="10" t="s">
        <v>272</v>
      </c>
      <c r="H125" s="10" t="s">
        <v>273</v>
      </c>
      <c r="I125" s="10" t="s">
        <v>541</v>
      </c>
      <c r="J125" s="10" t="s">
        <v>542</v>
      </c>
      <c r="K125" s="10" t="s">
        <v>290</v>
      </c>
      <c r="L125" s="10" t="s">
        <v>277</v>
      </c>
      <c r="M125" s="10" t="s">
        <v>301</v>
      </c>
      <c r="N125" s="10" t="s">
        <v>1096</v>
      </c>
      <c r="O125" s="12" t="s">
        <v>1097</v>
      </c>
      <c r="P125" s="10"/>
      <c r="Q125" s="10" t="s">
        <v>244</v>
      </c>
      <c r="R125" s="10"/>
      <c r="S125" s="10" t="s">
        <v>245</v>
      </c>
      <c r="T125" s="10" t="n">
        <v>142800</v>
      </c>
      <c r="U125" s="10" t="n">
        <v>2</v>
      </c>
      <c r="V125" s="10" t="s">
        <v>245</v>
      </c>
      <c r="W125" s="10" t="s">
        <v>246</v>
      </c>
      <c r="X125" s="10" t="s">
        <v>264</v>
      </c>
      <c r="Y125" s="10" t="n">
        <v>24</v>
      </c>
      <c r="Z125" s="10" t="n">
        <v>2</v>
      </c>
      <c r="AA125" s="10" t="s">
        <v>281</v>
      </c>
      <c r="AB125" s="10" t="n">
        <v>0.61</v>
      </c>
      <c r="AC125" s="10" t="n">
        <v>0.39</v>
      </c>
      <c r="AD125" s="10" t="n">
        <v>0.1</v>
      </c>
      <c r="AE125" s="10" t="n">
        <v>26</v>
      </c>
      <c r="AF125" s="10" t="n">
        <v>4</v>
      </c>
      <c r="AG125" s="10" t="n">
        <v>11</v>
      </c>
      <c r="AH125" s="10" t="n">
        <v>2</v>
      </c>
      <c r="AI125" s="10" t="n">
        <v>3</v>
      </c>
      <c r="AJ125" s="10" t="n">
        <v>4</v>
      </c>
      <c r="AK125" s="10" t="n">
        <v>4</v>
      </c>
      <c r="AL125" s="10" t="n">
        <v>2</v>
      </c>
      <c r="AM125" s="10" t="n">
        <v>76</v>
      </c>
      <c r="AN125" s="10" t="s">
        <v>248</v>
      </c>
      <c r="AO125" s="10" t="s">
        <v>266</v>
      </c>
      <c r="AP125" s="10" t="s">
        <v>245</v>
      </c>
      <c r="AQ125" s="10" t="str">
        <f aca="false">B125&amp;" "&amp;C125</f>
        <v>Cynthia Foster</v>
      </c>
      <c r="AR125" s="10" t="n">
        <f aca="false">DATEDIF(E125,ReadMe!$C$7,"y")</f>
        <v>22</v>
      </c>
      <c r="AS125" s="10" t="n">
        <f aca="false">ROUND(DATEDIF(O125,IF(Q125="Active",ReadMe!$C$7,P125),"m")/12,2)</f>
        <v>0.75</v>
      </c>
    </row>
    <row r="126" customFormat="false" ht="15" hidden="false" customHeight="false" outlineLevel="0" collapsed="false">
      <c r="A126" s="10" t="s">
        <v>1098</v>
      </c>
      <c r="B126" s="10" t="s">
        <v>450</v>
      </c>
      <c r="C126" s="10" t="s">
        <v>1099</v>
      </c>
      <c r="D126" s="10" t="s">
        <v>232</v>
      </c>
      <c r="E126" s="12" t="s">
        <v>1100</v>
      </c>
      <c r="F126" s="10" t="s">
        <v>343</v>
      </c>
      <c r="G126" s="10" t="s">
        <v>286</v>
      </c>
      <c r="H126" s="10" t="s">
        <v>287</v>
      </c>
      <c r="I126" s="10" t="s">
        <v>874</v>
      </c>
      <c r="J126" s="10" t="s">
        <v>875</v>
      </c>
      <c r="K126" s="10" t="s">
        <v>276</v>
      </c>
      <c r="L126" s="10" t="s">
        <v>446</v>
      </c>
      <c r="M126" s="10" t="s">
        <v>1101</v>
      </c>
      <c r="N126" s="10" t="s">
        <v>1102</v>
      </c>
      <c r="O126" s="12" t="s">
        <v>1103</v>
      </c>
      <c r="P126" s="12" t="s">
        <v>1010</v>
      </c>
      <c r="Q126" s="10" t="s">
        <v>386</v>
      </c>
      <c r="R126" s="10" t="s">
        <v>486</v>
      </c>
      <c r="S126" s="10" t="s">
        <v>248</v>
      </c>
      <c r="T126" s="10" t="n">
        <v>39000</v>
      </c>
      <c r="U126" s="10" t="n">
        <v>1</v>
      </c>
      <c r="V126" s="10" t="s">
        <v>248</v>
      </c>
      <c r="W126" s="10" t="s">
        <v>263</v>
      </c>
      <c r="X126" s="10"/>
      <c r="Y126" s="10" t="n">
        <v>17</v>
      </c>
      <c r="Z126" s="10" t="n">
        <v>1</v>
      </c>
      <c r="AA126" s="10" t="s">
        <v>281</v>
      </c>
      <c r="AB126" s="10" t="n">
        <v>5.1</v>
      </c>
      <c r="AC126" s="10" t="n">
        <v>1.44</v>
      </c>
      <c r="AD126" s="10" t="n">
        <v>1.84</v>
      </c>
      <c r="AE126" s="10" t="n">
        <v>27</v>
      </c>
      <c r="AF126" s="10" t="n">
        <v>1</v>
      </c>
      <c r="AG126" s="10" t="n">
        <v>19</v>
      </c>
      <c r="AH126" s="10" t="n">
        <v>2</v>
      </c>
      <c r="AI126" s="10" t="n">
        <v>2</v>
      </c>
      <c r="AJ126" s="10" t="n">
        <v>3</v>
      </c>
      <c r="AK126" s="10" t="n">
        <v>2</v>
      </c>
      <c r="AL126" s="10" t="n">
        <v>3</v>
      </c>
      <c r="AM126" s="10" t="n">
        <v>64</v>
      </c>
      <c r="AN126" s="10" t="s">
        <v>248</v>
      </c>
      <c r="AO126" s="10"/>
      <c r="AP126" s="10" t="s">
        <v>245</v>
      </c>
      <c r="AQ126" s="10" t="str">
        <f aca="false">B126&amp;" "&amp;C126</f>
        <v>Michael Evans</v>
      </c>
      <c r="AR126" s="10" t="n">
        <f aca="false">DATEDIF(E126,ReadMe!$C$7,"y")</f>
        <v>34</v>
      </c>
      <c r="AS126" s="10" t="n">
        <f aca="false">ROUND(DATEDIF(O126,IF(Q126="Active",ReadMe!$C$7,P126),"m")/12,2)</f>
        <v>3.08</v>
      </c>
    </row>
    <row r="127" customFormat="false" ht="15" hidden="false" customHeight="false" outlineLevel="0" collapsed="false">
      <c r="A127" s="10" t="s">
        <v>1104</v>
      </c>
      <c r="B127" s="10" t="s">
        <v>1105</v>
      </c>
      <c r="C127" s="10" t="s">
        <v>1106</v>
      </c>
      <c r="D127" s="10" t="s">
        <v>232</v>
      </c>
      <c r="E127" s="12" t="s">
        <v>1107</v>
      </c>
      <c r="F127" s="10" t="s">
        <v>234</v>
      </c>
      <c r="G127" s="10" t="s">
        <v>272</v>
      </c>
      <c r="H127" s="10" t="s">
        <v>273</v>
      </c>
      <c r="I127" s="10" t="s">
        <v>1043</v>
      </c>
      <c r="J127" s="10" t="s">
        <v>1044</v>
      </c>
      <c r="K127" s="10" t="s">
        <v>258</v>
      </c>
      <c r="L127" s="10" t="s">
        <v>277</v>
      </c>
      <c r="M127" s="10" t="s">
        <v>301</v>
      </c>
      <c r="N127" s="10" t="s">
        <v>1108</v>
      </c>
      <c r="O127" s="12" t="s">
        <v>1109</v>
      </c>
      <c r="P127" s="10"/>
      <c r="Q127" s="10" t="s">
        <v>244</v>
      </c>
      <c r="R127" s="10"/>
      <c r="S127" s="10" t="s">
        <v>245</v>
      </c>
      <c r="T127" s="10" t="n">
        <v>81900</v>
      </c>
      <c r="U127" s="10" t="n">
        <v>1</v>
      </c>
      <c r="V127" s="10" t="s">
        <v>248</v>
      </c>
      <c r="W127" s="10" t="s">
        <v>246</v>
      </c>
      <c r="X127" s="10" t="s">
        <v>264</v>
      </c>
      <c r="Y127" s="10" t="n">
        <v>15</v>
      </c>
      <c r="Z127" s="10" t="n">
        <v>1</v>
      </c>
      <c r="AA127" s="10" t="s">
        <v>247</v>
      </c>
      <c r="AB127" s="10" t="n">
        <v>2.58</v>
      </c>
      <c r="AC127" s="10" t="n">
        <v>2.36</v>
      </c>
      <c r="AD127" s="10" t="n">
        <v>3.08</v>
      </c>
      <c r="AE127" s="10" t="n">
        <v>22</v>
      </c>
      <c r="AF127" s="10" t="n">
        <v>7</v>
      </c>
      <c r="AG127" s="10" t="n">
        <v>20</v>
      </c>
      <c r="AH127" s="10" t="n">
        <v>2</v>
      </c>
      <c r="AI127" s="10" t="n">
        <v>3</v>
      </c>
      <c r="AJ127" s="10" t="n">
        <v>2</v>
      </c>
      <c r="AK127" s="10" t="n">
        <v>2</v>
      </c>
      <c r="AL127" s="10" t="n">
        <v>4</v>
      </c>
      <c r="AM127" s="10" t="n">
        <v>53</v>
      </c>
      <c r="AN127" s="10" t="s">
        <v>245</v>
      </c>
      <c r="AO127" s="10" t="s">
        <v>249</v>
      </c>
      <c r="AP127" s="10" t="s">
        <v>245</v>
      </c>
      <c r="AQ127" s="10" t="str">
        <f aca="false">B127&amp;" "&amp;C127</f>
        <v>Eugene Walton</v>
      </c>
      <c r="AR127" s="10" t="n">
        <f aca="false">DATEDIF(E127,ReadMe!$C$7,"y")</f>
        <v>26</v>
      </c>
      <c r="AS127" s="10" t="n">
        <f aca="false">ROUND(DATEDIF(O127,IF(Q127="Active",ReadMe!$C$7,P127),"m")/12,2)</f>
        <v>4</v>
      </c>
    </row>
    <row r="128" customFormat="false" ht="15" hidden="false" customHeight="false" outlineLevel="0" collapsed="false">
      <c r="A128" s="10" t="s">
        <v>1110</v>
      </c>
      <c r="B128" s="10" t="s">
        <v>799</v>
      </c>
      <c r="C128" s="10" t="s">
        <v>597</v>
      </c>
      <c r="D128" s="10" t="s">
        <v>232</v>
      </c>
      <c r="E128" s="12" t="s">
        <v>1111</v>
      </c>
      <c r="F128" s="10" t="s">
        <v>343</v>
      </c>
      <c r="G128" s="10" t="s">
        <v>344</v>
      </c>
      <c r="H128" s="10" t="s">
        <v>345</v>
      </c>
      <c r="I128" s="10" t="s">
        <v>428</v>
      </c>
      <c r="J128" s="10" t="s">
        <v>429</v>
      </c>
      <c r="K128" s="10" t="s">
        <v>258</v>
      </c>
      <c r="L128" s="10" t="s">
        <v>363</v>
      </c>
      <c r="M128" s="10" t="s">
        <v>501</v>
      </c>
      <c r="N128" s="10" t="s">
        <v>1112</v>
      </c>
      <c r="O128" s="12" t="s">
        <v>1113</v>
      </c>
      <c r="P128" s="10"/>
      <c r="Q128" s="10" t="s">
        <v>244</v>
      </c>
      <c r="R128" s="10"/>
      <c r="S128" s="10" t="s">
        <v>245</v>
      </c>
      <c r="T128" s="10" t="n">
        <v>106200</v>
      </c>
      <c r="U128" s="10" t="n">
        <v>0</v>
      </c>
      <c r="V128" s="10" t="s">
        <v>248</v>
      </c>
      <c r="W128" s="10" t="s">
        <v>246</v>
      </c>
      <c r="X128" s="10"/>
      <c r="Y128" s="10" t="n">
        <v>22</v>
      </c>
      <c r="Z128" s="10" t="n">
        <v>1</v>
      </c>
      <c r="AA128" s="10" t="s">
        <v>433</v>
      </c>
      <c r="AB128" s="10" t="n">
        <v>0.26</v>
      </c>
      <c r="AC128" s="10" t="n">
        <v>0.26</v>
      </c>
      <c r="AD128" s="10" t="n">
        <v>0.16</v>
      </c>
      <c r="AE128" s="10" t="n">
        <v>22</v>
      </c>
      <c r="AF128" s="10" t="n">
        <v>4</v>
      </c>
      <c r="AG128" s="10" t="n">
        <v>0</v>
      </c>
      <c r="AH128" s="10" t="n">
        <v>2</v>
      </c>
      <c r="AI128" s="10" t="n">
        <v>4</v>
      </c>
      <c r="AJ128" s="10" t="n">
        <v>1</v>
      </c>
      <c r="AK128" s="10" t="n">
        <v>1</v>
      </c>
      <c r="AL128" s="10" t="n">
        <v>3</v>
      </c>
      <c r="AM128" s="10" t="n">
        <v>66</v>
      </c>
      <c r="AN128" s="10" t="s">
        <v>248</v>
      </c>
      <c r="AO128" s="10" t="s">
        <v>249</v>
      </c>
      <c r="AP128" s="10" t="s">
        <v>245</v>
      </c>
      <c r="AQ128" s="10" t="str">
        <f aca="false">B128&amp;" "&amp;C128</f>
        <v>Benjamin Ellis</v>
      </c>
      <c r="AR128" s="10" t="n">
        <f aca="false">DATEDIF(E128,ReadMe!$C$7,"y")</f>
        <v>32</v>
      </c>
      <c r="AS128" s="10" t="n">
        <f aca="false">ROUND(DATEDIF(O128,IF(Q128="Active",ReadMe!$C$7,P128),"m")/12,2)</f>
        <v>0.58</v>
      </c>
    </row>
    <row r="129" customFormat="false" ht="15" hidden="false" customHeight="false" outlineLevel="0" collapsed="false">
      <c r="A129" s="10" t="s">
        <v>1114</v>
      </c>
      <c r="B129" s="10" t="s">
        <v>1115</v>
      </c>
      <c r="C129" s="10" t="s">
        <v>1116</v>
      </c>
      <c r="D129" s="10" t="s">
        <v>253</v>
      </c>
      <c r="E129" s="12" t="s">
        <v>1117</v>
      </c>
      <c r="F129" s="10" t="s">
        <v>271</v>
      </c>
      <c r="G129" s="10" t="s">
        <v>417</v>
      </c>
      <c r="H129" s="10" t="s">
        <v>418</v>
      </c>
      <c r="I129" s="10" t="s">
        <v>903</v>
      </c>
      <c r="J129" s="10" t="s">
        <v>904</v>
      </c>
      <c r="K129" s="10" t="s">
        <v>276</v>
      </c>
      <c r="L129" s="10" t="s">
        <v>324</v>
      </c>
      <c r="M129" s="10" t="s">
        <v>1118</v>
      </c>
      <c r="N129" s="10" t="s">
        <v>1119</v>
      </c>
      <c r="O129" s="12" t="s">
        <v>1120</v>
      </c>
      <c r="P129" s="10"/>
      <c r="Q129" s="10" t="s">
        <v>244</v>
      </c>
      <c r="R129" s="10"/>
      <c r="S129" s="10" t="s">
        <v>245</v>
      </c>
      <c r="T129" s="10" t="n">
        <v>40900</v>
      </c>
      <c r="U129" s="10" t="n">
        <v>1</v>
      </c>
      <c r="V129" s="10" t="s">
        <v>248</v>
      </c>
      <c r="W129" s="10" t="s">
        <v>246</v>
      </c>
      <c r="X129" s="10"/>
      <c r="Y129" s="10" t="n">
        <v>6</v>
      </c>
      <c r="Z129" s="10" t="n">
        <v>3</v>
      </c>
      <c r="AA129" s="10" t="s">
        <v>567</v>
      </c>
      <c r="AB129" s="10" t="n">
        <v>1.33</v>
      </c>
      <c r="AC129" s="10" t="n">
        <v>0.09</v>
      </c>
      <c r="AD129" s="10" t="n">
        <v>2.3</v>
      </c>
      <c r="AE129" s="10" t="n">
        <v>46</v>
      </c>
      <c r="AF129" s="10" t="n">
        <v>2</v>
      </c>
      <c r="AG129" s="10" t="n">
        <v>5</v>
      </c>
      <c r="AH129" s="10" t="n">
        <v>1</v>
      </c>
      <c r="AI129" s="10" t="n">
        <v>2</v>
      </c>
      <c r="AJ129" s="10" t="n">
        <v>3</v>
      </c>
      <c r="AK129" s="10" t="n">
        <v>3</v>
      </c>
      <c r="AL129" s="10" t="n">
        <v>3</v>
      </c>
      <c r="AM129" s="10" t="n">
        <v>75</v>
      </c>
      <c r="AN129" s="10" t="s">
        <v>248</v>
      </c>
      <c r="AO129" s="10" t="s">
        <v>266</v>
      </c>
      <c r="AP129" s="10" t="s">
        <v>248</v>
      </c>
      <c r="AQ129" s="10" t="str">
        <f aca="false">B129&amp;" "&amp;C129</f>
        <v>Yvette Ferrell</v>
      </c>
      <c r="AR129" s="10" t="n">
        <f aca="false">DATEDIF(E129,ReadMe!$C$7,"y")</f>
        <v>28</v>
      </c>
      <c r="AS129" s="10" t="n">
        <f aca="false">ROUND(DATEDIF(O129,IF(Q129="Active",ReadMe!$C$7,P129),"m")/12,2)</f>
        <v>3.33</v>
      </c>
    </row>
    <row r="130" customFormat="false" ht="15" hidden="false" customHeight="false" outlineLevel="0" collapsed="false">
      <c r="A130" s="10" t="s">
        <v>1121</v>
      </c>
      <c r="B130" s="10" t="s">
        <v>1122</v>
      </c>
      <c r="C130" s="10" t="s">
        <v>821</v>
      </c>
      <c r="D130" s="10" t="s">
        <v>253</v>
      </c>
      <c r="E130" s="12" t="s">
        <v>1123</v>
      </c>
      <c r="F130" s="10" t="s">
        <v>234</v>
      </c>
      <c r="G130" s="10" t="s">
        <v>272</v>
      </c>
      <c r="H130" s="10" t="s">
        <v>273</v>
      </c>
      <c r="I130" s="10" t="s">
        <v>1043</v>
      </c>
      <c r="J130" s="10" t="s">
        <v>1044</v>
      </c>
      <c r="K130" s="10" t="s">
        <v>258</v>
      </c>
      <c r="L130" s="10" t="s">
        <v>324</v>
      </c>
      <c r="M130" s="10" t="s">
        <v>577</v>
      </c>
      <c r="N130" s="10" t="s">
        <v>1124</v>
      </c>
      <c r="O130" s="12" t="s">
        <v>1125</v>
      </c>
      <c r="P130" s="10"/>
      <c r="Q130" s="10" t="s">
        <v>244</v>
      </c>
      <c r="R130" s="10"/>
      <c r="S130" s="10" t="s">
        <v>245</v>
      </c>
      <c r="T130" s="10" t="n">
        <v>89600</v>
      </c>
      <c r="U130" s="10" t="n">
        <v>0</v>
      </c>
      <c r="V130" s="10" t="s">
        <v>248</v>
      </c>
      <c r="W130" s="10" t="s">
        <v>280</v>
      </c>
      <c r="X130" s="10" t="s">
        <v>264</v>
      </c>
      <c r="Y130" s="10" t="n">
        <v>2</v>
      </c>
      <c r="Z130" s="10" t="n">
        <v>1</v>
      </c>
      <c r="AA130" s="10" t="s">
        <v>265</v>
      </c>
      <c r="AB130" s="10" t="n">
        <v>0.32</v>
      </c>
      <c r="AC130" s="10" t="n">
        <v>0.49</v>
      </c>
      <c r="AD130" s="10" t="n">
        <v>0.08</v>
      </c>
      <c r="AE130" s="10" t="n">
        <v>31</v>
      </c>
      <c r="AF130" s="10" t="n">
        <v>1</v>
      </c>
      <c r="AG130" s="10" t="n">
        <v>0</v>
      </c>
      <c r="AH130" s="10" t="n">
        <v>1</v>
      </c>
      <c r="AI130" s="10" t="n">
        <v>4</v>
      </c>
      <c r="AJ130" s="10" t="n">
        <v>3</v>
      </c>
      <c r="AK130" s="10" t="n">
        <v>3</v>
      </c>
      <c r="AL130" s="10" t="n">
        <v>3</v>
      </c>
      <c r="AM130" s="10" t="n">
        <v>77</v>
      </c>
      <c r="AN130" s="10" t="s">
        <v>248</v>
      </c>
      <c r="AO130" s="10" t="s">
        <v>249</v>
      </c>
      <c r="AP130" s="10" t="s">
        <v>245</v>
      </c>
      <c r="AQ130" s="10" t="str">
        <f aca="false">B130&amp;" "&amp;C130</f>
        <v>Angel Lewis</v>
      </c>
      <c r="AR130" s="10" t="n">
        <f aca="false">DATEDIF(E130,ReadMe!$C$7,"y")</f>
        <v>28</v>
      </c>
      <c r="AS130" s="10" t="n">
        <f aca="false">ROUND(DATEDIF(O130,IF(Q130="Active",ReadMe!$C$7,P130),"m")/12,2)</f>
        <v>2.92</v>
      </c>
    </row>
    <row r="131" customFormat="false" ht="15" hidden="false" customHeight="false" outlineLevel="0" collapsed="false">
      <c r="A131" s="10" t="s">
        <v>813</v>
      </c>
      <c r="B131" s="10" t="s">
        <v>603</v>
      </c>
      <c r="C131" s="10" t="s">
        <v>1126</v>
      </c>
      <c r="D131" s="10" t="s">
        <v>253</v>
      </c>
      <c r="E131" s="12" t="s">
        <v>1127</v>
      </c>
      <c r="F131" s="10" t="s">
        <v>255</v>
      </c>
      <c r="G131" s="10" t="s">
        <v>344</v>
      </c>
      <c r="H131" s="10" t="s">
        <v>345</v>
      </c>
      <c r="I131" s="10" t="s">
        <v>428</v>
      </c>
      <c r="J131" s="10" t="s">
        <v>429</v>
      </c>
      <c r="K131" s="10" t="s">
        <v>258</v>
      </c>
      <c r="L131" s="10" t="s">
        <v>291</v>
      </c>
      <c r="M131" s="10" t="s">
        <v>606</v>
      </c>
      <c r="N131" s="10" t="s">
        <v>1128</v>
      </c>
      <c r="O131" s="12" t="s">
        <v>1129</v>
      </c>
      <c r="P131" s="10"/>
      <c r="Q131" s="10" t="s">
        <v>244</v>
      </c>
      <c r="R131" s="10"/>
      <c r="S131" s="10" t="s">
        <v>245</v>
      </c>
      <c r="T131" s="10" t="n">
        <v>99000</v>
      </c>
      <c r="U131" s="10" t="n">
        <v>1</v>
      </c>
      <c r="V131" s="10" t="s">
        <v>248</v>
      </c>
      <c r="W131" s="10" t="s">
        <v>280</v>
      </c>
      <c r="X131" s="10" t="s">
        <v>264</v>
      </c>
      <c r="Y131" s="10" t="n">
        <v>30</v>
      </c>
      <c r="Z131" s="10" t="n">
        <v>3</v>
      </c>
      <c r="AA131" s="10" t="s">
        <v>316</v>
      </c>
      <c r="AB131" s="10" t="n">
        <v>0.06</v>
      </c>
      <c r="AC131" s="10" t="n">
        <v>0.67</v>
      </c>
      <c r="AD131" s="10" t="n">
        <v>0.18</v>
      </c>
      <c r="AE131" s="10" t="n">
        <v>37</v>
      </c>
      <c r="AF131" s="10" t="n">
        <v>0</v>
      </c>
      <c r="AG131" s="10" t="n">
        <v>56</v>
      </c>
      <c r="AH131" s="10" t="n">
        <v>2</v>
      </c>
      <c r="AI131" s="10" t="n">
        <v>3</v>
      </c>
      <c r="AJ131" s="10" t="n">
        <v>2</v>
      </c>
      <c r="AK131" s="10" t="n">
        <v>4</v>
      </c>
      <c r="AL131" s="10" t="n">
        <v>2</v>
      </c>
      <c r="AM131" s="10" t="n">
        <v>60</v>
      </c>
      <c r="AN131" s="10" t="s">
        <v>248</v>
      </c>
      <c r="AO131" s="10" t="s">
        <v>249</v>
      </c>
      <c r="AP131" s="10" t="s">
        <v>245</v>
      </c>
      <c r="AQ131" s="10" t="str">
        <f aca="false">B131&amp;" "&amp;C131</f>
        <v>Deborah Mahoney</v>
      </c>
      <c r="AR131" s="10" t="n">
        <f aca="false">DATEDIF(E131,ReadMe!$C$7,"y")</f>
        <v>30</v>
      </c>
      <c r="AS131" s="10" t="n">
        <f aca="false">ROUND(DATEDIF(O131,IF(Q131="Active",ReadMe!$C$7,P131),"m")/12,2)</f>
        <v>1.33</v>
      </c>
    </row>
    <row r="132" customFormat="false" ht="15" hidden="false" customHeight="false" outlineLevel="0" collapsed="false">
      <c r="A132" s="10" t="s">
        <v>1130</v>
      </c>
      <c r="B132" s="10" t="s">
        <v>1131</v>
      </c>
      <c r="C132" s="10" t="s">
        <v>1132</v>
      </c>
      <c r="D132" s="10" t="s">
        <v>253</v>
      </c>
      <c r="E132" s="12" t="s">
        <v>1133</v>
      </c>
      <c r="F132" s="10" t="s">
        <v>343</v>
      </c>
      <c r="G132" s="10" t="s">
        <v>417</v>
      </c>
      <c r="H132" s="10" t="s">
        <v>418</v>
      </c>
      <c r="I132" s="10" t="s">
        <v>831</v>
      </c>
      <c r="J132" s="10" t="s">
        <v>832</v>
      </c>
      <c r="K132" s="10" t="s">
        <v>300</v>
      </c>
      <c r="L132" s="10" t="s">
        <v>381</v>
      </c>
      <c r="M132" s="10" t="s">
        <v>461</v>
      </c>
      <c r="N132" s="10" t="s">
        <v>1134</v>
      </c>
      <c r="O132" s="12" t="s">
        <v>1135</v>
      </c>
      <c r="P132" s="10"/>
      <c r="Q132" s="10" t="s">
        <v>244</v>
      </c>
      <c r="R132" s="10"/>
      <c r="S132" s="10" t="s">
        <v>245</v>
      </c>
      <c r="T132" s="10" t="n">
        <v>67800</v>
      </c>
      <c r="U132" s="10" t="n">
        <v>0</v>
      </c>
      <c r="V132" s="10" t="s">
        <v>248</v>
      </c>
      <c r="W132" s="10" t="s">
        <v>246</v>
      </c>
      <c r="X132" s="10" t="s">
        <v>432</v>
      </c>
      <c r="Y132" s="10" t="n">
        <v>23</v>
      </c>
      <c r="Z132" s="10" t="n">
        <v>0</v>
      </c>
      <c r="AA132" s="10" t="s">
        <v>433</v>
      </c>
      <c r="AB132" s="10" t="n">
        <v>1.69</v>
      </c>
      <c r="AC132" s="10" t="n">
        <v>0.16</v>
      </c>
      <c r="AD132" s="10" t="n">
        <v>0.21</v>
      </c>
      <c r="AE132" s="10" t="n">
        <v>31</v>
      </c>
      <c r="AF132" s="10" t="n">
        <v>19</v>
      </c>
      <c r="AG132" s="10" t="n">
        <v>1</v>
      </c>
      <c r="AH132" s="10" t="n">
        <v>3</v>
      </c>
      <c r="AI132" s="10" t="n">
        <v>2</v>
      </c>
      <c r="AJ132" s="10" t="n">
        <v>3</v>
      </c>
      <c r="AK132" s="10" t="n">
        <v>3</v>
      </c>
      <c r="AL132" s="10" t="n">
        <v>3</v>
      </c>
      <c r="AM132" s="10" t="n">
        <v>68</v>
      </c>
      <c r="AN132" s="10" t="s">
        <v>248</v>
      </c>
      <c r="AO132" s="10" t="s">
        <v>359</v>
      </c>
      <c r="AP132" s="10" t="s">
        <v>248</v>
      </c>
      <c r="AQ132" s="10" t="str">
        <f aca="false">B132&amp;" "&amp;C132</f>
        <v>Shirley Suarez</v>
      </c>
      <c r="AR132" s="10" t="n">
        <f aca="false">DATEDIF(E132,ReadMe!$C$7,"y")</f>
        <v>24</v>
      </c>
      <c r="AS132" s="10" t="n">
        <f aca="false">ROUND(DATEDIF(O132,IF(Q132="Active",ReadMe!$C$7,P132),"m")/12,2)</f>
        <v>2.08</v>
      </c>
    </row>
    <row r="133" customFormat="false" ht="15" hidden="false" customHeight="false" outlineLevel="0" collapsed="false">
      <c r="A133" s="10" t="s">
        <v>1136</v>
      </c>
      <c r="B133" s="10" t="s">
        <v>1137</v>
      </c>
      <c r="C133" s="10" t="s">
        <v>369</v>
      </c>
      <c r="D133" s="10" t="s">
        <v>253</v>
      </c>
      <c r="E133" s="12" t="s">
        <v>1138</v>
      </c>
      <c r="F133" s="10" t="s">
        <v>343</v>
      </c>
      <c r="G133" s="10" t="s">
        <v>332</v>
      </c>
      <c r="H133" s="10" t="s">
        <v>333</v>
      </c>
      <c r="I133" s="10" t="s">
        <v>408</v>
      </c>
      <c r="J133" s="10" t="s">
        <v>409</v>
      </c>
      <c r="K133" s="10" t="s">
        <v>239</v>
      </c>
      <c r="L133" s="10" t="s">
        <v>277</v>
      </c>
      <c r="M133" s="10" t="s">
        <v>572</v>
      </c>
      <c r="N133" s="10" t="s">
        <v>739</v>
      </c>
      <c r="O133" s="12" t="s">
        <v>1139</v>
      </c>
      <c r="P133" s="10"/>
      <c r="Q133" s="10" t="s">
        <v>244</v>
      </c>
      <c r="R133" s="10"/>
      <c r="S133" s="10" t="s">
        <v>245</v>
      </c>
      <c r="T133" s="10" t="n">
        <v>194100</v>
      </c>
      <c r="U133" s="10" t="n">
        <v>2</v>
      </c>
      <c r="V133" s="10" t="s">
        <v>245</v>
      </c>
      <c r="W133" s="10" t="s">
        <v>246</v>
      </c>
      <c r="X133" s="10" t="s">
        <v>264</v>
      </c>
      <c r="Y133" s="10" t="n">
        <v>2</v>
      </c>
      <c r="Z133" s="10" t="n">
        <v>4</v>
      </c>
      <c r="AA133" s="10" t="s">
        <v>316</v>
      </c>
      <c r="AB133" s="10" t="n">
        <v>0.07</v>
      </c>
      <c r="AC133" s="10" t="n">
        <v>0.07</v>
      </c>
      <c r="AD133" s="10" t="n">
        <v>0.03</v>
      </c>
      <c r="AE133" s="10" t="n">
        <v>31</v>
      </c>
      <c r="AF133" s="10" t="n">
        <v>0</v>
      </c>
      <c r="AG133" s="10" t="n">
        <v>17</v>
      </c>
      <c r="AH133" s="10" t="n">
        <v>2</v>
      </c>
      <c r="AI133" s="10" t="n">
        <v>2</v>
      </c>
      <c r="AJ133" s="10" t="n">
        <v>3</v>
      </c>
      <c r="AK133" s="10" t="n">
        <v>2</v>
      </c>
      <c r="AL133" s="10" t="n">
        <v>2</v>
      </c>
      <c r="AM133" s="10" t="n">
        <v>75</v>
      </c>
      <c r="AN133" s="10" t="s">
        <v>248</v>
      </c>
      <c r="AO133" s="10" t="s">
        <v>249</v>
      </c>
      <c r="AP133" s="10" t="s">
        <v>248</v>
      </c>
      <c r="AQ133" s="10" t="str">
        <f aca="false">B133&amp;" "&amp;C133</f>
        <v>Jaclyn Moore</v>
      </c>
      <c r="AR133" s="10" t="n">
        <f aca="false">DATEDIF(E133,ReadMe!$C$7,"y")</f>
        <v>44</v>
      </c>
      <c r="AS133" s="10" t="n">
        <f aca="false">ROUND(DATEDIF(O133,IF(Q133="Active",ReadMe!$C$7,P133),"m")/12,2)</f>
        <v>0.42</v>
      </c>
    </row>
    <row r="134" customFormat="false" ht="15" hidden="false" customHeight="false" outlineLevel="0" collapsed="false">
      <c r="A134" s="10" t="s">
        <v>1140</v>
      </c>
      <c r="B134" s="10" t="s">
        <v>1141</v>
      </c>
      <c r="C134" s="10" t="s">
        <v>1142</v>
      </c>
      <c r="D134" s="10" t="s">
        <v>253</v>
      </c>
      <c r="E134" s="12" t="s">
        <v>1143</v>
      </c>
      <c r="F134" s="10" t="s">
        <v>343</v>
      </c>
      <c r="G134" s="10" t="s">
        <v>286</v>
      </c>
      <c r="H134" s="10" t="s">
        <v>287</v>
      </c>
      <c r="I134" s="10" t="s">
        <v>288</v>
      </c>
      <c r="J134" s="10" t="s">
        <v>289</v>
      </c>
      <c r="K134" s="10" t="s">
        <v>290</v>
      </c>
      <c r="L134" s="10" t="s">
        <v>482</v>
      </c>
      <c r="M134" s="10" t="s">
        <v>355</v>
      </c>
      <c r="N134" s="10" t="s">
        <v>1144</v>
      </c>
      <c r="O134" s="12" t="s">
        <v>1145</v>
      </c>
      <c r="P134" s="10"/>
      <c r="Q134" s="10" t="s">
        <v>244</v>
      </c>
      <c r="R134" s="10"/>
      <c r="S134" s="10" t="s">
        <v>245</v>
      </c>
      <c r="T134" s="10" t="n">
        <v>95400</v>
      </c>
      <c r="U134" s="10" t="n">
        <v>0</v>
      </c>
      <c r="V134" s="10" t="s">
        <v>245</v>
      </c>
      <c r="W134" s="10" t="s">
        <v>263</v>
      </c>
      <c r="X134" s="10"/>
      <c r="Y134" s="10" t="n">
        <v>12</v>
      </c>
      <c r="Z134" s="10" t="n">
        <v>3</v>
      </c>
      <c r="AA134" s="10" t="s">
        <v>433</v>
      </c>
      <c r="AB134" s="10" t="n">
        <v>1.58</v>
      </c>
      <c r="AC134" s="10" t="n">
        <v>0.08</v>
      </c>
      <c r="AD134" s="10" t="n">
        <v>1.49</v>
      </c>
      <c r="AE134" s="10" t="n">
        <v>33</v>
      </c>
      <c r="AF134" s="10" t="n">
        <v>2</v>
      </c>
      <c r="AG134" s="10" t="n">
        <v>20</v>
      </c>
      <c r="AH134" s="10" t="n">
        <v>2</v>
      </c>
      <c r="AI134" s="10" t="n">
        <v>2</v>
      </c>
      <c r="AJ134" s="10" t="n">
        <v>2</v>
      </c>
      <c r="AK134" s="10" t="n">
        <v>4</v>
      </c>
      <c r="AL134" s="10" t="n">
        <v>3</v>
      </c>
      <c r="AM134" s="10" t="n">
        <v>74</v>
      </c>
      <c r="AN134" s="10" t="s">
        <v>248</v>
      </c>
      <c r="AO134" s="10" t="s">
        <v>249</v>
      </c>
      <c r="AP134" s="10" t="s">
        <v>248</v>
      </c>
      <c r="AQ134" s="10" t="str">
        <f aca="false">B134&amp;" "&amp;C134</f>
        <v>Sandra Warner</v>
      </c>
      <c r="AR134" s="10" t="n">
        <f aca="false">DATEDIF(E134,ReadMe!$C$7,"y")</f>
        <v>33</v>
      </c>
      <c r="AS134" s="10" t="n">
        <f aca="false">ROUND(DATEDIF(O134,IF(Q134="Active",ReadMe!$C$7,P134),"m")/12,2)</f>
        <v>2.08</v>
      </c>
    </row>
    <row r="135" customFormat="false" ht="15" hidden="false" customHeight="false" outlineLevel="0" collapsed="false">
      <c r="A135" s="10" t="s">
        <v>1146</v>
      </c>
      <c r="B135" s="10" t="s">
        <v>1147</v>
      </c>
      <c r="C135" s="10" t="s">
        <v>1148</v>
      </c>
      <c r="D135" s="10" t="s">
        <v>253</v>
      </c>
      <c r="E135" s="12" t="s">
        <v>1149</v>
      </c>
      <c r="F135" s="10" t="s">
        <v>255</v>
      </c>
      <c r="G135" s="10" t="s">
        <v>468</v>
      </c>
      <c r="H135" s="10" t="s">
        <v>469</v>
      </c>
      <c r="I135" s="10" t="s">
        <v>730</v>
      </c>
      <c r="J135" s="10" t="s">
        <v>731</v>
      </c>
      <c r="K135" s="10" t="s">
        <v>258</v>
      </c>
      <c r="L135" s="10" t="s">
        <v>438</v>
      </c>
      <c r="M135" s="10" t="s">
        <v>382</v>
      </c>
      <c r="N135" s="10" t="s">
        <v>1150</v>
      </c>
      <c r="O135" s="12" t="s">
        <v>1151</v>
      </c>
      <c r="P135" s="10"/>
      <c r="Q135" s="10" t="s">
        <v>244</v>
      </c>
      <c r="R135" s="10"/>
      <c r="S135" s="10" t="s">
        <v>245</v>
      </c>
      <c r="T135" s="10" t="n">
        <v>103200</v>
      </c>
      <c r="U135" s="10" t="n">
        <v>3</v>
      </c>
      <c r="V135" s="10" t="s">
        <v>248</v>
      </c>
      <c r="W135" s="10" t="s">
        <v>246</v>
      </c>
      <c r="X135" s="10"/>
      <c r="Y135" s="10" t="n">
        <v>7</v>
      </c>
      <c r="Z135" s="10" t="n">
        <v>3</v>
      </c>
      <c r="AA135" s="10" t="s">
        <v>358</v>
      </c>
      <c r="AB135" s="10" t="n">
        <v>0.17</v>
      </c>
      <c r="AC135" s="10" t="n">
        <v>0.07</v>
      </c>
      <c r="AD135" s="10" t="n">
        <v>0.17</v>
      </c>
      <c r="AE135" s="10" t="n">
        <v>8</v>
      </c>
      <c r="AF135" s="10" t="n">
        <v>6</v>
      </c>
      <c r="AG135" s="10" t="n">
        <v>1</v>
      </c>
      <c r="AH135" s="10" t="n">
        <v>2</v>
      </c>
      <c r="AI135" s="10" t="n">
        <v>2</v>
      </c>
      <c r="AJ135" s="10" t="n">
        <v>1</v>
      </c>
      <c r="AK135" s="10" t="n">
        <v>2</v>
      </c>
      <c r="AL135" s="10" t="n">
        <v>4</v>
      </c>
      <c r="AM135" s="10" t="n">
        <v>69</v>
      </c>
      <c r="AN135" s="10" t="s">
        <v>248</v>
      </c>
      <c r="AO135" s="10"/>
      <c r="AP135" s="10" t="s">
        <v>248</v>
      </c>
      <c r="AQ135" s="10" t="str">
        <f aca="false">B135&amp;" "&amp;C135</f>
        <v>Lisa Archer</v>
      </c>
      <c r="AR135" s="10" t="n">
        <f aca="false">DATEDIF(E135,ReadMe!$C$7,"y")</f>
        <v>30</v>
      </c>
      <c r="AS135" s="10" t="n">
        <f aca="false">ROUND(DATEDIF(O135,IF(Q135="Active",ReadMe!$C$7,P135),"m")/12,2)</f>
        <v>0.25</v>
      </c>
    </row>
    <row r="136" customFormat="false" ht="15" hidden="false" customHeight="false" outlineLevel="0" collapsed="false">
      <c r="A136" s="10" t="s">
        <v>1152</v>
      </c>
      <c r="B136" s="10" t="s">
        <v>1153</v>
      </c>
      <c r="C136" s="10" t="s">
        <v>353</v>
      </c>
      <c r="D136" s="10" t="s">
        <v>232</v>
      </c>
      <c r="E136" s="12" t="s">
        <v>1154</v>
      </c>
      <c r="F136" s="10" t="s">
        <v>234</v>
      </c>
      <c r="G136" s="10" t="s">
        <v>417</v>
      </c>
      <c r="H136" s="10" t="s">
        <v>418</v>
      </c>
      <c r="I136" s="10" t="s">
        <v>903</v>
      </c>
      <c r="J136" s="10" t="s">
        <v>904</v>
      </c>
      <c r="K136" s="10" t="s">
        <v>276</v>
      </c>
      <c r="L136" s="10" t="s">
        <v>312</v>
      </c>
      <c r="M136" s="10" t="s">
        <v>301</v>
      </c>
      <c r="N136" s="10" t="s">
        <v>924</v>
      </c>
      <c r="O136" s="12" t="s">
        <v>1155</v>
      </c>
      <c r="P136" s="12" t="s">
        <v>1156</v>
      </c>
      <c r="Q136" s="10" t="s">
        <v>386</v>
      </c>
      <c r="R136" s="10" t="s">
        <v>610</v>
      </c>
      <c r="S136" s="10" t="s">
        <v>248</v>
      </c>
      <c r="T136" s="10" t="n">
        <v>43800</v>
      </c>
      <c r="U136" s="10" t="n">
        <v>1</v>
      </c>
      <c r="V136" s="10" t="s">
        <v>248</v>
      </c>
      <c r="W136" s="10" t="s">
        <v>246</v>
      </c>
      <c r="X136" s="10"/>
      <c r="Y136" s="10" t="n">
        <v>11</v>
      </c>
      <c r="Z136" s="10" t="n">
        <v>0</v>
      </c>
      <c r="AA136" s="10" t="s">
        <v>265</v>
      </c>
      <c r="AB136" s="10" t="n">
        <v>0.15</v>
      </c>
      <c r="AC136" s="10" t="n">
        <v>0.15</v>
      </c>
      <c r="AD136" s="10" t="n">
        <v>0.15</v>
      </c>
      <c r="AE136" s="10" t="n">
        <v>24</v>
      </c>
      <c r="AF136" s="10" t="n">
        <v>0</v>
      </c>
      <c r="AG136" s="10" t="n">
        <v>2</v>
      </c>
      <c r="AH136" s="10" t="n">
        <v>3</v>
      </c>
      <c r="AI136" s="10" t="n">
        <v>2</v>
      </c>
      <c r="AJ136" s="10" t="n">
        <v>2</v>
      </c>
      <c r="AK136" s="10" t="n">
        <v>3</v>
      </c>
      <c r="AL136" s="10" t="n">
        <v>3</v>
      </c>
      <c r="AM136" s="10" t="n">
        <v>100</v>
      </c>
      <c r="AN136" s="10" t="s">
        <v>248</v>
      </c>
      <c r="AO136" s="10" t="s">
        <v>249</v>
      </c>
      <c r="AP136" s="10" t="s">
        <v>248</v>
      </c>
      <c r="AQ136" s="10" t="str">
        <f aca="false">B136&amp;" "&amp;C136</f>
        <v>Matthew Smith</v>
      </c>
      <c r="AR136" s="10" t="n">
        <f aca="false">DATEDIF(E136,ReadMe!$C$7,"y")</f>
        <v>27</v>
      </c>
      <c r="AS136" s="10" t="n">
        <f aca="false">ROUND(DATEDIF(O136,IF(Q136="Active",ReadMe!$C$7,P136),"m")/12,2)</f>
        <v>0.33</v>
      </c>
    </row>
    <row r="137" customFormat="false" ht="15" hidden="false" customHeight="false" outlineLevel="0" collapsed="false">
      <c r="A137" s="10" t="s">
        <v>1157</v>
      </c>
      <c r="B137" s="10" t="s">
        <v>1158</v>
      </c>
      <c r="C137" s="10" t="s">
        <v>1099</v>
      </c>
      <c r="D137" s="10" t="s">
        <v>253</v>
      </c>
      <c r="E137" s="12" t="s">
        <v>1159</v>
      </c>
      <c r="F137" s="10" t="s">
        <v>271</v>
      </c>
      <c r="G137" s="10" t="s">
        <v>344</v>
      </c>
      <c r="H137" s="10" t="s">
        <v>345</v>
      </c>
      <c r="I137" s="10" t="s">
        <v>549</v>
      </c>
      <c r="J137" s="10" t="s">
        <v>550</v>
      </c>
      <c r="K137" s="10" t="s">
        <v>239</v>
      </c>
      <c r="L137" s="10" t="s">
        <v>312</v>
      </c>
      <c r="M137" s="10" t="s">
        <v>1101</v>
      </c>
      <c r="N137" s="10" t="s">
        <v>1160</v>
      </c>
      <c r="O137" s="12" t="s">
        <v>1161</v>
      </c>
      <c r="P137" s="10"/>
      <c r="Q137" s="10" t="s">
        <v>244</v>
      </c>
      <c r="R137" s="10"/>
      <c r="S137" s="10" t="s">
        <v>245</v>
      </c>
      <c r="T137" s="10" t="n">
        <v>162000</v>
      </c>
      <c r="U137" s="10" t="n">
        <v>0</v>
      </c>
      <c r="V137" s="10" t="s">
        <v>245</v>
      </c>
      <c r="W137" s="10" t="s">
        <v>280</v>
      </c>
      <c r="X137" s="10"/>
      <c r="Y137" s="10" t="n">
        <v>29</v>
      </c>
      <c r="Z137" s="10" t="n">
        <v>0</v>
      </c>
      <c r="AA137" s="10" t="s">
        <v>433</v>
      </c>
      <c r="AB137" s="10" t="n">
        <v>2.85</v>
      </c>
      <c r="AC137" s="10" t="n">
        <v>0.21</v>
      </c>
      <c r="AD137" s="10" t="n">
        <v>1.92</v>
      </c>
      <c r="AE137" s="10" t="n">
        <v>51</v>
      </c>
      <c r="AF137" s="10" t="n">
        <v>4</v>
      </c>
      <c r="AG137" s="10" t="n">
        <v>10</v>
      </c>
      <c r="AH137" s="10" t="n">
        <v>1</v>
      </c>
      <c r="AI137" s="10" t="n">
        <v>3</v>
      </c>
      <c r="AJ137" s="10" t="n">
        <v>2</v>
      </c>
      <c r="AK137" s="10" t="n">
        <v>3</v>
      </c>
      <c r="AL137" s="10" t="n">
        <v>3</v>
      </c>
      <c r="AM137" s="10" t="n">
        <v>81</v>
      </c>
      <c r="AN137" s="10" t="s">
        <v>248</v>
      </c>
      <c r="AO137" s="10" t="s">
        <v>266</v>
      </c>
      <c r="AP137" s="10" t="s">
        <v>248</v>
      </c>
      <c r="AQ137" s="10" t="str">
        <f aca="false">B137&amp;" "&amp;C137</f>
        <v>Ruth Evans</v>
      </c>
      <c r="AR137" s="10" t="n">
        <f aca="false">DATEDIF(E137,ReadMe!$C$7,"y")</f>
        <v>41</v>
      </c>
      <c r="AS137" s="10" t="n">
        <f aca="false">ROUND(DATEDIF(O137,IF(Q137="Active",ReadMe!$C$7,P137),"m")/12,2)</f>
        <v>3.92</v>
      </c>
    </row>
    <row r="138" customFormat="false" ht="15" hidden="false" customHeight="false" outlineLevel="0" collapsed="false">
      <c r="A138" s="10" t="s">
        <v>1162</v>
      </c>
      <c r="B138" s="10" t="s">
        <v>1153</v>
      </c>
      <c r="C138" s="10" t="s">
        <v>1163</v>
      </c>
      <c r="D138" s="10" t="s">
        <v>232</v>
      </c>
      <c r="E138" s="12" t="s">
        <v>1164</v>
      </c>
      <c r="F138" s="10" t="s">
        <v>271</v>
      </c>
      <c r="G138" s="10" t="s">
        <v>272</v>
      </c>
      <c r="H138" s="10" t="s">
        <v>273</v>
      </c>
      <c r="I138" s="10" t="s">
        <v>321</v>
      </c>
      <c r="J138" s="10" t="s">
        <v>322</v>
      </c>
      <c r="K138" s="10" t="s">
        <v>323</v>
      </c>
      <c r="L138" s="10" t="s">
        <v>291</v>
      </c>
      <c r="M138" s="10" t="s">
        <v>439</v>
      </c>
      <c r="N138" s="10" t="s">
        <v>1165</v>
      </c>
      <c r="O138" s="12" t="s">
        <v>1166</v>
      </c>
      <c r="P138" s="10"/>
      <c r="Q138" s="10" t="s">
        <v>244</v>
      </c>
      <c r="R138" s="10"/>
      <c r="S138" s="10" t="s">
        <v>245</v>
      </c>
      <c r="T138" s="10" t="n">
        <v>108400</v>
      </c>
      <c r="U138" s="10" t="n">
        <v>1</v>
      </c>
      <c r="V138" s="10" t="s">
        <v>248</v>
      </c>
      <c r="W138" s="10" t="s">
        <v>246</v>
      </c>
      <c r="X138" s="10" t="s">
        <v>264</v>
      </c>
      <c r="Y138" s="10" t="n">
        <v>20</v>
      </c>
      <c r="Z138" s="10" t="n">
        <v>0</v>
      </c>
      <c r="AA138" s="10" t="s">
        <v>265</v>
      </c>
      <c r="AB138" s="10" t="n">
        <v>1.53</v>
      </c>
      <c r="AC138" s="10" t="n">
        <v>0.44</v>
      </c>
      <c r="AD138" s="10" t="n">
        <v>0.6</v>
      </c>
      <c r="AE138" s="10" t="n">
        <v>54</v>
      </c>
      <c r="AF138" s="10" t="n">
        <v>0</v>
      </c>
      <c r="AG138" s="10" t="n">
        <v>21</v>
      </c>
      <c r="AH138" s="10" t="n">
        <v>2</v>
      </c>
      <c r="AI138" s="10" t="n">
        <v>3</v>
      </c>
      <c r="AJ138" s="10" t="n">
        <v>3</v>
      </c>
      <c r="AK138" s="10" t="n">
        <v>4</v>
      </c>
      <c r="AL138" s="10" t="n">
        <v>2</v>
      </c>
      <c r="AM138" s="10" t="n">
        <v>79</v>
      </c>
      <c r="AN138" s="10" t="s">
        <v>248</v>
      </c>
      <c r="AO138" s="10" t="s">
        <v>249</v>
      </c>
      <c r="AP138" s="10" t="s">
        <v>245</v>
      </c>
      <c r="AQ138" s="10" t="str">
        <f aca="false">B138&amp;" "&amp;C138</f>
        <v>Matthew Mcmillan</v>
      </c>
      <c r="AR138" s="10" t="n">
        <f aca="false">DATEDIF(E138,ReadMe!$C$7,"y")</f>
        <v>30</v>
      </c>
      <c r="AS138" s="10" t="n">
        <f aca="false">ROUND(DATEDIF(O138,IF(Q138="Active",ReadMe!$C$7,P138),"m")/12,2)</f>
        <v>2.17</v>
      </c>
    </row>
    <row r="139" customFormat="false" ht="15" hidden="false" customHeight="false" outlineLevel="0" collapsed="false">
      <c r="A139" s="10" t="s">
        <v>1167</v>
      </c>
      <c r="B139" s="10" t="s">
        <v>1168</v>
      </c>
      <c r="C139" s="10" t="s">
        <v>1068</v>
      </c>
      <c r="D139" s="10" t="s">
        <v>253</v>
      </c>
      <c r="E139" s="12" t="s">
        <v>1169</v>
      </c>
      <c r="F139" s="10" t="s">
        <v>343</v>
      </c>
      <c r="G139" s="10" t="s">
        <v>417</v>
      </c>
      <c r="H139" s="10" t="s">
        <v>418</v>
      </c>
      <c r="I139" s="10" t="s">
        <v>903</v>
      </c>
      <c r="J139" s="10" t="s">
        <v>904</v>
      </c>
      <c r="K139" s="10" t="s">
        <v>276</v>
      </c>
      <c r="L139" s="10" t="s">
        <v>472</v>
      </c>
      <c r="M139" s="10" t="s">
        <v>674</v>
      </c>
      <c r="N139" s="10" t="s">
        <v>411</v>
      </c>
      <c r="O139" s="12" t="s">
        <v>1170</v>
      </c>
      <c r="P139" s="12" t="s">
        <v>1171</v>
      </c>
      <c r="Q139" s="10" t="s">
        <v>386</v>
      </c>
      <c r="R139" s="10" t="s">
        <v>505</v>
      </c>
      <c r="S139" s="10" t="s">
        <v>248</v>
      </c>
      <c r="T139" s="10" t="n">
        <v>43100</v>
      </c>
      <c r="U139" s="10" t="n">
        <v>0</v>
      </c>
      <c r="V139" s="10" t="s">
        <v>248</v>
      </c>
      <c r="W139" s="10" t="s">
        <v>246</v>
      </c>
      <c r="X139" s="10" t="s">
        <v>264</v>
      </c>
      <c r="Y139" s="10" t="n">
        <v>8</v>
      </c>
      <c r="Z139" s="10" t="n">
        <v>0</v>
      </c>
      <c r="AA139" s="10" t="s">
        <v>281</v>
      </c>
      <c r="AB139" s="10" t="n">
        <v>3.24</v>
      </c>
      <c r="AC139" s="10" t="n">
        <v>3.29</v>
      </c>
      <c r="AD139" s="10" t="n">
        <v>0.04</v>
      </c>
      <c r="AE139" s="10" t="n">
        <v>57</v>
      </c>
      <c r="AF139" s="10" t="n">
        <v>15</v>
      </c>
      <c r="AG139" s="10" t="n">
        <v>8</v>
      </c>
      <c r="AH139" s="10" t="n">
        <v>3</v>
      </c>
      <c r="AI139" s="10" t="n">
        <v>4</v>
      </c>
      <c r="AJ139" s="10" t="n">
        <v>2</v>
      </c>
      <c r="AK139" s="10" t="n">
        <v>2</v>
      </c>
      <c r="AL139" s="10" t="n">
        <v>3</v>
      </c>
      <c r="AM139" s="10" t="n">
        <v>63</v>
      </c>
      <c r="AN139" s="10" t="s">
        <v>245</v>
      </c>
      <c r="AO139" s="10" t="s">
        <v>249</v>
      </c>
      <c r="AP139" s="10" t="s">
        <v>245</v>
      </c>
      <c r="AQ139" s="10" t="str">
        <f aca="false">B139&amp;" "&amp;C139</f>
        <v>Brandy Wilson</v>
      </c>
      <c r="AR139" s="10" t="n">
        <f aca="false">DATEDIF(E139,ReadMe!$C$7,"y")</f>
        <v>26</v>
      </c>
      <c r="AS139" s="10" t="n">
        <f aca="false">ROUND(DATEDIF(O139,IF(Q139="Active",ReadMe!$C$7,P139),"m")/12,2)</f>
        <v>3</v>
      </c>
    </row>
    <row r="140" customFormat="false" ht="15" hidden="false" customHeight="false" outlineLevel="0" collapsed="false">
      <c r="A140" s="10" t="s">
        <v>1172</v>
      </c>
      <c r="B140" s="10" t="s">
        <v>340</v>
      </c>
      <c r="C140" s="10" t="s">
        <v>1173</v>
      </c>
      <c r="D140" s="10" t="s">
        <v>490</v>
      </c>
      <c r="E140" s="12" t="s">
        <v>1174</v>
      </c>
      <c r="F140" s="10" t="s">
        <v>234</v>
      </c>
      <c r="G140" s="10" t="s">
        <v>308</v>
      </c>
      <c r="H140" s="10" t="s">
        <v>309</v>
      </c>
      <c r="I140" s="10" t="s">
        <v>379</v>
      </c>
      <c r="J140" s="10" t="s">
        <v>380</v>
      </c>
      <c r="K140" s="10" t="s">
        <v>276</v>
      </c>
      <c r="L140" s="10" t="s">
        <v>277</v>
      </c>
      <c r="M140" s="10" t="s">
        <v>636</v>
      </c>
      <c r="N140" s="10" t="s">
        <v>1175</v>
      </c>
      <c r="O140" s="12" t="s">
        <v>1176</v>
      </c>
      <c r="P140" s="10"/>
      <c r="Q140" s="10" t="s">
        <v>244</v>
      </c>
      <c r="R140" s="10"/>
      <c r="S140" s="10" t="s">
        <v>245</v>
      </c>
      <c r="T140" s="10" t="n">
        <v>44300</v>
      </c>
      <c r="U140" s="10" t="n">
        <v>2</v>
      </c>
      <c r="V140" s="10" t="s">
        <v>248</v>
      </c>
      <c r="W140" s="10" t="s">
        <v>246</v>
      </c>
      <c r="X140" s="10" t="s">
        <v>432</v>
      </c>
      <c r="Y140" s="10" t="n">
        <v>7</v>
      </c>
      <c r="Z140" s="10" t="n">
        <v>1</v>
      </c>
      <c r="AA140" s="10" t="s">
        <v>316</v>
      </c>
      <c r="AB140" s="10" t="n">
        <v>0.02</v>
      </c>
      <c r="AC140" s="10" t="n">
        <v>0.55</v>
      </c>
      <c r="AD140" s="10" t="n">
        <v>0.34</v>
      </c>
      <c r="AE140" s="10" t="n">
        <v>28</v>
      </c>
      <c r="AF140" s="10" t="n">
        <v>1</v>
      </c>
      <c r="AG140" s="10" t="n">
        <v>42</v>
      </c>
      <c r="AH140" s="10" t="n">
        <v>2</v>
      </c>
      <c r="AI140" s="10" t="n">
        <v>3</v>
      </c>
      <c r="AJ140" s="10" t="n">
        <v>2</v>
      </c>
      <c r="AK140" s="10" t="n">
        <v>3</v>
      </c>
      <c r="AL140" s="10" t="n">
        <v>2</v>
      </c>
      <c r="AM140" s="10" t="n">
        <v>67</v>
      </c>
      <c r="AN140" s="10" t="s">
        <v>248</v>
      </c>
      <c r="AO140" s="10" t="s">
        <v>359</v>
      </c>
      <c r="AP140" s="10" t="s">
        <v>248</v>
      </c>
      <c r="AQ140" s="10" t="str">
        <f aca="false">B140&amp;" "&amp;C140</f>
        <v>Daniel Tran</v>
      </c>
      <c r="AR140" s="10" t="n">
        <f aca="false">DATEDIF(E140,ReadMe!$C$7,"y")</f>
        <v>28</v>
      </c>
      <c r="AS140" s="10" t="n">
        <f aca="false">ROUND(DATEDIF(O140,IF(Q140="Active",ReadMe!$C$7,P140),"m")/12,2)</f>
        <v>1.17</v>
      </c>
    </row>
    <row r="141" customFormat="false" ht="15" hidden="false" customHeight="false" outlineLevel="0" collapsed="false">
      <c r="A141" s="10" t="s">
        <v>914</v>
      </c>
      <c r="B141" s="10" t="s">
        <v>1177</v>
      </c>
      <c r="C141" s="10" t="s">
        <v>1178</v>
      </c>
      <c r="D141" s="10" t="s">
        <v>232</v>
      </c>
      <c r="E141" s="12" t="s">
        <v>1179</v>
      </c>
      <c r="F141" s="10" t="s">
        <v>234</v>
      </c>
      <c r="G141" s="10" t="s">
        <v>235</v>
      </c>
      <c r="H141" s="10" t="s">
        <v>236</v>
      </c>
      <c r="I141" s="10" t="s">
        <v>237</v>
      </c>
      <c r="J141" s="10" t="s">
        <v>238</v>
      </c>
      <c r="K141" s="10" t="s">
        <v>239</v>
      </c>
      <c r="L141" s="10" t="s">
        <v>363</v>
      </c>
      <c r="M141" s="10" t="s">
        <v>301</v>
      </c>
      <c r="N141" s="10" t="s">
        <v>853</v>
      </c>
      <c r="O141" s="12" t="s">
        <v>1180</v>
      </c>
      <c r="P141" s="10"/>
      <c r="Q141" s="10" t="s">
        <v>244</v>
      </c>
      <c r="R141" s="10"/>
      <c r="S141" s="10" t="s">
        <v>245</v>
      </c>
      <c r="T141" s="10" t="n">
        <v>157100</v>
      </c>
      <c r="U141" s="10" t="n">
        <v>3</v>
      </c>
      <c r="V141" s="10" t="s">
        <v>245</v>
      </c>
      <c r="W141" s="10" t="s">
        <v>263</v>
      </c>
      <c r="X141" s="10"/>
      <c r="Y141" s="10" t="n">
        <v>3</v>
      </c>
      <c r="Z141" s="10" t="n">
        <v>2</v>
      </c>
      <c r="AA141" s="10" t="s">
        <v>247</v>
      </c>
      <c r="AB141" s="10" t="n">
        <v>0.16</v>
      </c>
      <c r="AC141" s="10" t="n">
        <v>0.08</v>
      </c>
      <c r="AD141" s="10" t="n">
        <v>0.34</v>
      </c>
      <c r="AE141" s="10" t="n">
        <v>29</v>
      </c>
      <c r="AF141" s="10" t="n">
        <v>0</v>
      </c>
      <c r="AG141" s="10" t="n">
        <v>5</v>
      </c>
      <c r="AH141" s="10" t="n">
        <v>3</v>
      </c>
      <c r="AI141" s="10" t="n">
        <v>2</v>
      </c>
      <c r="AJ141" s="10" t="n">
        <v>1</v>
      </c>
      <c r="AK141" s="10" t="n">
        <v>3</v>
      </c>
      <c r="AL141" s="10" t="n">
        <v>2</v>
      </c>
      <c r="AM141" s="10" t="n">
        <v>68</v>
      </c>
      <c r="AN141" s="10" t="s">
        <v>245</v>
      </c>
      <c r="AO141" s="10" t="s">
        <v>249</v>
      </c>
      <c r="AP141" s="10" t="s">
        <v>245</v>
      </c>
      <c r="AQ141" s="10" t="str">
        <f aca="false">B141&amp;" "&amp;C141</f>
        <v>Dominic Jacobs</v>
      </c>
      <c r="AR141" s="10" t="n">
        <f aca="false">DATEDIF(E141,ReadMe!$C$7,"y")</f>
        <v>44</v>
      </c>
      <c r="AS141" s="10" t="n">
        <f aca="false">ROUND(DATEDIF(O141,IF(Q141="Active",ReadMe!$C$7,P141),"m")/12,2)</f>
        <v>0.83</v>
      </c>
    </row>
    <row r="142" customFormat="false" ht="15" hidden="false" customHeight="false" outlineLevel="0" collapsed="false">
      <c r="A142" s="10" t="s">
        <v>1181</v>
      </c>
      <c r="B142" s="10" t="s">
        <v>497</v>
      </c>
      <c r="C142" s="10" t="s">
        <v>1182</v>
      </c>
      <c r="D142" s="10" t="s">
        <v>232</v>
      </c>
      <c r="E142" s="12" t="s">
        <v>1183</v>
      </c>
      <c r="F142" s="10" t="s">
        <v>271</v>
      </c>
      <c r="G142" s="10" t="s">
        <v>344</v>
      </c>
      <c r="H142" s="10" t="s">
        <v>345</v>
      </c>
      <c r="I142" s="10" t="s">
        <v>371</v>
      </c>
      <c r="J142" s="10" t="s">
        <v>372</v>
      </c>
      <c r="K142" s="10" t="s">
        <v>290</v>
      </c>
      <c r="L142" s="10" t="s">
        <v>446</v>
      </c>
      <c r="M142" s="10" t="s">
        <v>624</v>
      </c>
      <c r="N142" s="10" t="s">
        <v>1184</v>
      </c>
      <c r="O142" s="12" t="s">
        <v>1185</v>
      </c>
      <c r="P142" s="10"/>
      <c r="Q142" s="10" t="s">
        <v>244</v>
      </c>
      <c r="R142" s="10"/>
      <c r="S142" s="10" t="s">
        <v>245</v>
      </c>
      <c r="T142" s="10" t="n">
        <v>114200</v>
      </c>
      <c r="U142" s="10" t="n">
        <v>0</v>
      </c>
      <c r="V142" s="10" t="s">
        <v>245</v>
      </c>
      <c r="W142" s="10" t="s">
        <v>246</v>
      </c>
      <c r="X142" s="10" t="s">
        <v>264</v>
      </c>
      <c r="Y142" s="10" t="n">
        <v>9</v>
      </c>
      <c r="Z142" s="10" t="n">
        <v>1</v>
      </c>
      <c r="AA142" s="10" t="s">
        <v>316</v>
      </c>
      <c r="AB142" s="10" t="n">
        <v>3.53</v>
      </c>
      <c r="AC142" s="10" t="n">
        <v>2.71</v>
      </c>
      <c r="AD142" s="10" t="n">
        <v>2.21</v>
      </c>
      <c r="AE142" s="10" t="n">
        <v>59</v>
      </c>
      <c r="AF142" s="10" t="n">
        <v>1</v>
      </c>
      <c r="AG142" s="10" t="n">
        <v>0</v>
      </c>
      <c r="AH142" s="10" t="n">
        <v>3</v>
      </c>
      <c r="AI142" s="10" t="n">
        <v>2</v>
      </c>
      <c r="AJ142" s="10" t="n">
        <v>3</v>
      </c>
      <c r="AK142" s="10" t="n">
        <v>2</v>
      </c>
      <c r="AL142" s="10" t="n">
        <v>3</v>
      </c>
      <c r="AM142" s="10" t="n">
        <v>54</v>
      </c>
      <c r="AN142" s="10" t="s">
        <v>248</v>
      </c>
      <c r="AO142" s="10" t="s">
        <v>266</v>
      </c>
      <c r="AP142" s="10" t="s">
        <v>245</v>
      </c>
      <c r="AQ142" s="10" t="str">
        <f aca="false">B142&amp;" "&amp;C142</f>
        <v>Mitchell Harris</v>
      </c>
      <c r="AR142" s="10" t="n">
        <f aca="false">DATEDIF(E142,ReadMe!$C$7,"y")</f>
        <v>39</v>
      </c>
      <c r="AS142" s="10" t="n">
        <f aca="false">ROUND(DATEDIF(O142,IF(Q142="Active",ReadMe!$C$7,P142),"m")/12,2)</f>
        <v>5</v>
      </c>
    </row>
    <row r="143" customFormat="false" ht="15" hidden="false" customHeight="false" outlineLevel="0" collapsed="false">
      <c r="A143" s="10" t="s">
        <v>1186</v>
      </c>
      <c r="B143" s="10" t="s">
        <v>230</v>
      </c>
      <c r="C143" s="10" t="s">
        <v>613</v>
      </c>
      <c r="D143" s="10" t="s">
        <v>232</v>
      </c>
      <c r="E143" s="12" t="s">
        <v>1187</v>
      </c>
      <c r="F143" s="10" t="s">
        <v>271</v>
      </c>
      <c r="G143" s="10" t="s">
        <v>286</v>
      </c>
      <c r="H143" s="10" t="s">
        <v>287</v>
      </c>
      <c r="I143" s="10" t="s">
        <v>874</v>
      </c>
      <c r="J143" s="10" t="s">
        <v>875</v>
      </c>
      <c r="K143" s="10" t="s">
        <v>276</v>
      </c>
      <c r="L143" s="10" t="s">
        <v>521</v>
      </c>
      <c r="M143" s="10" t="s">
        <v>891</v>
      </c>
      <c r="N143" s="10" t="s">
        <v>900</v>
      </c>
      <c r="O143" s="12" t="s">
        <v>1188</v>
      </c>
      <c r="P143" s="10"/>
      <c r="Q143" s="10" t="s">
        <v>244</v>
      </c>
      <c r="R143" s="10"/>
      <c r="S143" s="10" t="s">
        <v>245</v>
      </c>
      <c r="T143" s="10" t="n">
        <v>48000</v>
      </c>
      <c r="U143" s="10" t="n">
        <v>1</v>
      </c>
      <c r="V143" s="10" t="s">
        <v>248</v>
      </c>
      <c r="W143" s="10" t="s">
        <v>280</v>
      </c>
      <c r="X143" s="10"/>
      <c r="Y143" s="10" t="n">
        <v>2</v>
      </c>
      <c r="Z143" s="10" t="n">
        <v>1</v>
      </c>
      <c r="AA143" s="10" t="s">
        <v>433</v>
      </c>
      <c r="AB143" s="10" t="n">
        <v>0.39</v>
      </c>
      <c r="AC143" s="10" t="n">
        <v>0.14</v>
      </c>
      <c r="AD143" s="10" t="n">
        <v>0.5</v>
      </c>
      <c r="AE143" s="10" t="n">
        <v>11</v>
      </c>
      <c r="AF143" s="10" t="n">
        <v>5</v>
      </c>
      <c r="AG143" s="10" t="n">
        <v>10</v>
      </c>
      <c r="AH143" s="10" t="n">
        <v>3</v>
      </c>
      <c r="AI143" s="10" t="n">
        <v>3</v>
      </c>
      <c r="AJ143" s="10" t="n">
        <v>2</v>
      </c>
      <c r="AK143" s="10" t="n">
        <v>4</v>
      </c>
      <c r="AL143" s="10" t="n">
        <v>3</v>
      </c>
      <c r="AM143" s="10" t="n">
        <v>86</v>
      </c>
      <c r="AN143" s="10" t="s">
        <v>248</v>
      </c>
      <c r="AO143" s="10" t="s">
        <v>359</v>
      </c>
      <c r="AP143" s="10" t="s">
        <v>248</v>
      </c>
      <c r="AQ143" s="10" t="str">
        <f aca="false">B143&amp;" "&amp;C143</f>
        <v>Mark Baker</v>
      </c>
      <c r="AR143" s="10" t="n">
        <f aca="false">DATEDIF(E143,ReadMe!$C$7,"y")</f>
        <v>23</v>
      </c>
      <c r="AS143" s="10" t="n">
        <f aca="false">ROUND(DATEDIF(O143,IF(Q143="Active",ReadMe!$C$7,P143),"m")/12,2)</f>
        <v>1.75</v>
      </c>
    </row>
    <row r="144" customFormat="false" ht="15" hidden="false" customHeight="false" outlineLevel="0" collapsed="false">
      <c r="A144" s="10" t="s">
        <v>1189</v>
      </c>
      <c r="B144" s="10" t="s">
        <v>1190</v>
      </c>
      <c r="C144" s="10" t="s">
        <v>872</v>
      </c>
      <c r="D144" s="10" t="s">
        <v>253</v>
      </c>
      <c r="E144" s="12" t="s">
        <v>1191</v>
      </c>
      <c r="F144" s="10" t="s">
        <v>255</v>
      </c>
      <c r="G144" s="10" t="s">
        <v>417</v>
      </c>
      <c r="H144" s="10" t="s">
        <v>418</v>
      </c>
      <c r="I144" s="10" t="s">
        <v>831</v>
      </c>
      <c r="J144" s="10" t="s">
        <v>832</v>
      </c>
      <c r="K144" s="10" t="s">
        <v>300</v>
      </c>
      <c r="L144" s="10" t="s">
        <v>277</v>
      </c>
      <c r="M144" s="10" t="s">
        <v>313</v>
      </c>
      <c r="N144" s="10" t="s">
        <v>1192</v>
      </c>
      <c r="O144" s="12" t="s">
        <v>1193</v>
      </c>
      <c r="P144" s="10"/>
      <c r="Q144" s="10" t="s">
        <v>244</v>
      </c>
      <c r="R144" s="10"/>
      <c r="S144" s="10" t="s">
        <v>245</v>
      </c>
      <c r="T144" s="10" t="n">
        <v>65900</v>
      </c>
      <c r="U144" s="10" t="n">
        <v>0</v>
      </c>
      <c r="V144" s="10" t="s">
        <v>248</v>
      </c>
      <c r="W144" s="10" t="s">
        <v>280</v>
      </c>
      <c r="X144" s="10"/>
      <c r="Y144" s="10" t="n">
        <v>1</v>
      </c>
      <c r="Z144" s="10" t="n">
        <v>3</v>
      </c>
      <c r="AA144" s="10" t="s">
        <v>281</v>
      </c>
      <c r="AB144" s="10" t="n">
        <v>0.78</v>
      </c>
      <c r="AC144" s="10" t="n">
        <v>0.27</v>
      </c>
      <c r="AD144" s="10" t="n">
        <v>0.91</v>
      </c>
      <c r="AE144" s="10" t="n">
        <v>34</v>
      </c>
      <c r="AF144" s="10" t="n">
        <v>1</v>
      </c>
      <c r="AG144" s="10" t="n">
        <v>19</v>
      </c>
      <c r="AH144" s="10" t="n">
        <v>1</v>
      </c>
      <c r="AI144" s="10" t="n">
        <v>3</v>
      </c>
      <c r="AJ144" s="10" t="n">
        <v>2</v>
      </c>
      <c r="AK144" s="10" t="n">
        <v>2</v>
      </c>
      <c r="AL144" s="10" t="n">
        <v>3</v>
      </c>
      <c r="AM144" s="10" t="n">
        <v>68</v>
      </c>
      <c r="AN144" s="10" t="s">
        <v>248</v>
      </c>
      <c r="AO144" s="10" t="s">
        <v>359</v>
      </c>
      <c r="AP144" s="10" t="s">
        <v>248</v>
      </c>
      <c r="AQ144" s="10" t="str">
        <f aca="false">B144&amp;" "&amp;C144</f>
        <v>Katherine Whitehead</v>
      </c>
      <c r="AR144" s="10" t="n">
        <f aca="false">DATEDIF(E144,ReadMe!$C$7,"y")</f>
        <v>22</v>
      </c>
      <c r="AS144" s="10" t="n">
        <f aca="false">ROUND(DATEDIF(O144,IF(Q144="Active",ReadMe!$C$7,P144),"m")/12,2)</f>
        <v>1.25</v>
      </c>
    </row>
    <row r="145" customFormat="false" ht="15" hidden="false" customHeight="false" outlineLevel="0" collapsed="false">
      <c r="A145" s="10" t="s">
        <v>1194</v>
      </c>
      <c r="B145" s="10" t="s">
        <v>983</v>
      </c>
      <c r="C145" s="10" t="s">
        <v>390</v>
      </c>
      <c r="D145" s="10" t="s">
        <v>253</v>
      </c>
      <c r="E145" s="12" t="s">
        <v>1195</v>
      </c>
      <c r="F145" s="10" t="s">
        <v>343</v>
      </c>
      <c r="G145" s="10" t="s">
        <v>417</v>
      </c>
      <c r="H145" s="10" t="s">
        <v>418</v>
      </c>
      <c r="I145" s="10" t="s">
        <v>419</v>
      </c>
      <c r="J145" s="10" t="s">
        <v>420</v>
      </c>
      <c r="K145" s="10" t="s">
        <v>258</v>
      </c>
      <c r="L145" s="10" t="s">
        <v>381</v>
      </c>
      <c r="M145" s="10" t="s">
        <v>584</v>
      </c>
      <c r="N145" s="10" t="s">
        <v>1196</v>
      </c>
      <c r="O145" s="12" t="s">
        <v>1197</v>
      </c>
      <c r="P145" s="10"/>
      <c r="Q145" s="10" t="s">
        <v>244</v>
      </c>
      <c r="R145" s="10"/>
      <c r="S145" s="10" t="s">
        <v>245</v>
      </c>
      <c r="T145" s="10" t="n">
        <v>98300</v>
      </c>
      <c r="U145" s="10" t="n">
        <v>1</v>
      </c>
      <c r="V145" s="10" t="s">
        <v>248</v>
      </c>
      <c r="W145" s="10" t="s">
        <v>263</v>
      </c>
      <c r="X145" s="10"/>
      <c r="Y145" s="10" t="n">
        <v>6</v>
      </c>
      <c r="Z145" s="10" t="n">
        <v>3</v>
      </c>
      <c r="AA145" s="10" t="s">
        <v>316</v>
      </c>
      <c r="AB145" s="10" t="n">
        <v>3.31</v>
      </c>
      <c r="AC145" s="10" t="n">
        <v>0.08</v>
      </c>
      <c r="AD145" s="10" t="n">
        <v>0.45</v>
      </c>
      <c r="AE145" s="10" t="n">
        <v>40</v>
      </c>
      <c r="AF145" s="10" t="n">
        <v>7</v>
      </c>
      <c r="AG145" s="10" t="n">
        <v>3</v>
      </c>
      <c r="AH145" s="10" t="n">
        <v>2</v>
      </c>
      <c r="AI145" s="10" t="n">
        <v>3</v>
      </c>
      <c r="AJ145" s="10" t="n">
        <v>2</v>
      </c>
      <c r="AK145" s="10" t="n">
        <v>3</v>
      </c>
      <c r="AL145" s="10" t="n">
        <v>2</v>
      </c>
      <c r="AM145" s="10" t="n">
        <v>76</v>
      </c>
      <c r="AN145" s="10" t="s">
        <v>245</v>
      </c>
      <c r="AO145" s="10" t="s">
        <v>249</v>
      </c>
      <c r="AP145" s="10" t="s">
        <v>245</v>
      </c>
      <c r="AQ145" s="10" t="str">
        <f aca="false">B145&amp;" "&amp;C145</f>
        <v>Sarah Davis</v>
      </c>
      <c r="AR145" s="10" t="n">
        <f aca="false">DATEDIF(E145,ReadMe!$C$7,"y")</f>
        <v>26</v>
      </c>
      <c r="AS145" s="10" t="n">
        <f aca="false">ROUND(DATEDIF(O145,IF(Q145="Active",ReadMe!$C$7,P145),"m")/12,2)</f>
        <v>3.92</v>
      </c>
    </row>
    <row r="146" customFormat="false" ht="15" hidden="false" customHeight="false" outlineLevel="0" collapsed="false">
      <c r="A146" s="10" t="s">
        <v>1198</v>
      </c>
      <c r="B146" s="10" t="s">
        <v>917</v>
      </c>
      <c r="C146" s="10" t="s">
        <v>1199</v>
      </c>
      <c r="D146" s="10" t="s">
        <v>232</v>
      </c>
      <c r="E146" s="12" t="s">
        <v>1200</v>
      </c>
      <c r="F146" s="10" t="s">
        <v>343</v>
      </c>
      <c r="G146" s="10" t="s">
        <v>272</v>
      </c>
      <c r="H146" s="10" t="s">
        <v>273</v>
      </c>
      <c r="I146" s="10" t="s">
        <v>459</v>
      </c>
      <c r="J146" s="10" t="s">
        <v>460</v>
      </c>
      <c r="K146" s="10" t="s">
        <v>239</v>
      </c>
      <c r="L146" s="10" t="s">
        <v>521</v>
      </c>
      <c r="M146" s="10" t="s">
        <v>439</v>
      </c>
      <c r="N146" s="10" t="s">
        <v>1201</v>
      </c>
      <c r="O146" s="12" t="s">
        <v>512</v>
      </c>
      <c r="P146" s="10"/>
      <c r="Q146" s="10" t="s">
        <v>244</v>
      </c>
      <c r="R146" s="10"/>
      <c r="S146" s="10" t="s">
        <v>245</v>
      </c>
      <c r="T146" s="10" t="n">
        <v>176100</v>
      </c>
      <c r="U146" s="10" t="n">
        <v>2</v>
      </c>
      <c r="V146" s="10" t="s">
        <v>245</v>
      </c>
      <c r="W146" s="10" t="s">
        <v>263</v>
      </c>
      <c r="X146" s="10"/>
      <c r="Y146" s="10" t="n">
        <v>10</v>
      </c>
      <c r="Z146" s="10" t="n">
        <v>1</v>
      </c>
      <c r="AA146" s="10" t="s">
        <v>316</v>
      </c>
      <c r="AB146" s="10" t="n">
        <v>4.4</v>
      </c>
      <c r="AC146" s="10" t="n">
        <v>6.84</v>
      </c>
      <c r="AD146" s="10" t="n">
        <v>0.81</v>
      </c>
      <c r="AE146" s="10" t="n">
        <v>1</v>
      </c>
      <c r="AF146" s="10" t="n">
        <v>0</v>
      </c>
      <c r="AG146" s="10" t="n">
        <v>39</v>
      </c>
      <c r="AH146" s="10" t="n">
        <v>2</v>
      </c>
      <c r="AI146" s="10" t="n">
        <v>2</v>
      </c>
      <c r="AJ146" s="10" t="n">
        <v>3</v>
      </c>
      <c r="AK146" s="10" t="n">
        <v>3</v>
      </c>
      <c r="AL146" s="10" t="n">
        <v>4</v>
      </c>
      <c r="AM146" s="10" t="n">
        <v>62</v>
      </c>
      <c r="AN146" s="10" t="s">
        <v>248</v>
      </c>
      <c r="AO146" s="10" t="s">
        <v>249</v>
      </c>
      <c r="AP146" s="10" t="s">
        <v>248</v>
      </c>
      <c r="AQ146" s="10" t="str">
        <f aca="false">B146&amp;" "&amp;C146</f>
        <v>Jeff Hill</v>
      </c>
      <c r="AR146" s="10" t="n">
        <f aca="false">DATEDIF(E146,ReadMe!$C$7,"y")</f>
        <v>35</v>
      </c>
      <c r="AS146" s="10" t="n">
        <f aca="false">ROUND(DATEDIF(O146,IF(Q146="Active",ReadMe!$C$7,P146),"m")/12,2)</f>
        <v>8.25</v>
      </c>
    </row>
    <row r="147" customFormat="false" ht="15" hidden="false" customHeight="false" outlineLevel="0" collapsed="false">
      <c r="A147" s="10" t="s">
        <v>1202</v>
      </c>
      <c r="B147" s="10" t="s">
        <v>685</v>
      </c>
      <c r="C147" s="10" t="s">
        <v>1203</v>
      </c>
      <c r="D147" s="10" t="s">
        <v>490</v>
      </c>
      <c r="E147" s="12" t="s">
        <v>1204</v>
      </c>
      <c r="F147" s="10" t="s">
        <v>343</v>
      </c>
      <c r="G147" s="10" t="s">
        <v>272</v>
      </c>
      <c r="H147" s="10" t="s">
        <v>273</v>
      </c>
      <c r="I147" s="10" t="s">
        <v>459</v>
      </c>
      <c r="J147" s="10" t="s">
        <v>460</v>
      </c>
      <c r="K147" s="10" t="s">
        <v>239</v>
      </c>
      <c r="L147" s="10" t="s">
        <v>642</v>
      </c>
      <c r="M147" s="10" t="s">
        <v>301</v>
      </c>
      <c r="N147" s="10" t="s">
        <v>1205</v>
      </c>
      <c r="O147" s="12" t="s">
        <v>1206</v>
      </c>
      <c r="P147" s="10"/>
      <c r="Q147" s="10" t="s">
        <v>244</v>
      </c>
      <c r="R147" s="10"/>
      <c r="S147" s="10" t="s">
        <v>245</v>
      </c>
      <c r="T147" s="10" t="n">
        <v>178400</v>
      </c>
      <c r="U147" s="10" t="n">
        <v>0</v>
      </c>
      <c r="V147" s="10" t="s">
        <v>245</v>
      </c>
      <c r="W147" s="10" t="s">
        <v>280</v>
      </c>
      <c r="X147" s="10" t="s">
        <v>264</v>
      </c>
      <c r="Y147" s="10" t="n">
        <v>13</v>
      </c>
      <c r="Z147" s="10" t="n">
        <v>3</v>
      </c>
      <c r="AA147" s="10" t="s">
        <v>281</v>
      </c>
      <c r="AB147" s="10" t="n">
        <v>0.65</v>
      </c>
      <c r="AC147" s="10" t="n">
        <v>0.6</v>
      </c>
      <c r="AD147" s="10" t="n">
        <v>0.81</v>
      </c>
      <c r="AE147" s="10" t="n">
        <v>26</v>
      </c>
      <c r="AF147" s="10" t="n">
        <v>4</v>
      </c>
      <c r="AG147" s="10" t="n">
        <v>19</v>
      </c>
      <c r="AH147" s="10" t="n">
        <v>2</v>
      </c>
      <c r="AI147" s="10" t="n">
        <v>2</v>
      </c>
      <c r="AJ147" s="10" t="n">
        <v>2</v>
      </c>
      <c r="AK147" s="10" t="n">
        <v>3</v>
      </c>
      <c r="AL147" s="10" t="n">
        <v>2</v>
      </c>
      <c r="AM147" s="10" t="n">
        <v>40</v>
      </c>
      <c r="AN147" s="10" t="s">
        <v>248</v>
      </c>
      <c r="AO147" s="10" t="s">
        <v>249</v>
      </c>
      <c r="AP147" s="10" t="s">
        <v>245</v>
      </c>
      <c r="AQ147" s="10" t="str">
        <f aca="false">B147&amp;" "&amp;C147</f>
        <v>Adam Wise</v>
      </c>
      <c r="AR147" s="10" t="n">
        <f aca="false">DATEDIF(E147,ReadMe!$C$7,"y")</f>
        <v>37</v>
      </c>
      <c r="AS147" s="10" t="n">
        <f aca="false">ROUND(DATEDIF(O147,IF(Q147="Active",ReadMe!$C$7,P147),"m")/12,2)</f>
        <v>1.25</v>
      </c>
    </row>
    <row r="148" customFormat="false" ht="15" hidden="false" customHeight="false" outlineLevel="0" collapsed="false">
      <c r="A148" s="10" t="s">
        <v>1207</v>
      </c>
      <c r="B148" s="10" t="s">
        <v>1208</v>
      </c>
      <c r="C148" s="10" t="s">
        <v>1209</v>
      </c>
      <c r="D148" s="10" t="s">
        <v>253</v>
      </c>
      <c r="E148" s="12" t="s">
        <v>1210</v>
      </c>
      <c r="F148" s="10" t="s">
        <v>234</v>
      </c>
      <c r="G148" s="10" t="s">
        <v>286</v>
      </c>
      <c r="H148" s="10" t="s">
        <v>287</v>
      </c>
      <c r="I148" s="10" t="s">
        <v>288</v>
      </c>
      <c r="J148" s="10" t="s">
        <v>289</v>
      </c>
      <c r="K148" s="10" t="s">
        <v>290</v>
      </c>
      <c r="L148" s="10" t="s">
        <v>446</v>
      </c>
      <c r="M148" s="10" t="s">
        <v>1118</v>
      </c>
      <c r="N148" s="10" t="s">
        <v>1211</v>
      </c>
      <c r="O148" s="12" t="s">
        <v>1212</v>
      </c>
      <c r="P148" s="10"/>
      <c r="Q148" s="10" t="s">
        <v>244</v>
      </c>
      <c r="R148" s="10"/>
      <c r="S148" s="10" t="s">
        <v>245</v>
      </c>
      <c r="T148" s="10" t="n">
        <v>130100</v>
      </c>
      <c r="U148" s="10" t="n">
        <v>0</v>
      </c>
      <c r="V148" s="10" t="s">
        <v>245</v>
      </c>
      <c r="W148" s="10" t="s">
        <v>280</v>
      </c>
      <c r="X148" s="10" t="s">
        <v>264</v>
      </c>
      <c r="Y148" s="10" t="n">
        <v>28</v>
      </c>
      <c r="Z148" s="10" t="n">
        <v>2</v>
      </c>
      <c r="AA148" s="10" t="s">
        <v>316</v>
      </c>
      <c r="AB148" s="10" t="n">
        <v>3.1</v>
      </c>
      <c r="AC148" s="10" t="n">
        <v>0.61</v>
      </c>
      <c r="AD148" s="10" t="n">
        <v>3.27</v>
      </c>
      <c r="AE148" s="10" t="n">
        <v>19</v>
      </c>
      <c r="AF148" s="10" t="n">
        <v>1</v>
      </c>
      <c r="AG148" s="10" t="n">
        <v>56</v>
      </c>
      <c r="AH148" s="10" t="n">
        <v>2</v>
      </c>
      <c r="AI148" s="10" t="n">
        <v>3</v>
      </c>
      <c r="AJ148" s="10" t="n">
        <v>2</v>
      </c>
      <c r="AK148" s="10" t="n">
        <v>2</v>
      </c>
      <c r="AL148" s="10" t="n">
        <v>3</v>
      </c>
      <c r="AM148" s="10" t="n">
        <v>95</v>
      </c>
      <c r="AN148" s="10" t="s">
        <v>248</v>
      </c>
      <c r="AO148" s="10" t="s">
        <v>359</v>
      </c>
      <c r="AP148" s="10" t="s">
        <v>248</v>
      </c>
      <c r="AQ148" s="10" t="str">
        <f aca="false">B148&amp;" "&amp;C148</f>
        <v>Mandy Green</v>
      </c>
      <c r="AR148" s="10" t="n">
        <f aca="false">DATEDIF(E148,ReadMe!$C$7,"y")</f>
        <v>24</v>
      </c>
      <c r="AS148" s="10" t="n">
        <f aca="false">ROUND(DATEDIF(O148,IF(Q148="Active",ReadMe!$C$7,P148),"m")/12,2)</f>
        <v>3.75</v>
      </c>
    </row>
    <row r="149" customFormat="false" ht="15" hidden="false" customHeight="false" outlineLevel="0" collapsed="false">
      <c r="A149" s="10" t="s">
        <v>1213</v>
      </c>
      <c r="B149" s="10" t="s">
        <v>1214</v>
      </c>
      <c r="C149" s="10" t="s">
        <v>426</v>
      </c>
      <c r="D149" s="10" t="s">
        <v>253</v>
      </c>
      <c r="E149" s="12" t="s">
        <v>1215</v>
      </c>
      <c r="F149" s="10" t="s">
        <v>343</v>
      </c>
      <c r="G149" s="10" t="s">
        <v>417</v>
      </c>
      <c r="H149" s="10" t="s">
        <v>418</v>
      </c>
      <c r="I149" s="10" t="s">
        <v>419</v>
      </c>
      <c r="J149" s="10" t="s">
        <v>420</v>
      </c>
      <c r="K149" s="10" t="s">
        <v>258</v>
      </c>
      <c r="L149" s="10" t="s">
        <v>312</v>
      </c>
      <c r="M149" s="10" t="s">
        <v>941</v>
      </c>
      <c r="N149" s="10" t="s">
        <v>1181</v>
      </c>
      <c r="O149" s="12" t="s">
        <v>1216</v>
      </c>
      <c r="P149" s="10"/>
      <c r="Q149" s="10" t="s">
        <v>244</v>
      </c>
      <c r="R149" s="10"/>
      <c r="S149" s="10" t="s">
        <v>245</v>
      </c>
      <c r="T149" s="10" t="n">
        <v>110300</v>
      </c>
      <c r="U149" s="10" t="n">
        <v>1</v>
      </c>
      <c r="V149" s="10" t="s">
        <v>248</v>
      </c>
      <c r="W149" s="10" t="s">
        <v>280</v>
      </c>
      <c r="X149" s="10" t="s">
        <v>264</v>
      </c>
      <c r="Y149" s="10" t="n">
        <v>9</v>
      </c>
      <c r="Z149" s="10" t="n">
        <v>0</v>
      </c>
      <c r="AA149" s="10" t="s">
        <v>281</v>
      </c>
      <c r="AB149" s="10" t="n">
        <v>1.23</v>
      </c>
      <c r="AC149" s="10" t="n">
        <v>1.62</v>
      </c>
      <c r="AD149" s="10" t="n">
        <v>7.69</v>
      </c>
      <c r="AE149" s="10" t="n">
        <v>43</v>
      </c>
      <c r="AF149" s="10" t="n">
        <v>11</v>
      </c>
      <c r="AG149" s="10" t="n">
        <v>4</v>
      </c>
      <c r="AH149" s="10" t="n">
        <v>2</v>
      </c>
      <c r="AI149" s="10" t="n">
        <v>3</v>
      </c>
      <c r="AJ149" s="10" t="n">
        <v>2</v>
      </c>
      <c r="AK149" s="10" t="n">
        <v>3</v>
      </c>
      <c r="AL149" s="10" t="n">
        <v>2</v>
      </c>
      <c r="AM149" s="10" t="n">
        <v>65</v>
      </c>
      <c r="AN149" s="10" t="s">
        <v>248</v>
      </c>
      <c r="AO149" s="10" t="s">
        <v>266</v>
      </c>
      <c r="AP149" s="10" t="s">
        <v>248</v>
      </c>
      <c r="AQ149" s="10" t="str">
        <f aca="false">B149&amp;" "&amp;C149</f>
        <v>Natalie Arnold</v>
      </c>
      <c r="AR149" s="10" t="n">
        <f aca="false">DATEDIF(E149,ReadMe!$C$7,"y")</f>
        <v>33</v>
      </c>
      <c r="AS149" s="10" t="n">
        <f aca="false">ROUND(DATEDIF(O149,IF(Q149="Active",ReadMe!$C$7,P149),"m")/12,2)</f>
        <v>9.17</v>
      </c>
    </row>
    <row r="150" customFormat="false" ht="15" hidden="false" customHeight="false" outlineLevel="0" collapsed="false">
      <c r="A150" s="10" t="s">
        <v>1217</v>
      </c>
      <c r="B150" s="10" t="s">
        <v>1218</v>
      </c>
      <c r="C150" s="10" t="s">
        <v>353</v>
      </c>
      <c r="D150" s="10" t="s">
        <v>232</v>
      </c>
      <c r="E150" s="12" t="s">
        <v>1219</v>
      </c>
      <c r="F150" s="10" t="s">
        <v>271</v>
      </c>
      <c r="G150" s="10" t="s">
        <v>468</v>
      </c>
      <c r="H150" s="10" t="s">
        <v>469</v>
      </c>
      <c r="I150" s="10" t="s">
        <v>470</v>
      </c>
      <c r="J150" s="10" t="s">
        <v>471</v>
      </c>
      <c r="K150" s="10" t="s">
        <v>276</v>
      </c>
      <c r="L150" s="10" t="s">
        <v>259</v>
      </c>
      <c r="M150" s="10" t="s">
        <v>572</v>
      </c>
      <c r="N150" s="10" t="s">
        <v>1152</v>
      </c>
      <c r="O150" s="12" t="s">
        <v>713</v>
      </c>
      <c r="P150" s="12" t="s">
        <v>1220</v>
      </c>
      <c r="Q150" s="10" t="s">
        <v>386</v>
      </c>
      <c r="R150" s="10" t="s">
        <v>860</v>
      </c>
      <c r="S150" s="10" t="s">
        <v>248</v>
      </c>
      <c r="T150" s="10" t="n">
        <v>48200</v>
      </c>
      <c r="U150" s="10" t="n">
        <v>0</v>
      </c>
      <c r="V150" s="10" t="s">
        <v>248</v>
      </c>
      <c r="W150" s="10" t="s">
        <v>246</v>
      </c>
      <c r="X150" s="10" t="s">
        <v>264</v>
      </c>
      <c r="Y150" s="10" t="n">
        <v>5</v>
      </c>
      <c r="Z150" s="10" t="n">
        <v>0</v>
      </c>
      <c r="AA150" s="10" t="s">
        <v>265</v>
      </c>
      <c r="AB150" s="10" t="n">
        <v>4.44</v>
      </c>
      <c r="AC150" s="10" t="n">
        <v>3.73</v>
      </c>
      <c r="AD150" s="10" t="n">
        <v>2.47</v>
      </c>
      <c r="AE150" s="10" t="n">
        <v>44</v>
      </c>
      <c r="AF150" s="10" t="n">
        <v>10</v>
      </c>
      <c r="AG150" s="10" t="n">
        <v>4</v>
      </c>
      <c r="AH150" s="10" t="n">
        <v>2</v>
      </c>
      <c r="AI150" s="10" t="n">
        <v>4</v>
      </c>
      <c r="AJ150" s="10" t="n">
        <v>3</v>
      </c>
      <c r="AK150" s="10" t="n">
        <v>2</v>
      </c>
      <c r="AL150" s="10" t="n">
        <v>1</v>
      </c>
      <c r="AM150" s="10" t="n">
        <v>81</v>
      </c>
      <c r="AN150" s="10" t="s">
        <v>245</v>
      </c>
      <c r="AO150" s="10" t="s">
        <v>266</v>
      </c>
      <c r="AP150" s="10" t="s">
        <v>245</v>
      </c>
      <c r="AQ150" s="10" t="str">
        <f aca="false">B150&amp;" "&amp;C150</f>
        <v>Jeffrey Smith</v>
      </c>
      <c r="AR150" s="10" t="n">
        <f aca="false">DATEDIF(E150,ReadMe!$C$7,"y")</f>
        <v>27</v>
      </c>
      <c r="AS150" s="10" t="n">
        <f aca="false">ROUND(DATEDIF(O150,IF(Q150="Active",ReadMe!$C$7,P150),"m")/12,2)</f>
        <v>2.08</v>
      </c>
    </row>
    <row r="151" customFormat="false" ht="15" hidden="false" customHeight="false" outlineLevel="0" collapsed="false">
      <c r="A151" s="10" t="s">
        <v>1221</v>
      </c>
      <c r="B151" s="10" t="s">
        <v>465</v>
      </c>
      <c r="C151" s="10" t="s">
        <v>1222</v>
      </c>
      <c r="D151" s="10" t="s">
        <v>253</v>
      </c>
      <c r="E151" s="12" t="s">
        <v>1223</v>
      </c>
      <c r="F151" s="10" t="s">
        <v>271</v>
      </c>
      <c r="G151" s="10" t="s">
        <v>344</v>
      </c>
      <c r="H151" s="10" t="s">
        <v>345</v>
      </c>
      <c r="I151" s="10" t="s">
        <v>772</v>
      </c>
      <c r="J151" s="10" t="s">
        <v>773</v>
      </c>
      <c r="K151" s="10" t="s">
        <v>300</v>
      </c>
      <c r="L151" s="10" t="s">
        <v>324</v>
      </c>
      <c r="M151" s="10" t="s">
        <v>650</v>
      </c>
      <c r="N151" s="10" t="s">
        <v>639</v>
      </c>
      <c r="O151" s="12" t="s">
        <v>1224</v>
      </c>
      <c r="P151" s="10"/>
      <c r="Q151" s="10" t="s">
        <v>244</v>
      </c>
      <c r="R151" s="10"/>
      <c r="S151" s="10" t="s">
        <v>245</v>
      </c>
      <c r="T151" s="10" t="n">
        <v>72300</v>
      </c>
      <c r="U151" s="10" t="n">
        <v>0</v>
      </c>
      <c r="V151" s="10" t="s">
        <v>248</v>
      </c>
      <c r="W151" s="10" t="s">
        <v>280</v>
      </c>
      <c r="X151" s="10" t="s">
        <v>264</v>
      </c>
      <c r="Y151" s="10" t="n">
        <v>2</v>
      </c>
      <c r="Z151" s="10" t="n">
        <v>3</v>
      </c>
      <c r="AA151" s="10" t="s">
        <v>567</v>
      </c>
      <c r="AB151" s="10" t="n">
        <v>3.41</v>
      </c>
      <c r="AC151" s="10" t="n">
        <v>3.11</v>
      </c>
      <c r="AD151" s="10" t="n">
        <v>2.84</v>
      </c>
      <c r="AE151" s="10" t="n">
        <v>45</v>
      </c>
      <c r="AF151" s="10" t="n">
        <v>3</v>
      </c>
      <c r="AG151" s="10" t="n">
        <v>15</v>
      </c>
      <c r="AH151" s="10" t="n">
        <v>2</v>
      </c>
      <c r="AI151" s="10" t="n">
        <v>3</v>
      </c>
      <c r="AJ151" s="10" t="n">
        <v>3</v>
      </c>
      <c r="AK151" s="10" t="n">
        <v>3</v>
      </c>
      <c r="AL151" s="10" t="n">
        <v>4</v>
      </c>
      <c r="AM151" s="10" t="n">
        <v>53</v>
      </c>
      <c r="AN151" s="10" t="s">
        <v>248</v>
      </c>
      <c r="AO151" s="10" t="s">
        <v>359</v>
      </c>
      <c r="AP151" s="10" t="s">
        <v>248</v>
      </c>
      <c r="AQ151" s="10" t="str">
        <f aca="false">B151&amp;" "&amp;C151</f>
        <v>Angela Ware</v>
      </c>
      <c r="AR151" s="10" t="n">
        <f aca="false">DATEDIF(E151,ReadMe!$C$7,"y")</f>
        <v>27</v>
      </c>
      <c r="AS151" s="10" t="n">
        <f aca="false">ROUND(DATEDIF(O151,IF(Q151="Active",ReadMe!$C$7,P151),"m")/12,2)</f>
        <v>5.83</v>
      </c>
    </row>
    <row r="152" customFormat="false" ht="15" hidden="false" customHeight="false" outlineLevel="0" collapsed="false">
      <c r="A152" s="10" t="s">
        <v>1225</v>
      </c>
      <c r="B152" s="10" t="s">
        <v>1226</v>
      </c>
      <c r="C152" s="10" t="s">
        <v>330</v>
      </c>
      <c r="D152" s="10" t="s">
        <v>232</v>
      </c>
      <c r="E152" s="12" t="s">
        <v>1227</v>
      </c>
      <c r="F152" s="10" t="s">
        <v>271</v>
      </c>
      <c r="G152" s="10" t="s">
        <v>344</v>
      </c>
      <c r="H152" s="10" t="s">
        <v>345</v>
      </c>
      <c r="I152" s="10" t="s">
        <v>772</v>
      </c>
      <c r="J152" s="10" t="s">
        <v>773</v>
      </c>
      <c r="K152" s="10" t="s">
        <v>300</v>
      </c>
      <c r="L152" s="10" t="s">
        <v>259</v>
      </c>
      <c r="M152" s="10" t="s">
        <v>606</v>
      </c>
      <c r="N152" s="10" t="s">
        <v>1228</v>
      </c>
      <c r="O152" s="12" t="s">
        <v>1229</v>
      </c>
      <c r="P152" s="10"/>
      <c r="Q152" s="10" t="s">
        <v>244</v>
      </c>
      <c r="R152" s="10"/>
      <c r="S152" s="10" t="s">
        <v>245</v>
      </c>
      <c r="T152" s="10" t="n">
        <v>73800</v>
      </c>
      <c r="U152" s="10" t="n">
        <v>0</v>
      </c>
      <c r="V152" s="10" t="s">
        <v>248</v>
      </c>
      <c r="W152" s="10" t="s">
        <v>246</v>
      </c>
      <c r="X152" s="10"/>
      <c r="Y152" s="10" t="n">
        <v>33</v>
      </c>
      <c r="Z152" s="10" t="n">
        <v>0</v>
      </c>
      <c r="AA152" s="10" t="s">
        <v>316</v>
      </c>
      <c r="AB152" s="10" t="n">
        <v>0.06</v>
      </c>
      <c r="AC152" s="10" t="n">
        <v>0.95</v>
      </c>
      <c r="AD152" s="10" t="n">
        <v>0.09</v>
      </c>
      <c r="AE152" s="10" t="n">
        <v>35</v>
      </c>
      <c r="AF152" s="10" t="n">
        <v>2</v>
      </c>
      <c r="AG152" s="10" t="n">
        <v>9</v>
      </c>
      <c r="AH152" s="10" t="n">
        <v>2</v>
      </c>
      <c r="AI152" s="10" t="n">
        <v>3</v>
      </c>
      <c r="AJ152" s="10" t="n">
        <v>4</v>
      </c>
      <c r="AK152" s="10" t="n">
        <v>2</v>
      </c>
      <c r="AL152" s="10" t="n">
        <v>3</v>
      </c>
      <c r="AM152" s="10" t="n">
        <v>67</v>
      </c>
      <c r="AN152" s="10" t="s">
        <v>248</v>
      </c>
      <c r="AO152" s="10" t="s">
        <v>359</v>
      </c>
      <c r="AP152" s="10" t="s">
        <v>245</v>
      </c>
      <c r="AQ152" s="10" t="str">
        <f aca="false">B152&amp;" "&amp;C152</f>
        <v>Stuart Gardner</v>
      </c>
      <c r="AR152" s="10" t="n">
        <f aca="false">DATEDIF(E152,ReadMe!$C$7,"y")</f>
        <v>25</v>
      </c>
      <c r="AS152" s="10" t="n">
        <f aca="false">ROUND(DATEDIF(O152,IF(Q152="Active",ReadMe!$C$7,P152),"m")/12,2)</f>
        <v>1.5</v>
      </c>
    </row>
    <row r="153" customFormat="false" ht="15" hidden="false" customHeight="false" outlineLevel="0" collapsed="false">
      <c r="A153" s="10" t="s">
        <v>1054</v>
      </c>
      <c r="B153" s="10" t="s">
        <v>1230</v>
      </c>
      <c r="C153" s="10" t="s">
        <v>1231</v>
      </c>
      <c r="D153" s="10" t="s">
        <v>232</v>
      </c>
      <c r="E153" s="12" t="s">
        <v>1232</v>
      </c>
      <c r="F153" s="10" t="s">
        <v>271</v>
      </c>
      <c r="G153" s="10" t="s">
        <v>468</v>
      </c>
      <c r="H153" s="10" t="s">
        <v>469</v>
      </c>
      <c r="I153" s="10" t="s">
        <v>622</v>
      </c>
      <c r="J153" s="10" t="s">
        <v>623</v>
      </c>
      <c r="K153" s="10" t="s">
        <v>300</v>
      </c>
      <c r="L153" s="10" t="s">
        <v>500</v>
      </c>
      <c r="M153" s="10" t="s">
        <v>624</v>
      </c>
      <c r="N153" s="10" t="s">
        <v>1233</v>
      </c>
      <c r="O153" s="12" t="s">
        <v>1234</v>
      </c>
      <c r="P153" s="10"/>
      <c r="Q153" s="10" t="s">
        <v>244</v>
      </c>
      <c r="R153" s="10"/>
      <c r="S153" s="10" t="s">
        <v>245</v>
      </c>
      <c r="T153" s="10" t="n">
        <v>69300</v>
      </c>
      <c r="U153" s="10" t="n">
        <v>1</v>
      </c>
      <c r="V153" s="10" t="s">
        <v>248</v>
      </c>
      <c r="W153" s="10" t="s">
        <v>263</v>
      </c>
      <c r="X153" s="10"/>
      <c r="Y153" s="10" t="n">
        <v>24</v>
      </c>
      <c r="Z153" s="10" t="n">
        <v>3</v>
      </c>
      <c r="AA153" s="10" t="s">
        <v>281</v>
      </c>
      <c r="AB153" s="10" t="n">
        <v>0.92</v>
      </c>
      <c r="AC153" s="10" t="n">
        <v>0.02</v>
      </c>
      <c r="AD153" s="10" t="n">
        <v>0.05</v>
      </c>
      <c r="AE153" s="10" t="n">
        <v>51</v>
      </c>
      <c r="AF153" s="10" t="n">
        <v>8</v>
      </c>
      <c r="AG153" s="10" t="n">
        <v>26</v>
      </c>
      <c r="AH153" s="10" t="n">
        <v>3</v>
      </c>
      <c r="AI153" s="10" t="n">
        <v>3</v>
      </c>
      <c r="AJ153" s="10" t="n">
        <v>3</v>
      </c>
      <c r="AK153" s="10" t="n">
        <v>2</v>
      </c>
      <c r="AL153" s="10" t="n">
        <v>4</v>
      </c>
      <c r="AM153" s="10" t="n">
        <v>91</v>
      </c>
      <c r="AN153" s="10" t="s">
        <v>245</v>
      </c>
      <c r="AO153" s="10" t="s">
        <v>249</v>
      </c>
      <c r="AP153" s="10" t="s">
        <v>248</v>
      </c>
      <c r="AQ153" s="10" t="str">
        <f aca="false">B153&amp;" "&amp;C153</f>
        <v>Ruben Aguilar</v>
      </c>
      <c r="AR153" s="10" t="n">
        <f aca="false">DATEDIF(E153,ReadMe!$C$7,"y")</f>
        <v>22</v>
      </c>
      <c r="AS153" s="10" t="n">
        <f aca="false">ROUND(DATEDIF(O153,IF(Q153="Active",ReadMe!$C$7,P153),"m")/12,2)</f>
        <v>1.25</v>
      </c>
    </row>
    <row r="154" customFormat="false" ht="15" hidden="false" customHeight="false" outlineLevel="0" collapsed="false">
      <c r="A154" s="10" t="s">
        <v>1235</v>
      </c>
      <c r="B154" s="10" t="s">
        <v>1236</v>
      </c>
      <c r="C154" s="10" t="s">
        <v>805</v>
      </c>
      <c r="D154" s="10" t="s">
        <v>253</v>
      </c>
      <c r="E154" s="12" t="s">
        <v>1237</v>
      </c>
      <c r="F154" s="10" t="s">
        <v>234</v>
      </c>
      <c r="G154" s="10" t="s">
        <v>272</v>
      </c>
      <c r="H154" s="10" t="s">
        <v>273</v>
      </c>
      <c r="I154" s="10" t="s">
        <v>274</v>
      </c>
      <c r="J154" s="10" t="s">
        <v>275</v>
      </c>
      <c r="K154" s="10" t="s">
        <v>276</v>
      </c>
      <c r="L154" s="10" t="s">
        <v>446</v>
      </c>
      <c r="M154" s="10" t="s">
        <v>584</v>
      </c>
      <c r="N154" s="10" t="s">
        <v>1238</v>
      </c>
      <c r="O154" s="12" t="s">
        <v>1239</v>
      </c>
      <c r="P154" s="10"/>
      <c r="Q154" s="10" t="s">
        <v>244</v>
      </c>
      <c r="R154" s="10"/>
      <c r="S154" s="10" t="s">
        <v>245</v>
      </c>
      <c r="T154" s="10" t="n">
        <v>50100</v>
      </c>
      <c r="U154" s="10" t="n">
        <v>1</v>
      </c>
      <c r="V154" s="10" t="s">
        <v>248</v>
      </c>
      <c r="W154" s="10" t="s">
        <v>246</v>
      </c>
      <c r="X154" s="10"/>
      <c r="Y154" s="10" t="n">
        <v>2</v>
      </c>
      <c r="Z154" s="10" t="n">
        <v>0</v>
      </c>
      <c r="AA154" s="10" t="s">
        <v>316</v>
      </c>
      <c r="AB154" s="10" t="n">
        <v>0.12</v>
      </c>
      <c r="AC154" s="10" t="n">
        <v>0.16</v>
      </c>
      <c r="AD154" s="10" t="n">
        <v>0.04</v>
      </c>
      <c r="AE154" s="10" t="n">
        <v>25</v>
      </c>
      <c r="AF154" s="10" t="n">
        <v>0</v>
      </c>
      <c r="AG154" s="10" t="n">
        <v>18</v>
      </c>
      <c r="AH154" s="10" t="n">
        <v>3</v>
      </c>
      <c r="AI154" s="10" t="n">
        <v>2</v>
      </c>
      <c r="AJ154" s="10" t="n">
        <v>3</v>
      </c>
      <c r="AK154" s="10" t="n">
        <v>3</v>
      </c>
      <c r="AL154" s="10" t="n">
        <v>2</v>
      </c>
      <c r="AM154" s="10" t="n">
        <v>83</v>
      </c>
      <c r="AN154" s="10" t="s">
        <v>248</v>
      </c>
      <c r="AO154" s="10" t="s">
        <v>359</v>
      </c>
      <c r="AP154" s="10" t="s">
        <v>245</v>
      </c>
      <c r="AQ154" s="10" t="str">
        <f aca="false">B154&amp;" "&amp;C154</f>
        <v>Brittany Anderson</v>
      </c>
      <c r="AR154" s="10" t="n">
        <f aca="false">DATEDIF(E154,ReadMe!$C$7,"y")</f>
        <v>23</v>
      </c>
      <c r="AS154" s="10" t="n">
        <f aca="false">ROUND(DATEDIF(O154,IF(Q154="Active",ReadMe!$C$7,P154),"m")/12,2)</f>
        <v>0.83</v>
      </c>
    </row>
    <row r="155" customFormat="false" ht="15" hidden="false" customHeight="false" outlineLevel="0" collapsed="false">
      <c r="A155" s="10" t="s">
        <v>1240</v>
      </c>
      <c r="B155" s="10" t="s">
        <v>735</v>
      </c>
      <c r="C155" s="10" t="s">
        <v>1241</v>
      </c>
      <c r="D155" s="10" t="s">
        <v>253</v>
      </c>
      <c r="E155" s="12" t="s">
        <v>1242</v>
      </c>
      <c r="F155" s="10" t="s">
        <v>271</v>
      </c>
      <c r="G155" s="10" t="s">
        <v>272</v>
      </c>
      <c r="H155" s="10" t="s">
        <v>273</v>
      </c>
      <c r="I155" s="10" t="s">
        <v>459</v>
      </c>
      <c r="J155" s="10" t="s">
        <v>460</v>
      </c>
      <c r="K155" s="10" t="s">
        <v>239</v>
      </c>
      <c r="L155" s="10" t="s">
        <v>277</v>
      </c>
      <c r="M155" s="10" t="s">
        <v>701</v>
      </c>
      <c r="N155" s="10" t="s">
        <v>365</v>
      </c>
      <c r="O155" s="12" t="s">
        <v>1243</v>
      </c>
      <c r="P155" s="10"/>
      <c r="Q155" s="10" t="s">
        <v>244</v>
      </c>
      <c r="R155" s="10"/>
      <c r="S155" s="10" t="s">
        <v>245</v>
      </c>
      <c r="T155" s="10" t="n">
        <v>148800</v>
      </c>
      <c r="U155" s="10" t="n">
        <v>0</v>
      </c>
      <c r="V155" s="10" t="s">
        <v>245</v>
      </c>
      <c r="W155" s="10" t="s">
        <v>246</v>
      </c>
      <c r="X155" s="10"/>
      <c r="Y155" s="10" t="n">
        <v>11</v>
      </c>
      <c r="Z155" s="10" t="n">
        <v>0</v>
      </c>
      <c r="AA155" s="10" t="s">
        <v>281</v>
      </c>
      <c r="AB155" s="10" t="n">
        <v>4.16</v>
      </c>
      <c r="AC155" s="10" t="n">
        <v>4.35</v>
      </c>
      <c r="AD155" s="10" t="n">
        <v>7.65</v>
      </c>
      <c r="AE155" s="10" t="n">
        <v>47</v>
      </c>
      <c r="AF155" s="10" t="n">
        <v>0</v>
      </c>
      <c r="AG155" s="10" t="n">
        <v>32</v>
      </c>
      <c r="AH155" s="10" t="n">
        <v>1</v>
      </c>
      <c r="AI155" s="10" t="n">
        <v>2</v>
      </c>
      <c r="AJ155" s="10" t="n">
        <v>3</v>
      </c>
      <c r="AK155" s="10" t="n">
        <v>3</v>
      </c>
      <c r="AL155" s="10" t="n">
        <v>4</v>
      </c>
      <c r="AM155" s="10" t="n">
        <v>75</v>
      </c>
      <c r="AN155" s="10" t="s">
        <v>248</v>
      </c>
      <c r="AO155" s="10" t="s">
        <v>266</v>
      </c>
      <c r="AP155" s="10" t="s">
        <v>245</v>
      </c>
      <c r="AQ155" s="10" t="str">
        <f aca="false">B155&amp;" "&amp;C155</f>
        <v>Elizabeth Nolan</v>
      </c>
      <c r="AR155" s="10" t="n">
        <f aca="false">DATEDIF(E155,ReadMe!$C$7,"y")</f>
        <v>47</v>
      </c>
      <c r="AS155" s="10" t="n">
        <f aca="false">ROUND(DATEDIF(O155,IF(Q155="Active",ReadMe!$C$7,P155),"m")/12,2)</f>
        <v>8.33</v>
      </c>
    </row>
    <row r="156" customFormat="false" ht="15" hidden="false" customHeight="false" outlineLevel="0" collapsed="false">
      <c r="A156" s="10" t="s">
        <v>1244</v>
      </c>
      <c r="B156" s="10" t="s">
        <v>655</v>
      </c>
      <c r="C156" s="10" t="s">
        <v>679</v>
      </c>
      <c r="D156" s="10" t="s">
        <v>253</v>
      </c>
      <c r="E156" s="12" t="s">
        <v>1245</v>
      </c>
      <c r="F156" s="10" t="s">
        <v>234</v>
      </c>
      <c r="G156" s="10" t="s">
        <v>517</v>
      </c>
      <c r="H156" s="10" t="s">
        <v>518</v>
      </c>
      <c r="I156" s="10" t="s">
        <v>681</v>
      </c>
      <c r="J156" s="10" t="s">
        <v>682</v>
      </c>
      <c r="K156" s="10" t="s">
        <v>518</v>
      </c>
      <c r="L156" s="10" t="s">
        <v>363</v>
      </c>
      <c r="M156" s="10" t="s">
        <v>410</v>
      </c>
      <c r="N156" s="10"/>
      <c r="O156" s="12" t="s">
        <v>1246</v>
      </c>
      <c r="P156" s="10"/>
      <c r="Q156" s="10" t="s">
        <v>244</v>
      </c>
      <c r="R156" s="10"/>
      <c r="S156" s="10" t="s">
        <v>245</v>
      </c>
      <c r="T156" s="10" t="n">
        <v>262000</v>
      </c>
      <c r="U156" s="10" t="n">
        <v>0</v>
      </c>
      <c r="V156" s="10" t="s">
        <v>245</v>
      </c>
      <c r="W156" s="10" t="s">
        <v>246</v>
      </c>
      <c r="X156" s="10" t="s">
        <v>264</v>
      </c>
      <c r="Y156" s="10" t="n">
        <v>21</v>
      </c>
      <c r="Z156" s="10" t="n">
        <v>1</v>
      </c>
      <c r="AA156" s="10" t="s">
        <v>316</v>
      </c>
      <c r="AB156" s="10" t="n">
        <v>0.8</v>
      </c>
      <c r="AC156" s="10" t="n">
        <v>1.26</v>
      </c>
      <c r="AD156" s="10" t="n">
        <v>3.33</v>
      </c>
      <c r="AE156" s="10" t="n">
        <v>16</v>
      </c>
      <c r="AF156" s="10" t="n">
        <v>2</v>
      </c>
      <c r="AG156" s="10" t="n">
        <v>1</v>
      </c>
      <c r="AH156" s="10" t="n">
        <v>3</v>
      </c>
      <c r="AI156" s="10" t="n">
        <v>1</v>
      </c>
      <c r="AJ156" s="10" t="n">
        <v>2</v>
      </c>
      <c r="AK156" s="10" t="n">
        <v>2</v>
      </c>
      <c r="AL156" s="10" t="n">
        <v>3</v>
      </c>
      <c r="AM156" s="10" t="n">
        <v>79</v>
      </c>
      <c r="AN156" s="10" t="s">
        <v>248</v>
      </c>
      <c r="AO156" s="10" t="s">
        <v>359</v>
      </c>
      <c r="AP156" s="10" t="s">
        <v>248</v>
      </c>
      <c r="AQ156" s="10" t="str">
        <f aca="false">B156&amp;" "&amp;C156</f>
        <v>Rebecca Valencia</v>
      </c>
      <c r="AR156" s="10" t="n">
        <f aca="false">DATEDIF(E156,ReadMe!$C$7,"y")</f>
        <v>45</v>
      </c>
      <c r="AS156" s="10" t="n">
        <f aca="false">ROUND(DATEDIF(O156,IF(Q156="Active",ReadMe!$C$7,P156),"m")/12,2)</f>
        <v>4.25</v>
      </c>
    </row>
    <row r="157" customFormat="false" ht="15" hidden="false" customHeight="false" outlineLevel="0" collapsed="false">
      <c r="A157" s="10" t="s">
        <v>1247</v>
      </c>
      <c r="B157" s="10" t="s">
        <v>283</v>
      </c>
      <c r="C157" s="10" t="s">
        <v>498</v>
      </c>
      <c r="D157" s="10" t="s">
        <v>253</v>
      </c>
      <c r="E157" s="12" t="s">
        <v>1248</v>
      </c>
      <c r="F157" s="10" t="s">
        <v>255</v>
      </c>
      <c r="G157" s="10" t="s">
        <v>272</v>
      </c>
      <c r="H157" s="10" t="s">
        <v>273</v>
      </c>
      <c r="I157" s="10" t="s">
        <v>1043</v>
      </c>
      <c r="J157" s="10" t="s">
        <v>1044</v>
      </c>
      <c r="K157" s="10" t="s">
        <v>258</v>
      </c>
      <c r="L157" s="10" t="s">
        <v>642</v>
      </c>
      <c r="M157" s="10" t="s">
        <v>421</v>
      </c>
      <c r="N157" s="10" t="s">
        <v>1181</v>
      </c>
      <c r="O157" s="12" t="s">
        <v>1249</v>
      </c>
      <c r="P157" s="10"/>
      <c r="Q157" s="10" t="s">
        <v>244</v>
      </c>
      <c r="R157" s="10"/>
      <c r="S157" s="10" t="s">
        <v>245</v>
      </c>
      <c r="T157" s="10" t="n">
        <v>88800</v>
      </c>
      <c r="U157" s="10" t="n">
        <v>3</v>
      </c>
      <c r="V157" s="10" t="s">
        <v>248</v>
      </c>
      <c r="W157" s="10" t="s">
        <v>280</v>
      </c>
      <c r="X157" s="10"/>
      <c r="Y157" s="10" t="n">
        <v>50</v>
      </c>
      <c r="Z157" s="10" t="n">
        <v>1</v>
      </c>
      <c r="AA157" s="10" t="s">
        <v>358</v>
      </c>
      <c r="AB157" s="10" t="n">
        <v>3.99</v>
      </c>
      <c r="AC157" s="10" t="n">
        <v>1.08</v>
      </c>
      <c r="AD157" s="10" t="n">
        <v>1.68</v>
      </c>
      <c r="AE157" s="10" t="n">
        <v>23</v>
      </c>
      <c r="AF157" s="10" t="n">
        <v>3</v>
      </c>
      <c r="AG157" s="10" t="n">
        <v>34</v>
      </c>
      <c r="AH157" s="10" t="n">
        <v>2</v>
      </c>
      <c r="AI157" s="10" t="n">
        <v>4</v>
      </c>
      <c r="AJ157" s="10" t="n">
        <v>3</v>
      </c>
      <c r="AK157" s="10" t="n">
        <v>3</v>
      </c>
      <c r="AL157" s="10" t="n">
        <v>3</v>
      </c>
      <c r="AM157" s="10" t="n">
        <v>69</v>
      </c>
      <c r="AN157" s="10" t="s">
        <v>248</v>
      </c>
      <c r="AO157" s="10" t="s">
        <v>359</v>
      </c>
      <c r="AP157" s="10" t="s">
        <v>248</v>
      </c>
      <c r="AQ157" s="10" t="str">
        <f aca="false">B157&amp;" "&amp;C157</f>
        <v>Stephanie Clark</v>
      </c>
      <c r="AR157" s="10" t="n">
        <f aca="false">DATEDIF(E157,ReadMe!$C$7,"y")</f>
        <v>47</v>
      </c>
      <c r="AS157" s="10" t="n">
        <f aca="false">ROUND(DATEDIF(O157,IF(Q157="Active",ReadMe!$C$7,P157),"m")/12,2)</f>
        <v>8</v>
      </c>
    </row>
    <row r="158" customFormat="false" ht="15" hidden="false" customHeight="false" outlineLevel="0" collapsed="false">
      <c r="A158" s="10" t="s">
        <v>1250</v>
      </c>
      <c r="B158" s="10" t="s">
        <v>883</v>
      </c>
      <c r="C158" s="10" t="s">
        <v>932</v>
      </c>
      <c r="D158" s="10" t="s">
        <v>232</v>
      </c>
      <c r="E158" s="12" t="s">
        <v>1251</v>
      </c>
      <c r="F158" s="10" t="s">
        <v>271</v>
      </c>
      <c r="G158" s="10" t="s">
        <v>235</v>
      </c>
      <c r="H158" s="10" t="s">
        <v>236</v>
      </c>
      <c r="I158" s="10" t="s">
        <v>237</v>
      </c>
      <c r="J158" s="10" t="s">
        <v>238</v>
      </c>
      <c r="K158" s="10" t="s">
        <v>239</v>
      </c>
      <c r="L158" s="10" t="s">
        <v>277</v>
      </c>
      <c r="M158" s="10" t="s">
        <v>439</v>
      </c>
      <c r="N158" s="10" t="s">
        <v>442</v>
      </c>
      <c r="O158" s="12" t="s">
        <v>1252</v>
      </c>
      <c r="P158" s="10"/>
      <c r="Q158" s="10" t="s">
        <v>244</v>
      </c>
      <c r="R158" s="10"/>
      <c r="S158" s="10" t="s">
        <v>245</v>
      </c>
      <c r="T158" s="10" t="n">
        <v>181700</v>
      </c>
      <c r="U158" s="10" t="n">
        <v>2</v>
      </c>
      <c r="V158" s="10" t="s">
        <v>245</v>
      </c>
      <c r="W158" s="10" t="s">
        <v>246</v>
      </c>
      <c r="X158" s="10" t="s">
        <v>264</v>
      </c>
      <c r="Y158" s="10" t="n">
        <v>1</v>
      </c>
      <c r="Z158" s="10" t="n">
        <v>0</v>
      </c>
      <c r="AA158" s="10" t="s">
        <v>247</v>
      </c>
      <c r="AB158" s="10" t="n">
        <v>0.77</v>
      </c>
      <c r="AC158" s="10" t="n">
        <v>3.17</v>
      </c>
      <c r="AD158" s="10" t="n">
        <v>1.68</v>
      </c>
      <c r="AE158" s="10" t="n">
        <v>0</v>
      </c>
      <c r="AF158" s="10" t="n">
        <v>0</v>
      </c>
      <c r="AG158" s="10" t="n">
        <v>28</v>
      </c>
      <c r="AH158" s="10" t="n">
        <v>2</v>
      </c>
      <c r="AI158" s="10" t="n">
        <v>3</v>
      </c>
      <c r="AJ158" s="10" t="n">
        <v>4</v>
      </c>
      <c r="AK158" s="10" t="n">
        <v>3</v>
      </c>
      <c r="AL158" s="10" t="n">
        <v>2</v>
      </c>
      <c r="AM158" s="10" t="n">
        <v>55</v>
      </c>
      <c r="AN158" s="10" t="s">
        <v>245</v>
      </c>
      <c r="AO158" s="10" t="s">
        <v>249</v>
      </c>
      <c r="AP158" s="10" t="s">
        <v>248</v>
      </c>
      <c r="AQ158" s="10" t="str">
        <f aca="false">B158&amp;" "&amp;C158</f>
        <v>David Garcia</v>
      </c>
      <c r="AR158" s="10" t="n">
        <f aca="false">DATEDIF(E158,ReadMe!$C$7,"y")</f>
        <v>36</v>
      </c>
      <c r="AS158" s="10" t="n">
        <f aca="false">ROUND(DATEDIF(O158,IF(Q158="Active",ReadMe!$C$7,P158),"m")/12,2)</f>
        <v>4</v>
      </c>
    </row>
    <row r="159" customFormat="false" ht="15" hidden="false" customHeight="false" outlineLevel="0" collapsed="false">
      <c r="A159" s="10" t="s">
        <v>1253</v>
      </c>
      <c r="B159" s="10" t="s">
        <v>756</v>
      </c>
      <c r="C159" s="10" t="s">
        <v>1254</v>
      </c>
      <c r="D159" s="10" t="s">
        <v>232</v>
      </c>
      <c r="E159" s="12" t="s">
        <v>1255</v>
      </c>
      <c r="F159" s="10" t="s">
        <v>255</v>
      </c>
      <c r="G159" s="10" t="s">
        <v>392</v>
      </c>
      <c r="H159" s="10" t="s">
        <v>393</v>
      </c>
      <c r="I159" s="10" t="s">
        <v>394</v>
      </c>
      <c r="J159" s="10" t="s">
        <v>395</v>
      </c>
      <c r="K159" s="10" t="s">
        <v>258</v>
      </c>
      <c r="L159" s="10" t="s">
        <v>291</v>
      </c>
      <c r="M159" s="10" t="s">
        <v>624</v>
      </c>
      <c r="N159" s="10" t="s">
        <v>1098</v>
      </c>
      <c r="O159" s="12" t="s">
        <v>1256</v>
      </c>
      <c r="P159" s="10"/>
      <c r="Q159" s="10" t="s">
        <v>244</v>
      </c>
      <c r="R159" s="10"/>
      <c r="S159" s="10" t="s">
        <v>245</v>
      </c>
      <c r="T159" s="10" t="n">
        <v>98700</v>
      </c>
      <c r="U159" s="10" t="n">
        <v>1</v>
      </c>
      <c r="V159" s="10" t="s">
        <v>248</v>
      </c>
      <c r="W159" s="10" t="s">
        <v>246</v>
      </c>
      <c r="X159" s="10" t="s">
        <v>432</v>
      </c>
      <c r="Y159" s="10" t="n">
        <v>6</v>
      </c>
      <c r="Z159" s="10" t="n">
        <v>2</v>
      </c>
      <c r="AA159" s="10" t="s">
        <v>358</v>
      </c>
      <c r="AB159" s="10" t="n">
        <v>1</v>
      </c>
      <c r="AC159" s="10" t="n">
        <v>0.39</v>
      </c>
      <c r="AD159" s="10" t="n">
        <v>0.5</v>
      </c>
      <c r="AE159" s="10" t="n">
        <v>49</v>
      </c>
      <c r="AF159" s="10" t="n">
        <v>5</v>
      </c>
      <c r="AG159" s="10" t="n">
        <v>0</v>
      </c>
      <c r="AH159" s="10" t="n">
        <v>3</v>
      </c>
      <c r="AI159" s="10" t="n">
        <v>2</v>
      </c>
      <c r="AJ159" s="10" t="n">
        <v>1</v>
      </c>
      <c r="AK159" s="10" t="n">
        <v>4</v>
      </c>
      <c r="AL159" s="10" t="n">
        <v>1</v>
      </c>
      <c r="AM159" s="10" t="n">
        <v>73</v>
      </c>
      <c r="AN159" s="10" t="s">
        <v>245</v>
      </c>
      <c r="AO159" s="10" t="s">
        <v>359</v>
      </c>
      <c r="AP159" s="10" t="s">
        <v>248</v>
      </c>
      <c r="AQ159" s="10" t="str">
        <f aca="false">B159&amp;" "&amp;C159</f>
        <v>Richard Henson</v>
      </c>
      <c r="AR159" s="10" t="n">
        <f aca="false">DATEDIF(E159,ReadMe!$C$7,"y")</f>
        <v>33</v>
      </c>
      <c r="AS159" s="10" t="n">
        <f aca="false">ROUND(DATEDIF(O159,IF(Q159="Active",ReadMe!$C$7,P159),"m")/12,2)</f>
        <v>1.33</v>
      </c>
    </row>
    <row r="160" customFormat="false" ht="15" hidden="false" customHeight="false" outlineLevel="0" collapsed="false">
      <c r="A160" s="10" t="s">
        <v>1257</v>
      </c>
      <c r="B160" s="10" t="s">
        <v>1258</v>
      </c>
      <c r="C160" s="10" t="s">
        <v>1259</v>
      </c>
      <c r="D160" s="10" t="s">
        <v>232</v>
      </c>
      <c r="E160" s="12" t="s">
        <v>1260</v>
      </c>
      <c r="F160" s="10" t="s">
        <v>271</v>
      </c>
      <c r="G160" s="10" t="s">
        <v>332</v>
      </c>
      <c r="H160" s="10" t="s">
        <v>333</v>
      </c>
      <c r="I160" s="10" t="s">
        <v>492</v>
      </c>
      <c r="J160" s="10" t="s">
        <v>493</v>
      </c>
      <c r="K160" s="10" t="s">
        <v>276</v>
      </c>
      <c r="L160" s="10" t="s">
        <v>240</v>
      </c>
      <c r="M160" s="10" t="s">
        <v>292</v>
      </c>
      <c r="N160" s="10" t="s">
        <v>413</v>
      </c>
      <c r="O160" s="12" t="s">
        <v>887</v>
      </c>
      <c r="P160" s="10"/>
      <c r="Q160" s="10" t="s">
        <v>244</v>
      </c>
      <c r="R160" s="10"/>
      <c r="S160" s="10" t="s">
        <v>245</v>
      </c>
      <c r="T160" s="10" t="n">
        <v>47100</v>
      </c>
      <c r="U160" s="10" t="n">
        <v>0</v>
      </c>
      <c r="V160" s="10" t="s">
        <v>248</v>
      </c>
      <c r="W160" s="10" t="s">
        <v>246</v>
      </c>
      <c r="X160" s="10"/>
      <c r="Y160" s="10" t="n">
        <v>12</v>
      </c>
      <c r="Z160" s="10" t="n">
        <v>2</v>
      </c>
      <c r="AA160" s="10" t="s">
        <v>358</v>
      </c>
      <c r="AB160" s="10" t="n">
        <v>0.55</v>
      </c>
      <c r="AC160" s="10" t="n">
        <v>1.09</v>
      </c>
      <c r="AD160" s="10" t="n">
        <v>2.25</v>
      </c>
      <c r="AE160" s="10" t="n">
        <v>8</v>
      </c>
      <c r="AF160" s="10" t="n">
        <v>5</v>
      </c>
      <c r="AG160" s="10" t="n">
        <v>21</v>
      </c>
      <c r="AH160" s="10" t="n">
        <v>3</v>
      </c>
      <c r="AI160" s="10" t="n">
        <v>2</v>
      </c>
      <c r="AJ160" s="10" t="n">
        <v>2</v>
      </c>
      <c r="AK160" s="10" t="n">
        <v>3</v>
      </c>
      <c r="AL160" s="10" t="n">
        <v>2</v>
      </c>
      <c r="AM160" s="10" t="n">
        <v>94</v>
      </c>
      <c r="AN160" s="10" t="s">
        <v>248</v>
      </c>
      <c r="AO160" s="10" t="s">
        <v>249</v>
      </c>
      <c r="AP160" s="10" t="s">
        <v>245</v>
      </c>
      <c r="AQ160" s="10" t="str">
        <f aca="false">B160&amp;" "&amp;C160</f>
        <v>Jason Oliver</v>
      </c>
      <c r="AR160" s="10" t="n">
        <f aca="false">DATEDIF(E160,ReadMe!$C$7,"y")</f>
        <v>23</v>
      </c>
      <c r="AS160" s="10" t="n">
        <f aca="false">ROUND(DATEDIF(O160,IF(Q160="Active",ReadMe!$C$7,P160),"m")/12,2)</f>
        <v>3.17</v>
      </c>
    </row>
    <row r="161" customFormat="false" ht="15" hidden="false" customHeight="false" outlineLevel="0" collapsed="false">
      <c r="A161" s="10" t="s">
        <v>1261</v>
      </c>
      <c r="B161" s="10" t="s">
        <v>1236</v>
      </c>
      <c r="C161" s="10" t="s">
        <v>1262</v>
      </c>
      <c r="D161" s="10" t="s">
        <v>253</v>
      </c>
      <c r="E161" s="12" t="s">
        <v>1263</v>
      </c>
      <c r="F161" s="10" t="s">
        <v>343</v>
      </c>
      <c r="G161" s="10" t="s">
        <v>332</v>
      </c>
      <c r="H161" s="10" t="s">
        <v>333</v>
      </c>
      <c r="I161" s="10" t="s">
        <v>408</v>
      </c>
      <c r="J161" s="10" t="s">
        <v>409</v>
      </c>
      <c r="K161" s="10" t="s">
        <v>239</v>
      </c>
      <c r="L161" s="10" t="s">
        <v>521</v>
      </c>
      <c r="M161" s="10" t="s">
        <v>1264</v>
      </c>
      <c r="N161" s="10" t="s">
        <v>1265</v>
      </c>
      <c r="O161" s="12" t="s">
        <v>1266</v>
      </c>
      <c r="P161" s="10"/>
      <c r="Q161" s="10" t="s">
        <v>244</v>
      </c>
      <c r="R161" s="10"/>
      <c r="S161" s="10" t="s">
        <v>245</v>
      </c>
      <c r="T161" s="10" t="n">
        <v>163600</v>
      </c>
      <c r="U161" s="10" t="n">
        <v>0</v>
      </c>
      <c r="V161" s="10" t="s">
        <v>245</v>
      </c>
      <c r="W161" s="10" t="s">
        <v>263</v>
      </c>
      <c r="X161" s="10" t="s">
        <v>264</v>
      </c>
      <c r="Y161" s="10" t="n">
        <v>1</v>
      </c>
      <c r="Z161" s="10" t="n">
        <v>2</v>
      </c>
      <c r="AA161" s="10" t="s">
        <v>433</v>
      </c>
      <c r="AB161" s="10" t="n">
        <v>2.66</v>
      </c>
      <c r="AC161" s="10" t="n">
        <v>2.21</v>
      </c>
      <c r="AD161" s="10" t="n">
        <v>0.79</v>
      </c>
      <c r="AE161" s="10" t="n">
        <v>4</v>
      </c>
      <c r="AF161" s="10" t="n">
        <v>2</v>
      </c>
      <c r="AG161" s="10" t="n">
        <v>20</v>
      </c>
      <c r="AH161" s="10" t="n">
        <v>1</v>
      </c>
      <c r="AI161" s="10" t="n">
        <v>2</v>
      </c>
      <c r="AJ161" s="10" t="n">
        <v>4</v>
      </c>
      <c r="AK161" s="10" t="n">
        <v>3</v>
      </c>
      <c r="AL161" s="10" t="n">
        <v>3</v>
      </c>
      <c r="AM161" s="10" t="n">
        <v>54</v>
      </c>
      <c r="AN161" s="10" t="s">
        <v>248</v>
      </c>
      <c r="AO161" s="10" t="s">
        <v>249</v>
      </c>
      <c r="AP161" s="10" t="s">
        <v>245</v>
      </c>
      <c r="AQ161" s="10" t="str">
        <f aca="false">B161&amp;" "&amp;C161</f>
        <v>Brittany Spears</v>
      </c>
      <c r="AR161" s="10" t="n">
        <f aca="false">DATEDIF(E161,ReadMe!$C$7,"y")</f>
        <v>47</v>
      </c>
      <c r="AS161" s="10" t="n">
        <f aca="false">ROUND(DATEDIF(O161,IF(Q161="Active",ReadMe!$C$7,P161),"m")/12,2)</f>
        <v>3.92</v>
      </c>
    </row>
    <row r="162" customFormat="false" ht="15" hidden="false" customHeight="false" outlineLevel="0" collapsed="false">
      <c r="A162" s="10" t="s">
        <v>1267</v>
      </c>
      <c r="B162" s="10" t="s">
        <v>1268</v>
      </c>
      <c r="C162" s="10" t="s">
        <v>1269</v>
      </c>
      <c r="D162" s="10" t="s">
        <v>232</v>
      </c>
      <c r="E162" s="12" t="s">
        <v>1270</v>
      </c>
      <c r="F162" s="10" t="s">
        <v>343</v>
      </c>
      <c r="G162" s="10" t="s">
        <v>332</v>
      </c>
      <c r="H162" s="10" t="s">
        <v>333</v>
      </c>
      <c r="I162" s="10" t="s">
        <v>492</v>
      </c>
      <c r="J162" s="10" t="s">
        <v>493</v>
      </c>
      <c r="K162" s="10" t="s">
        <v>276</v>
      </c>
      <c r="L162" s="10" t="s">
        <v>381</v>
      </c>
      <c r="M162" s="10" t="s">
        <v>624</v>
      </c>
      <c r="N162" s="10" t="s">
        <v>639</v>
      </c>
      <c r="O162" s="12" t="s">
        <v>1271</v>
      </c>
      <c r="P162" s="10"/>
      <c r="Q162" s="10" t="s">
        <v>244</v>
      </c>
      <c r="R162" s="10"/>
      <c r="S162" s="10" t="s">
        <v>245</v>
      </c>
      <c r="T162" s="10" t="n">
        <v>48900</v>
      </c>
      <c r="U162" s="10" t="n">
        <v>0</v>
      </c>
      <c r="V162" s="10" t="s">
        <v>248</v>
      </c>
      <c r="W162" s="10" t="s">
        <v>280</v>
      </c>
      <c r="X162" s="10"/>
      <c r="Y162" s="10" t="n">
        <v>1</v>
      </c>
      <c r="Z162" s="10" t="n">
        <v>3</v>
      </c>
      <c r="AA162" s="10" t="s">
        <v>316</v>
      </c>
      <c r="AB162" s="10" t="n">
        <v>0.12</v>
      </c>
      <c r="AC162" s="10" t="n">
        <v>0.45</v>
      </c>
      <c r="AD162" s="10" t="n">
        <v>0.04</v>
      </c>
      <c r="AE162" s="10" t="n">
        <v>32</v>
      </c>
      <c r="AF162" s="10" t="n">
        <v>0</v>
      </c>
      <c r="AG162" s="10" t="n">
        <v>1</v>
      </c>
      <c r="AH162" s="10" t="n">
        <v>3</v>
      </c>
      <c r="AI162" s="10" t="n">
        <v>3</v>
      </c>
      <c r="AJ162" s="10" t="n">
        <v>4</v>
      </c>
      <c r="AK162" s="10" t="n">
        <v>4</v>
      </c>
      <c r="AL162" s="10" t="n">
        <v>3</v>
      </c>
      <c r="AM162" s="10" t="n">
        <v>69</v>
      </c>
      <c r="AN162" s="10" t="s">
        <v>248</v>
      </c>
      <c r="AO162" s="10" t="s">
        <v>266</v>
      </c>
      <c r="AP162" s="10" t="s">
        <v>245</v>
      </c>
      <c r="AQ162" s="10" t="str">
        <f aca="false">B162&amp;" "&amp;C162</f>
        <v>Sean Cherry</v>
      </c>
      <c r="AR162" s="10" t="n">
        <f aca="false">DATEDIF(E162,ReadMe!$C$7,"y")</f>
        <v>21</v>
      </c>
      <c r="AS162" s="10" t="n">
        <f aca="false">ROUND(DATEDIF(O162,IF(Q162="Active",ReadMe!$C$7,P162),"m")/12,2)</f>
        <v>1.08</v>
      </c>
    </row>
    <row r="163" customFormat="false" ht="15" hidden="false" customHeight="false" outlineLevel="0" collapsed="false">
      <c r="A163" s="10" t="s">
        <v>502</v>
      </c>
      <c r="B163" s="10" t="s">
        <v>352</v>
      </c>
      <c r="C163" s="10" t="s">
        <v>1272</v>
      </c>
      <c r="D163" s="10" t="s">
        <v>232</v>
      </c>
      <c r="E163" s="12" t="s">
        <v>1273</v>
      </c>
      <c r="F163" s="10" t="s">
        <v>271</v>
      </c>
      <c r="G163" s="10" t="s">
        <v>272</v>
      </c>
      <c r="H163" s="10" t="s">
        <v>273</v>
      </c>
      <c r="I163" s="10" t="s">
        <v>541</v>
      </c>
      <c r="J163" s="10" t="s">
        <v>542</v>
      </c>
      <c r="K163" s="10" t="s">
        <v>290</v>
      </c>
      <c r="L163" s="10" t="s">
        <v>240</v>
      </c>
      <c r="M163" s="10" t="s">
        <v>747</v>
      </c>
      <c r="N163" s="10" t="s">
        <v>1274</v>
      </c>
      <c r="O163" s="12" t="s">
        <v>1065</v>
      </c>
      <c r="P163" s="10"/>
      <c r="Q163" s="10" t="s">
        <v>244</v>
      </c>
      <c r="R163" s="10"/>
      <c r="S163" s="10" t="s">
        <v>245</v>
      </c>
      <c r="T163" s="10" t="n">
        <v>112900</v>
      </c>
      <c r="U163" s="10" t="n">
        <v>2</v>
      </c>
      <c r="V163" s="10" t="s">
        <v>245</v>
      </c>
      <c r="W163" s="10" t="s">
        <v>280</v>
      </c>
      <c r="X163" s="10" t="s">
        <v>432</v>
      </c>
      <c r="Y163" s="10" t="n">
        <v>17</v>
      </c>
      <c r="Z163" s="10" t="n">
        <v>2</v>
      </c>
      <c r="AA163" s="10" t="s">
        <v>433</v>
      </c>
      <c r="AB163" s="10" t="n">
        <v>0.2</v>
      </c>
      <c r="AC163" s="10" t="n">
        <v>0.05</v>
      </c>
      <c r="AD163" s="10" t="n">
        <v>0.5</v>
      </c>
      <c r="AE163" s="10" t="n">
        <v>58</v>
      </c>
      <c r="AF163" s="10" t="n">
        <v>1</v>
      </c>
      <c r="AG163" s="10" t="n">
        <v>5</v>
      </c>
      <c r="AH163" s="10" t="n">
        <v>2</v>
      </c>
      <c r="AI163" s="10" t="n">
        <v>3</v>
      </c>
      <c r="AJ163" s="10" t="n">
        <v>2</v>
      </c>
      <c r="AK163" s="10" t="n">
        <v>2</v>
      </c>
      <c r="AL163" s="10" t="n">
        <v>4</v>
      </c>
      <c r="AM163" s="10" t="n">
        <v>100</v>
      </c>
      <c r="AN163" s="10" t="s">
        <v>248</v>
      </c>
      <c r="AO163" s="10" t="s">
        <v>266</v>
      </c>
      <c r="AP163" s="10" t="s">
        <v>245</v>
      </c>
      <c r="AQ163" s="10" t="str">
        <f aca="false">B163&amp;" "&amp;C163</f>
        <v>Robert Keith</v>
      </c>
      <c r="AR163" s="10" t="n">
        <f aca="false">DATEDIF(E163,ReadMe!$C$7,"y")</f>
        <v>25</v>
      </c>
      <c r="AS163" s="10" t="n">
        <f aca="false">ROUND(DATEDIF(O163,IF(Q163="Active",ReadMe!$C$7,P163),"m")/12,2)</f>
        <v>1.83</v>
      </c>
    </row>
    <row r="164" customFormat="false" ht="15" hidden="false" customHeight="false" outlineLevel="0" collapsed="false">
      <c r="A164" s="10" t="s">
        <v>1275</v>
      </c>
      <c r="B164" s="10" t="s">
        <v>1276</v>
      </c>
      <c r="C164" s="10" t="s">
        <v>1277</v>
      </c>
      <c r="D164" s="10" t="s">
        <v>253</v>
      </c>
      <c r="E164" s="12" t="s">
        <v>1278</v>
      </c>
      <c r="F164" s="10" t="s">
        <v>271</v>
      </c>
      <c r="G164" s="10" t="s">
        <v>272</v>
      </c>
      <c r="H164" s="10" t="s">
        <v>273</v>
      </c>
      <c r="I164" s="10" t="s">
        <v>321</v>
      </c>
      <c r="J164" s="10" t="s">
        <v>322</v>
      </c>
      <c r="K164" s="10" t="s">
        <v>323</v>
      </c>
      <c r="L164" s="10" t="s">
        <v>363</v>
      </c>
      <c r="M164" s="10" t="s">
        <v>1264</v>
      </c>
      <c r="N164" s="10" t="s">
        <v>1279</v>
      </c>
      <c r="O164" s="12" t="s">
        <v>1280</v>
      </c>
      <c r="P164" s="10"/>
      <c r="Q164" s="10" t="s">
        <v>244</v>
      </c>
      <c r="R164" s="10"/>
      <c r="S164" s="10" t="s">
        <v>245</v>
      </c>
      <c r="T164" s="10" t="n">
        <v>115200</v>
      </c>
      <c r="U164" s="10" t="n">
        <v>0</v>
      </c>
      <c r="V164" s="10" t="s">
        <v>248</v>
      </c>
      <c r="W164" s="10" t="s">
        <v>280</v>
      </c>
      <c r="X164" s="10" t="s">
        <v>432</v>
      </c>
      <c r="Y164" s="10" t="n">
        <v>1</v>
      </c>
      <c r="Z164" s="10" t="n">
        <v>4</v>
      </c>
      <c r="AA164" s="10" t="s">
        <v>433</v>
      </c>
      <c r="AB164" s="10" t="n">
        <v>0.25</v>
      </c>
      <c r="AC164" s="10" t="n">
        <v>0.59</v>
      </c>
      <c r="AD164" s="10" t="n">
        <v>1.39</v>
      </c>
      <c r="AE164" s="10" t="n">
        <v>29</v>
      </c>
      <c r="AF164" s="10" t="n">
        <v>1</v>
      </c>
      <c r="AG164" s="10" t="n">
        <v>9</v>
      </c>
      <c r="AH164" s="10" t="n">
        <v>3</v>
      </c>
      <c r="AI164" s="10" t="n">
        <v>3</v>
      </c>
      <c r="AJ164" s="10" t="n">
        <v>3</v>
      </c>
      <c r="AK164" s="10" t="n">
        <v>2</v>
      </c>
      <c r="AL164" s="10" t="n">
        <v>2</v>
      </c>
      <c r="AM164" s="10" t="n">
        <v>87</v>
      </c>
      <c r="AN164" s="10" t="s">
        <v>245</v>
      </c>
      <c r="AO164" s="10" t="s">
        <v>359</v>
      </c>
      <c r="AP164" s="10" t="s">
        <v>245</v>
      </c>
      <c r="AQ164" s="10" t="str">
        <f aca="false">B164&amp;" "&amp;C164</f>
        <v>Allison Doyle</v>
      </c>
      <c r="AR164" s="10" t="n">
        <f aca="false">DATEDIF(E164,ReadMe!$C$7,"y")</f>
        <v>39</v>
      </c>
      <c r="AS164" s="10" t="n">
        <f aca="false">ROUND(DATEDIF(O164,IF(Q164="Active",ReadMe!$C$7,P164),"m")/12,2)</f>
        <v>2.17</v>
      </c>
    </row>
    <row r="165" customFormat="false" ht="15" hidden="false" customHeight="false" outlineLevel="0" collapsed="false">
      <c r="A165" s="10" t="s">
        <v>1281</v>
      </c>
      <c r="B165" s="10" t="s">
        <v>1282</v>
      </c>
      <c r="C165" s="10" t="s">
        <v>1283</v>
      </c>
      <c r="D165" s="10" t="s">
        <v>232</v>
      </c>
      <c r="E165" s="12" t="s">
        <v>1284</v>
      </c>
      <c r="F165" s="10" t="s">
        <v>343</v>
      </c>
      <c r="G165" s="10" t="s">
        <v>272</v>
      </c>
      <c r="H165" s="10" t="s">
        <v>273</v>
      </c>
      <c r="I165" s="10" t="s">
        <v>274</v>
      </c>
      <c r="J165" s="10" t="s">
        <v>275</v>
      </c>
      <c r="K165" s="10" t="s">
        <v>276</v>
      </c>
      <c r="L165" s="10" t="s">
        <v>312</v>
      </c>
      <c r="M165" s="10" t="s">
        <v>630</v>
      </c>
      <c r="N165" s="10" t="s">
        <v>1285</v>
      </c>
      <c r="O165" s="12" t="s">
        <v>1286</v>
      </c>
      <c r="P165" s="10"/>
      <c r="Q165" s="10" t="s">
        <v>244</v>
      </c>
      <c r="R165" s="10"/>
      <c r="S165" s="10" t="s">
        <v>245</v>
      </c>
      <c r="T165" s="10" t="n">
        <v>56900</v>
      </c>
      <c r="U165" s="10" t="n">
        <v>2</v>
      </c>
      <c r="V165" s="10" t="s">
        <v>248</v>
      </c>
      <c r="W165" s="10" t="s">
        <v>280</v>
      </c>
      <c r="X165" s="10" t="s">
        <v>264</v>
      </c>
      <c r="Y165" s="10" t="n">
        <v>12</v>
      </c>
      <c r="Z165" s="10" t="n">
        <v>2</v>
      </c>
      <c r="AA165" s="10" t="s">
        <v>247</v>
      </c>
      <c r="AB165" s="10" t="n">
        <v>0.07</v>
      </c>
      <c r="AC165" s="10" t="n">
        <v>0.29</v>
      </c>
      <c r="AD165" s="10" t="n">
        <v>0.19</v>
      </c>
      <c r="AE165" s="10" t="n">
        <v>48</v>
      </c>
      <c r="AF165" s="10" t="n">
        <v>5</v>
      </c>
      <c r="AG165" s="10" t="n">
        <v>0</v>
      </c>
      <c r="AH165" s="10" t="n">
        <v>3</v>
      </c>
      <c r="AI165" s="10" t="n">
        <v>3</v>
      </c>
      <c r="AJ165" s="10" t="n">
        <v>3</v>
      </c>
      <c r="AK165" s="10" t="n">
        <v>3</v>
      </c>
      <c r="AL165" s="10" t="n">
        <v>3</v>
      </c>
      <c r="AM165" s="10" t="n">
        <v>81</v>
      </c>
      <c r="AN165" s="10" t="s">
        <v>248</v>
      </c>
      <c r="AO165" s="10"/>
      <c r="AP165" s="10" t="s">
        <v>248</v>
      </c>
      <c r="AQ165" s="10" t="str">
        <f aca="false">B165&amp;" "&amp;C165</f>
        <v>Gary Galvan</v>
      </c>
      <c r="AR165" s="10" t="n">
        <f aca="false">DATEDIF(E165,ReadMe!$C$7,"y")</f>
        <v>21</v>
      </c>
      <c r="AS165" s="10" t="n">
        <f aca="false">ROUND(DATEDIF(O165,IF(Q165="Active",ReadMe!$C$7,P165),"m")/12,2)</f>
        <v>0.33</v>
      </c>
    </row>
    <row r="166" customFormat="false" ht="15" hidden="false" customHeight="false" outlineLevel="0" collapsed="false">
      <c r="A166" s="10" t="s">
        <v>1287</v>
      </c>
      <c r="B166" s="10" t="s">
        <v>1288</v>
      </c>
      <c r="C166" s="10" t="s">
        <v>1289</v>
      </c>
      <c r="D166" s="10" t="s">
        <v>253</v>
      </c>
      <c r="E166" s="12" t="s">
        <v>1290</v>
      </c>
      <c r="F166" s="10" t="s">
        <v>343</v>
      </c>
      <c r="G166" s="10" t="s">
        <v>286</v>
      </c>
      <c r="H166" s="10" t="s">
        <v>287</v>
      </c>
      <c r="I166" s="10" t="s">
        <v>288</v>
      </c>
      <c r="J166" s="10" t="s">
        <v>289</v>
      </c>
      <c r="K166" s="10" t="s">
        <v>290</v>
      </c>
      <c r="L166" s="10" t="s">
        <v>446</v>
      </c>
      <c r="M166" s="10" t="s">
        <v>850</v>
      </c>
      <c r="N166" s="10" t="s">
        <v>474</v>
      </c>
      <c r="O166" s="12" t="s">
        <v>1291</v>
      </c>
      <c r="P166" s="10"/>
      <c r="Q166" s="10" t="s">
        <v>244</v>
      </c>
      <c r="R166" s="10"/>
      <c r="S166" s="10" t="s">
        <v>245</v>
      </c>
      <c r="T166" s="10" t="n">
        <v>135800</v>
      </c>
      <c r="U166" s="10" t="n">
        <v>1</v>
      </c>
      <c r="V166" s="10" t="s">
        <v>245</v>
      </c>
      <c r="W166" s="10" t="s">
        <v>280</v>
      </c>
      <c r="X166" s="10" t="s">
        <v>432</v>
      </c>
      <c r="Y166" s="10" t="n">
        <v>6</v>
      </c>
      <c r="Z166" s="10" t="n">
        <v>2</v>
      </c>
      <c r="AA166" s="10" t="s">
        <v>316</v>
      </c>
      <c r="AB166" s="10" t="n">
        <v>1.15</v>
      </c>
      <c r="AC166" s="10" t="n">
        <v>0.85</v>
      </c>
      <c r="AD166" s="10" t="n">
        <v>0.77</v>
      </c>
      <c r="AE166" s="10" t="n">
        <v>16</v>
      </c>
      <c r="AF166" s="10" t="n">
        <v>8</v>
      </c>
      <c r="AG166" s="10" t="n">
        <v>6</v>
      </c>
      <c r="AH166" s="10" t="n">
        <v>3</v>
      </c>
      <c r="AI166" s="10" t="n">
        <v>2</v>
      </c>
      <c r="AJ166" s="10" t="n">
        <v>2</v>
      </c>
      <c r="AK166" s="10" t="n">
        <v>2</v>
      </c>
      <c r="AL166" s="10" t="n">
        <v>4</v>
      </c>
      <c r="AM166" s="10" t="n">
        <v>83</v>
      </c>
      <c r="AN166" s="10" t="s">
        <v>248</v>
      </c>
      <c r="AO166" s="10" t="s">
        <v>359</v>
      </c>
      <c r="AP166" s="10" t="s">
        <v>245</v>
      </c>
      <c r="AQ166" s="10" t="str">
        <f aca="false">B166&amp;" "&amp;C166</f>
        <v>Rebekah Shields</v>
      </c>
      <c r="AR166" s="10" t="n">
        <f aca="false">DATEDIF(E166,ReadMe!$C$7,"y")</f>
        <v>30</v>
      </c>
      <c r="AS166" s="10" t="n">
        <f aca="false">ROUND(DATEDIF(O166,IF(Q166="Active",ReadMe!$C$7,P166),"m")/12,2)</f>
        <v>2.5</v>
      </c>
    </row>
    <row r="167" customFormat="false" ht="15" hidden="false" customHeight="false" outlineLevel="0" collapsed="false">
      <c r="A167" s="10" t="s">
        <v>1292</v>
      </c>
      <c r="B167" s="10" t="s">
        <v>1293</v>
      </c>
      <c r="C167" s="10" t="s">
        <v>570</v>
      </c>
      <c r="D167" s="10" t="s">
        <v>253</v>
      </c>
      <c r="E167" s="12" t="s">
        <v>1294</v>
      </c>
      <c r="F167" s="10" t="s">
        <v>255</v>
      </c>
      <c r="G167" s="10" t="s">
        <v>272</v>
      </c>
      <c r="H167" s="10" t="s">
        <v>273</v>
      </c>
      <c r="I167" s="10" t="s">
        <v>298</v>
      </c>
      <c r="J167" s="10" t="s">
        <v>299</v>
      </c>
      <c r="K167" s="10" t="s">
        <v>300</v>
      </c>
      <c r="L167" s="10" t="s">
        <v>259</v>
      </c>
      <c r="M167" s="10" t="s">
        <v>850</v>
      </c>
      <c r="N167" s="10" t="s">
        <v>1295</v>
      </c>
      <c r="O167" s="12" t="s">
        <v>1296</v>
      </c>
      <c r="P167" s="10"/>
      <c r="Q167" s="10" t="s">
        <v>244</v>
      </c>
      <c r="R167" s="10"/>
      <c r="S167" s="10" t="s">
        <v>245</v>
      </c>
      <c r="T167" s="10" t="n">
        <v>64200</v>
      </c>
      <c r="U167" s="10" t="n">
        <v>1</v>
      </c>
      <c r="V167" s="10" t="s">
        <v>248</v>
      </c>
      <c r="W167" s="10" t="s">
        <v>263</v>
      </c>
      <c r="X167" s="10"/>
      <c r="Y167" s="10" t="n">
        <v>5</v>
      </c>
      <c r="Z167" s="10" t="n">
        <v>2</v>
      </c>
      <c r="AA167" s="10" t="s">
        <v>316</v>
      </c>
      <c r="AB167" s="10" t="n">
        <v>4.34</v>
      </c>
      <c r="AC167" s="10" t="n">
        <v>0.24</v>
      </c>
      <c r="AD167" s="10" t="n">
        <v>4.69</v>
      </c>
      <c r="AE167" s="10" t="n">
        <v>39</v>
      </c>
      <c r="AF167" s="10" t="n">
        <v>1</v>
      </c>
      <c r="AG167" s="10" t="n">
        <v>14</v>
      </c>
      <c r="AH167" s="10" t="n">
        <v>2</v>
      </c>
      <c r="AI167" s="10" t="n">
        <v>3</v>
      </c>
      <c r="AJ167" s="10" t="n">
        <v>3</v>
      </c>
      <c r="AK167" s="10" t="n">
        <v>2</v>
      </c>
      <c r="AL167" s="10" t="n">
        <v>5</v>
      </c>
      <c r="AM167" s="10" t="n">
        <v>68</v>
      </c>
      <c r="AN167" s="10" t="s">
        <v>248</v>
      </c>
      <c r="AO167" s="10" t="s">
        <v>249</v>
      </c>
      <c r="AP167" s="10" t="s">
        <v>248</v>
      </c>
      <c r="AQ167" s="10" t="str">
        <f aca="false">B167&amp;" "&amp;C167</f>
        <v>Rita Adams</v>
      </c>
      <c r="AR167" s="10" t="n">
        <f aca="false">DATEDIF(E167,ReadMe!$C$7,"y")</f>
        <v>30</v>
      </c>
      <c r="AS167" s="10" t="n">
        <f aca="false">ROUND(DATEDIF(O167,IF(Q167="Active",ReadMe!$C$7,P167),"m")/12,2)</f>
        <v>7.17</v>
      </c>
    </row>
    <row r="168" customFormat="false" ht="15" hidden="false" customHeight="false" outlineLevel="0" collapsed="false">
      <c r="A168" s="10" t="s">
        <v>1297</v>
      </c>
      <c r="B168" s="10" t="s">
        <v>756</v>
      </c>
      <c r="C168" s="10" t="s">
        <v>1298</v>
      </c>
      <c r="D168" s="10" t="s">
        <v>232</v>
      </c>
      <c r="E168" s="12" t="s">
        <v>1299</v>
      </c>
      <c r="F168" s="10" t="s">
        <v>343</v>
      </c>
      <c r="G168" s="10" t="s">
        <v>272</v>
      </c>
      <c r="H168" s="10" t="s">
        <v>273</v>
      </c>
      <c r="I168" s="10" t="s">
        <v>274</v>
      </c>
      <c r="J168" s="10" t="s">
        <v>275</v>
      </c>
      <c r="K168" s="10" t="s">
        <v>276</v>
      </c>
      <c r="L168" s="10" t="s">
        <v>291</v>
      </c>
      <c r="M168" s="10" t="s">
        <v>738</v>
      </c>
      <c r="N168" s="10" t="s">
        <v>1300</v>
      </c>
      <c r="O168" s="12" t="s">
        <v>1301</v>
      </c>
      <c r="P168" s="10"/>
      <c r="Q168" s="10" t="s">
        <v>244</v>
      </c>
      <c r="R168" s="10"/>
      <c r="S168" s="10" t="s">
        <v>245</v>
      </c>
      <c r="T168" s="10" t="n">
        <v>48400</v>
      </c>
      <c r="U168" s="10" t="n">
        <v>1</v>
      </c>
      <c r="V168" s="10" t="s">
        <v>248</v>
      </c>
      <c r="W168" s="10" t="s">
        <v>263</v>
      </c>
      <c r="X168" s="10" t="s">
        <v>264</v>
      </c>
      <c r="Y168" s="10" t="n">
        <v>4</v>
      </c>
      <c r="Z168" s="10" t="n">
        <v>0</v>
      </c>
      <c r="AA168" s="10" t="s">
        <v>316</v>
      </c>
      <c r="AB168" s="10" t="n">
        <v>0.86</v>
      </c>
      <c r="AC168" s="10" t="n">
        <v>5.6</v>
      </c>
      <c r="AD168" s="10" t="n">
        <v>4.96</v>
      </c>
      <c r="AE168" s="10" t="n">
        <v>25</v>
      </c>
      <c r="AF168" s="10" t="n">
        <v>4</v>
      </c>
      <c r="AG168" s="10" t="n">
        <v>19</v>
      </c>
      <c r="AH168" s="10" t="n">
        <v>3</v>
      </c>
      <c r="AI168" s="10" t="n">
        <v>2</v>
      </c>
      <c r="AJ168" s="10" t="n">
        <v>2</v>
      </c>
      <c r="AK168" s="10" t="n">
        <v>3</v>
      </c>
      <c r="AL168" s="10" t="n">
        <v>3</v>
      </c>
      <c r="AM168" s="10" t="n">
        <v>59</v>
      </c>
      <c r="AN168" s="10" t="s">
        <v>248</v>
      </c>
      <c r="AO168" s="10" t="s">
        <v>249</v>
      </c>
      <c r="AP168" s="10" t="s">
        <v>248</v>
      </c>
      <c r="AQ168" s="10" t="str">
        <f aca="false">B168&amp;" "&amp;C168</f>
        <v>Richard Rodriguez</v>
      </c>
      <c r="AR168" s="10" t="n">
        <f aca="false">DATEDIF(E168,ReadMe!$C$7,"y")</f>
        <v>31</v>
      </c>
      <c r="AS168" s="10" t="n">
        <f aca="false">ROUND(DATEDIF(O168,IF(Q168="Active",ReadMe!$C$7,P168),"m")/12,2)</f>
        <v>6.58</v>
      </c>
    </row>
    <row r="169" customFormat="false" ht="15" hidden="false" customHeight="false" outlineLevel="0" collapsed="false">
      <c r="A169" s="10" t="s">
        <v>1302</v>
      </c>
      <c r="B169" s="10" t="s">
        <v>1303</v>
      </c>
      <c r="C169" s="10" t="s">
        <v>1304</v>
      </c>
      <c r="D169" s="10" t="s">
        <v>253</v>
      </c>
      <c r="E169" s="12" t="s">
        <v>1305</v>
      </c>
      <c r="F169" s="10" t="s">
        <v>234</v>
      </c>
      <c r="G169" s="10" t="s">
        <v>235</v>
      </c>
      <c r="H169" s="10" t="s">
        <v>236</v>
      </c>
      <c r="I169" s="10" t="s">
        <v>256</v>
      </c>
      <c r="J169" s="10" t="s">
        <v>257</v>
      </c>
      <c r="K169" s="10" t="s">
        <v>258</v>
      </c>
      <c r="L169" s="10" t="s">
        <v>277</v>
      </c>
      <c r="M169" s="10" t="s">
        <v>421</v>
      </c>
      <c r="N169" s="10" t="s">
        <v>1306</v>
      </c>
      <c r="O169" s="12" t="s">
        <v>1307</v>
      </c>
      <c r="P169" s="10"/>
      <c r="Q169" s="10" t="s">
        <v>244</v>
      </c>
      <c r="R169" s="10"/>
      <c r="S169" s="10" t="s">
        <v>245</v>
      </c>
      <c r="T169" s="10" t="n">
        <v>89100</v>
      </c>
      <c r="U169" s="10" t="n">
        <v>1</v>
      </c>
      <c r="V169" s="10" t="s">
        <v>248</v>
      </c>
      <c r="W169" s="10" t="s">
        <v>246</v>
      </c>
      <c r="X169" s="10"/>
      <c r="Y169" s="10" t="n">
        <v>8</v>
      </c>
      <c r="Z169" s="10" t="n">
        <v>3</v>
      </c>
      <c r="AA169" s="10" t="s">
        <v>358</v>
      </c>
      <c r="AB169" s="10" t="n">
        <v>0.85</v>
      </c>
      <c r="AC169" s="10" t="n">
        <v>0.34</v>
      </c>
      <c r="AD169" s="10" t="n">
        <v>1.17</v>
      </c>
      <c r="AE169" s="10" t="n">
        <v>14</v>
      </c>
      <c r="AF169" s="10" t="n">
        <v>0</v>
      </c>
      <c r="AG169" s="10" t="n">
        <v>6</v>
      </c>
      <c r="AH169" s="10" t="n">
        <v>3</v>
      </c>
      <c r="AI169" s="10" t="n">
        <v>3</v>
      </c>
      <c r="AJ169" s="10" t="n">
        <v>3</v>
      </c>
      <c r="AK169" s="10" t="n">
        <v>3</v>
      </c>
      <c r="AL169" s="10" t="n">
        <v>3</v>
      </c>
      <c r="AM169" s="10" t="n">
        <v>82</v>
      </c>
      <c r="AN169" s="10" t="s">
        <v>248</v>
      </c>
      <c r="AO169" s="10" t="s">
        <v>359</v>
      </c>
      <c r="AP169" s="10" t="s">
        <v>248</v>
      </c>
      <c r="AQ169" s="10" t="str">
        <f aca="false">B169&amp;" "&amp;C169</f>
        <v>Shelby Garrison</v>
      </c>
      <c r="AR169" s="10" t="n">
        <f aca="false">DATEDIF(E169,ReadMe!$C$7,"y")</f>
        <v>34</v>
      </c>
      <c r="AS169" s="10" t="n">
        <f aca="false">ROUND(DATEDIF(O169,IF(Q169="Active",ReadMe!$C$7,P169),"m")/12,2)</f>
        <v>3.33</v>
      </c>
    </row>
    <row r="170" customFormat="false" ht="15" hidden="false" customHeight="false" outlineLevel="0" collapsed="false">
      <c r="A170" s="10" t="s">
        <v>1308</v>
      </c>
      <c r="B170" s="10" t="s">
        <v>340</v>
      </c>
      <c r="C170" s="10" t="s">
        <v>1309</v>
      </c>
      <c r="D170" s="10" t="s">
        <v>232</v>
      </c>
      <c r="E170" s="12" t="s">
        <v>1310</v>
      </c>
      <c r="F170" s="10" t="s">
        <v>271</v>
      </c>
      <c r="G170" s="10" t="s">
        <v>332</v>
      </c>
      <c r="H170" s="10" t="s">
        <v>333</v>
      </c>
      <c r="I170" s="10" t="s">
        <v>920</v>
      </c>
      <c r="J170" s="10" t="s">
        <v>921</v>
      </c>
      <c r="K170" s="10" t="s">
        <v>258</v>
      </c>
      <c r="L170" s="10" t="s">
        <v>363</v>
      </c>
      <c r="M170" s="10" t="s">
        <v>624</v>
      </c>
      <c r="N170" s="10" t="s">
        <v>1311</v>
      </c>
      <c r="O170" s="12" t="s">
        <v>1312</v>
      </c>
      <c r="P170" s="12" t="s">
        <v>1313</v>
      </c>
      <c r="Q170" s="10" t="s">
        <v>386</v>
      </c>
      <c r="R170" s="10" t="s">
        <v>505</v>
      </c>
      <c r="S170" s="10" t="s">
        <v>248</v>
      </c>
      <c r="T170" s="10" t="n">
        <v>90000</v>
      </c>
      <c r="U170" s="10" t="n">
        <v>1</v>
      </c>
      <c r="V170" s="10" t="s">
        <v>248</v>
      </c>
      <c r="W170" s="10" t="s">
        <v>280</v>
      </c>
      <c r="X170" s="10" t="s">
        <v>432</v>
      </c>
      <c r="Y170" s="10" t="n">
        <v>25</v>
      </c>
      <c r="Z170" s="10" t="n">
        <v>1</v>
      </c>
      <c r="AA170" s="10" t="s">
        <v>433</v>
      </c>
      <c r="AB170" s="10" t="n">
        <v>1.41</v>
      </c>
      <c r="AC170" s="10" t="n">
        <v>0.73</v>
      </c>
      <c r="AD170" s="10" t="n">
        <v>2.4</v>
      </c>
      <c r="AE170" s="10" t="n">
        <v>48</v>
      </c>
      <c r="AF170" s="10" t="n">
        <v>1</v>
      </c>
      <c r="AG170" s="10" t="n">
        <v>28</v>
      </c>
      <c r="AH170" s="10" t="n">
        <v>2</v>
      </c>
      <c r="AI170" s="10" t="n">
        <v>3</v>
      </c>
      <c r="AJ170" s="10" t="n">
        <v>3</v>
      </c>
      <c r="AK170" s="10" t="n">
        <v>2</v>
      </c>
      <c r="AL170" s="10" t="n">
        <v>4</v>
      </c>
      <c r="AM170" s="10" t="n">
        <v>72</v>
      </c>
      <c r="AN170" s="10" t="s">
        <v>248</v>
      </c>
      <c r="AO170" s="10" t="s">
        <v>359</v>
      </c>
      <c r="AP170" s="10" t="s">
        <v>245</v>
      </c>
      <c r="AQ170" s="10" t="str">
        <f aca="false">B170&amp;" "&amp;C170</f>
        <v>Daniel Velasquez</v>
      </c>
      <c r="AR170" s="10" t="n">
        <f aca="false">DATEDIF(E170,ReadMe!$C$7,"y")</f>
        <v>37</v>
      </c>
      <c r="AS170" s="10" t="n">
        <f aca="false">ROUND(DATEDIF(O170,IF(Q170="Active",ReadMe!$C$7,P170),"m")/12,2)</f>
        <v>2</v>
      </c>
    </row>
    <row r="171" customFormat="false" ht="15" hidden="false" customHeight="false" outlineLevel="0" collapsed="false">
      <c r="A171" s="10" t="s">
        <v>1314</v>
      </c>
      <c r="B171" s="10" t="s">
        <v>1315</v>
      </c>
      <c r="C171" s="10" t="s">
        <v>1316</v>
      </c>
      <c r="D171" s="10" t="s">
        <v>253</v>
      </c>
      <c r="E171" s="12" t="s">
        <v>1317</v>
      </c>
      <c r="F171" s="10" t="s">
        <v>255</v>
      </c>
      <c r="G171" s="10" t="s">
        <v>468</v>
      </c>
      <c r="H171" s="10" t="s">
        <v>469</v>
      </c>
      <c r="I171" s="10" t="s">
        <v>622</v>
      </c>
      <c r="J171" s="10" t="s">
        <v>623</v>
      </c>
      <c r="K171" s="10" t="s">
        <v>300</v>
      </c>
      <c r="L171" s="10" t="s">
        <v>240</v>
      </c>
      <c r="M171" s="10" t="s">
        <v>615</v>
      </c>
      <c r="N171" s="10" t="s">
        <v>1318</v>
      </c>
      <c r="O171" s="12" t="s">
        <v>1319</v>
      </c>
      <c r="P171" s="10"/>
      <c r="Q171" s="10" t="s">
        <v>244</v>
      </c>
      <c r="R171" s="10"/>
      <c r="S171" s="10" t="s">
        <v>245</v>
      </c>
      <c r="T171" s="10" t="n">
        <v>70200</v>
      </c>
      <c r="U171" s="10" t="n">
        <v>0</v>
      </c>
      <c r="V171" s="10" t="s">
        <v>248</v>
      </c>
      <c r="W171" s="10" t="s">
        <v>246</v>
      </c>
      <c r="X171" s="10"/>
      <c r="Y171" s="10" t="n">
        <v>8</v>
      </c>
      <c r="Z171" s="10" t="n">
        <v>1</v>
      </c>
      <c r="AA171" s="10" t="s">
        <v>247</v>
      </c>
      <c r="AB171" s="10" t="n">
        <v>0.08</v>
      </c>
      <c r="AC171" s="10" t="n">
        <v>0.04</v>
      </c>
      <c r="AD171" s="10" t="n">
        <v>0.14</v>
      </c>
      <c r="AE171" s="10" t="n">
        <v>26</v>
      </c>
      <c r="AF171" s="10" t="n">
        <v>0</v>
      </c>
      <c r="AG171" s="10" t="n">
        <v>1</v>
      </c>
      <c r="AH171" s="10" t="n">
        <v>3</v>
      </c>
      <c r="AI171" s="10" t="n">
        <v>3</v>
      </c>
      <c r="AJ171" s="10" t="n">
        <v>3</v>
      </c>
      <c r="AK171" s="10" t="n">
        <v>4</v>
      </c>
      <c r="AL171" s="10" t="n">
        <v>1</v>
      </c>
      <c r="AM171" s="10" t="n">
        <v>69</v>
      </c>
      <c r="AN171" s="10" t="s">
        <v>248</v>
      </c>
      <c r="AO171" s="10" t="s">
        <v>266</v>
      </c>
      <c r="AP171" s="10" t="s">
        <v>248</v>
      </c>
      <c r="AQ171" s="10" t="str">
        <f aca="false">B171&amp;" "&amp;C171</f>
        <v>Julia Torres</v>
      </c>
      <c r="AR171" s="10" t="n">
        <f aca="false">DATEDIF(E171,ReadMe!$C$7,"y")</f>
        <v>24</v>
      </c>
      <c r="AS171" s="10" t="n">
        <f aca="false">ROUND(DATEDIF(O171,IF(Q171="Active",ReadMe!$C$7,P171),"m")/12,2)</f>
        <v>0.17</v>
      </c>
    </row>
    <row r="172" customFormat="false" ht="15" hidden="false" customHeight="false" outlineLevel="0" collapsed="false">
      <c r="A172" s="10" t="s">
        <v>1320</v>
      </c>
      <c r="B172" s="10" t="s">
        <v>655</v>
      </c>
      <c r="C172" s="10" t="s">
        <v>1321</v>
      </c>
      <c r="D172" s="10" t="s">
        <v>253</v>
      </c>
      <c r="E172" s="12" t="s">
        <v>1322</v>
      </c>
      <c r="F172" s="10" t="s">
        <v>343</v>
      </c>
      <c r="G172" s="10" t="s">
        <v>332</v>
      </c>
      <c r="H172" s="10" t="s">
        <v>333</v>
      </c>
      <c r="I172" s="10" t="s">
        <v>334</v>
      </c>
      <c r="J172" s="10" t="s">
        <v>335</v>
      </c>
      <c r="K172" s="10" t="s">
        <v>290</v>
      </c>
      <c r="L172" s="10" t="s">
        <v>521</v>
      </c>
      <c r="M172" s="10" t="s">
        <v>1264</v>
      </c>
      <c r="N172" s="10" t="s">
        <v>853</v>
      </c>
      <c r="O172" s="12" t="s">
        <v>1323</v>
      </c>
      <c r="P172" s="10"/>
      <c r="Q172" s="10" t="s">
        <v>244</v>
      </c>
      <c r="R172" s="10"/>
      <c r="S172" s="10" t="s">
        <v>245</v>
      </c>
      <c r="T172" s="10" t="n">
        <v>102700</v>
      </c>
      <c r="U172" s="10" t="n">
        <v>0</v>
      </c>
      <c r="V172" s="10" t="s">
        <v>245</v>
      </c>
      <c r="W172" s="10" t="s">
        <v>246</v>
      </c>
      <c r="X172" s="10" t="s">
        <v>264</v>
      </c>
      <c r="Y172" s="10" t="n">
        <v>5</v>
      </c>
      <c r="Z172" s="10" t="n">
        <v>1</v>
      </c>
      <c r="AA172" s="10" t="s">
        <v>567</v>
      </c>
      <c r="AB172" s="10" t="n">
        <v>0.3</v>
      </c>
      <c r="AC172" s="10" t="n">
        <v>3.48</v>
      </c>
      <c r="AD172" s="10" t="n">
        <v>7.94</v>
      </c>
      <c r="AE172" s="10" t="n">
        <v>23</v>
      </c>
      <c r="AF172" s="10" t="n">
        <v>1</v>
      </c>
      <c r="AG172" s="10" t="n">
        <v>16</v>
      </c>
      <c r="AH172" s="10" t="n">
        <v>4</v>
      </c>
      <c r="AI172" s="10" t="n">
        <v>4</v>
      </c>
      <c r="AJ172" s="10" t="n">
        <v>2</v>
      </c>
      <c r="AK172" s="10" t="n">
        <v>2</v>
      </c>
      <c r="AL172" s="10" t="n">
        <v>3</v>
      </c>
      <c r="AM172" s="10" t="n">
        <v>63</v>
      </c>
      <c r="AN172" s="10" t="s">
        <v>248</v>
      </c>
      <c r="AO172" s="10" t="s">
        <v>249</v>
      </c>
      <c r="AP172" s="10" t="s">
        <v>245</v>
      </c>
      <c r="AQ172" s="10" t="str">
        <f aca="false">B172&amp;" "&amp;C172</f>
        <v>Rebecca Perez</v>
      </c>
      <c r="AR172" s="10" t="n">
        <f aca="false">DATEDIF(E172,ReadMe!$C$7,"y")</f>
        <v>36</v>
      </c>
      <c r="AS172" s="10" t="n">
        <f aca="false">ROUND(DATEDIF(O172,IF(Q172="Active",ReadMe!$C$7,P172),"m")/12,2)</f>
        <v>9</v>
      </c>
    </row>
    <row r="173" customFormat="false" ht="15" hidden="false" customHeight="false" outlineLevel="0" collapsed="false">
      <c r="A173" s="10" t="s">
        <v>1324</v>
      </c>
      <c r="B173" s="10" t="s">
        <v>1276</v>
      </c>
      <c r="C173" s="10" t="s">
        <v>742</v>
      </c>
      <c r="D173" s="10" t="s">
        <v>253</v>
      </c>
      <c r="E173" s="12" t="s">
        <v>1325</v>
      </c>
      <c r="F173" s="10" t="s">
        <v>234</v>
      </c>
      <c r="G173" s="10" t="s">
        <v>308</v>
      </c>
      <c r="H173" s="10" t="s">
        <v>309</v>
      </c>
      <c r="I173" s="10" t="s">
        <v>379</v>
      </c>
      <c r="J173" s="10" t="s">
        <v>380</v>
      </c>
      <c r="K173" s="10" t="s">
        <v>276</v>
      </c>
      <c r="L173" s="10" t="s">
        <v>259</v>
      </c>
      <c r="M173" s="10" t="s">
        <v>348</v>
      </c>
      <c r="N173" s="10" t="s">
        <v>1326</v>
      </c>
      <c r="O173" s="12" t="s">
        <v>733</v>
      </c>
      <c r="P173" s="10"/>
      <c r="Q173" s="10" t="s">
        <v>244</v>
      </c>
      <c r="R173" s="10"/>
      <c r="S173" s="10" t="s">
        <v>245</v>
      </c>
      <c r="T173" s="10" t="n">
        <v>43600</v>
      </c>
      <c r="U173" s="10" t="n">
        <v>3</v>
      </c>
      <c r="V173" s="10" t="s">
        <v>248</v>
      </c>
      <c r="W173" s="10" t="s">
        <v>246</v>
      </c>
      <c r="X173" s="10" t="s">
        <v>264</v>
      </c>
      <c r="Y173" s="10" t="n">
        <v>11</v>
      </c>
      <c r="Z173" s="10" t="n">
        <v>2</v>
      </c>
      <c r="AA173" s="10" t="s">
        <v>316</v>
      </c>
      <c r="AB173" s="10" t="n">
        <v>0.06</v>
      </c>
      <c r="AC173" s="10" t="n">
        <v>0.04</v>
      </c>
      <c r="AD173" s="10" t="n">
        <v>0.02</v>
      </c>
      <c r="AE173" s="10" t="n">
        <v>22</v>
      </c>
      <c r="AF173" s="10" t="n">
        <v>2</v>
      </c>
      <c r="AG173" s="10" t="n">
        <v>14</v>
      </c>
      <c r="AH173" s="10" t="n">
        <v>3</v>
      </c>
      <c r="AI173" s="10" t="n">
        <v>4</v>
      </c>
      <c r="AJ173" s="10" t="n">
        <v>3</v>
      </c>
      <c r="AK173" s="10" t="n">
        <v>2</v>
      </c>
      <c r="AL173" s="10" t="n">
        <v>2</v>
      </c>
      <c r="AM173" s="10" t="n">
        <v>63</v>
      </c>
      <c r="AN173" s="10" t="s">
        <v>248</v>
      </c>
      <c r="AO173" s="10" t="s">
        <v>266</v>
      </c>
      <c r="AP173" s="10" t="s">
        <v>245</v>
      </c>
      <c r="AQ173" s="10" t="str">
        <f aca="false">B173&amp;" "&amp;C173</f>
        <v>Allison Lee</v>
      </c>
      <c r="AR173" s="10" t="n">
        <f aca="false">DATEDIF(E173,ReadMe!$C$7,"y")</f>
        <v>24</v>
      </c>
      <c r="AS173" s="10" t="n">
        <f aca="false">ROUND(DATEDIF(O173,IF(Q173="Active",ReadMe!$C$7,P173),"m")/12,2)</f>
        <v>0.33</v>
      </c>
    </row>
    <row r="174" customFormat="false" ht="15" hidden="false" customHeight="false" outlineLevel="0" collapsed="false">
      <c r="A174" s="10" t="s">
        <v>1327</v>
      </c>
      <c r="B174" s="10" t="s">
        <v>1328</v>
      </c>
      <c r="C174" s="10" t="s">
        <v>1329</v>
      </c>
      <c r="D174" s="10" t="s">
        <v>232</v>
      </c>
      <c r="E174" s="12" t="s">
        <v>1330</v>
      </c>
      <c r="F174" s="10" t="s">
        <v>271</v>
      </c>
      <c r="G174" s="10" t="s">
        <v>517</v>
      </c>
      <c r="H174" s="10" t="s">
        <v>518</v>
      </c>
      <c r="I174" s="10" t="s">
        <v>599</v>
      </c>
      <c r="J174" s="10" t="s">
        <v>600</v>
      </c>
      <c r="K174" s="10" t="s">
        <v>518</v>
      </c>
      <c r="L174" s="10" t="s">
        <v>472</v>
      </c>
      <c r="M174" s="10" t="s">
        <v>636</v>
      </c>
      <c r="N174" s="10"/>
      <c r="O174" s="12" t="s">
        <v>1331</v>
      </c>
      <c r="P174" s="10"/>
      <c r="Q174" s="10" t="s">
        <v>244</v>
      </c>
      <c r="R174" s="10"/>
      <c r="S174" s="10" t="s">
        <v>245</v>
      </c>
      <c r="T174" s="10" t="n">
        <v>304500</v>
      </c>
      <c r="U174" s="10" t="n">
        <v>1</v>
      </c>
      <c r="V174" s="10" t="s">
        <v>245</v>
      </c>
      <c r="W174" s="10" t="s">
        <v>280</v>
      </c>
      <c r="X174" s="10" t="s">
        <v>432</v>
      </c>
      <c r="Y174" s="10" t="n">
        <v>21</v>
      </c>
      <c r="Z174" s="10" t="n">
        <v>1</v>
      </c>
      <c r="AA174" s="10" t="s">
        <v>433</v>
      </c>
      <c r="AB174" s="10" t="n">
        <v>4.32</v>
      </c>
      <c r="AC174" s="10" t="n">
        <v>8.96</v>
      </c>
      <c r="AD174" s="10" t="n">
        <v>3.99</v>
      </c>
      <c r="AE174" s="10" t="n">
        <v>19</v>
      </c>
      <c r="AF174" s="10" t="n">
        <v>3</v>
      </c>
      <c r="AG174" s="10" t="n">
        <v>16</v>
      </c>
      <c r="AH174" s="10" t="n">
        <v>2</v>
      </c>
      <c r="AI174" s="10" t="n">
        <v>4</v>
      </c>
      <c r="AJ174" s="10" t="n">
        <v>2</v>
      </c>
      <c r="AK174" s="10" t="n">
        <v>3</v>
      </c>
      <c r="AL174" s="10" t="n">
        <v>2</v>
      </c>
      <c r="AM174" s="10" t="n">
        <v>51</v>
      </c>
      <c r="AN174" s="10" t="s">
        <v>248</v>
      </c>
      <c r="AO174" s="10" t="s">
        <v>359</v>
      </c>
      <c r="AP174" s="10" t="s">
        <v>245</v>
      </c>
      <c r="AQ174" s="10" t="str">
        <f aca="false">B174&amp;" "&amp;C174</f>
        <v>Garrett Lin</v>
      </c>
      <c r="AR174" s="10" t="n">
        <f aca="false">DATEDIF(E174,ReadMe!$C$7,"y")</f>
        <v>39</v>
      </c>
      <c r="AS174" s="10" t="n">
        <f aca="false">ROUND(DATEDIF(O174,IF(Q174="Active",ReadMe!$C$7,P174),"m")/12,2)</f>
        <v>9.33</v>
      </c>
    </row>
    <row r="175" customFormat="false" ht="15" hidden="false" customHeight="false" outlineLevel="0" collapsed="false">
      <c r="A175" s="10" t="s">
        <v>1332</v>
      </c>
      <c r="B175" s="10" t="s">
        <v>1029</v>
      </c>
      <c r="C175" s="10" t="s">
        <v>478</v>
      </c>
      <c r="D175" s="10" t="s">
        <v>253</v>
      </c>
      <c r="E175" s="12" t="s">
        <v>1333</v>
      </c>
      <c r="F175" s="10" t="s">
        <v>343</v>
      </c>
      <c r="G175" s="10" t="s">
        <v>332</v>
      </c>
      <c r="H175" s="10" t="s">
        <v>333</v>
      </c>
      <c r="I175" s="10" t="s">
        <v>492</v>
      </c>
      <c r="J175" s="10" t="s">
        <v>493</v>
      </c>
      <c r="K175" s="10" t="s">
        <v>276</v>
      </c>
      <c r="L175" s="10" t="s">
        <v>446</v>
      </c>
      <c r="M175" s="10" t="s">
        <v>336</v>
      </c>
      <c r="N175" s="10" t="s">
        <v>1184</v>
      </c>
      <c r="O175" s="12" t="s">
        <v>761</v>
      </c>
      <c r="P175" s="10"/>
      <c r="Q175" s="10" t="s">
        <v>244</v>
      </c>
      <c r="R175" s="10"/>
      <c r="S175" s="10" t="s">
        <v>245</v>
      </c>
      <c r="T175" s="10" t="n">
        <v>39500</v>
      </c>
      <c r="U175" s="10" t="n">
        <v>1</v>
      </c>
      <c r="V175" s="10" t="s">
        <v>248</v>
      </c>
      <c r="W175" s="10" t="s">
        <v>280</v>
      </c>
      <c r="X175" s="10" t="s">
        <v>264</v>
      </c>
      <c r="Y175" s="10" t="n">
        <v>1</v>
      </c>
      <c r="Z175" s="10" t="n">
        <v>2</v>
      </c>
      <c r="AA175" s="10" t="s">
        <v>358</v>
      </c>
      <c r="AB175" s="10" t="n">
        <v>0.62</v>
      </c>
      <c r="AC175" s="10" t="n">
        <v>0.61</v>
      </c>
      <c r="AD175" s="10" t="n">
        <v>1.42</v>
      </c>
      <c r="AE175" s="10" t="n">
        <v>39</v>
      </c>
      <c r="AF175" s="10" t="n">
        <v>1</v>
      </c>
      <c r="AG175" s="10" t="n">
        <v>9</v>
      </c>
      <c r="AH175" s="10" t="n">
        <v>2</v>
      </c>
      <c r="AI175" s="10" t="n">
        <v>2</v>
      </c>
      <c r="AJ175" s="10" t="n">
        <v>2</v>
      </c>
      <c r="AK175" s="10" t="n">
        <v>2</v>
      </c>
      <c r="AL175" s="10" t="n">
        <v>3</v>
      </c>
      <c r="AM175" s="10" t="n">
        <v>74</v>
      </c>
      <c r="AN175" s="10" t="s">
        <v>248</v>
      </c>
      <c r="AO175" s="10" t="s">
        <v>249</v>
      </c>
      <c r="AP175" s="10" t="s">
        <v>245</v>
      </c>
      <c r="AQ175" s="10" t="str">
        <f aca="false">B175&amp;" "&amp;C175</f>
        <v>Tracy Ramirez</v>
      </c>
      <c r="AR175" s="10" t="n">
        <f aca="false">DATEDIF(E175,ReadMe!$C$7,"y")</f>
        <v>22</v>
      </c>
      <c r="AS175" s="10" t="n">
        <f aca="false">ROUND(DATEDIF(O175,IF(Q175="Active",ReadMe!$C$7,P175),"m")/12,2)</f>
        <v>2.42</v>
      </c>
    </row>
    <row r="176" customFormat="false" ht="15" hidden="false" customHeight="false" outlineLevel="0" collapsed="false">
      <c r="A176" s="10" t="s">
        <v>1334</v>
      </c>
      <c r="B176" s="10" t="s">
        <v>1335</v>
      </c>
      <c r="C176" s="10" t="s">
        <v>1336</v>
      </c>
      <c r="D176" s="10" t="s">
        <v>253</v>
      </c>
      <c r="E176" s="12" t="s">
        <v>1337</v>
      </c>
      <c r="F176" s="10" t="s">
        <v>271</v>
      </c>
      <c r="G176" s="10" t="s">
        <v>468</v>
      </c>
      <c r="H176" s="10" t="s">
        <v>469</v>
      </c>
      <c r="I176" s="10" t="s">
        <v>934</v>
      </c>
      <c r="J176" s="10" t="s">
        <v>935</v>
      </c>
      <c r="K176" s="10" t="s">
        <v>290</v>
      </c>
      <c r="L176" s="10" t="s">
        <v>324</v>
      </c>
      <c r="M176" s="10" t="s">
        <v>260</v>
      </c>
      <c r="N176" s="10" t="s">
        <v>1338</v>
      </c>
      <c r="O176" s="12" t="s">
        <v>1339</v>
      </c>
      <c r="P176" s="10"/>
      <c r="Q176" s="10" t="s">
        <v>244</v>
      </c>
      <c r="R176" s="10"/>
      <c r="S176" s="10" t="s">
        <v>245</v>
      </c>
      <c r="T176" s="10" t="n">
        <v>98200</v>
      </c>
      <c r="U176" s="10" t="n">
        <v>0</v>
      </c>
      <c r="V176" s="10" t="s">
        <v>245</v>
      </c>
      <c r="W176" s="10" t="s">
        <v>280</v>
      </c>
      <c r="X176" s="10" t="s">
        <v>432</v>
      </c>
      <c r="Y176" s="10" t="n">
        <v>9</v>
      </c>
      <c r="Z176" s="10" t="n">
        <v>0</v>
      </c>
      <c r="AA176" s="10" t="s">
        <v>281</v>
      </c>
      <c r="AB176" s="10" t="n">
        <v>0.34</v>
      </c>
      <c r="AC176" s="10" t="n">
        <v>0.22</v>
      </c>
      <c r="AD176" s="10" t="n">
        <v>2.05</v>
      </c>
      <c r="AE176" s="10" t="n">
        <v>39</v>
      </c>
      <c r="AF176" s="10" t="n">
        <v>2</v>
      </c>
      <c r="AG176" s="10" t="n">
        <v>8</v>
      </c>
      <c r="AH176" s="10" t="n">
        <v>3</v>
      </c>
      <c r="AI176" s="10" t="n">
        <v>2</v>
      </c>
      <c r="AJ176" s="10" t="n">
        <v>1</v>
      </c>
      <c r="AK176" s="10" t="n">
        <v>3</v>
      </c>
      <c r="AL176" s="10" t="n">
        <v>2</v>
      </c>
      <c r="AM176" s="10" t="n">
        <v>54</v>
      </c>
      <c r="AN176" s="10" t="s">
        <v>248</v>
      </c>
      <c r="AO176" s="10"/>
      <c r="AP176" s="10" t="s">
        <v>245</v>
      </c>
      <c r="AQ176" s="10" t="str">
        <f aca="false">B176&amp;" "&amp;C176</f>
        <v>Margaret Ross</v>
      </c>
      <c r="AR176" s="10" t="n">
        <f aca="false">DATEDIF(E176,ReadMe!$C$7,"y")</f>
        <v>46</v>
      </c>
      <c r="AS176" s="10" t="n">
        <f aca="false">ROUND(DATEDIF(O176,IF(Q176="Active",ReadMe!$C$7,P176),"m")/12,2)</f>
        <v>3</v>
      </c>
    </row>
    <row r="177" customFormat="false" ht="15" hidden="false" customHeight="false" outlineLevel="0" collapsed="false">
      <c r="A177" s="10" t="s">
        <v>326</v>
      </c>
      <c r="B177" s="10" t="s">
        <v>1340</v>
      </c>
      <c r="C177" s="10" t="s">
        <v>692</v>
      </c>
      <c r="D177" s="10" t="s">
        <v>253</v>
      </c>
      <c r="E177" s="12" t="s">
        <v>1341</v>
      </c>
      <c r="F177" s="10" t="s">
        <v>343</v>
      </c>
      <c r="G177" s="10" t="s">
        <v>344</v>
      </c>
      <c r="H177" s="10" t="s">
        <v>345</v>
      </c>
      <c r="I177" s="10" t="s">
        <v>549</v>
      </c>
      <c r="J177" s="10" t="s">
        <v>550</v>
      </c>
      <c r="K177" s="10" t="s">
        <v>239</v>
      </c>
      <c r="L177" s="10" t="s">
        <v>642</v>
      </c>
      <c r="M177" s="10" t="s">
        <v>382</v>
      </c>
      <c r="N177" s="10" t="s">
        <v>506</v>
      </c>
      <c r="O177" s="12" t="s">
        <v>1342</v>
      </c>
      <c r="P177" s="10"/>
      <c r="Q177" s="10" t="s">
        <v>244</v>
      </c>
      <c r="R177" s="10"/>
      <c r="S177" s="10" t="s">
        <v>245</v>
      </c>
      <c r="T177" s="10" t="n">
        <v>152300</v>
      </c>
      <c r="U177" s="10" t="n">
        <v>0</v>
      </c>
      <c r="V177" s="10" t="s">
        <v>245</v>
      </c>
      <c r="W177" s="10" t="s">
        <v>263</v>
      </c>
      <c r="X177" s="10" t="s">
        <v>432</v>
      </c>
      <c r="Y177" s="10" t="n">
        <v>6</v>
      </c>
      <c r="Z177" s="10" t="n">
        <v>2</v>
      </c>
      <c r="AA177" s="10" t="s">
        <v>567</v>
      </c>
      <c r="AB177" s="10" t="n">
        <v>1.84</v>
      </c>
      <c r="AC177" s="10" t="n">
        <v>1.13</v>
      </c>
      <c r="AD177" s="10" t="n">
        <v>5.01</v>
      </c>
      <c r="AE177" s="10" t="n">
        <v>39</v>
      </c>
      <c r="AF177" s="10" t="n">
        <v>4</v>
      </c>
      <c r="AG177" s="10" t="n">
        <v>21</v>
      </c>
      <c r="AH177" s="10" t="n">
        <v>2</v>
      </c>
      <c r="AI177" s="10" t="n">
        <v>2</v>
      </c>
      <c r="AJ177" s="10" t="n">
        <v>3</v>
      </c>
      <c r="AK177" s="10" t="n">
        <v>2</v>
      </c>
      <c r="AL177" s="10" t="n">
        <v>2</v>
      </c>
      <c r="AM177" s="10" t="n">
        <v>100</v>
      </c>
      <c r="AN177" s="10" t="s">
        <v>248</v>
      </c>
      <c r="AO177" s="10"/>
      <c r="AP177" s="10" t="s">
        <v>248</v>
      </c>
      <c r="AQ177" s="10" t="str">
        <f aca="false">B177&amp;" "&amp;C177</f>
        <v>Veronica Herrera</v>
      </c>
      <c r="AR177" s="10" t="n">
        <f aca="false">DATEDIF(E177,ReadMe!$C$7,"y")</f>
        <v>47</v>
      </c>
      <c r="AS177" s="10" t="n">
        <f aca="false">ROUND(DATEDIF(O177,IF(Q177="Active",ReadMe!$C$7,P177),"m")/12,2)</f>
        <v>7.42</v>
      </c>
    </row>
    <row r="178" customFormat="false" ht="15" hidden="false" customHeight="false" outlineLevel="0" collapsed="false">
      <c r="A178" s="10" t="s">
        <v>1343</v>
      </c>
      <c r="B178" s="10" t="s">
        <v>1344</v>
      </c>
      <c r="C178" s="10" t="s">
        <v>1068</v>
      </c>
      <c r="D178" s="10" t="s">
        <v>232</v>
      </c>
      <c r="E178" s="12" t="s">
        <v>1345</v>
      </c>
      <c r="F178" s="10" t="s">
        <v>255</v>
      </c>
      <c r="G178" s="10" t="s">
        <v>417</v>
      </c>
      <c r="H178" s="10" t="s">
        <v>418</v>
      </c>
      <c r="I178" s="10" t="s">
        <v>903</v>
      </c>
      <c r="J178" s="10" t="s">
        <v>904</v>
      </c>
      <c r="K178" s="10" t="s">
        <v>276</v>
      </c>
      <c r="L178" s="10" t="s">
        <v>277</v>
      </c>
      <c r="M178" s="10" t="s">
        <v>1101</v>
      </c>
      <c r="N178" s="10" t="s">
        <v>1346</v>
      </c>
      <c r="O178" s="12" t="s">
        <v>1347</v>
      </c>
      <c r="P178" s="10"/>
      <c r="Q178" s="10" t="s">
        <v>244</v>
      </c>
      <c r="R178" s="10"/>
      <c r="S178" s="10" t="s">
        <v>245</v>
      </c>
      <c r="T178" s="10" t="n">
        <v>49000</v>
      </c>
      <c r="U178" s="10" t="n">
        <v>0</v>
      </c>
      <c r="V178" s="10" t="s">
        <v>248</v>
      </c>
      <c r="W178" s="10" t="s">
        <v>246</v>
      </c>
      <c r="X178" s="10" t="s">
        <v>264</v>
      </c>
      <c r="Y178" s="10" t="n">
        <v>39</v>
      </c>
      <c r="Z178" s="10" t="n">
        <v>1</v>
      </c>
      <c r="AA178" s="10" t="s">
        <v>281</v>
      </c>
      <c r="AB178" s="10" t="n">
        <v>0.51</v>
      </c>
      <c r="AC178" s="10" t="n">
        <v>0.54</v>
      </c>
      <c r="AD178" s="10" t="n">
        <v>0.88</v>
      </c>
      <c r="AE178" s="10" t="n">
        <v>6</v>
      </c>
      <c r="AF178" s="10" t="n">
        <v>0</v>
      </c>
      <c r="AG178" s="10" t="n">
        <v>6</v>
      </c>
      <c r="AH178" s="10" t="n">
        <v>2</v>
      </c>
      <c r="AI178" s="10" t="n">
        <v>2</v>
      </c>
      <c r="AJ178" s="10" t="n">
        <v>3</v>
      </c>
      <c r="AK178" s="10" t="n">
        <v>2</v>
      </c>
      <c r="AL178" s="10" t="n">
        <v>3</v>
      </c>
      <c r="AM178" s="10" t="n">
        <v>100</v>
      </c>
      <c r="AN178" s="10" t="s">
        <v>245</v>
      </c>
      <c r="AO178" s="10" t="s">
        <v>266</v>
      </c>
      <c r="AP178" s="10" t="s">
        <v>245</v>
      </c>
      <c r="AQ178" s="10" t="str">
        <f aca="false">B178&amp;" "&amp;C178</f>
        <v>Todd Wilson</v>
      </c>
      <c r="AR178" s="10" t="n">
        <f aca="false">DATEDIF(E178,ReadMe!$C$7,"y")</f>
        <v>21</v>
      </c>
      <c r="AS178" s="10" t="n">
        <f aca="false">ROUND(DATEDIF(O178,IF(Q178="Active",ReadMe!$C$7,P178),"m")/12,2)</f>
        <v>0.92</v>
      </c>
    </row>
    <row r="179" customFormat="false" ht="15" hidden="false" customHeight="false" outlineLevel="0" collapsed="false">
      <c r="A179" s="10" t="s">
        <v>1348</v>
      </c>
      <c r="B179" s="10" t="s">
        <v>1029</v>
      </c>
      <c r="C179" s="10" t="s">
        <v>722</v>
      </c>
      <c r="D179" s="10" t="s">
        <v>253</v>
      </c>
      <c r="E179" s="12" t="s">
        <v>1349</v>
      </c>
      <c r="F179" s="10" t="s">
        <v>271</v>
      </c>
      <c r="G179" s="10" t="s">
        <v>272</v>
      </c>
      <c r="H179" s="10" t="s">
        <v>273</v>
      </c>
      <c r="I179" s="10" t="s">
        <v>321</v>
      </c>
      <c r="J179" s="10" t="s">
        <v>322</v>
      </c>
      <c r="K179" s="10" t="s">
        <v>323</v>
      </c>
      <c r="L179" s="10" t="s">
        <v>446</v>
      </c>
      <c r="M179" s="10" t="s">
        <v>747</v>
      </c>
      <c r="N179" s="10" t="s">
        <v>1350</v>
      </c>
      <c r="O179" s="12" t="s">
        <v>1351</v>
      </c>
      <c r="P179" s="10"/>
      <c r="Q179" s="10" t="s">
        <v>244</v>
      </c>
      <c r="R179" s="10"/>
      <c r="S179" s="10" t="s">
        <v>245</v>
      </c>
      <c r="T179" s="10" t="n">
        <v>122200</v>
      </c>
      <c r="U179" s="10" t="n">
        <v>0</v>
      </c>
      <c r="V179" s="10" t="s">
        <v>248</v>
      </c>
      <c r="W179" s="10" t="s">
        <v>246</v>
      </c>
      <c r="X179" s="10"/>
      <c r="Y179" s="10" t="n">
        <v>10</v>
      </c>
      <c r="Z179" s="10" t="n">
        <v>1</v>
      </c>
      <c r="AA179" s="10" t="s">
        <v>281</v>
      </c>
      <c r="AB179" s="10" t="n">
        <v>5.5</v>
      </c>
      <c r="AC179" s="10" t="n">
        <v>5.31</v>
      </c>
      <c r="AD179" s="10" t="n">
        <v>2.01</v>
      </c>
      <c r="AE179" s="10" t="n">
        <v>41</v>
      </c>
      <c r="AF179" s="10" t="n">
        <v>3</v>
      </c>
      <c r="AG179" s="10" t="n">
        <v>5</v>
      </c>
      <c r="AH179" s="10" t="n">
        <v>2</v>
      </c>
      <c r="AI179" s="10" t="n">
        <v>3</v>
      </c>
      <c r="AJ179" s="10" t="n">
        <v>2</v>
      </c>
      <c r="AK179" s="10" t="n">
        <v>2</v>
      </c>
      <c r="AL179" s="10" t="n">
        <v>2</v>
      </c>
      <c r="AM179" s="10" t="n">
        <v>54</v>
      </c>
      <c r="AN179" s="10" t="s">
        <v>248</v>
      </c>
      <c r="AO179" s="10" t="s">
        <v>249</v>
      </c>
      <c r="AP179" s="10" t="s">
        <v>248</v>
      </c>
      <c r="AQ179" s="10" t="str">
        <f aca="false">B179&amp;" "&amp;C179</f>
        <v>Tracy White</v>
      </c>
      <c r="AR179" s="10" t="n">
        <f aca="false">DATEDIF(E179,ReadMe!$C$7,"y")</f>
        <v>28</v>
      </c>
      <c r="AS179" s="10" t="n">
        <f aca="false">ROUND(DATEDIF(O179,IF(Q179="Active",ReadMe!$C$7,P179),"m")/12,2)</f>
        <v>7.83</v>
      </c>
    </row>
    <row r="180" customFormat="false" ht="15" hidden="false" customHeight="false" outlineLevel="0" collapsed="false">
      <c r="A180" s="10" t="s">
        <v>1352</v>
      </c>
      <c r="B180" s="10" t="s">
        <v>1353</v>
      </c>
      <c r="C180" s="10" t="s">
        <v>613</v>
      </c>
      <c r="D180" s="10" t="s">
        <v>232</v>
      </c>
      <c r="E180" s="12" t="s">
        <v>1354</v>
      </c>
      <c r="F180" s="10" t="s">
        <v>234</v>
      </c>
      <c r="G180" s="10" t="s">
        <v>468</v>
      </c>
      <c r="H180" s="10" t="s">
        <v>469</v>
      </c>
      <c r="I180" s="10" t="s">
        <v>470</v>
      </c>
      <c r="J180" s="10" t="s">
        <v>471</v>
      </c>
      <c r="K180" s="10" t="s">
        <v>276</v>
      </c>
      <c r="L180" s="10" t="s">
        <v>363</v>
      </c>
      <c r="M180" s="10" t="s">
        <v>260</v>
      </c>
      <c r="N180" s="10" t="s">
        <v>1355</v>
      </c>
      <c r="O180" s="12" t="s">
        <v>1356</v>
      </c>
      <c r="P180" s="10"/>
      <c r="Q180" s="10" t="s">
        <v>244</v>
      </c>
      <c r="R180" s="10"/>
      <c r="S180" s="10" t="s">
        <v>245</v>
      </c>
      <c r="T180" s="10" t="n">
        <v>50800</v>
      </c>
      <c r="U180" s="10" t="n">
        <v>0</v>
      </c>
      <c r="V180" s="10" t="s">
        <v>248</v>
      </c>
      <c r="W180" s="10" t="s">
        <v>280</v>
      </c>
      <c r="X180" s="10" t="s">
        <v>264</v>
      </c>
      <c r="Y180" s="10" t="n">
        <v>4</v>
      </c>
      <c r="Z180" s="10" t="n">
        <v>3</v>
      </c>
      <c r="AA180" s="10" t="s">
        <v>247</v>
      </c>
      <c r="AB180" s="10" t="n">
        <v>0.38</v>
      </c>
      <c r="AC180" s="10" t="n">
        <v>0.27</v>
      </c>
      <c r="AD180" s="10" t="n">
        <v>0.33</v>
      </c>
      <c r="AE180" s="10" t="n">
        <v>26</v>
      </c>
      <c r="AF180" s="10" t="n">
        <v>2</v>
      </c>
      <c r="AG180" s="10" t="n">
        <v>44</v>
      </c>
      <c r="AH180" s="10" t="n">
        <v>4</v>
      </c>
      <c r="AI180" s="10" t="n">
        <v>3</v>
      </c>
      <c r="AJ180" s="10" t="n">
        <v>3</v>
      </c>
      <c r="AK180" s="10" t="n">
        <v>3</v>
      </c>
      <c r="AL180" s="10" t="n">
        <v>4</v>
      </c>
      <c r="AM180" s="10" t="n">
        <v>94</v>
      </c>
      <c r="AN180" s="10" t="s">
        <v>248</v>
      </c>
      <c r="AO180" s="10" t="s">
        <v>266</v>
      </c>
      <c r="AP180" s="10" t="s">
        <v>245</v>
      </c>
      <c r="AQ180" s="10" t="str">
        <f aca="false">B180&amp;" "&amp;C180</f>
        <v>Victor Baker</v>
      </c>
      <c r="AR180" s="10" t="n">
        <f aca="false">DATEDIF(E180,ReadMe!$C$7,"y")</f>
        <v>21</v>
      </c>
      <c r="AS180" s="10" t="n">
        <f aca="false">ROUND(DATEDIF(O180,IF(Q180="Active",ReadMe!$C$7,P180),"m")/12,2)</f>
        <v>0.92</v>
      </c>
    </row>
    <row r="181" customFormat="false" ht="15" hidden="false" customHeight="false" outlineLevel="0" collapsed="false">
      <c r="A181" s="10" t="s">
        <v>1357</v>
      </c>
      <c r="B181" s="10" t="s">
        <v>1358</v>
      </c>
      <c r="C181" s="10" t="s">
        <v>1359</v>
      </c>
      <c r="D181" s="10" t="s">
        <v>253</v>
      </c>
      <c r="E181" s="12" t="s">
        <v>1360</v>
      </c>
      <c r="F181" s="10" t="s">
        <v>343</v>
      </c>
      <c r="G181" s="10" t="s">
        <v>468</v>
      </c>
      <c r="H181" s="10" t="s">
        <v>469</v>
      </c>
      <c r="I181" s="10" t="s">
        <v>730</v>
      </c>
      <c r="J181" s="10" t="s">
        <v>731</v>
      </c>
      <c r="K181" s="10" t="s">
        <v>258</v>
      </c>
      <c r="L181" s="10" t="s">
        <v>500</v>
      </c>
      <c r="M181" s="10" t="s">
        <v>336</v>
      </c>
      <c r="N181" s="10" t="s">
        <v>1361</v>
      </c>
      <c r="O181" s="12" t="s">
        <v>1362</v>
      </c>
      <c r="P181" s="10"/>
      <c r="Q181" s="10" t="s">
        <v>244</v>
      </c>
      <c r="R181" s="10"/>
      <c r="S181" s="10" t="s">
        <v>245</v>
      </c>
      <c r="T181" s="10" t="n">
        <v>83600</v>
      </c>
      <c r="U181" s="10" t="n">
        <v>2</v>
      </c>
      <c r="V181" s="10" t="s">
        <v>248</v>
      </c>
      <c r="W181" s="10" t="s">
        <v>246</v>
      </c>
      <c r="X181" s="10"/>
      <c r="Y181" s="10" t="n">
        <v>13</v>
      </c>
      <c r="Z181" s="10" t="n">
        <v>3</v>
      </c>
      <c r="AA181" s="10" t="s">
        <v>281</v>
      </c>
      <c r="AB181" s="10" t="n">
        <v>5.84</v>
      </c>
      <c r="AC181" s="10" t="n">
        <v>7.71</v>
      </c>
      <c r="AD181" s="10" t="n">
        <v>3.17</v>
      </c>
      <c r="AE181" s="10" t="n">
        <v>35</v>
      </c>
      <c r="AF181" s="10" t="n">
        <v>8</v>
      </c>
      <c r="AG181" s="10" t="n">
        <v>61</v>
      </c>
      <c r="AH181" s="10" t="n">
        <v>3</v>
      </c>
      <c r="AI181" s="10" t="n">
        <v>4</v>
      </c>
      <c r="AJ181" s="10" t="n">
        <v>3</v>
      </c>
      <c r="AK181" s="10" t="n">
        <v>4</v>
      </c>
      <c r="AL181" s="10" t="n">
        <v>4</v>
      </c>
      <c r="AM181" s="10" t="n">
        <v>58</v>
      </c>
      <c r="AN181" s="10" t="s">
        <v>248</v>
      </c>
      <c r="AO181" s="10" t="s">
        <v>359</v>
      </c>
      <c r="AP181" s="10" t="s">
        <v>248</v>
      </c>
      <c r="AQ181" s="10" t="str">
        <f aca="false">B181&amp;" "&amp;C181</f>
        <v>Ashley Hamilton</v>
      </c>
      <c r="AR181" s="10" t="n">
        <f aca="false">DATEDIF(E181,ReadMe!$C$7,"y")</f>
        <v>32</v>
      </c>
      <c r="AS181" s="10" t="n">
        <f aca="false">ROUND(DATEDIF(O181,IF(Q181="Active",ReadMe!$C$7,P181),"m")/12,2)</f>
        <v>8.67</v>
      </c>
    </row>
    <row r="182" customFormat="false" ht="15" hidden="false" customHeight="false" outlineLevel="0" collapsed="false">
      <c r="A182" s="10" t="s">
        <v>1363</v>
      </c>
      <c r="B182" s="10" t="s">
        <v>925</v>
      </c>
      <c r="C182" s="10" t="s">
        <v>582</v>
      </c>
      <c r="D182" s="10" t="s">
        <v>253</v>
      </c>
      <c r="E182" s="12" t="s">
        <v>1364</v>
      </c>
      <c r="F182" s="10" t="s">
        <v>271</v>
      </c>
      <c r="G182" s="10" t="s">
        <v>344</v>
      </c>
      <c r="H182" s="10" t="s">
        <v>345</v>
      </c>
      <c r="I182" s="10" t="s">
        <v>371</v>
      </c>
      <c r="J182" s="10" t="s">
        <v>372</v>
      </c>
      <c r="K182" s="10" t="s">
        <v>290</v>
      </c>
      <c r="L182" s="10" t="s">
        <v>482</v>
      </c>
      <c r="M182" s="10" t="s">
        <v>913</v>
      </c>
      <c r="N182" s="10" t="s">
        <v>905</v>
      </c>
      <c r="O182" s="12" t="s">
        <v>1365</v>
      </c>
      <c r="P182" s="10"/>
      <c r="Q182" s="10" t="s">
        <v>244</v>
      </c>
      <c r="R182" s="10"/>
      <c r="S182" s="10" t="s">
        <v>245</v>
      </c>
      <c r="T182" s="10" t="n">
        <v>104800</v>
      </c>
      <c r="U182" s="10" t="n">
        <v>2</v>
      </c>
      <c r="V182" s="10" t="s">
        <v>245</v>
      </c>
      <c r="W182" s="10" t="s">
        <v>246</v>
      </c>
      <c r="X182" s="10"/>
      <c r="Y182" s="10" t="n">
        <v>22</v>
      </c>
      <c r="Z182" s="10" t="n">
        <v>3</v>
      </c>
      <c r="AA182" s="10" t="s">
        <v>247</v>
      </c>
      <c r="AB182" s="10" t="n">
        <v>0.44</v>
      </c>
      <c r="AC182" s="10" t="n">
        <v>0.94</v>
      </c>
      <c r="AD182" s="10" t="n">
        <v>1.51</v>
      </c>
      <c r="AE182" s="10" t="n">
        <v>19</v>
      </c>
      <c r="AF182" s="10" t="n">
        <v>3</v>
      </c>
      <c r="AG182" s="10" t="n">
        <v>7</v>
      </c>
      <c r="AH182" s="10" t="n">
        <v>3</v>
      </c>
      <c r="AI182" s="10" t="n">
        <v>3</v>
      </c>
      <c r="AJ182" s="10" t="n">
        <v>3</v>
      </c>
      <c r="AK182" s="10" t="n">
        <v>2</v>
      </c>
      <c r="AL182" s="10" t="n">
        <v>3</v>
      </c>
      <c r="AM182" s="10" t="n">
        <v>60</v>
      </c>
      <c r="AN182" s="10" t="s">
        <v>248</v>
      </c>
      <c r="AO182" s="10"/>
      <c r="AP182" s="10" t="s">
        <v>248</v>
      </c>
      <c r="AQ182" s="10" t="str">
        <f aca="false">B182&amp;" "&amp;C182</f>
        <v>Monica Edwards</v>
      </c>
      <c r="AR182" s="10" t="n">
        <f aca="false">DATEDIF(E182,ReadMe!$C$7,"y")</f>
        <v>47</v>
      </c>
      <c r="AS182" s="10" t="n">
        <f aca="false">ROUND(DATEDIF(O182,IF(Q182="Active",ReadMe!$C$7,P182),"m")/12,2)</f>
        <v>2.83</v>
      </c>
    </row>
    <row r="183" customFormat="false" ht="15" hidden="false" customHeight="false" outlineLevel="0" collapsed="false">
      <c r="A183" s="10" t="s">
        <v>1366</v>
      </c>
      <c r="B183" s="10" t="s">
        <v>1367</v>
      </c>
      <c r="C183" s="10" t="s">
        <v>1368</v>
      </c>
      <c r="D183" s="10" t="s">
        <v>232</v>
      </c>
      <c r="E183" s="12" t="s">
        <v>1369</v>
      </c>
      <c r="F183" s="10" t="s">
        <v>234</v>
      </c>
      <c r="G183" s="10" t="s">
        <v>235</v>
      </c>
      <c r="H183" s="10" t="s">
        <v>236</v>
      </c>
      <c r="I183" s="10" t="s">
        <v>256</v>
      </c>
      <c r="J183" s="10" t="s">
        <v>257</v>
      </c>
      <c r="K183" s="10" t="s">
        <v>258</v>
      </c>
      <c r="L183" s="10" t="s">
        <v>363</v>
      </c>
      <c r="M183" s="10" t="s">
        <v>891</v>
      </c>
      <c r="N183" s="10" t="s">
        <v>1370</v>
      </c>
      <c r="O183" s="12" t="s">
        <v>1371</v>
      </c>
      <c r="P183" s="10"/>
      <c r="Q183" s="10" t="s">
        <v>244</v>
      </c>
      <c r="R183" s="10"/>
      <c r="S183" s="10" t="s">
        <v>245</v>
      </c>
      <c r="T183" s="10" t="n">
        <v>83200</v>
      </c>
      <c r="U183" s="10" t="n">
        <v>0</v>
      </c>
      <c r="V183" s="10" t="s">
        <v>248</v>
      </c>
      <c r="W183" s="10" t="s">
        <v>246</v>
      </c>
      <c r="X183" s="10"/>
      <c r="Y183" s="10" t="n">
        <v>20</v>
      </c>
      <c r="Z183" s="10" t="n">
        <v>3</v>
      </c>
      <c r="AA183" s="10" t="s">
        <v>433</v>
      </c>
      <c r="AB183" s="10" t="n">
        <v>3.88</v>
      </c>
      <c r="AC183" s="10" t="n">
        <v>5.09</v>
      </c>
      <c r="AD183" s="10" t="n">
        <v>2.57</v>
      </c>
      <c r="AE183" s="10" t="n">
        <v>6</v>
      </c>
      <c r="AF183" s="10" t="n">
        <v>1</v>
      </c>
      <c r="AG183" s="10" t="n">
        <v>6</v>
      </c>
      <c r="AH183" s="10" t="n">
        <v>4</v>
      </c>
      <c r="AI183" s="10" t="n">
        <v>3</v>
      </c>
      <c r="AJ183" s="10" t="n">
        <v>3</v>
      </c>
      <c r="AK183" s="10" t="n">
        <v>3</v>
      </c>
      <c r="AL183" s="10" t="n">
        <v>3</v>
      </c>
      <c r="AM183" s="10" t="n">
        <v>65</v>
      </c>
      <c r="AN183" s="10" t="s">
        <v>245</v>
      </c>
      <c r="AO183" s="10" t="s">
        <v>266</v>
      </c>
      <c r="AP183" s="10" t="s">
        <v>248</v>
      </c>
      <c r="AQ183" s="10" t="str">
        <f aca="false">B183&amp;" "&amp;C183</f>
        <v>Larry Dixon</v>
      </c>
      <c r="AR183" s="10" t="n">
        <f aca="false">DATEDIF(E183,ReadMe!$C$7,"y")</f>
        <v>35</v>
      </c>
      <c r="AS183" s="10" t="n">
        <f aca="false">ROUND(DATEDIF(O183,IF(Q183="Active",ReadMe!$C$7,P183),"m")/12,2)</f>
        <v>6.08</v>
      </c>
    </row>
    <row r="184" customFormat="false" ht="15" hidden="false" customHeight="false" outlineLevel="0" collapsed="false">
      <c r="A184" s="10" t="s">
        <v>1372</v>
      </c>
      <c r="B184" s="10" t="s">
        <v>1373</v>
      </c>
      <c r="C184" s="10" t="s">
        <v>444</v>
      </c>
      <c r="D184" s="10" t="s">
        <v>253</v>
      </c>
      <c r="E184" s="12" t="s">
        <v>1374</v>
      </c>
      <c r="F184" s="10" t="s">
        <v>234</v>
      </c>
      <c r="G184" s="10" t="s">
        <v>468</v>
      </c>
      <c r="H184" s="10" t="s">
        <v>469</v>
      </c>
      <c r="I184" s="10" t="s">
        <v>934</v>
      </c>
      <c r="J184" s="10" t="s">
        <v>935</v>
      </c>
      <c r="K184" s="10" t="s">
        <v>290</v>
      </c>
      <c r="L184" s="10" t="s">
        <v>500</v>
      </c>
      <c r="M184" s="10" t="s">
        <v>543</v>
      </c>
      <c r="N184" s="10" t="s">
        <v>1375</v>
      </c>
      <c r="O184" s="12" t="s">
        <v>1376</v>
      </c>
      <c r="P184" s="10"/>
      <c r="Q184" s="10" t="s">
        <v>244</v>
      </c>
      <c r="R184" s="10"/>
      <c r="S184" s="10" t="s">
        <v>245</v>
      </c>
      <c r="T184" s="10" t="n">
        <v>127100</v>
      </c>
      <c r="U184" s="10" t="n">
        <v>2</v>
      </c>
      <c r="V184" s="10" t="s">
        <v>245</v>
      </c>
      <c r="W184" s="10" t="s">
        <v>246</v>
      </c>
      <c r="X184" s="10"/>
      <c r="Y184" s="10" t="n">
        <v>9</v>
      </c>
      <c r="Z184" s="10" t="n">
        <v>1</v>
      </c>
      <c r="AA184" s="10" t="s">
        <v>567</v>
      </c>
      <c r="AB184" s="10" t="n">
        <v>1.99</v>
      </c>
      <c r="AC184" s="10" t="n">
        <v>1.18</v>
      </c>
      <c r="AD184" s="10" t="n">
        <v>1.6</v>
      </c>
      <c r="AE184" s="10" t="n">
        <v>22</v>
      </c>
      <c r="AF184" s="10" t="n">
        <v>0</v>
      </c>
      <c r="AG184" s="10" t="n">
        <v>56</v>
      </c>
      <c r="AH184" s="10" t="n">
        <v>3</v>
      </c>
      <c r="AI184" s="10" t="n">
        <v>3</v>
      </c>
      <c r="AJ184" s="10" t="n">
        <v>4</v>
      </c>
      <c r="AK184" s="10" t="n">
        <v>4</v>
      </c>
      <c r="AL184" s="10" t="n">
        <v>2</v>
      </c>
      <c r="AM184" s="10" t="n">
        <v>92</v>
      </c>
      <c r="AN184" s="10" t="s">
        <v>248</v>
      </c>
      <c r="AO184" s="10" t="s">
        <v>249</v>
      </c>
      <c r="AP184" s="10" t="s">
        <v>245</v>
      </c>
      <c r="AQ184" s="10" t="str">
        <f aca="false">B184&amp;" "&amp;C184</f>
        <v>Janice Ray</v>
      </c>
      <c r="AR184" s="10" t="n">
        <f aca="false">DATEDIF(E184,ReadMe!$C$7,"y")</f>
        <v>39</v>
      </c>
      <c r="AS184" s="10" t="n">
        <f aca="false">ROUND(DATEDIF(O184,IF(Q184="Active",ReadMe!$C$7,P184),"m")/12,2)</f>
        <v>2.67</v>
      </c>
    </row>
    <row r="185" customFormat="false" ht="15" hidden="false" customHeight="false" outlineLevel="0" collapsed="false">
      <c r="A185" s="10" t="s">
        <v>1377</v>
      </c>
      <c r="B185" s="10" t="s">
        <v>883</v>
      </c>
      <c r="C185" s="10" t="s">
        <v>1378</v>
      </c>
      <c r="D185" s="10" t="s">
        <v>232</v>
      </c>
      <c r="E185" s="12" t="s">
        <v>1379</v>
      </c>
      <c r="F185" s="10" t="s">
        <v>343</v>
      </c>
      <c r="G185" s="10" t="s">
        <v>468</v>
      </c>
      <c r="H185" s="10" t="s">
        <v>469</v>
      </c>
      <c r="I185" s="10" t="s">
        <v>622</v>
      </c>
      <c r="J185" s="10" t="s">
        <v>623</v>
      </c>
      <c r="K185" s="10" t="s">
        <v>300</v>
      </c>
      <c r="L185" s="10" t="s">
        <v>472</v>
      </c>
      <c r="M185" s="10" t="s">
        <v>301</v>
      </c>
      <c r="N185" s="10" t="s">
        <v>293</v>
      </c>
      <c r="O185" s="12" t="s">
        <v>1380</v>
      </c>
      <c r="P185" s="10"/>
      <c r="Q185" s="10" t="s">
        <v>244</v>
      </c>
      <c r="R185" s="10"/>
      <c r="S185" s="10" t="s">
        <v>245</v>
      </c>
      <c r="T185" s="10" t="n">
        <v>68600</v>
      </c>
      <c r="U185" s="10" t="n">
        <v>1</v>
      </c>
      <c r="V185" s="10" t="s">
        <v>248</v>
      </c>
      <c r="W185" s="10" t="s">
        <v>246</v>
      </c>
      <c r="X185" s="10"/>
      <c r="Y185" s="10" t="n">
        <v>13</v>
      </c>
      <c r="Z185" s="10" t="n">
        <v>1</v>
      </c>
      <c r="AA185" s="10" t="s">
        <v>567</v>
      </c>
      <c r="AB185" s="10" t="n">
        <v>1.93</v>
      </c>
      <c r="AC185" s="10" t="n">
        <v>0.01</v>
      </c>
      <c r="AD185" s="10" t="n">
        <v>8.13</v>
      </c>
      <c r="AE185" s="10" t="n">
        <v>35</v>
      </c>
      <c r="AF185" s="10" t="n">
        <v>4</v>
      </c>
      <c r="AG185" s="10" t="n">
        <v>8</v>
      </c>
      <c r="AH185" s="10" t="n">
        <v>3</v>
      </c>
      <c r="AI185" s="10" t="n">
        <v>3</v>
      </c>
      <c r="AJ185" s="10" t="n">
        <v>1</v>
      </c>
      <c r="AK185" s="10" t="n">
        <v>1</v>
      </c>
      <c r="AL185" s="10" t="n">
        <v>3</v>
      </c>
      <c r="AM185" s="10" t="n">
        <v>79</v>
      </c>
      <c r="AN185" s="10" t="s">
        <v>248</v>
      </c>
      <c r="AO185" s="10" t="s">
        <v>359</v>
      </c>
      <c r="AP185" s="10" t="s">
        <v>245</v>
      </c>
      <c r="AQ185" s="10" t="str">
        <f aca="false">B185&amp;" "&amp;C185</f>
        <v>David Fletcher</v>
      </c>
      <c r="AR185" s="10" t="n">
        <f aca="false">DATEDIF(E185,ReadMe!$C$7,"y")</f>
        <v>32</v>
      </c>
      <c r="AS185" s="10" t="n">
        <f aca="false">ROUND(DATEDIF(O185,IF(Q185="Active",ReadMe!$C$7,P185),"m")/12,2)</f>
        <v>9.25</v>
      </c>
    </row>
    <row r="186" customFormat="false" ht="15" hidden="false" customHeight="false" outlineLevel="0" collapsed="false">
      <c r="A186" s="10" t="s">
        <v>1381</v>
      </c>
      <c r="B186" s="10" t="s">
        <v>763</v>
      </c>
      <c r="C186" s="10" t="s">
        <v>1382</v>
      </c>
      <c r="D186" s="10" t="s">
        <v>253</v>
      </c>
      <c r="E186" s="12" t="s">
        <v>1383</v>
      </c>
      <c r="F186" s="10" t="s">
        <v>343</v>
      </c>
      <c r="G186" s="10" t="s">
        <v>332</v>
      </c>
      <c r="H186" s="10" t="s">
        <v>333</v>
      </c>
      <c r="I186" s="10" t="s">
        <v>408</v>
      </c>
      <c r="J186" s="10" t="s">
        <v>409</v>
      </c>
      <c r="K186" s="10" t="s">
        <v>239</v>
      </c>
      <c r="L186" s="10" t="s">
        <v>277</v>
      </c>
      <c r="M186" s="10" t="s">
        <v>336</v>
      </c>
      <c r="N186" s="10" t="s">
        <v>1384</v>
      </c>
      <c r="O186" s="12" t="s">
        <v>1385</v>
      </c>
      <c r="P186" s="10"/>
      <c r="Q186" s="10" t="s">
        <v>244</v>
      </c>
      <c r="R186" s="10"/>
      <c r="S186" s="10" t="s">
        <v>245</v>
      </c>
      <c r="T186" s="10" t="n">
        <v>143300</v>
      </c>
      <c r="U186" s="10" t="n">
        <v>2</v>
      </c>
      <c r="V186" s="10" t="s">
        <v>245</v>
      </c>
      <c r="W186" s="10" t="s">
        <v>246</v>
      </c>
      <c r="X186" s="10"/>
      <c r="Y186" s="10" t="n">
        <v>6</v>
      </c>
      <c r="Z186" s="10" t="n">
        <v>1</v>
      </c>
      <c r="AA186" s="10" t="s">
        <v>358</v>
      </c>
      <c r="AB186" s="10" t="n">
        <v>1.89</v>
      </c>
      <c r="AC186" s="10" t="n">
        <v>3.29</v>
      </c>
      <c r="AD186" s="10" t="n">
        <v>2.01</v>
      </c>
      <c r="AE186" s="10" t="n">
        <v>47</v>
      </c>
      <c r="AF186" s="10" t="n">
        <v>0</v>
      </c>
      <c r="AG186" s="10" t="n">
        <v>6</v>
      </c>
      <c r="AH186" s="10" t="n">
        <v>2</v>
      </c>
      <c r="AI186" s="10" t="n">
        <v>3</v>
      </c>
      <c r="AJ186" s="10" t="n">
        <v>2</v>
      </c>
      <c r="AK186" s="10" t="n">
        <v>4</v>
      </c>
      <c r="AL186" s="10" t="n">
        <v>3</v>
      </c>
      <c r="AM186" s="10" t="n">
        <v>80</v>
      </c>
      <c r="AN186" s="10" t="s">
        <v>248</v>
      </c>
      <c r="AO186" s="10" t="s">
        <v>359</v>
      </c>
      <c r="AP186" s="10" t="s">
        <v>248</v>
      </c>
      <c r="AQ186" s="10" t="str">
        <f aca="false">B186&amp;" "&amp;C186</f>
        <v>April Frost</v>
      </c>
      <c r="AR186" s="10" t="n">
        <f aca="false">DATEDIF(E186,ReadMe!$C$7,"y")</f>
        <v>40</v>
      </c>
      <c r="AS186" s="10" t="n">
        <f aca="false">ROUND(DATEDIF(O186,IF(Q186="Active",ReadMe!$C$7,P186),"m")/12,2)</f>
        <v>4.33</v>
      </c>
    </row>
    <row r="187" customFormat="false" ht="15" hidden="false" customHeight="false" outlineLevel="0" collapsed="false">
      <c r="A187" s="10" t="s">
        <v>876</v>
      </c>
      <c r="B187" s="10" t="s">
        <v>1386</v>
      </c>
      <c r="C187" s="10" t="s">
        <v>1387</v>
      </c>
      <c r="D187" s="10" t="s">
        <v>490</v>
      </c>
      <c r="E187" s="12" t="s">
        <v>1388</v>
      </c>
      <c r="F187" s="10" t="s">
        <v>255</v>
      </c>
      <c r="G187" s="10" t="s">
        <v>417</v>
      </c>
      <c r="H187" s="10" t="s">
        <v>418</v>
      </c>
      <c r="I187" s="10" t="s">
        <v>419</v>
      </c>
      <c r="J187" s="10" t="s">
        <v>420</v>
      </c>
      <c r="K187" s="10" t="s">
        <v>258</v>
      </c>
      <c r="L187" s="10" t="s">
        <v>500</v>
      </c>
      <c r="M187" s="10" t="s">
        <v>913</v>
      </c>
      <c r="N187" s="10" t="s">
        <v>1015</v>
      </c>
      <c r="O187" s="12" t="s">
        <v>1389</v>
      </c>
      <c r="P187" s="10"/>
      <c r="Q187" s="10" t="s">
        <v>244</v>
      </c>
      <c r="R187" s="10"/>
      <c r="S187" s="10" t="s">
        <v>245</v>
      </c>
      <c r="T187" s="10" t="n">
        <v>89700</v>
      </c>
      <c r="U187" s="10" t="n">
        <v>1</v>
      </c>
      <c r="V187" s="10" t="s">
        <v>248</v>
      </c>
      <c r="W187" s="10" t="s">
        <v>246</v>
      </c>
      <c r="X187" s="10"/>
      <c r="Y187" s="10" t="n">
        <v>16</v>
      </c>
      <c r="Z187" s="10" t="n">
        <v>2</v>
      </c>
      <c r="AA187" s="10" t="s">
        <v>433</v>
      </c>
      <c r="AB187" s="10" t="n">
        <v>0.62</v>
      </c>
      <c r="AC187" s="10" t="n">
        <v>0.41</v>
      </c>
      <c r="AD187" s="10" t="n">
        <v>0.18</v>
      </c>
      <c r="AE187" s="10" t="n">
        <v>0</v>
      </c>
      <c r="AF187" s="10" t="n">
        <v>8</v>
      </c>
      <c r="AG187" s="10" t="n">
        <v>30</v>
      </c>
      <c r="AH187" s="10" t="n">
        <v>1</v>
      </c>
      <c r="AI187" s="10" t="n">
        <v>3</v>
      </c>
      <c r="AJ187" s="10" t="n">
        <v>3</v>
      </c>
      <c r="AK187" s="10" t="n">
        <v>2</v>
      </c>
      <c r="AL187" s="10" t="n">
        <v>3</v>
      </c>
      <c r="AM187" s="10" t="n">
        <v>100</v>
      </c>
      <c r="AN187" s="10" t="s">
        <v>248</v>
      </c>
      <c r="AO187" s="10" t="s">
        <v>359</v>
      </c>
      <c r="AP187" s="10" t="s">
        <v>248</v>
      </c>
      <c r="AQ187" s="10" t="str">
        <f aca="false">B187&amp;" "&amp;C187</f>
        <v>Amanda Ball</v>
      </c>
      <c r="AR187" s="10" t="n">
        <f aca="false">DATEDIF(E187,ReadMe!$C$7,"y")</f>
        <v>33</v>
      </c>
      <c r="AS187" s="10" t="n">
        <f aca="false">ROUND(DATEDIF(O187,IF(Q187="Active",ReadMe!$C$7,P187),"m")/12,2)</f>
        <v>1.67</v>
      </c>
    </row>
    <row r="188" customFormat="false" ht="15" hidden="false" customHeight="false" outlineLevel="0" collapsed="false">
      <c r="A188" s="10" t="s">
        <v>717</v>
      </c>
      <c r="B188" s="10" t="s">
        <v>1214</v>
      </c>
      <c r="C188" s="10" t="s">
        <v>1390</v>
      </c>
      <c r="D188" s="10" t="s">
        <v>253</v>
      </c>
      <c r="E188" s="12" t="s">
        <v>1391</v>
      </c>
      <c r="F188" s="10" t="s">
        <v>271</v>
      </c>
      <c r="G188" s="10" t="s">
        <v>392</v>
      </c>
      <c r="H188" s="10" t="s">
        <v>393</v>
      </c>
      <c r="I188" s="10" t="s">
        <v>745</v>
      </c>
      <c r="J188" s="10" t="s">
        <v>746</v>
      </c>
      <c r="K188" s="10" t="s">
        <v>290</v>
      </c>
      <c r="L188" s="10" t="s">
        <v>446</v>
      </c>
      <c r="M188" s="10" t="s">
        <v>313</v>
      </c>
      <c r="N188" s="10" t="s">
        <v>1392</v>
      </c>
      <c r="O188" s="12" t="s">
        <v>1393</v>
      </c>
      <c r="P188" s="10"/>
      <c r="Q188" s="10" t="s">
        <v>244</v>
      </c>
      <c r="R188" s="10"/>
      <c r="S188" s="10" t="s">
        <v>245</v>
      </c>
      <c r="T188" s="10" t="n">
        <v>107400</v>
      </c>
      <c r="U188" s="10" t="n">
        <v>1</v>
      </c>
      <c r="V188" s="10" t="s">
        <v>245</v>
      </c>
      <c r="W188" s="10" t="s">
        <v>263</v>
      </c>
      <c r="X188" s="10"/>
      <c r="Y188" s="10" t="n">
        <v>9</v>
      </c>
      <c r="Z188" s="10" t="n">
        <v>0</v>
      </c>
      <c r="AA188" s="10" t="s">
        <v>281</v>
      </c>
      <c r="AB188" s="10" t="n">
        <v>0.23</v>
      </c>
      <c r="AC188" s="10" t="n">
        <v>0.45</v>
      </c>
      <c r="AD188" s="10" t="n">
        <v>0.3</v>
      </c>
      <c r="AE188" s="10" t="n">
        <v>42</v>
      </c>
      <c r="AF188" s="10" t="n">
        <v>2</v>
      </c>
      <c r="AG188" s="10" t="n">
        <v>1</v>
      </c>
      <c r="AH188" s="10" t="n">
        <v>3</v>
      </c>
      <c r="AI188" s="10" t="n">
        <v>4</v>
      </c>
      <c r="AJ188" s="10" t="n">
        <v>1</v>
      </c>
      <c r="AK188" s="10" t="n">
        <v>3</v>
      </c>
      <c r="AL188" s="10" t="n">
        <v>4</v>
      </c>
      <c r="AM188" s="10" t="n">
        <v>70</v>
      </c>
      <c r="AN188" s="10" t="s">
        <v>245</v>
      </c>
      <c r="AO188" s="10" t="s">
        <v>359</v>
      </c>
      <c r="AP188" s="10" t="s">
        <v>248</v>
      </c>
      <c r="AQ188" s="10" t="str">
        <f aca="false">B188&amp;" "&amp;C188</f>
        <v>Natalie Lambert</v>
      </c>
      <c r="AR188" s="10" t="n">
        <f aca="false">DATEDIF(E188,ReadMe!$C$7,"y")</f>
        <v>40</v>
      </c>
      <c r="AS188" s="10" t="n">
        <f aca="false">ROUND(DATEDIF(O188,IF(Q188="Active",ReadMe!$C$7,P188),"m")/12,2)</f>
        <v>0.92</v>
      </c>
    </row>
    <row r="189" customFormat="false" ht="15" hidden="false" customHeight="false" outlineLevel="0" collapsed="false">
      <c r="A189" s="10" t="s">
        <v>1394</v>
      </c>
      <c r="B189" s="10" t="s">
        <v>1395</v>
      </c>
      <c r="C189" s="10" t="s">
        <v>879</v>
      </c>
      <c r="D189" s="10" t="s">
        <v>253</v>
      </c>
      <c r="E189" s="12" t="s">
        <v>1396</v>
      </c>
      <c r="F189" s="10" t="s">
        <v>343</v>
      </c>
      <c r="G189" s="10" t="s">
        <v>286</v>
      </c>
      <c r="H189" s="10" t="s">
        <v>287</v>
      </c>
      <c r="I189" s="10" t="s">
        <v>288</v>
      </c>
      <c r="J189" s="10" t="s">
        <v>289</v>
      </c>
      <c r="K189" s="10" t="s">
        <v>290</v>
      </c>
      <c r="L189" s="10" t="s">
        <v>324</v>
      </c>
      <c r="M189" s="10" t="s">
        <v>701</v>
      </c>
      <c r="N189" s="10" t="s">
        <v>1397</v>
      </c>
      <c r="O189" s="12" t="s">
        <v>1398</v>
      </c>
      <c r="P189" s="10"/>
      <c r="Q189" s="10" t="s">
        <v>244</v>
      </c>
      <c r="R189" s="10"/>
      <c r="S189" s="10" t="s">
        <v>245</v>
      </c>
      <c r="T189" s="10" t="n">
        <v>123900</v>
      </c>
      <c r="U189" s="10" t="n">
        <v>1</v>
      </c>
      <c r="V189" s="10" t="s">
        <v>245</v>
      </c>
      <c r="W189" s="10" t="s">
        <v>263</v>
      </c>
      <c r="X189" s="10"/>
      <c r="Y189" s="10" t="n">
        <v>23</v>
      </c>
      <c r="Z189" s="10" t="n">
        <v>4</v>
      </c>
      <c r="AA189" s="10" t="s">
        <v>567</v>
      </c>
      <c r="AB189" s="10" t="n">
        <v>0.16</v>
      </c>
      <c r="AC189" s="10" t="n">
        <v>0.12</v>
      </c>
      <c r="AD189" s="10" t="n">
        <v>0.03</v>
      </c>
      <c r="AE189" s="10" t="n">
        <v>34</v>
      </c>
      <c r="AF189" s="10" t="n">
        <v>6</v>
      </c>
      <c r="AG189" s="10" t="n">
        <v>14</v>
      </c>
      <c r="AH189" s="10" t="n">
        <v>2</v>
      </c>
      <c r="AI189" s="10" t="n">
        <v>4</v>
      </c>
      <c r="AJ189" s="10" t="n">
        <v>3</v>
      </c>
      <c r="AK189" s="10" t="n">
        <v>3</v>
      </c>
      <c r="AL189" s="10" t="n">
        <v>5</v>
      </c>
      <c r="AM189" s="10" t="n">
        <v>55</v>
      </c>
      <c r="AN189" s="10" t="s">
        <v>248</v>
      </c>
      <c r="AO189" s="10" t="s">
        <v>266</v>
      </c>
      <c r="AP189" s="10" t="s">
        <v>248</v>
      </c>
      <c r="AQ189" s="10" t="str">
        <f aca="false">B189&amp;" "&amp;C189</f>
        <v>Helen Jones</v>
      </c>
      <c r="AR189" s="10" t="n">
        <f aca="false">DATEDIF(E189,ReadMe!$C$7,"y")</f>
        <v>21</v>
      </c>
      <c r="AS189" s="10" t="n">
        <f aca="false">ROUND(DATEDIF(O189,IF(Q189="Active",ReadMe!$C$7,P189),"m")/12,2)</f>
        <v>0.33</v>
      </c>
    </row>
    <row r="190" customFormat="false" ht="15" hidden="false" customHeight="false" outlineLevel="0" collapsed="false">
      <c r="A190" s="10" t="s">
        <v>1399</v>
      </c>
      <c r="B190" s="10" t="s">
        <v>588</v>
      </c>
      <c r="C190" s="10" t="s">
        <v>1400</v>
      </c>
      <c r="D190" s="10" t="s">
        <v>253</v>
      </c>
      <c r="E190" s="12" t="s">
        <v>1401</v>
      </c>
      <c r="F190" s="10" t="s">
        <v>255</v>
      </c>
      <c r="G190" s="10" t="s">
        <v>272</v>
      </c>
      <c r="H190" s="10" t="s">
        <v>273</v>
      </c>
      <c r="I190" s="10" t="s">
        <v>298</v>
      </c>
      <c r="J190" s="10" t="s">
        <v>299</v>
      </c>
      <c r="K190" s="10" t="s">
        <v>300</v>
      </c>
      <c r="L190" s="10" t="s">
        <v>363</v>
      </c>
      <c r="M190" s="10" t="s">
        <v>738</v>
      </c>
      <c r="N190" s="10" t="s">
        <v>1402</v>
      </c>
      <c r="O190" s="12" t="s">
        <v>1403</v>
      </c>
      <c r="P190" s="12" t="s">
        <v>1404</v>
      </c>
      <c r="Q190" s="10" t="s">
        <v>386</v>
      </c>
      <c r="R190" s="10" t="s">
        <v>610</v>
      </c>
      <c r="S190" s="10" t="s">
        <v>248</v>
      </c>
      <c r="T190" s="10" t="n">
        <v>78600</v>
      </c>
      <c r="U190" s="10" t="n">
        <v>0</v>
      </c>
      <c r="V190" s="10" t="s">
        <v>248</v>
      </c>
      <c r="W190" s="10" t="s">
        <v>246</v>
      </c>
      <c r="X190" s="10" t="s">
        <v>264</v>
      </c>
      <c r="Y190" s="10" t="n">
        <v>8</v>
      </c>
      <c r="Z190" s="10" t="n">
        <v>1</v>
      </c>
      <c r="AA190" s="10" t="s">
        <v>316</v>
      </c>
      <c r="AB190" s="10" t="n">
        <v>0.25</v>
      </c>
      <c r="AC190" s="10" t="n">
        <v>0.87</v>
      </c>
      <c r="AD190" s="10" t="n">
        <v>0.18</v>
      </c>
      <c r="AE190" s="10" t="n">
        <v>29</v>
      </c>
      <c r="AF190" s="10" t="n">
        <v>0</v>
      </c>
      <c r="AG190" s="10" t="n">
        <v>11</v>
      </c>
      <c r="AH190" s="10" t="n">
        <v>3</v>
      </c>
      <c r="AI190" s="10" t="n">
        <v>3</v>
      </c>
      <c r="AJ190" s="10" t="n">
        <v>3</v>
      </c>
      <c r="AK190" s="10" t="n">
        <v>2</v>
      </c>
      <c r="AL190" s="10" t="n">
        <v>3</v>
      </c>
      <c r="AM190" s="10" t="n">
        <v>72</v>
      </c>
      <c r="AN190" s="10" t="s">
        <v>248</v>
      </c>
      <c r="AO190" s="10" t="s">
        <v>266</v>
      </c>
      <c r="AP190" s="10" t="s">
        <v>245</v>
      </c>
      <c r="AQ190" s="10" t="str">
        <f aca="false">B190&amp;" "&amp;C190</f>
        <v>Mary Rivera</v>
      </c>
      <c r="AR190" s="10" t="n">
        <f aca="false">DATEDIF(E190,ReadMe!$C$7,"y")</f>
        <v>24</v>
      </c>
      <c r="AS190" s="10" t="n">
        <f aca="false">ROUND(DATEDIF(O190,IF(Q190="Active",ReadMe!$C$7,P190),"m")/12,2)</f>
        <v>1.17</v>
      </c>
    </row>
    <row r="191" customFormat="false" ht="15" hidden="false" customHeight="false" outlineLevel="0" collapsed="false">
      <c r="A191" s="10" t="s">
        <v>1405</v>
      </c>
      <c r="B191" s="10" t="s">
        <v>1406</v>
      </c>
      <c r="C191" s="10" t="s">
        <v>1407</v>
      </c>
      <c r="D191" s="10" t="s">
        <v>232</v>
      </c>
      <c r="E191" s="12" t="s">
        <v>1408</v>
      </c>
      <c r="F191" s="10" t="s">
        <v>234</v>
      </c>
      <c r="G191" s="10" t="s">
        <v>286</v>
      </c>
      <c r="H191" s="10" t="s">
        <v>287</v>
      </c>
      <c r="I191" s="10" t="s">
        <v>648</v>
      </c>
      <c r="J191" s="10" t="s">
        <v>649</v>
      </c>
      <c r="K191" s="10" t="s">
        <v>300</v>
      </c>
      <c r="L191" s="10" t="s">
        <v>472</v>
      </c>
      <c r="M191" s="10" t="s">
        <v>292</v>
      </c>
      <c r="N191" s="10" t="s">
        <v>1409</v>
      </c>
      <c r="O191" s="12" t="s">
        <v>1410</v>
      </c>
      <c r="P191" s="10"/>
      <c r="Q191" s="10" t="s">
        <v>244</v>
      </c>
      <c r="R191" s="10"/>
      <c r="S191" s="10" t="s">
        <v>245</v>
      </c>
      <c r="T191" s="10" t="n">
        <v>76200</v>
      </c>
      <c r="U191" s="10" t="n">
        <v>2</v>
      </c>
      <c r="V191" s="10" t="s">
        <v>248</v>
      </c>
      <c r="W191" s="10" t="s">
        <v>280</v>
      </c>
      <c r="X191" s="10"/>
      <c r="Y191" s="10" t="n">
        <v>18</v>
      </c>
      <c r="Z191" s="10" t="n">
        <v>0</v>
      </c>
      <c r="AA191" s="10" t="s">
        <v>567</v>
      </c>
      <c r="AB191" s="10" t="n">
        <v>0.51</v>
      </c>
      <c r="AC191" s="10" t="n">
        <v>0.15</v>
      </c>
      <c r="AD191" s="10" t="n">
        <v>0.4</v>
      </c>
      <c r="AE191" s="10" t="n">
        <v>17</v>
      </c>
      <c r="AF191" s="10" t="n">
        <v>1</v>
      </c>
      <c r="AG191" s="10" t="n">
        <v>1</v>
      </c>
      <c r="AH191" s="10" t="n">
        <v>3</v>
      </c>
      <c r="AI191" s="10" t="n">
        <v>2</v>
      </c>
      <c r="AJ191" s="10" t="n">
        <v>1</v>
      </c>
      <c r="AK191" s="10" t="n">
        <v>2</v>
      </c>
      <c r="AL191" s="10" t="n">
        <v>2</v>
      </c>
      <c r="AM191" s="10" t="n">
        <v>81</v>
      </c>
      <c r="AN191" s="10" t="s">
        <v>248</v>
      </c>
      <c r="AO191" s="10" t="s">
        <v>266</v>
      </c>
      <c r="AP191" s="10" t="s">
        <v>248</v>
      </c>
      <c r="AQ191" s="10" t="str">
        <f aca="false">B191&amp;" "&amp;C191</f>
        <v>Erik Charles</v>
      </c>
      <c r="AR191" s="10" t="n">
        <f aca="false">DATEDIF(E191,ReadMe!$C$7,"y")</f>
        <v>28</v>
      </c>
      <c r="AS191" s="10" t="n">
        <f aca="false">ROUND(DATEDIF(O191,IF(Q191="Active",ReadMe!$C$7,P191),"m")/12,2)</f>
        <v>1.42</v>
      </c>
    </row>
    <row r="192" customFormat="false" ht="15" hidden="false" customHeight="false" outlineLevel="0" collapsed="false">
      <c r="A192" s="10" t="s">
        <v>1411</v>
      </c>
      <c r="B192" s="10" t="s">
        <v>1412</v>
      </c>
      <c r="C192" s="10" t="s">
        <v>1099</v>
      </c>
      <c r="D192" s="10" t="s">
        <v>253</v>
      </c>
      <c r="E192" s="12" t="s">
        <v>1413</v>
      </c>
      <c r="F192" s="10" t="s">
        <v>343</v>
      </c>
      <c r="G192" s="10" t="s">
        <v>417</v>
      </c>
      <c r="H192" s="10" t="s">
        <v>418</v>
      </c>
      <c r="I192" s="10" t="s">
        <v>831</v>
      </c>
      <c r="J192" s="10" t="s">
        <v>832</v>
      </c>
      <c r="K192" s="10" t="s">
        <v>300</v>
      </c>
      <c r="L192" s="10" t="s">
        <v>363</v>
      </c>
      <c r="M192" s="10" t="s">
        <v>534</v>
      </c>
      <c r="N192" s="10" t="s">
        <v>1414</v>
      </c>
      <c r="O192" s="12" t="s">
        <v>1415</v>
      </c>
      <c r="P192" s="10"/>
      <c r="Q192" s="10" t="s">
        <v>244</v>
      </c>
      <c r="R192" s="10"/>
      <c r="S192" s="10" t="s">
        <v>245</v>
      </c>
      <c r="T192" s="10" t="n">
        <v>69000</v>
      </c>
      <c r="U192" s="10" t="n">
        <v>1</v>
      </c>
      <c r="V192" s="10" t="s">
        <v>248</v>
      </c>
      <c r="W192" s="10" t="s">
        <v>246</v>
      </c>
      <c r="X192" s="10"/>
      <c r="Y192" s="10" t="n">
        <v>2</v>
      </c>
      <c r="Z192" s="10" t="n">
        <v>0</v>
      </c>
      <c r="AA192" s="10" t="s">
        <v>281</v>
      </c>
      <c r="AB192" s="10" t="n">
        <v>1.18</v>
      </c>
      <c r="AC192" s="10" t="n">
        <v>1.42</v>
      </c>
      <c r="AD192" s="10" t="n">
        <v>1.6</v>
      </c>
      <c r="AE192" s="10" t="n">
        <v>32</v>
      </c>
      <c r="AF192" s="10" t="n">
        <v>4</v>
      </c>
      <c r="AG192" s="10" t="n">
        <v>15</v>
      </c>
      <c r="AH192" s="10" t="n">
        <v>2</v>
      </c>
      <c r="AI192" s="10" t="n">
        <v>3</v>
      </c>
      <c r="AJ192" s="10" t="n">
        <v>2</v>
      </c>
      <c r="AK192" s="10" t="n">
        <v>3</v>
      </c>
      <c r="AL192" s="10" t="n">
        <v>2</v>
      </c>
      <c r="AM192" s="10" t="n">
        <v>69</v>
      </c>
      <c r="AN192" s="10" t="s">
        <v>248</v>
      </c>
      <c r="AO192" s="10"/>
      <c r="AP192" s="10" t="s">
        <v>245</v>
      </c>
      <c r="AQ192" s="10" t="str">
        <f aca="false">B192&amp;" "&amp;C192</f>
        <v>Michelle Evans</v>
      </c>
      <c r="AR192" s="10" t="n">
        <f aca="false">DATEDIF(E192,ReadMe!$C$7,"y")</f>
        <v>23</v>
      </c>
      <c r="AS192" s="10" t="n">
        <f aca="false">ROUND(DATEDIF(O192,IF(Q192="Active",ReadMe!$C$7,P192),"m")/12,2)</f>
        <v>1.75</v>
      </c>
    </row>
    <row r="193" customFormat="false" ht="15" hidden="false" customHeight="false" outlineLevel="0" collapsed="false">
      <c r="A193" s="10" t="s">
        <v>1295</v>
      </c>
      <c r="B193" s="10" t="s">
        <v>1416</v>
      </c>
      <c r="C193" s="10" t="s">
        <v>1417</v>
      </c>
      <c r="D193" s="10" t="s">
        <v>490</v>
      </c>
      <c r="E193" s="12" t="s">
        <v>1418</v>
      </c>
      <c r="F193" s="10" t="s">
        <v>343</v>
      </c>
      <c r="G193" s="10" t="s">
        <v>308</v>
      </c>
      <c r="H193" s="10" t="s">
        <v>309</v>
      </c>
      <c r="I193" s="10" t="s">
        <v>379</v>
      </c>
      <c r="J193" s="10" t="s">
        <v>380</v>
      </c>
      <c r="K193" s="10" t="s">
        <v>276</v>
      </c>
      <c r="L193" s="10" t="s">
        <v>642</v>
      </c>
      <c r="M193" s="10" t="s">
        <v>241</v>
      </c>
      <c r="N193" s="10" t="s">
        <v>1419</v>
      </c>
      <c r="O193" s="12" t="s">
        <v>1420</v>
      </c>
      <c r="P193" s="10"/>
      <c r="Q193" s="10" t="s">
        <v>244</v>
      </c>
      <c r="R193" s="10"/>
      <c r="S193" s="10" t="s">
        <v>245</v>
      </c>
      <c r="T193" s="10" t="n">
        <v>51600</v>
      </c>
      <c r="U193" s="10" t="n">
        <v>1</v>
      </c>
      <c r="V193" s="10" t="s">
        <v>248</v>
      </c>
      <c r="W193" s="10" t="s">
        <v>246</v>
      </c>
      <c r="X193" s="10"/>
      <c r="Y193" s="10" t="n">
        <v>24</v>
      </c>
      <c r="Z193" s="10" t="n">
        <v>0</v>
      </c>
      <c r="AA193" s="10" t="s">
        <v>281</v>
      </c>
      <c r="AB193" s="10" t="n">
        <v>0.12</v>
      </c>
      <c r="AC193" s="10" t="n">
        <v>0.09</v>
      </c>
      <c r="AD193" s="10" t="n">
        <v>0.01</v>
      </c>
      <c r="AE193" s="10" t="n">
        <v>30</v>
      </c>
      <c r="AF193" s="10" t="n">
        <v>0</v>
      </c>
      <c r="AG193" s="10" t="n">
        <v>20</v>
      </c>
      <c r="AH193" s="10" t="n">
        <v>3</v>
      </c>
      <c r="AI193" s="10" t="n">
        <v>3</v>
      </c>
      <c r="AJ193" s="10" t="n">
        <v>2</v>
      </c>
      <c r="AK193" s="10" t="n">
        <v>4</v>
      </c>
      <c r="AL193" s="10" t="n">
        <v>3</v>
      </c>
      <c r="AM193" s="10" t="n">
        <v>93</v>
      </c>
      <c r="AN193" s="10" t="s">
        <v>248</v>
      </c>
      <c r="AO193" s="10"/>
      <c r="AP193" s="10" t="s">
        <v>245</v>
      </c>
      <c r="AQ193" s="10" t="str">
        <f aca="false">B193&amp;" "&amp;C193</f>
        <v>Kyle Ortiz</v>
      </c>
      <c r="AR193" s="10" t="n">
        <f aca="false">DATEDIF(E193,ReadMe!$C$7,"y")</f>
        <v>21</v>
      </c>
      <c r="AS193" s="10" t="n">
        <f aca="false">ROUND(DATEDIF(O193,IF(Q193="Active",ReadMe!$C$7,P193),"m")/12,2)</f>
        <v>0.25</v>
      </c>
    </row>
    <row r="194" customFormat="false" ht="15" hidden="false" customHeight="false" outlineLevel="0" collapsed="false">
      <c r="A194" s="10" t="s">
        <v>892</v>
      </c>
      <c r="B194" s="10" t="s">
        <v>296</v>
      </c>
      <c r="C194" s="10" t="s">
        <v>1023</v>
      </c>
      <c r="D194" s="10" t="s">
        <v>253</v>
      </c>
      <c r="E194" s="12" t="s">
        <v>342</v>
      </c>
      <c r="F194" s="10" t="s">
        <v>271</v>
      </c>
      <c r="G194" s="10" t="s">
        <v>332</v>
      </c>
      <c r="H194" s="10" t="s">
        <v>333</v>
      </c>
      <c r="I194" s="10" t="s">
        <v>334</v>
      </c>
      <c r="J194" s="10" t="s">
        <v>335</v>
      </c>
      <c r="K194" s="10" t="s">
        <v>290</v>
      </c>
      <c r="L194" s="10" t="s">
        <v>291</v>
      </c>
      <c r="M194" s="10" t="s">
        <v>1421</v>
      </c>
      <c r="N194" s="10" t="s">
        <v>1422</v>
      </c>
      <c r="O194" s="12" t="s">
        <v>1423</v>
      </c>
      <c r="P194" s="12" t="s">
        <v>1424</v>
      </c>
      <c r="Q194" s="10" t="s">
        <v>386</v>
      </c>
      <c r="R194" s="10" t="s">
        <v>486</v>
      </c>
      <c r="S194" s="10" t="s">
        <v>248</v>
      </c>
      <c r="T194" s="10" t="n">
        <v>125100</v>
      </c>
      <c r="U194" s="10" t="n">
        <v>1</v>
      </c>
      <c r="V194" s="10" t="s">
        <v>245</v>
      </c>
      <c r="W194" s="10" t="s">
        <v>280</v>
      </c>
      <c r="X194" s="10" t="s">
        <v>264</v>
      </c>
      <c r="Y194" s="10" t="n">
        <v>14</v>
      </c>
      <c r="Z194" s="10" t="n">
        <v>2</v>
      </c>
      <c r="AA194" s="10" t="s">
        <v>316</v>
      </c>
      <c r="AB194" s="10" t="n">
        <v>0.15</v>
      </c>
      <c r="AC194" s="10" t="n">
        <v>1.36</v>
      </c>
      <c r="AD194" s="10" t="n">
        <v>4.01</v>
      </c>
      <c r="AE194" s="10" t="n">
        <v>26</v>
      </c>
      <c r="AF194" s="10" t="n">
        <v>0</v>
      </c>
      <c r="AG194" s="10" t="n">
        <v>24</v>
      </c>
      <c r="AH194" s="10" t="n">
        <v>2</v>
      </c>
      <c r="AI194" s="10" t="n">
        <v>3</v>
      </c>
      <c r="AJ194" s="10" t="n">
        <v>4</v>
      </c>
      <c r="AK194" s="10" t="n">
        <v>3</v>
      </c>
      <c r="AL194" s="10" t="n">
        <v>3</v>
      </c>
      <c r="AM194" s="10" t="n">
        <v>53</v>
      </c>
      <c r="AN194" s="10" t="s">
        <v>248</v>
      </c>
      <c r="AO194" s="10" t="s">
        <v>249</v>
      </c>
      <c r="AP194" s="10" t="s">
        <v>248</v>
      </c>
      <c r="AQ194" s="10" t="str">
        <f aca="false">B194&amp;" "&amp;C194</f>
        <v>Jennifer Phillips</v>
      </c>
      <c r="AR194" s="10" t="n">
        <f aca="false">DATEDIF(E194,ReadMe!$C$7,"y")</f>
        <v>38</v>
      </c>
      <c r="AS194" s="10" t="n">
        <f aca="false">ROUND(DATEDIF(O194,IF(Q194="Active",ReadMe!$C$7,P194),"m")/12,2)</f>
        <v>4.25</v>
      </c>
    </row>
    <row r="195" customFormat="false" ht="15" hidden="false" customHeight="false" outlineLevel="0" collapsed="false">
      <c r="A195" s="10" t="s">
        <v>1425</v>
      </c>
      <c r="B195" s="10" t="s">
        <v>1426</v>
      </c>
      <c r="C195" s="10" t="s">
        <v>1427</v>
      </c>
      <c r="D195" s="10" t="s">
        <v>232</v>
      </c>
      <c r="E195" s="12" t="s">
        <v>1428</v>
      </c>
      <c r="F195" s="10" t="s">
        <v>255</v>
      </c>
      <c r="G195" s="10" t="s">
        <v>468</v>
      </c>
      <c r="H195" s="10" t="s">
        <v>469</v>
      </c>
      <c r="I195" s="10" t="s">
        <v>470</v>
      </c>
      <c r="J195" s="10" t="s">
        <v>471</v>
      </c>
      <c r="K195" s="10" t="s">
        <v>276</v>
      </c>
      <c r="L195" s="10" t="s">
        <v>438</v>
      </c>
      <c r="M195" s="10" t="s">
        <v>979</v>
      </c>
      <c r="N195" s="10" t="s">
        <v>396</v>
      </c>
      <c r="O195" s="12" t="s">
        <v>1429</v>
      </c>
      <c r="P195" s="10"/>
      <c r="Q195" s="10" t="s">
        <v>244</v>
      </c>
      <c r="R195" s="10"/>
      <c r="S195" s="10" t="s">
        <v>245</v>
      </c>
      <c r="T195" s="10" t="n">
        <v>44400</v>
      </c>
      <c r="U195" s="10" t="n">
        <v>1</v>
      </c>
      <c r="V195" s="10" t="s">
        <v>248</v>
      </c>
      <c r="W195" s="10" t="s">
        <v>246</v>
      </c>
      <c r="X195" s="10"/>
      <c r="Y195" s="10" t="n">
        <v>3</v>
      </c>
      <c r="Z195" s="10" t="n">
        <v>4</v>
      </c>
      <c r="AA195" s="10" t="s">
        <v>358</v>
      </c>
      <c r="AB195" s="10" t="n">
        <v>3.36</v>
      </c>
      <c r="AC195" s="10" t="n">
        <v>1</v>
      </c>
      <c r="AD195" s="10" t="n">
        <v>8.76</v>
      </c>
      <c r="AE195" s="10" t="n">
        <v>25</v>
      </c>
      <c r="AF195" s="10" t="n">
        <v>1</v>
      </c>
      <c r="AG195" s="10" t="n">
        <v>11</v>
      </c>
      <c r="AH195" s="10" t="n">
        <v>2</v>
      </c>
      <c r="AI195" s="10" t="n">
        <v>4</v>
      </c>
      <c r="AJ195" s="10" t="n">
        <v>3</v>
      </c>
      <c r="AK195" s="10" t="n">
        <v>4</v>
      </c>
      <c r="AL195" s="10" t="n">
        <v>4</v>
      </c>
      <c r="AM195" s="10" t="n">
        <v>88</v>
      </c>
      <c r="AN195" s="10" t="s">
        <v>248</v>
      </c>
      <c r="AO195" s="10" t="s">
        <v>359</v>
      </c>
      <c r="AP195" s="10" t="s">
        <v>245</v>
      </c>
      <c r="AQ195" s="10" t="str">
        <f aca="false">B195&amp;" "&amp;C195</f>
        <v>Cameron Fisher</v>
      </c>
      <c r="AR195" s="10" t="n">
        <f aca="false">DATEDIF(E195,ReadMe!$C$7,"y")</f>
        <v>33</v>
      </c>
      <c r="AS195" s="10" t="n">
        <f aca="false">ROUND(DATEDIF(O195,IF(Q195="Active",ReadMe!$C$7,P195),"m")/12,2)</f>
        <v>9.25</v>
      </c>
    </row>
    <row r="196" customFormat="false" ht="15" hidden="false" customHeight="false" outlineLevel="0" collapsed="false">
      <c r="A196" s="10" t="s">
        <v>1430</v>
      </c>
      <c r="B196" s="10" t="s">
        <v>1344</v>
      </c>
      <c r="C196" s="10" t="s">
        <v>1431</v>
      </c>
      <c r="D196" s="10" t="s">
        <v>232</v>
      </c>
      <c r="E196" s="12" t="s">
        <v>1432</v>
      </c>
      <c r="F196" s="10" t="s">
        <v>234</v>
      </c>
      <c r="G196" s="10" t="s">
        <v>417</v>
      </c>
      <c r="H196" s="10" t="s">
        <v>418</v>
      </c>
      <c r="I196" s="10" t="s">
        <v>419</v>
      </c>
      <c r="J196" s="10" t="s">
        <v>420</v>
      </c>
      <c r="K196" s="10" t="s">
        <v>258</v>
      </c>
      <c r="L196" s="10" t="s">
        <v>521</v>
      </c>
      <c r="M196" s="10" t="s">
        <v>1264</v>
      </c>
      <c r="N196" s="10" t="s">
        <v>1433</v>
      </c>
      <c r="O196" s="12" t="s">
        <v>1434</v>
      </c>
      <c r="P196" s="10"/>
      <c r="Q196" s="10" t="s">
        <v>244</v>
      </c>
      <c r="R196" s="10"/>
      <c r="S196" s="10" t="s">
        <v>245</v>
      </c>
      <c r="T196" s="10" t="n">
        <v>94100</v>
      </c>
      <c r="U196" s="10" t="n">
        <v>2</v>
      </c>
      <c r="V196" s="10" t="s">
        <v>248</v>
      </c>
      <c r="W196" s="10" t="s">
        <v>280</v>
      </c>
      <c r="X196" s="10"/>
      <c r="Y196" s="10" t="n">
        <v>19</v>
      </c>
      <c r="Z196" s="10" t="n">
        <v>0</v>
      </c>
      <c r="AA196" s="10" t="s">
        <v>247</v>
      </c>
      <c r="AB196" s="10" t="n">
        <v>2.12</v>
      </c>
      <c r="AC196" s="10" t="n">
        <v>0.14</v>
      </c>
      <c r="AD196" s="10" t="n">
        <v>0.93</v>
      </c>
      <c r="AE196" s="10" t="n">
        <v>52</v>
      </c>
      <c r="AF196" s="10" t="n">
        <v>6</v>
      </c>
      <c r="AG196" s="10" t="n">
        <v>23</v>
      </c>
      <c r="AH196" s="10" t="n">
        <v>1</v>
      </c>
      <c r="AI196" s="10" t="n">
        <v>1</v>
      </c>
      <c r="AJ196" s="10" t="n">
        <v>4</v>
      </c>
      <c r="AK196" s="10" t="n">
        <v>2</v>
      </c>
      <c r="AL196" s="10" t="n">
        <v>4</v>
      </c>
      <c r="AM196" s="10" t="n">
        <v>90</v>
      </c>
      <c r="AN196" s="10" t="s">
        <v>245</v>
      </c>
      <c r="AO196" s="10" t="s">
        <v>249</v>
      </c>
      <c r="AP196" s="10" t="s">
        <v>248</v>
      </c>
      <c r="AQ196" s="10" t="str">
        <f aca="false">B196&amp;" "&amp;C196</f>
        <v>Todd Byrd</v>
      </c>
      <c r="AR196" s="10" t="n">
        <f aca="false">DATEDIF(E196,ReadMe!$C$7,"y")</f>
        <v>26</v>
      </c>
      <c r="AS196" s="10" t="n">
        <f aca="false">ROUND(DATEDIF(O196,IF(Q196="Active",ReadMe!$C$7,P196),"m")/12,2)</f>
        <v>2.33</v>
      </c>
    </row>
    <row r="197" customFormat="false" ht="15" hidden="false" customHeight="false" outlineLevel="0" collapsed="false">
      <c r="A197" s="10" t="s">
        <v>1435</v>
      </c>
      <c r="B197" s="10" t="s">
        <v>283</v>
      </c>
      <c r="C197" s="10" t="s">
        <v>1436</v>
      </c>
      <c r="D197" s="10" t="s">
        <v>253</v>
      </c>
      <c r="E197" s="12" t="s">
        <v>1437</v>
      </c>
      <c r="F197" s="10" t="s">
        <v>255</v>
      </c>
      <c r="G197" s="10" t="s">
        <v>468</v>
      </c>
      <c r="H197" s="10" t="s">
        <v>469</v>
      </c>
      <c r="I197" s="10" t="s">
        <v>622</v>
      </c>
      <c r="J197" s="10" t="s">
        <v>623</v>
      </c>
      <c r="K197" s="10" t="s">
        <v>300</v>
      </c>
      <c r="L197" s="10" t="s">
        <v>259</v>
      </c>
      <c r="M197" s="10" t="s">
        <v>473</v>
      </c>
      <c r="N197" s="10" t="s">
        <v>1334</v>
      </c>
      <c r="O197" s="12" t="s">
        <v>1438</v>
      </c>
      <c r="P197" s="10"/>
      <c r="Q197" s="10" t="s">
        <v>244</v>
      </c>
      <c r="R197" s="10"/>
      <c r="S197" s="10" t="s">
        <v>245</v>
      </c>
      <c r="T197" s="10" t="n">
        <v>79200</v>
      </c>
      <c r="U197" s="10" t="n">
        <v>0</v>
      </c>
      <c r="V197" s="10" t="s">
        <v>248</v>
      </c>
      <c r="W197" s="10" t="s">
        <v>280</v>
      </c>
      <c r="X197" s="10"/>
      <c r="Y197" s="10" t="n">
        <v>1</v>
      </c>
      <c r="Z197" s="10" t="n">
        <v>1</v>
      </c>
      <c r="AA197" s="10" t="s">
        <v>265</v>
      </c>
      <c r="AB197" s="10" t="n">
        <v>0.58</v>
      </c>
      <c r="AC197" s="10" t="n">
        <v>0.58</v>
      </c>
      <c r="AD197" s="10" t="n">
        <v>0.11</v>
      </c>
      <c r="AE197" s="10" t="n">
        <v>28</v>
      </c>
      <c r="AF197" s="10" t="n">
        <v>0</v>
      </c>
      <c r="AG197" s="10" t="n">
        <v>11</v>
      </c>
      <c r="AH197" s="10" t="n">
        <v>3</v>
      </c>
      <c r="AI197" s="10" t="n">
        <v>4</v>
      </c>
      <c r="AJ197" s="10" t="n">
        <v>4</v>
      </c>
      <c r="AK197" s="10" t="n">
        <v>2</v>
      </c>
      <c r="AL197" s="10" t="n">
        <v>4</v>
      </c>
      <c r="AM197" s="10" t="n">
        <v>71</v>
      </c>
      <c r="AN197" s="10" t="s">
        <v>248</v>
      </c>
      <c r="AO197" s="10" t="s">
        <v>249</v>
      </c>
      <c r="AP197" s="10" t="s">
        <v>248</v>
      </c>
      <c r="AQ197" s="10" t="str">
        <f aca="false">B197&amp;" "&amp;C197</f>
        <v>Stephanie Gilbert</v>
      </c>
      <c r="AR197" s="10" t="n">
        <f aca="false">DATEDIF(E197,ReadMe!$C$7,"y")</f>
        <v>21</v>
      </c>
      <c r="AS197" s="10" t="n">
        <f aca="false">ROUND(DATEDIF(O197,IF(Q197="Active",ReadMe!$C$7,P197),"m")/12,2)</f>
        <v>0.58</v>
      </c>
    </row>
    <row r="198" customFormat="false" ht="15" hidden="false" customHeight="false" outlineLevel="0" collapsed="false">
      <c r="A198" s="10" t="s">
        <v>1439</v>
      </c>
      <c r="B198" s="10" t="s">
        <v>782</v>
      </c>
      <c r="C198" s="10" t="s">
        <v>1440</v>
      </c>
      <c r="D198" s="10" t="s">
        <v>232</v>
      </c>
      <c r="E198" s="12" t="s">
        <v>1441</v>
      </c>
      <c r="F198" s="10" t="s">
        <v>255</v>
      </c>
      <c r="G198" s="10" t="s">
        <v>468</v>
      </c>
      <c r="H198" s="10" t="s">
        <v>469</v>
      </c>
      <c r="I198" s="10" t="s">
        <v>622</v>
      </c>
      <c r="J198" s="10" t="s">
        <v>623</v>
      </c>
      <c r="K198" s="10" t="s">
        <v>300</v>
      </c>
      <c r="L198" s="10" t="s">
        <v>446</v>
      </c>
      <c r="M198" s="10" t="s">
        <v>913</v>
      </c>
      <c r="N198" s="10" t="s">
        <v>1442</v>
      </c>
      <c r="O198" s="12" t="s">
        <v>1443</v>
      </c>
      <c r="P198" s="12" t="s">
        <v>1444</v>
      </c>
      <c r="Q198" s="10" t="s">
        <v>386</v>
      </c>
      <c r="R198" s="10" t="s">
        <v>594</v>
      </c>
      <c r="S198" s="10" t="s">
        <v>248</v>
      </c>
      <c r="T198" s="10" t="n">
        <v>61100</v>
      </c>
      <c r="U198" s="10" t="n">
        <v>2</v>
      </c>
      <c r="V198" s="10" t="s">
        <v>248</v>
      </c>
      <c r="W198" s="10" t="s">
        <v>246</v>
      </c>
      <c r="X198" s="10"/>
      <c r="Y198" s="10" t="n">
        <v>8</v>
      </c>
      <c r="Z198" s="10" t="n">
        <v>0</v>
      </c>
      <c r="AA198" s="10" t="s">
        <v>247</v>
      </c>
      <c r="AB198" s="10" t="n">
        <v>1.34</v>
      </c>
      <c r="AC198" s="10" t="n">
        <v>1.11</v>
      </c>
      <c r="AD198" s="10" t="n">
        <v>0.11</v>
      </c>
      <c r="AE198" s="10" t="n">
        <v>33</v>
      </c>
      <c r="AF198" s="10" t="n">
        <v>0</v>
      </c>
      <c r="AG198" s="10" t="n">
        <v>17</v>
      </c>
      <c r="AH198" s="10" t="n">
        <v>3</v>
      </c>
      <c r="AI198" s="10" t="n">
        <v>3</v>
      </c>
      <c r="AJ198" s="10" t="n">
        <v>2</v>
      </c>
      <c r="AK198" s="10" t="n">
        <v>2</v>
      </c>
      <c r="AL198" s="10" t="n">
        <v>3</v>
      </c>
      <c r="AM198" s="10" t="n">
        <v>78</v>
      </c>
      <c r="AN198" s="10" t="s">
        <v>248</v>
      </c>
      <c r="AO198" s="10" t="s">
        <v>249</v>
      </c>
      <c r="AP198" s="10" t="s">
        <v>245</v>
      </c>
      <c r="AQ198" s="10" t="str">
        <f aca="false">B198&amp;" "&amp;C198</f>
        <v>Eric Kelley</v>
      </c>
      <c r="AR198" s="10" t="n">
        <f aca="false">DATEDIF(E198,ReadMe!$C$7,"y")</f>
        <v>32</v>
      </c>
      <c r="AS198" s="10" t="n">
        <f aca="false">ROUND(DATEDIF(O198,IF(Q198="Active",ReadMe!$C$7,P198),"m")/12,2)</f>
        <v>5.17</v>
      </c>
    </row>
    <row r="199" customFormat="false" ht="15" hidden="false" customHeight="false" outlineLevel="0" collapsed="false">
      <c r="A199" s="10" t="s">
        <v>1445</v>
      </c>
      <c r="B199" s="10" t="s">
        <v>1446</v>
      </c>
      <c r="C199" s="10" t="s">
        <v>497</v>
      </c>
      <c r="D199" s="10" t="s">
        <v>232</v>
      </c>
      <c r="E199" s="12" t="s">
        <v>1447</v>
      </c>
      <c r="F199" s="10" t="s">
        <v>255</v>
      </c>
      <c r="G199" s="10" t="s">
        <v>332</v>
      </c>
      <c r="H199" s="10" t="s">
        <v>333</v>
      </c>
      <c r="I199" s="10" t="s">
        <v>408</v>
      </c>
      <c r="J199" s="10" t="s">
        <v>409</v>
      </c>
      <c r="K199" s="10" t="s">
        <v>239</v>
      </c>
      <c r="L199" s="10" t="s">
        <v>291</v>
      </c>
      <c r="M199" s="10" t="s">
        <v>837</v>
      </c>
      <c r="N199" s="10" t="s">
        <v>779</v>
      </c>
      <c r="O199" s="12" t="s">
        <v>1448</v>
      </c>
      <c r="P199" s="10"/>
      <c r="Q199" s="10" t="s">
        <v>244</v>
      </c>
      <c r="R199" s="10"/>
      <c r="S199" s="10" t="s">
        <v>245</v>
      </c>
      <c r="T199" s="10" t="n">
        <v>190600</v>
      </c>
      <c r="U199" s="10" t="n">
        <v>2</v>
      </c>
      <c r="V199" s="10" t="s">
        <v>245</v>
      </c>
      <c r="W199" s="10" t="s">
        <v>263</v>
      </c>
      <c r="X199" s="10"/>
      <c r="Y199" s="10" t="n">
        <v>13</v>
      </c>
      <c r="Z199" s="10" t="n">
        <v>0</v>
      </c>
      <c r="AA199" s="10" t="s">
        <v>247</v>
      </c>
      <c r="AB199" s="10" t="n">
        <v>5.91</v>
      </c>
      <c r="AC199" s="10" t="n">
        <v>2.09</v>
      </c>
      <c r="AD199" s="10" t="n">
        <v>5.81</v>
      </c>
      <c r="AE199" s="10" t="n">
        <v>16</v>
      </c>
      <c r="AF199" s="10" t="n">
        <v>1</v>
      </c>
      <c r="AG199" s="10" t="n">
        <v>26</v>
      </c>
      <c r="AH199" s="10" t="n">
        <v>2</v>
      </c>
      <c r="AI199" s="10" t="n">
        <v>4</v>
      </c>
      <c r="AJ199" s="10" t="n">
        <v>2</v>
      </c>
      <c r="AK199" s="10" t="n">
        <v>2</v>
      </c>
      <c r="AL199" s="10" t="n">
        <v>2</v>
      </c>
      <c r="AM199" s="10" t="n">
        <v>80</v>
      </c>
      <c r="AN199" s="10" t="s">
        <v>248</v>
      </c>
      <c r="AO199" s="10" t="s">
        <v>249</v>
      </c>
      <c r="AP199" s="10" t="s">
        <v>245</v>
      </c>
      <c r="AQ199" s="10" t="str">
        <f aca="false">B199&amp;" "&amp;C199</f>
        <v>Aaron Mitchell</v>
      </c>
      <c r="AR199" s="10" t="n">
        <f aca="false">DATEDIF(E199,ReadMe!$C$7,"y")</f>
        <v>36</v>
      </c>
      <c r="AS199" s="10" t="n">
        <f aca="false">ROUND(DATEDIF(O199,IF(Q199="Active",ReadMe!$C$7,P199),"m")/12,2)</f>
        <v>7</v>
      </c>
    </row>
    <row r="200" customFormat="false" ht="15" hidden="false" customHeight="false" outlineLevel="0" collapsed="false">
      <c r="A200" s="10" t="s">
        <v>1449</v>
      </c>
      <c r="B200" s="10" t="s">
        <v>841</v>
      </c>
      <c r="C200" s="10" t="s">
        <v>1450</v>
      </c>
      <c r="D200" s="10" t="s">
        <v>253</v>
      </c>
      <c r="E200" s="12" t="s">
        <v>1451</v>
      </c>
      <c r="F200" s="10" t="s">
        <v>343</v>
      </c>
      <c r="G200" s="10" t="s">
        <v>517</v>
      </c>
      <c r="H200" s="10" t="s">
        <v>518</v>
      </c>
      <c r="I200" s="10" t="s">
        <v>519</v>
      </c>
      <c r="J200" s="10" t="s">
        <v>520</v>
      </c>
      <c r="K200" s="10" t="s">
        <v>518</v>
      </c>
      <c r="L200" s="10" t="s">
        <v>438</v>
      </c>
      <c r="M200" s="10" t="s">
        <v>1421</v>
      </c>
      <c r="N200" s="10"/>
      <c r="O200" s="12" t="s">
        <v>1452</v>
      </c>
      <c r="P200" s="10"/>
      <c r="Q200" s="10" t="s">
        <v>244</v>
      </c>
      <c r="R200" s="10"/>
      <c r="S200" s="10" t="s">
        <v>245</v>
      </c>
      <c r="T200" s="10" t="n">
        <v>334800</v>
      </c>
      <c r="U200" s="10" t="n">
        <v>2</v>
      </c>
      <c r="V200" s="10" t="s">
        <v>245</v>
      </c>
      <c r="W200" s="10" t="s">
        <v>263</v>
      </c>
      <c r="X200" s="10" t="s">
        <v>432</v>
      </c>
      <c r="Y200" s="10" t="n">
        <v>46</v>
      </c>
      <c r="Z200" s="10" t="n">
        <v>0</v>
      </c>
      <c r="AA200" s="10" t="s">
        <v>247</v>
      </c>
      <c r="AB200" s="10" t="n">
        <v>1.2</v>
      </c>
      <c r="AC200" s="10" t="n">
        <v>3.36</v>
      </c>
      <c r="AD200" s="10" t="n">
        <v>7.76</v>
      </c>
      <c r="AE200" s="10" t="n">
        <v>42</v>
      </c>
      <c r="AF200" s="10" t="n">
        <v>3</v>
      </c>
      <c r="AG200" s="10" t="n">
        <v>0</v>
      </c>
      <c r="AH200" s="10" t="n">
        <v>3</v>
      </c>
      <c r="AI200" s="10" t="n">
        <v>4</v>
      </c>
      <c r="AJ200" s="10" t="n">
        <v>3</v>
      </c>
      <c r="AK200" s="10" t="n">
        <v>3</v>
      </c>
      <c r="AL200" s="10" t="n">
        <v>3</v>
      </c>
      <c r="AM200" s="10" t="n">
        <v>70</v>
      </c>
      <c r="AN200" s="10" t="s">
        <v>248</v>
      </c>
      <c r="AO200" s="10" t="s">
        <v>266</v>
      </c>
      <c r="AP200" s="10" t="s">
        <v>245</v>
      </c>
      <c r="AQ200" s="10" t="str">
        <f aca="false">B200&amp;" "&amp;C200</f>
        <v>Jessica Carpenter</v>
      </c>
      <c r="AR200" s="10" t="n">
        <f aca="false">DATEDIF(E200,ReadMe!$C$7,"y")</f>
        <v>38</v>
      </c>
      <c r="AS200" s="10" t="n">
        <f aca="false">ROUND(DATEDIF(O200,IF(Q200="Active",ReadMe!$C$7,P200),"m")/12,2)</f>
        <v>8.67</v>
      </c>
    </row>
    <row r="201" customFormat="false" ht="15" hidden="false" customHeight="false" outlineLevel="0" collapsed="false">
      <c r="A201" s="10" t="s">
        <v>1453</v>
      </c>
      <c r="B201" s="10" t="s">
        <v>1153</v>
      </c>
      <c r="C201" s="10" t="s">
        <v>1454</v>
      </c>
      <c r="D201" s="10" t="s">
        <v>232</v>
      </c>
      <c r="E201" s="12" t="s">
        <v>1455</v>
      </c>
      <c r="F201" s="10" t="s">
        <v>271</v>
      </c>
      <c r="G201" s="10" t="s">
        <v>344</v>
      </c>
      <c r="H201" s="10" t="s">
        <v>345</v>
      </c>
      <c r="I201" s="10" t="s">
        <v>549</v>
      </c>
      <c r="J201" s="10" t="s">
        <v>550</v>
      </c>
      <c r="K201" s="10" t="s">
        <v>239</v>
      </c>
      <c r="L201" s="10" t="s">
        <v>521</v>
      </c>
      <c r="M201" s="10" t="s">
        <v>913</v>
      </c>
      <c r="N201" s="10" t="s">
        <v>1456</v>
      </c>
      <c r="O201" s="12" t="s">
        <v>1457</v>
      </c>
      <c r="P201" s="10"/>
      <c r="Q201" s="10" t="s">
        <v>244</v>
      </c>
      <c r="R201" s="10"/>
      <c r="S201" s="10" t="s">
        <v>245</v>
      </c>
      <c r="T201" s="10" t="n">
        <v>192700</v>
      </c>
      <c r="U201" s="10" t="n">
        <v>3</v>
      </c>
      <c r="V201" s="10" t="s">
        <v>245</v>
      </c>
      <c r="W201" s="10" t="s">
        <v>246</v>
      </c>
      <c r="X201" s="10"/>
      <c r="Y201" s="10" t="n">
        <v>7</v>
      </c>
      <c r="Z201" s="10" t="n">
        <v>1</v>
      </c>
      <c r="AA201" s="10" t="s">
        <v>358</v>
      </c>
      <c r="AB201" s="10" t="n">
        <v>2.49</v>
      </c>
      <c r="AC201" s="10" t="n">
        <v>0.83</v>
      </c>
      <c r="AD201" s="10" t="n">
        <v>4.29</v>
      </c>
      <c r="AE201" s="10" t="n">
        <v>31</v>
      </c>
      <c r="AF201" s="10" t="n">
        <v>3</v>
      </c>
      <c r="AG201" s="10" t="n">
        <v>6</v>
      </c>
      <c r="AH201" s="10" t="n">
        <v>2</v>
      </c>
      <c r="AI201" s="10" t="n">
        <v>3</v>
      </c>
      <c r="AJ201" s="10" t="n">
        <v>2</v>
      </c>
      <c r="AK201" s="10" t="n">
        <v>1</v>
      </c>
      <c r="AL201" s="10" t="n">
        <v>4</v>
      </c>
      <c r="AM201" s="10" t="n">
        <v>55</v>
      </c>
      <c r="AN201" s="10" t="s">
        <v>248</v>
      </c>
      <c r="AO201" s="10" t="s">
        <v>359</v>
      </c>
      <c r="AP201" s="10" t="s">
        <v>245</v>
      </c>
      <c r="AQ201" s="10" t="str">
        <f aca="false">B201&amp;" "&amp;C201</f>
        <v>Matthew Marshall</v>
      </c>
      <c r="AR201" s="10" t="n">
        <f aca="false">DATEDIF(E201,ReadMe!$C$7,"y")</f>
        <v>48</v>
      </c>
      <c r="AS201" s="10" t="n">
        <f aca="false">ROUND(DATEDIF(O201,IF(Q201="Active",ReadMe!$C$7,P201),"m")/12,2)</f>
        <v>5.25</v>
      </c>
    </row>
    <row r="202" customFormat="false" ht="15" hidden="false" customHeight="false" outlineLevel="0" collapsed="false">
      <c r="A202" s="10" t="s">
        <v>1458</v>
      </c>
      <c r="B202" s="10" t="s">
        <v>1459</v>
      </c>
      <c r="C202" s="10" t="s">
        <v>821</v>
      </c>
      <c r="D202" s="10" t="s">
        <v>232</v>
      </c>
      <c r="E202" s="12" t="s">
        <v>1460</v>
      </c>
      <c r="F202" s="10" t="s">
        <v>255</v>
      </c>
      <c r="G202" s="10" t="s">
        <v>344</v>
      </c>
      <c r="H202" s="10" t="s">
        <v>345</v>
      </c>
      <c r="I202" s="10" t="s">
        <v>428</v>
      </c>
      <c r="J202" s="10" t="s">
        <v>429</v>
      </c>
      <c r="K202" s="10" t="s">
        <v>258</v>
      </c>
      <c r="L202" s="10" t="s">
        <v>363</v>
      </c>
      <c r="M202" s="10" t="s">
        <v>301</v>
      </c>
      <c r="N202" s="10" t="s">
        <v>1461</v>
      </c>
      <c r="O202" s="12" t="s">
        <v>1462</v>
      </c>
      <c r="P202" s="10"/>
      <c r="Q202" s="10" t="s">
        <v>244</v>
      </c>
      <c r="R202" s="10"/>
      <c r="S202" s="10" t="s">
        <v>245</v>
      </c>
      <c r="T202" s="10" t="n">
        <v>88800</v>
      </c>
      <c r="U202" s="10" t="n">
        <v>3</v>
      </c>
      <c r="V202" s="10" t="s">
        <v>248</v>
      </c>
      <c r="W202" s="10" t="s">
        <v>246</v>
      </c>
      <c r="X202" s="10"/>
      <c r="Y202" s="10" t="n">
        <v>17</v>
      </c>
      <c r="Z202" s="10" t="n">
        <v>1</v>
      </c>
      <c r="AA202" s="10" t="s">
        <v>567</v>
      </c>
      <c r="AB202" s="10" t="n">
        <v>2.28</v>
      </c>
      <c r="AC202" s="10" t="n">
        <v>4.01</v>
      </c>
      <c r="AD202" s="10" t="n">
        <v>3.85</v>
      </c>
      <c r="AE202" s="10" t="n">
        <v>26</v>
      </c>
      <c r="AF202" s="10" t="n">
        <v>0</v>
      </c>
      <c r="AG202" s="10" t="n">
        <v>2</v>
      </c>
      <c r="AH202" s="10" t="n">
        <v>3</v>
      </c>
      <c r="AI202" s="10" t="n">
        <v>2</v>
      </c>
      <c r="AJ202" s="10" t="n">
        <v>3</v>
      </c>
      <c r="AK202" s="10" t="n">
        <v>3</v>
      </c>
      <c r="AL202" s="10" t="n">
        <v>3</v>
      </c>
      <c r="AM202" s="10" t="n">
        <v>88</v>
      </c>
      <c r="AN202" s="10" t="s">
        <v>248</v>
      </c>
      <c r="AO202" s="10" t="s">
        <v>266</v>
      </c>
      <c r="AP202" s="10" t="s">
        <v>245</v>
      </c>
      <c r="AQ202" s="10" t="str">
        <f aca="false">B202&amp;" "&amp;C202</f>
        <v>Jeremy Lewis</v>
      </c>
      <c r="AR202" s="10" t="n">
        <f aca="false">DATEDIF(E202,ReadMe!$C$7,"y")</f>
        <v>32</v>
      </c>
      <c r="AS202" s="10" t="n">
        <f aca="false">ROUND(DATEDIF(O202,IF(Q202="Active",ReadMe!$C$7,P202),"m")/12,2)</f>
        <v>5.42</v>
      </c>
    </row>
    <row r="203" customFormat="false" ht="15" hidden="false" customHeight="false" outlineLevel="0" collapsed="false">
      <c r="A203" s="10" t="s">
        <v>1463</v>
      </c>
      <c r="B203" s="10" t="s">
        <v>810</v>
      </c>
      <c r="C203" s="10" t="s">
        <v>1464</v>
      </c>
      <c r="D203" s="10" t="s">
        <v>232</v>
      </c>
      <c r="E203" s="12" t="s">
        <v>1465</v>
      </c>
      <c r="F203" s="10" t="s">
        <v>255</v>
      </c>
      <c r="G203" s="10" t="s">
        <v>308</v>
      </c>
      <c r="H203" s="10" t="s">
        <v>309</v>
      </c>
      <c r="I203" s="10" t="s">
        <v>310</v>
      </c>
      <c r="J203" s="10" t="s">
        <v>311</v>
      </c>
      <c r="K203" s="10" t="s">
        <v>290</v>
      </c>
      <c r="L203" s="10" t="s">
        <v>500</v>
      </c>
      <c r="M203" s="10" t="s">
        <v>1421</v>
      </c>
      <c r="N203" s="10" t="s">
        <v>867</v>
      </c>
      <c r="O203" s="12" t="s">
        <v>915</v>
      </c>
      <c r="P203" s="10"/>
      <c r="Q203" s="10" t="s">
        <v>244</v>
      </c>
      <c r="R203" s="10"/>
      <c r="S203" s="10" t="s">
        <v>245</v>
      </c>
      <c r="T203" s="10" t="n">
        <v>142700</v>
      </c>
      <c r="U203" s="10" t="n">
        <v>2</v>
      </c>
      <c r="V203" s="10" t="s">
        <v>245</v>
      </c>
      <c r="W203" s="10" t="s">
        <v>246</v>
      </c>
      <c r="X203" s="10" t="s">
        <v>264</v>
      </c>
      <c r="Y203" s="10" t="n">
        <v>13</v>
      </c>
      <c r="Z203" s="10" t="n">
        <v>2</v>
      </c>
      <c r="AA203" s="10" t="s">
        <v>358</v>
      </c>
      <c r="AB203" s="10" t="n">
        <v>0.98</v>
      </c>
      <c r="AC203" s="10" t="n">
        <v>0.79</v>
      </c>
      <c r="AD203" s="10" t="n">
        <v>0.56</v>
      </c>
      <c r="AE203" s="10" t="n">
        <v>18</v>
      </c>
      <c r="AF203" s="10" t="n">
        <v>0</v>
      </c>
      <c r="AG203" s="10" t="n">
        <v>62</v>
      </c>
      <c r="AH203" s="10" t="n">
        <v>2</v>
      </c>
      <c r="AI203" s="10" t="n">
        <v>2</v>
      </c>
      <c r="AJ203" s="10" t="n">
        <v>1</v>
      </c>
      <c r="AK203" s="10" t="n">
        <v>1</v>
      </c>
      <c r="AL203" s="10" t="n">
        <v>4</v>
      </c>
      <c r="AM203" s="10" t="n">
        <v>100</v>
      </c>
      <c r="AN203" s="10" t="s">
        <v>248</v>
      </c>
      <c r="AO203" s="10" t="s">
        <v>249</v>
      </c>
      <c r="AP203" s="10" t="s">
        <v>248</v>
      </c>
      <c r="AQ203" s="10" t="str">
        <f aca="false">B203&amp;" "&amp;C203</f>
        <v>John Santana</v>
      </c>
      <c r="AR203" s="10" t="n">
        <f aca="false">DATEDIF(E203,ReadMe!$C$7,"y")</f>
        <v>27</v>
      </c>
      <c r="AS203" s="10" t="n">
        <f aca="false">ROUND(DATEDIF(O203,IF(Q203="Active",ReadMe!$C$7,P203),"m")/12,2)</f>
        <v>2.42</v>
      </c>
    </row>
    <row r="204" customFormat="false" ht="15" hidden="false" customHeight="false" outlineLevel="0" collapsed="false">
      <c r="A204" s="10" t="s">
        <v>1466</v>
      </c>
      <c r="B204" s="10" t="s">
        <v>655</v>
      </c>
      <c r="C204" s="10" t="s">
        <v>1467</v>
      </c>
      <c r="D204" s="10" t="s">
        <v>253</v>
      </c>
      <c r="E204" s="12" t="s">
        <v>1468</v>
      </c>
      <c r="F204" s="10" t="s">
        <v>234</v>
      </c>
      <c r="G204" s="10" t="s">
        <v>344</v>
      </c>
      <c r="H204" s="10" t="s">
        <v>345</v>
      </c>
      <c r="I204" s="10" t="s">
        <v>549</v>
      </c>
      <c r="J204" s="10" t="s">
        <v>550</v>
      </c>
      <c r="K204" s="10" t="s">
        <v>239</v>
      </c>
      <c r="L204" s="10" t="s">
        <v>259</v>
      </c>
      <c r="M204" s="10" t="s">
        <v>636</v>
      </c>
      <c r="N204" s="10" t="s">
        <v>1469</v>
      </c>
      <c r="O204" s="12" t="s">
        <v>981</v>
      </c>
      <c r="P204" s="10"/>
      <c r="Q204" s="10" t="s">
        <v>244</v>
      </c>
      <c r="R204" s="10"/>
      <c r="S204" s="10" t="s">
        <v>245</v>
      </c>
      <c r="T204" s="10" t="n">
        <v>166300</v>
      </c>
      <c r="U204" s="10" t="n">
        <v>1</v>
      </c>
      <c r="V204" s="10" t="s">
        <v>245</v>
      </c>
      <c r="W204" s="10" t="s">
        <v>280</v>
      </c>
      <c r="X204" s="10" t="s">
        <v>264</v>
      </c>
      <c r="Y204" s="10" t="n">
        <v>3</v>
      </c>
      <c r="Z204" s="10" t="n">
        <v>2</v>
      </c>
      <c r="AA204" s="10" t="s">
        <v>247</v>
      </c>
      <c r="AB204" s="10" t="n">
        <v>3.25</v>
      </c>
      <c r="AC204" s="10" t="n">
        <v>4.94</v>
      </c>
      <c r="AD204" s="10" t="n">
        <v>1.2</v>
      </c>
      <c r="AE204" s="10" t="n">
        <v>27</v>
      </c>
      <c r="AF204" s="10" t="n">
        <v>0</v>
      </c>
      <c r="AG204" s="10" t="n">
        <v>2</v>
      </c>
      <c r="AH204" s="10" t="n">
        <v>4</v>
      </c>
      <c r="AI204" s="10" t="n">
        <v>2</v>
      </c>
      <c r="AJ204" s="10" t="n">
        <v>3</v>
      </c>
      <c r="AK204" s="10" t="n">
        <v>4</v>
      </c>
      <c r="AL204" s="10" t="n">
        <v>1</v>
      </c>
      <c r="AM204" s="10" t="n">
        <v>93</v>
      </c>
      <c r="AN204" s="10" t="s">
        <v>248</v>
      </c>
      <c r="AO204" s="10" t="s">
        <v>266</v>
      </c>
      <c r="AP204" s="10" t="s">
        <v>248</v>
      </c>
      <c r="AQ204" s="10" t="str">
        <f aca="false">B204&amp;" "&amp;C204</f>
        <v>Rebecca Jackson</v>
      </c>
      <c r="AR204" s="10" t="n">
        <f aca="false">DATEDIF(E204,ReadMe!$C$7,"y")</f>
        <v>45</v>
      </c>
      <c r="AS204" s="10" t="n">
        <f aca="false">ROUND(DATEDIF(O204,IF(Q204="Active",ReadMe!$C$7,P204),"m")/12,2)</f>
        <v>7.75</v>
      </c>
    </row>
    <row r="205" customFormat="false" ht="15" hidden="false" customHeight="false" outlineLevel="0" collapsed="false">
      <c r="A205" s="10" t="s">
        <v>1470</v>
      </c>
      <c r="B205" s="10" t="s">
        <v>1471</v>
      </c>
      <c r="C205" s="10" t="s">
        <v>1472</v>
      </c>
      <c r="D205" s="10" t="s">
        <v>232</v>
      </c>
      <c r="E205" s="12" t="s">
        <v>1473</v>
      </c>
      <c r="F205" s="10" t="s">
        <v>255</v>
      </c>
      <c r="G205" s="10" t="s">
        <v>308</v>
      </c>
      <c r="H205" s="10" t="s">
        <v>309</v>
      </c>
      <c r="I205" s="10" t="s">
        <v>310</v>
      </c>
      <c r="J205" s="10" t="s">
        <v>311</v>
      </c>
      <c r="K205" s="10" t="s">
        <v>290</v>
      </c>
      <c r="L205" s="10" t="s">
        <v>446</v>
      </c>
      <c r="M205" s="10" t="s">
        <v>979</v>
      </c>
      <c r="N205" s="10" t="s">
        <v>1474</v>
      </c>
      <c r="O205" s="12" t="s">
        <v>1475</v>
      </c>
      <c r="P205" s="10"/>
      <c r="Q205" s="10" t="s">
        <v>244</v>
      </c>
      <c r="R205" s="10"/>
      <c r="S205" s="10" t="s">
        <v>245</v>
      </c>
      <c r="T205" s="10" t="n">
        <v>107000</v>
      </c>
      <c r="U205" s="10" t="n">
        <v>2</v>
      </c>
      <c r="V205" s="10" t="s">
        <v>245</v>
      </c>
      <c r="W205" s="10" t="s">
        <v>263</v>
      </c>
      <c r="X205" s="10"/>
      <c r="Y205" s="10" t="n">
        <v>23</v>
      </c>
      <c r="Z205" s="10" t="n">
        <v>1</v>
      </c>
      <c r="AA205" s="10" t="s">
        <v>316</v>
      </c>
      <c r="AB205" s="10" t="n">
        <v>0.96</v>
      </c>
      <c r="AC205" s="10" t="n">
        <v>5.3</v>
      </c>
      <c r="AD205" s="10" t="n">
        <v>1.91</v>
      </c>
      <c r="AE205" s="10" t="n">
        <v>43</v>
      </c>
      <c r="AF205" s="10" t="n">
        <v>1</v>
      </c>
      <c r="AG205" s="10" t="n">
        <v>14</v>
      </c>
      <c r="AH205" s="10" t="n">
        <v>3</v>
      </c>
      <c r="AI205" s="10" t="n">
        <v>2</v>
      </c>
      <c r="AJ205" s="10" t="n">
        <v>3</v>
      </c>
      <c r="AK205" s="10" t="n">
        <v>3</v>
      </c>
      <c r="AL205" s="10" t="n">
        <v>1</v>
      </c>
      <c r="AM205" s="10" t="n">
        <v>71</v>
      </c>
      <c r="AN205" s="10" t="s">
        <v>248</v>
      </c>
      <c r="AO205" s="10" t="s">
        <v>359</v>
      </c>
      <c r="AP205" s="10" t="s">
        <v>248</v>
      </c>
      <c r="AQ205" s="10" t="str">
        <f aca="false">B205&amp;" "&amp;C205</f>
        <v>Bradley Robertson</v>
      </c>
      <c r="AR205" s="10" t="n">
        <f aca="false">DATEDIF(E205,ReadMe!$C$7,"y")</f>
        <v>34</v>
      </c>
      <c r="AS205" s="10" t="n">
        <f aca="false">ROUND(DATEDIF(O205,IF(Q205="Active",ReadMe!$C$7,P205),"m")/12,2)</f>
        <v>6.75</v>
      </c>
    </row>
    <row r="206" customFormat="false" ht="15" hidden="false" customHeight="false" outlineLevel="0" collapsed="false">
      <c r="A206" s="10" t="s">
        <v>732</v>
      </c>
      <c r="B206" s="10" t="s">
        <v>230</v>
      </c>
      <c r="C206" s="10" t="s">
        <v>377</v>
      </c>
      <c r="D206" s="10" t="s">
        <v>232</v>
      </c>
      <c r="E206" s="12" t="s">
        <v>1476</v>
      </c>
      <c r="F206" s="10" t="s">
        <v>255</v>
      </c>
      <c r="G206" s="10" t="s">
        <v>468</v>
      </c>
      <c r="H206" s="10" t="s">
        <v>469</v>
      </c>
      <c r="I206" s="10" t="s">
        <v>730</v>
      </c>
      <c r="J206" s="10" t="s">
        <v>731</v>
      </c>
      <c r="K206" s="10" t="s">
        <v>258</v>
      </c>
      <c r="L206" s="10" t="s">
        <v>240</v>
      </c>
      <c r="M206" s="10" t="s">
        <v>260</v>
      </c>
      <c r="N206" s="10" t="s">
        <v>502</v>
      </c>
      <c r="O206" s="12" t="s">
        <v>1477</v>
      </c>
      <c r="P206" s="10"/>
      <c r="Q206" s="10" t="s">
        <v>244</v>
      </c>
      <c r="R206" s="10"/>
      <c r="S206" s="10" t="s">
        <v>245</v>
      </c>
      <c r="T206" s="10" t="n">
        <v>81400</v>
      </c>
      <c r="U206" s="10" t="n">
        <v>0</v>
      </c>
      <c r="V206" s="10" t="s">
        <v>248</v>
      </c>
      <c r="W206" s="10" t="s">
        <v>280</v>
      </c>
      <c r="X206" s="10"/>
      <c r="Y206" s="10" t="n">
        <v>19</v>
      </c>
      <c r="Z206" s="10" t="n">
        <v>1</v>
      </c>
      <c r="AA206" s="10" t="s">
        <v>567</v>
      </c>
      <c r="AB206" s="10" t="n">
        <v>0.02</v>
      </c>
      <c r="AC206" s="10" t="n">
        <v>0.03</v>
      </c>
      <c r="AD206" s="10" t="n">
        <v>0.03</v>
      </c>
      <c r="AE206" s="10" t="n">
        <v>37</v>
      </c>
      <c r="AF206" s="10" t="n">
        <v>9</v>
      </c>
      <c r="AG206" s="10" t="n">
        <v>28</v>
      </c>
      <c r="AH206" s="10" t="n">
        <v>3</v>
      </c>
      <c r="AI206" s="10" t="n">
        <v>3</v>
      </c>
      <c r="AJ206" s="10" t="n">
        <v>3</v>
      </c>
      <c r="AK206" s="10" t="n">
        <v>2</v>
      </c>
      <c r="AL206" s="10" t="n">
        <v>4</v>
      </c>
      <c r="AM206" s="10" t="n">
        <v>94</v>
      </c>
      <c r="AN206" s="10" t="s">
        <v>248</v>
      </c>
      <c r="AO206" s="10" t="s">
        <v>266</v>
      </c>
      <c r="AP206" s="10" t="s">
        <v>248</v>
      </c>
      <c r="AQ206" s="10" t="str">
        <f aca="false">B206&amp;" "&amp;C206</f>
        <v>Mark Rogers</v>
      </c>
      <c r="AR206" s="10" t="n">
        <f aca="false">DATEDIF(E206,ReadMe!$C$7,"y")</f>
        <v>26</v>
      </c>
      <c r="AS206" s="10" t="n">
        <f aca="false">ROUND(DATEDIF(O206,IF(Q206="Active",ReadMe!$C$7,P206),"m")/12,2)</f>
        <v>0.75</v>
      </c>
    </row>
    <row r="207" customFormat="false" ht="15" hidden="false" customHeight="false" outlineLevel="0" collapsed="false">
      <c r="A207" s="10" t="s">
        <v>1478</v>
      </c>
      <c r="B207" s="10" t="s">
        <v>352</v>
      </c>
      <c r="C207" s="10" t="s">
        <v>1479</v>
      </c>
      <c r="D207" s="10" t="s">
        <v>232</v>
      </c>
      <c r="E207" s="12" t="s">
        <v>1480</v>
      </c>
      <c r="F207" s="10" t="s">
        <v>271</v>
      </c>
      <c r="G207" s="10" t="s">
        <v>417</v>
      </c>
      <c r="H207" s="10" t="s">
        <v>418</v>
      </c>
      <c r="I207" s="10" t="s">
        <v>903</v>
      </c>
      <c r="J207" s="10" t="s">
        <v>904</v>
      </c>
      <c r="K207" s="10" t="s">
        <v>276</v>
      </c>
      <c r="L207" s="10" t="s">
        <v>521</v>
      </c>
      <c r="M207" s="10" t="s">
        <v>534</v>
      </c>
      <c r="N207" s="10" t="s">
        <v>930</v>
      </c>
      <c r="O207" s="12" t="s">
        <v>1481</v>
      </c>
      <c r="P207" s="10"/>
      <c r="Q207" s="10" t="s">
        <v>244</v>
      </c>
      <c r="R207" s="10"/>
      <c r="S207" s="10" t="s">
        <v>245</v>
      </c>
      <c r="T207" s="10" t="n">
        <v>53100</v>
      </c>
      <c r="U207" s="10" t="n">
        <v>0</v>
      </c>
      <c r="V207" s="10" t="s">
        <v>248</v>
      </c>
      <c r="W207" s="10" t="s">
        <v>246</v>
      </c>
      <c r="X207" s="10" t="s">
        <v>264</v>
      </c>
      <c r="Y207" s="10" t="n">
        <v>28</v>
      </c>
      <c r="Z207" s="10" t="n">
        <v>3</v>
      </c>
      <c r="AA207" s="10" t="s">
        <v>247</v>
      </c>
      <c r="AB207" s="10" t="n">
        <v>2.25</v>
      </c>
      <c r="AC207" s="10" t="n">
        <v>2.16</v>
      </c>
      <c r="AD207" s="10" t="n">
        <v>1.83</v>
      </c>
      <c r="AE207" s="10" t="n">
        <v>25</v>
      </c>
      <c r="AF207" s="10" t="n">
        <v>2</v>
      </c>
      <c r="AG207" s="10" t="n">
        <v>0</v>
      </c>
      <c r="AH207" s="10" t="n">
        <v>1</v>
      </c>
      <c r="AI207" s="10" t="n">
        <v>3</v>
      </c>
      <c r="AJ207" s="10" t="n">
        <v>2</v>
      </c>
      <c r="AK207" s="10" t="n">
        <v>3</v>
      </c>
      <c r="AL207" s="10" t="n">
        <v>2</v>
      </c>
      <c r="AM207" s="10" t="n">
        <v>81</v>
      </c>
      <c r="AN207" s="10" t="s">
        <v>248</v>
      </c>
      <c r="AO207" s="10" t="s">
        <v>249</v>
      </c>
      <c r="AP207" s="10" t="s">
        <v>245</v>
      </c>
      <c r="AQ207" s="10" t="str">
        <f aca="false">B207&amp;" "&amp;C207</f>
        <v>Robert Potter</v>
      </c>
      <c r="AR207" s="10" t="n">
        <f aca="false">DATEDIF(E207,ReadMe!$C$7,"y")</f>
        <v>27</v>
      </c>
      <c r="AS207" s="10" t="n">
        <f aca="false">ROUND(DATEDIF(O207,IF(Q207="Active",ReadMe!$C$7,P207),"m")/12,2)</f>
        <v>2.25</v>
      </c>
    </row>
    <row r="208" customFormat="false" ht="15" hidden="false" customHeight="false" outlineLevel="0" collapsed="false">
      <c r="A208" s="10" t="s">
        <v>1482</v>
      </c>
      <c r="B208" s="10" t="s">
        <v>450</v>
      </c>
      <c r="C208" s="10" t="s">
        <v>252</v>
      </c>
      <c r="D208" s="10" t="s">
        <v>232</v>
      </c>
      <c r="E208" s="12" t="s">
        <v>1483</v>
      </c>
      <c r="F208" s="10" t="s">
        <v>234</v>
      </c>
      <c r="G208" s="10" t="s">
        <v>417</v>
      </c>
      <c r="H208" s="10" t="s">
        <v>418</v>
      </c>
      <c r="I208" s="10" t="s">
        <v>903</v>
      </c>
      <c r="J208" s="10" t="s">
        <v>904</v>
      </c>
      <c r="K208" s="10" t="s">
        <v>276</v>
      </c>
      <c r="L208" s="10" t="s">
        <v>500</v>
      </c>
      <c r="M208" s="10" t="s">
        <v>1118</v>
      </c>
      <c r="N208" s="10" t="s">
        <v>1484</v>
      </c>
      <c r="O208" s="12" t="s">
        <v>1485</v>
      </c>
      <c r="P208" s="10"/>
      <c r="Q208" s="10" t="s">
        <v>244</v>
      </c>
      <c r="R208" s="10"/>
      <c r="S208" s="10" t="s">
        <v>245</v>
      </c>
      <c r="T208" s="10" t="n">
        <v>55000</v>
      </c>
      <c r="U208" s="10" t="n">
        <v>0</v>
      </c>
      <c r="V208" s="10" t="s">
        <v>248</v>
      </c>
      <c r="W208" s="10" t="s">
        <v>246</v>
      </c>
      <c r="X208" s="10" t="s">
        <v>432</v>
      </c>
      <c r="Y208" s="10" t="n">
        <v>21</v>
      </c>
      <c r="Z208" s="10" t="n">
        <v>2</v>
      </c>
      <c r="AA208" s="10" t="s">
        <v>281</v>
      </c>
      <c r="AB208" s="10" t="n">
        <v>3.11</v>
      </c>
      <c r="AC208" s="10" t="n">
        <v>3.12</v>
      </c>
      <c r="AD208" s="10" t="n">
        <v>3.29</v>
      </c>
      <c r="AE208" s="10" t="n">
        <v>20</v>
      </c>
      <c r="AF208" s="10" t="n">
        <v>1</v>
      </c>
      <c r="AG208" s="10" t="n">
        <v>3</v>
      </c>
      <c r="AH208" s="10" t="n">
        <v>2</v>
      </c>
      <c r="AI208" s="10" t="n">
        <v>4</v>
      </c>
      <c r="AJ208" s="10" t="n">
        <v>2</v>
      </c>
      <c r="AK208" s="10" t="n">
        <v>3</v>
      </c>
      <c r="AL208" s="10" t="n">
        <v>3</v>
      </c>
      <c r="AM208" s="10" t="n">
        <v>75</v>
      </c>
      <c r="AN208" s="10" t="s">
        <v>248</v>
      </c>
      <c r="AO208" s="10" t="s">
        <v>249</v>
      </c>
      <c r="AP208" s="10" t="s">
        <v>248</v>
      </c>
      <c r="AQ208" s="10" t="str">
        <f aca="false">B208&amp;" "&amp;C208</f>
        <v>Michael Walker</v>
      </c>
      <c r="AR208" s="10" t="n">
        <f aca="false">DATEDIF(E208,ReadMe!$C$7,"y")</f>
        <v>28</v>
      </c>
      <c r="AS208" s="10" t="n">
        <f aca="false">ROUND(DATEDIF(O208,IF(Q208="Active",ReadMe!$C$7,P208),"m")/12,2)</f>
        <v>7.5</v>
      </c>
    </row>
    <row r="209" customFormat="false" ht="15" hidden="false" customHeight="false" outlineLevel="0" collapsed="false">
      <c r="A209" s="10" t="s">
        <v>1486</v>
      </c>
      <c r="B209" s="10" t="s">
        <v>1487</v>
      </c>
      <c r="C209" s="10" t="s">
        <v>231</v>
      </c>
      <c r="D209" s="10" t="s">
        <v>253</v>
      </c>
      <c r="E209" s="12" t="s">
        <v>1488</v>
      </c>
      <c r="F209" s="10" t="s">
        <v>255</v>
      </c>
      <c r="G209" s="10" t="s">
        <v>468</v>
      </c>
      <c r="H209" s="10" t="s">
        <v>469</v>
      </c>
      <c r="I209" s="10" t="s">
        <v>470</v>
      </c>
      <c r="J209" s="10" t="s">
        <v>471</v>
      </c>
      <c r="K209" s="10" t="s">
        <v>276</v>
      </c>
      <c r="L209" s="10" t="s">
        <v>291</v>
      </c>
      <c r="M209" s="10" t="s">
        <v>421</v>
      </c>
      <c r="N209" s="10" t="s">
        <v>1489</v>
      </c>
      <c r="O209" s="12" t="s">
        <v>1415</v>
      </c>
      <c r="P209" s="12" t="s">
        <v>1490</v>
      </c>
      <c r="Q209" s="10" t="s">
        <v>386</v>
      </c>
      <c r="R209" s="10" t="s">
        <v>970</v>
      </c>
      <c r="S209" s="10" t="s">
        <v>248</v>
      </c>
      <c r="T209" s="10" t="n">
        <v>47900</v>
      </c>
      <c r="U209" s="10" t="n">
        <v>0</v>
      </c>
      <c r="V209" s="10" t="s">
        <v>248</v>
      </c>
      <c r="W209" s="10" t="s">
        <v>246</v>
      </c>
      <c r="X209" s="10" t="s">
        <v>264</v>
      </c>
      <c r="Y209" s="10" t="n">
        <v>38</v>
      </c>
      <c r="Z209" s="10" t="n">
        <v>2</v>
      </c>
      <c r="AA209" s="10" t="s">
        <v>265</v>
      </c>
      <c r="AB209" s="10" t="n">
        <v>0.12</v>
      </c>
      <c r="AC209" s="10" t="n">
        <v>1.43</v>
      </c>
      <c r="AD209" s="10" t="n">
        <v>0.57</v>
      </c>
      <c r="AE209" s="10" t="n">
        <v>24</v>
      </c>
      <c r="AF209" s="10" t="n">
        <v>7</v>
      </c>
      <c r="AG209" s="10" t="n">
        <v>23</v>
      </c>
      <c r="AH209" s="10" t="n">
        <v>2</v>
      </c>
      <c r="AI209" s="10" t="n">
        <v>3</v>
      </c>
      <c r="AJ209" s="10" t="n">
        <v>3</v>
      </c>
      <c r="AK209" s="10" t="n">
        <v>3</v>
      </c>
      <c r="AL209" s="10" t="n">
        <v>3</v>
      </c>
      <c r="AM209" s="10" t="n">
        <v>77</v>
      </c>
      <c r="AN209" s="10" t="s">
        <v>248</v>
      </c>
      <c r="AO209" s="10" t="s">
        <v>266</v>
      </c>
      <c r="AP209" s="10" t="s">
        <v>248</v>
      </c>
      <c r="AQ209" s="10" t="str">
        <f aca="false">B209&amp;" "&amp;C209</f>
        <v>Christina Johnson</v>
      </c>
      <c r="AR209" s="10" t="n">
        <f aca="false">DATEDIF(E209,ReadMe!$C$7,"y")</f>
        <v>22</v>
      </c>
      <c r="AS209" s="10" t="n">
        <f aca="false">ROUND(DATEDIF(O209,IF(Q209="Active",ReadMe!$C$7,P209),"m")/12,2)</f>
        <v>0.5</v>
      </c>
    </row>
    <row r="210" customFormat="false" ht="15" hidden="false" customHeight="false" outlineLevel="0" collapsed="false">
      <c r="A210" s="10" t="s">
        <v>1491</v>
      </c>
      <c r="B210" s="10" t="s">
        <v>883</v>
      </c>
      <c r="C210" s="10" t="s">
        <v>1492</v>
      </c>
      <c r="D210" s="10" t="s">
        <v>232</v>
      </c>
      <c r="E210" s="12" t="s">
        <v>1493</v>
      </c>
      <c r="F210" s="10" t="s">
        <v>343</v>
      </c>
      <c r="G210" s="10" t="s">
        <v>468</v>
      </c>
      <c r="H210" s="10" t="s">
        <v>469</v>
      </c>
      <c r="I210" s="10" t="s">
        <v>470</v>
      </c>
      <c r="J210" s="10" t="s">
        <v>471</v>
      </c>
      <c r="K210" s="10" t="s">
        <v>276</v>
      </c>
      <c r="L210" s="10" t="s">
        <v>259</v>
      </c>
      <c r="M210" s="10" t="s">
        <v>941</v>
      </c>
      <c r="N210" s="10" t="s">
        <v>1411</v>
      </c>
      <c r="O210" s="12" t="s">
        <v>1494</v>
      </c>
      <c r="P210" s="12" t="s">
        <v>1495</v>
      </c>
      <c r="Q210" s="10" t="s">
        <v>386</v>
      </c>
      <c r="R210" s="10" t="s">
        <v>860</v>
      </c>
      <c r="S210" s="10" t="s">
        <v>248</v>
      </c>
      <c r="T210" s="10" t="n">
        <v>47400</v>
      </c>
      <c r="U210" s="10" t="n">
        <v>0</v>
      </c>
      <c r="V210" s="10" t="s">
        <v>248</v>
      </c>
      <c r="W210" s="10" t="s">
        <v>280</v>
      </c>
      <c r="X210" s="10" t="s">
        <v>432</v>
      </c>
      <c r="Y210" s="10" t="n">
        <v>15</v>
      </c>
      <c r="Z210" s="10" t="n">
        <v>3</v>
      </c>
      <c r="AA210" s="10" t="s">
        <v>281</v>
      </c>
      <c r="AB210" s="10" t="n">
        <v>1.66</v>
      </c>
      <c r="AC210" s="10" t="n">
        <v>3.38</v>
      </c>
      <c r="AD210" s="10" t="n">
        <v>3.06</v>
      </c>
      <c r="AE210" s="10" t="n">
        <v>42</v>
      </c>
      <c r="AF210" s="10" t="n">
        <v>1</v>
      </c>
      <c r="AG210" s="10" t="n">
        <v>20</v>
      </c>
      <c r="AH210" s="10" t="n">
        <v>3</v>
      </c>
      <c r="AI210" s="10" t="n">
        <v>3</v>
      </c>
      <c r="AJ210" s="10" t="n">
        <v>1</v>
      </c>
      <c r="AK210" s="10" t="n">
        <v>3</v>
      </c>
      <c r="AL210" s="10" t="n">
        <v>1</v>
      </c>
      <c r="AM210" s="10" t="n">
        <v>73</v>
      </c>
      <c r="AN210" s="10" t="s">
        <v>248</v>
      </c>
      <c r="AO210" s="10" t="s">
        <v>266</v>
      </c>
      <c r="AP210" s="10" t="s">
        <v>248</v>
      </c>
      <c r="AQ210" s="10" t="str">
        <f aca="false">B210&amp;" "&amp;C210</f>
        <v>David Alvarez</v>
      </c>
      <c r="AR210" s="10" t="n">
        <f aca="false">DATEDIF(E210,ReadMe!$C$7,"y")</f>
        <v>26</v>
      </c>
      <c r="AS210" s="10" t="n">
        <f aca="false">ROUND(DATEDIF(O210,IF(Q210="Active",ReadMe!$C$7,P210),"m")/12,2)</f>
        <v>2.75</v>
      </c>
    </row>
    <row r="211" customFormat="false" ht="15" hidden="false" customHeight="false" outlineLevel="0" collapsed="false">
      <c r="A211" s="10" t="s">
        <v>1496</v>
      </c>
      <c r="B211" s="10" t="s">
        <v>983</v>
      </c>
      <c r="C211" s="10" t="s">
        <v>879</v>
      </c>
      <c r="D211" s="10" t="s">
        <v>253</v>
      </c>
      <c r="E211" s="12" t="s">
        <v>1497</v>
      </c>
      <c r="F211" s="10" t="s">
        <v>234</v>
      </c>
      <c r="G211" s="10" t="s">
        <v>517</v>
      </c>
      <c r="H211" s="10" t="s">
        <v>518</v>
      </c>
      <c r="I211" s="10" t="s">
        <v>519</v>
      </c>
      <c r="J211" s="10" t="s">
        <v>520</v>
      </c>
      <c r="K211" s="10" t="s">
        <v>518</v>
      </c>
      <c r="L211" s="10" t="s">
        <v>277</v>
      </c>
      <c r="M211" s="10" t="s">
        <v>624</v>
      </c>
      <c r="N211" s="10"/>
      <c r="O211" s="12" t="s">
        <v>1498</v>
      </c>
      <c r="P211" s="10"/>
      <c r="Q211" s="10" t="s">
        <v>244</v>
      </c>
      <c r="R211" s="10"/>
      <c r="S211" s="10" t="s">
        <v>245</v>
      </c>
      <c r="T211" s="10" t="n">
        <v>300900</v>
      </c>
      <c r="U211" s="10" t="n">
        <v>1</v>
      </c>
      <c r="V211" s="10" t="s">
        <v>245</v>
      </c>
      <c r="W211" s="10" t="s">
        <v>280</v>
      </c>
      <c r="X211" s="10"/>
      <c r="Y211" s="10" t="n">
        <v>1</v>
      </c>
      <c r="Z211" s="10" t="n">
        <v>1</v>
      </c>
      <c r="AA211" s="10" t="s">
        <v>567</v>
      </c>
      <c r="AB211" s="10" t="n">
        <v>0.25</v>
      </c>
      <c r="AC211" s="10" t="n">
        <v>0.31</v>
      </c>
      <c r="AD211" s="10" t="n">
        <v>0.55</v>
      </c>
      <c r="AE211" s="10" t="n">
        <v>38</v>
      </c>
      <c r="AF211" s="10" t="n">
        <v>0</v>
      </c>
      <c r="AG211" s="10" t="n">
        <v>24</v>
      </c>
      <c r="AH211" s="10" t="n">
        <v>2</v>
      </c>
      <c r="AI211" s="10" t="n">
        <v>3</v>
      </c>
      <c r="AJ211" s="10" t="n">
        <v>2</v>
      </c>
      <c r="AK211" s="10" t="n">
        <v>4</v>
      </c>
      <c r="AL211" s="10" t="n">
        <v>3</v>
      </c>
      <c r="AM211" s="10" t="n">
        <v>70</v>
      </c>
      <c r="AN211" s="10" t="s">
        <v>245</v>
      </c>
      <c r="AO211" s="10" t="s">
        <v>249</v>
      </c>
      <c r="AP211" s="10" t="s">
        <v>248</v>
      </c>
      <c r="AQ211" s="10" t="str">
        <f aca="false">B211&amp;" "&amp;C211</f>
        <v>Sarah Jones</v>
      </c>
      <c r="AR211" s="10" t="n">
        <f aca="false">DATEDIF(E211,ReadMe!$C$7,"y")</f>
        <v>42</v>
      </c>
      <c r="AS211" s="10" t="n">
        <f aca="false">ROUND(DATEDIF(O211,IF(Q211="Active",ReadMe!$C$7,P211),"m")/12,2)</f>
        <v>2.08</v>
      </c>
    </row>
    <row r="212" customFormat="false" ht="15" hidden="false" customHeight="false" outlineLevel="0" collapsed="false">
      <c r="A212" s="10" t="s">
        <v>1499</v>
      </c>
      <c r="B212" s="10" t="s">
        <v>1258</v>
      </c>
      <c r="C212" s="10" t="s">
        <v>1500</v>
      </c>
      <c r="D212" s="10" t="s">
        <v>232</v>
      </c>
      <c r="E212" s="12" t="s">
        <v>1501</v>
      </c>
      <c r="F212" s="10" t="s">
        <v>234</v>
      </c>
      <c r="G212" s="10" t="s">
        <v>332</v>
      </c>
      <c r="H212" s="10" t="s">
        <v>333</v>
      </c>
      <c r="I212" s="10" t="s">
        <v>492</v>
      </c>
      <c r="J212" s="10" t="s">
        <v>493</v>
      </c>
      <c r="K212" s="10" t="s">
        <v>276</v>
      </c>
      <c r="L212" s="10" t="s">
        <v>324</v>
      </c>
      <c r="M212" s="10" t="s">
        <v>551</v>
      </c>
      <c r="N212" s="10" t="s">
        <v>383</v>
      </c>
      <c r="O212" s="12" t="s">
        <v>1502</v>
      </c>
      <c r="P212" s="12" t="s">
        <v>1503</v>
      </c>
      <c r="Q212" s="10" t="s">
        <v>386</v>
      </c>
      <c r="R212" s="10" t="s">
        <v>610</v>
      </c>
      <c r="S212" s="10" t="s">
        <v>248</v>
      </c>
      <c r="T212" s="10" t="n">
        <v>41700</v>
      </c>
      <c r="U212" s="10" t="n">
        <v>1</v>
      </c>
      <c r="V212" s="10" t="s">
        <v>248</v>
      </c>
      <c r="W212" s="10" t="s">
        <v>246</v>
      </c>
      <c r="X212" s="10" t="s">
        <v>264</v>
      </c>
      <c r="Y212" s="10" t="n">
        <v>23</v>
      </c>
      <c r="Z212" s="10" t="n">
        <v>2</v>
      </c>
      <c r="AA212" s="10" t="s">
        <v>316</v>
      </c>
      <c r="AB212" s="10" t="n">
        <v>0.91</v>
      </c>
      <c r="AC212" s="10" t="n">
        <v>0.49</v>
      </c>
      <c r="AD212" s="10" t="n">
        <v>0.95</v>
      </c>
      <c r="AE212" s="10" t="n">
        <v>17</v>
      </c>
      <c r="AF212" s="10" t="n">
        <v>4</v>
      </c>
      <c r="AG212" s="10" t="n">
        <v>5</v>
      </c>
      <c r="AH212" s="10" t="n">
        <v>2</v>
      </c>
      <c r="AI212" s="10" t="n">
        <v>3</v>
      </c>
      <c r="AJ212" s="10" t="n">
        <v>3</v>
      </c>
      <c r="AK212" s="10" t="n">
        <v>4</v>
      </c>
      <c r="AL212" s="10" t="n">
        <v>3</v>
      </c>
      <c r="AM212" s="10" t="n">
        <v>99</v>
      </c>
      <c r="AN212" s="10" t="s">
        <v>248</v>
      </c>
      <c r="AO212" s="10" t="s">
        <v>359</v>
      </c>
      <c r="AP212" s="10" t="s">
        <v>248</v>
      </c>
      <c r="AQ212" s="10" t="str">
        <f aca="false">B212&amp;" "&amp;C212</f>
        <v>Jason Soto</v>
      </c>
      <c r="AR212" s="10" t="n">
        <f aca="false">DATEDIF(E212,ReadMe!$C$7,"y")</f>
        <v>22</v>
      </c>
      <c r="AS212" s="10" t="n">
        <f aca="false">ROUND(DATEDIF(O212,IF(Q212="Active",ReadMe!$C$7,P212),"m")/12,2)</f>
        <v>0.75</v>
      </c>
    </row>
    <row r="213" customFormat="false" ht="15" hidden="false" customHeight="false" outlineLevel="0" collapsed="false">
      <c r="A213" s="10" t="s">
        <v>1504</v>
      </c>
      <c r="B213" s="10" t="s">
        <v>1505</v>
      </c>
      <c r="C213" s="10" t="s">
        <v>1506</v>
      </c>
      <c r="D213" s="10" t="s">
        <v>232</v>
      </c>
      <c r="E213" s="12" t="s">
        <v>1507</v>
      </c>
      <c r="F213" s="10" t="s">
        <v>343</v>
      </c>
      <c r="G213" s="10" t="s">
        <v>272</v>
      </c>
      <c r="H213" s="10" t="s">
        <v>273</v>
      </c>
      <c r="I213" s="10" t="s">
        <v>298</v>
      </c>
      <c r="J213" s="10" t="s">
        <v>299</v>
      </c>
      <c r="K213" s="10" t="s">
        <v>300</v>
      </c>
      <c r="L213" s="10" t="s">
        <v>482</v>
      </c>
      <c r="M213" s="10" t="s">
        <v>355</v>
      </c>
      <c r="N213" s="10" t="s">
        <v>1508</v>
      </c>
      <c r="O213" s="12" t="s">
        <v>1509</v>
      </c>
      <c r="P213" s="10"/>
      <c r="Q213" s="10" t="s">
        <v>244</v>
      </c>
      <c r="R213" s="10"/>
      <c r="S213" s="10" t="s">
        <v>245</v>
      </c>
      <c r="T213" s="10" t="n">
        <v>72300</v>
      </c>
      <c r="U213" s="10" t="n">
        <v>0</v>
      </c>
      <c r="V213" s="10" t="s">
        <v>248</v>
      </c>
      <c r="W213" s="10" t="s">
        <v>246</v>
      </c>
      <c r="X213" s="10"/>
      <c r="Y213" s="10" t="n">
        <v>1</v>
      </c>
      <c r="Z213" s="10" t="n">
        <v>2</v>
      </c>
      <c r="AA213" s="10" t="s">
        <v>358</v>
      </c>
      <c r="AB213" s="10" t="n">
        <v>0.06</v>
      </c>
      <c r="AC213" s="10" t="n">
        <v>0.65</v>
      </c>
      <c r="AD213" s="10" t="n">
        <v>0.06</v>
      </c>
      <c r="AE213" s="10" t="n">
        <v>35</v>
      </c>
      <c r="AF213" s="10" t="n">
        <v>2</v>
      </c>
      <c r="AG213" s="10" t="n">
        <v>1</v>
      </c>
      <c r="AH213" s="10" t="n">
        <v>1</v>
      </c>
      <c r="AI213" s="10" t="n">
        <v>3</v>
      </c>
      <c r="AJ213" s="10" t="n">
        <v>2</v>
      </c>
      <c r="AK213" s="10" t="n">
        <v>1</v>
      </c>
      <c r="AL213" s="10" t="n">
        <v>4</v>
      </c>
      <c r="AM213" s="10" t="n">
        <v>48</v>
      </c>
      <c r="AN213" s="10" t="s">
        <v>245</v>
      </c>
      <c r="AO213" s="10" t="s">
        <v>249</v>
      </c>
      <c r="AP213" s="10" t="s">
        <v>245</v>
      </c>
      <c r="AQ213" s="10" t="str">
        <f aca="false">B213&amp;" "&amp;C213</f>
        <v>Cory Horton</v>
      </c>
      <c r="AR213" s="10" t="n">
        <f aca="false">DATEDIF(E213,ReadMe!$C$7,"y")</f>
        <v>21</v>
      </c>
      <c r="AS213" s="10" t="n">
        <f aca="false">ROUND(DATEDIF(O213,IF(Q213="Active",ReadMe!$C$7,P213),"m")/12,2)</f>
        <v>1.25</v>
      </c>
    </row>
    <row r="214" customFormat="false" ht="15" hidden="false" customHeight="false" outlineLevel="0" collapsed="false">
      <c r="A214" s="10" t="s">
        <v>1510</v>
      </c>
      <c r="B214" s="10" t="s">
        <v>1511</v>
      </c>
      <c r="C214" s="10" t="s">
        <v>1072</v>
      </c>
      <c r="D214" s="10" t="s">
        <v>253</v>
      </c>
      <c r="E214" s="12" t="s">
        <v>1512</v>
      </c>
      <c r="F214" s="10" t="s">
        <v>255</v>
      </c>
      <c r="G214" s="10" t="s">
        <v>417</v>
      </c>
      <c r="H214" s="10" t="s">
        <v>418</v>
      </c>
      <c r="I214" s="10" t="s">
        <v>672</v>
      </c>
      <c r="J214" s="10" t="s">
        <v>673</v>
      </c>
      <c r="K214" s="10" t="s">
        <v>290</v>
      </c>
      <c r="L214" s="10" t="s">
        <v>446</v>
      </c>
      <c r="M214" s="10" t="s">
        <v>241</v>
      </c>
      <c r="N214" s="10" t="s">
        <v>1162</v>
      </c>
      <c r="O214" s="12" t="s">
        <v>1513</v>
      </c>
      <c r="P214" s="10"/>
      <c r="Q214" s="10" t="s">
        <v>244</v>
      </c>
      <c r="R214" s="10"/>
      <c r="S214" s="10" t="s">
        <v>245</v>
      </c>
      <c r="T214" s="10" t="n">
        <v>140800</v>
      </c>
      <c r="U214" s="10" t="n">
        <v>1</v>
      </c>
      <c r="V214" s="10" t="s">
        <v>245</v>
      </c>
      <c r="W214" s="10" t="s">
        <v>280</v>
      </c>
      <c r="X214" s="10"/>
      <c r="Y214" s="10" t="n">
        <v>2</v>
      </c>
      <c r="Z214" s="10" t="n">
        <v>2</v>
      </c>
      <c r="AA214" s="10" t="s">
        <v>358</v>
      </c>
      <c r="AB214" s="10" t="n">
        <v>2.01</v>
      </c>
      <c r="AC214" s="10" t="n">
        <v>1.49</v>
      </c>
      <c r="AD214" s="10" t="n">
        <v>3.24</v>
      </c>
      <c r="AE214" s="10" t="n">
        <v>5</v>
      </c>
      <c r="AF214" s="10" t="n">
        <v>6</v>
      </c>
      <c r="AG214" s="10" t="n">
        <v>7</v>
      </c>
      <c r="AH214" s="10" t="n">
        <v>2</v>
      </c>
      <c r="AI214" s="10" t="n">
        <v>3</v>
      </c>
      <c r="AJ214" s="10" t="n">
        <v>3</v>
      </c>
      <c r="AK214" s="10" t="n">
        <v>3</v>
      </c>
      <c r="AL214" s="10" t="n">
        <v>3</v>
      </c>
      <c r="AM214" s="10" t="n">
        <v>49</v>
      </c>
      <c r="AN214" s="10" t="s">
        <v>248</v>
      </c>
      <c r="AO214" s="10" t="s">
        <v>266</v>
      </c>
      <c r="AP214" s="10" t="s">
        <v>248</v>
      </c>
      <c r="AQ214" s="10" t="str">
        <f aca="false">B214&amp;" "&amp;C214</f>
        <v>Kathleen Sanchez</v>
      </c>
      <c r="AR214" s="10" t="n">
        <f aca="false">DATEDIF(E214,ReadMe!$C$7,"y")</f>
        <v>31</v>
      </c>
      <c r="AS214" s="10" t="n">
        <f aca="false">ROUND(DATEDIF(O214,IF(Q214="Active",ReadMe!$C$7,P214),"m")/12,2)</f>
        <v>3.58</v>
      </c>
    </row>
    <row r="215" customFormat="false" ht="15" hidden="false" customHeight="false" outlineLevel="0" collapsed="false">
      <c r="A215" s="10" t="s">
        <v>1514</v>
      </c>
      <c r="B215" s="10" t="s">
        <v>1515</v>
      </c>
      <c r="C215" s="10" t="s">
        <v>353</v>
      </c>
      <c r="D215" s="10" t="s">
        <v>490</v>
      </c>
      <c r="E215" s="12" t="s">
        <v>1516</v>
      </c>
      <c r="F215" s="10" t="s">
        <v>271</v>
      </c>
      <c r="G215" s="10" t="s">
        <v>308</v>
      </c>
      <c r="H215" s="10" t="s">
        <v>309</v>
      </c>
      <c r="I215" s="10" t="s">
        <v>379</v>
      </c>
      <c r="J215" s="10" t="s">
        <v>380</v>
      </c>
      <c r="K215" s="10" t="s">
        <v>276</v>
      </c>
      <c r="L215" s="10" t="s">
        <v>259</v>
      </c>
      <c r="M215" s="10" t="s">
        <v>421</v>
      </c>
      <c r="N215" s="10" t="s">
        <v>1517</v>
      </c>
      <c r="O215" s="12" t="s">
        <v>1415</v>
      </c>
      <c r="P215" s="10"/>
      <c r="Q215" s="10" t="s">
        <v>244</v>
      </c>
      <c r="R215" s="10"/>
      <c r="S215" s="10" t="s">
        <v>245</v>
      </c>
      <c r="T215" s="10" t="n">
        <v>45500</v>
      </c>
      <c r="U215" s="10" t="n">
        <v>2</v>
      </c>
      <c r="V215" s="10" t="s">
        <v>248</v>
      </c>
      <c r="W215" s="10" t="s">
        <v>280</v>
      </c>
      <c r="X215" s="10"/>
      <c r="Y215" s="10" t="n">
        <v>3</v>
      </c>
      <c r="Z215" s="10" t="n">
        <v>0</v>
      </c>
      <c r="AA215" s="10" t="s">
        <v>281</v>
      </c>
      <c r="AB215" s="10" t="n">
        <v>0.97</v>
      </c>
      <c r="AC215" s="10" t="n">
        <v>1.08</v>
      </c>
      <c r="AD215" s="10" t="n">
        <v>0.82</v>
      </c>
      <c r="AE215" s="10" t="n">
        <v>22</v>
      </c>
      <c r="AF215" s="10" t="n">
        <v>0</v>
      </c>
      <c r="AG215" s="10" t="n">
        <v>40</v>
      </c>
      <c r="AH215" s="10" t="n">
        <v>3</v>
      </c>
      <c r="AI215" s="10" t="n">
        <v>3</v>
      </c>
      <c r="AJ215" s="10" t="n">
        <v>3</v>
      </c>
      <c r="AK215" s="10" t="n">
        <v>3</v>
      </c>
      <c r="AL215" s="10" t="n">
        <v>3</v>
      </c>
      <c r="AM215" s="10" t="n">
        <v>69</v>
      </c>
      <c r="AN215" s="10" t="s">
        <v>248</v>
      </c>
      <c r="AO215" s="10" t="s">
        <v>249</v>
      </c>
      <c r="AP215" s="10" t="s">
        <v>245</v>
      </c>
      <c r="AQ215" s="10" t="str">
        <f aca="false">B215&amp;" "&amp;C215</f>
        <v>Diana Smith</v>
      </c>
      <c r="AR215" s="10" t="n">
        <f aca="false">DATEDIF(E215,ReadMe!$C$7,"y")</f>
        <v>22</v>
      </c>
      <c r="AS215" s="10" t="n">
        <f aca="false">ROUND(DATEDIF(O215,IF(Q215="Active",ReadMe!$C$7,P215),"m")/12,2)</f>
        <v>1.75</v>
      </c>
    </row>
    <row r="216" customFormat="false" ht="15" hidden="false" customHeight="false" outlineLevel="0" collapsed="false">
      <c r="A216" s="10" t="s">
        <v>1518</v>
      </c>
      <c r="B216" s="10" t="s">
        <v>1519</v>
      </c>
      <c r="C216" s="10" t="s">
        <v>1520</v>
      </c>
      <c r="D216" s="10" t="s">
        <v>253</v>
      </c>
      <c r="E216" s="12" t="s">
        <v>1521</v>
      </c>
      <c r="F216" s="10" t="s">
        <v>234</v>
      </c>
      <c r="G216" s="10" t="s">
        <v>272</v>
      </c>
      <c r="H216" s="10" t="s">
        <v>273</v>
      </c>
      <c r="I216" s="10" t="s">
        <v>541</v>
      </c>
      <c r="J216" s="10" t="s">
        <v>542</v>
      </c>
      <c r="K216" s="10" t="s">
        <v>290</v>
      </c>
      <c r="L216" s="10" t="s">
        <v>324</v>
      </c>
      <c r="M216" s="10" t="s">
        <v>551</v>
      </c>
      <c r="N216" s="10" t="s">
        <v>861</v>
      </c>
      <c r="O216" s="12" t="s">
        <v>1522</v>
      </c>
      <c r="P216" s="10"/>
      <c r="Q216" s="10" t="s">
        <v>244</v>
      </c>
      <c r="R216" s="10"/>
      <c r="S216" s="10" t="s">
        <v>245</v>
      </c>
      <c r="T216" s="10" t="n">
        <v>132700</v>
      </c>
      <c r="U216" s="10" t="n">
        <v>0</v>
      </c>
      <c r="V216" s="10" t="s">
        <v>245</v>
      </c>
      <c r="W216" s="10" t="s">
        <v>246</v>
      </c>
      <c r="X216" s="10" t="s">
        <v>264</v>
      </c>
      <c r="Y216" s="10" t="n">
        <v>5</v>
      </c>
      <c r="Z216" s="10" t="n">
        <v>2</v>
      </c>
      <c r="AA216" s="10" t="s">
        <v>433</v>
      </c>
      <c r="AB216" s="10" t="n">
        <v>0.72</v>
      </c>
      <c r="AC216" s="10" t="n">
        <v>0.11</v>
      </c>
      <c r="AD216" s="10" t="n">
        <v>1.06</v>
      </c>
      <c r="AE216" s="10" t="n">
        <v>33</v>
      </c>
      <c r="AF216" s="10" t="n">
        <v>1</v>
      </c>
      <c r="AG216" s="10" t="n">
        <v>6</v>
      </c>
      <c r="AH216" s="10" t="n">
        <v>3</v>
      </c>
      <c r="AI216" s="10" t="n">
        <v>2</v>
      </c>
      <c r="AJ216" s="10" t="n">
        <v>3</v>
      </c>
      <c r="AK216" s="10" t="n">
        <v>3</v>
      </c>
      <c r="AL216" s="10" t="n">
        <v>2</v>
      </c>
      <c r="AM216" s="10" t="n">
        <v>56</v>
      </c>
      <c r="AN216" s="10" t="s">
        <v>248</v>
      </c>
      <c r="AO216" s="10" t="s">
        <v>266</v>
      </c>
      <c r="AP216" s="10" t="s">
        <v>245</v>
      </c>
      <c r="AQ216" s="10" t="str">
        <f aca="false">B216&amp;" "&amp;C216</f>
        <v>Nicole Carrillo</v>
      </c>
      <c r="AR216" s="10" t="n">
        <f aca="false">DATEDIF(E216,ReadMe!$C$7,"y")</f>
        <v>35</v>
      </c>
      <c r="AS216" s="10" t="n">
        <f aca="false">ROUND(DATEDIF(O216,IF(Q216="Active",ReadMe!$C$7,P216),"m")/12,2)</f>
        <v>5.42</v>
      </c>
    </row>
    <row r="217" customFormat="false" ht="15" hidden="false" customHeight="false" outlineLevel="0" collapsed="false">
      <c r="A217" s="10" t="s">
        <v>1523</v>
      </c>
      <c r="B217" s="10" t="s">
        <v>477</v>
      </c>
      <c r="C217" s="10" t="s">
        <v>1524</v>
      </c>
      <c r="D217" s="10" t="s">
        <v>232</v>
      </c>
      <c r="E217" s="12" t="s">
        <v>1525</v>
      </c>
      <c r="F217" s="10" t="s">
        <v>234</v>
      </c>
      <c r="G217" s="10" t="s">
        <v>344</v>
      </c>
      <c r="H217" s="10" t="s">
        <v>345</v>
      </c>
      <c r="I217" s="10" t="s">
        <v>549</v>
      </c>
      <c r="J217" s="10" t="s">
        <v>550</v>
      </c>
      <c r="K217" s="10" t="s">
        <v>239</v>
      </c>
      <c r="L217" s="10" t="s">
        <v>472</v>
      </c>
      <c r="M217" s="10" t="s">
        <v>564</v>
      </c>
      <c r="N217" s="10" t="s">
        <v>1526</v>
      </c>
      <c r="O217" s="12" t="s">
        <v>1527</v>
      </c>
      <c r="P217" s="10"/>
      <c r="Q217" s="10" t="s">
        <v>244</v>
      </c>
      <c r="R217" s="10"/>
      <c r="S217" s="10" t="s">
        <v>245</v>
      </c>
      <c r="T217" s="10" t="n">
        <v>189700</v>
      </c>
      <c r="U217" s="10" t="n">
        <v>2</v>
      </c>
      <c r="V217" s="10" t="s">
        <v>245</v>
      </c>
      <c r="W217" s="10" t="s">
        <v>263</v>
      </c>
      <c r="X217" s="10"/>
      <c r="Y217" s="10" t="n">
        <v>15</v>
      </c>
      <c r="Z217" s="10" t="n">
        <v>2</v>
      </c>
      <c r="AA217" s="10" t="s">
        <v>358</v>
      </c>
      <c r="AB217" s="10" t="n">
        <v>5.14</v>
      </c>
      <c r="AC217" s="10" t="n">
        <v>0.61</v>
      </c>
      <c r="AD217" s="10" t="n">
        <v>2.27</v>
      </c>
      <c r="AE217" s="10" t="n">
        <v>32</v>
      </c>
      <c r="AF217" s="10" t="n">
        <v>3</v>
      </c>
      <c r="AG217" s="10" t="n">
        <v>31</v>
      </c>
      <c r="AH217" s="10" t="n">
        <v>3</v>
      </c>
      <c r="AI217" s="10" t="n">
        <v>4</v>
      </c>
      <c r="AJ217" s="10" t="n">
        <v>4</v>
      </c>
      <c r="AK217" s="10" t="n">
        <v>3</v>
      </c>
      <c r="AL217" s="10" t="n">
        <v>2</v>
      </c>
      <c r="AM217" s="10" t="n">
        <v>80</v>
      </c>
      <c r="AN217" s="10" t="s">
        <v>248</v>
      </c>
      <c r="AO217" s="10" t="s">
        <v>266</v>
      </c>
      <c r="AP217" s="10" t="s">
        <v>248</v>
      </c>
      <c r="AQ217" s="10" t="str">
        <f aca="false">B217&amp;" "&amp;C217</f>
        <v>Brian Coleman</v>
      </c>
      <c r="AR217" s="10" t="n">
        <f aca="false">DATEDIF(E217,ReadMe!$C$7,"y")</f>
        <v>31</v>
      </c>
      <c r="AS217" s="10" t="n">
        <f aca="false">ROUND(DATEDIF(O217,IF(Q217="Active",ReadMe!$C$7,P217),"m")/12,2)</f>
        <v>5.33</v>
      </c>
    </row>
    <row r="218" customFormat="false" ht="15" hidden="false" customHeight="false" outlineLevel="0" collapsed="false">
      <c r="A218" s="10" t="s">
        <v>1528</v>
      </c>
      <c r="B218" s="10" t="s">
        <v>1529</v>
      </c>
      <c r="C218" s="10" t="s">
        <v>1530</v>
      </c>
      <c r="D218" s="10" t="s">
        <v>253</v>
      </c>
      <c r="E218" s="12" t="s">
        <v>1531</v>
      </c>
      <c r="F218" s="10" t="s">
        <v>255</v>
      </c>
      <c r="G218" s="10" t="s">
        <v>392</v>
      </c>
      <c r="H218" s="10" t="s">
        <v>393</v>
      </c>
      <c r="I218" s="10" t="s">
        <v>394</v>
      </c>
      <c r="J218" s="10" t="s">
        <v>395</v>
      </c>
      <c r="K218" s="10" t="s">
        <v>258</v>
      </c>
      <c r="L218" s="10" t="s">
        <v>363</v>
      </c>
      <c r="M218" s="10" t="s">
        <v>510</v>
      </c>
      <c r="N218" s="10" t="s">
        <v>1532</v>
      </c>
      <c r="O218" s="12" t="s">
        <v>1533</v>
      </c>
      <c r="P218" s="10"/>
      <c r="Q218" s="10" t="s">
        <v>244</v>
      </c>
      <c r="R218" s="10"/>
      <c r="S218" s="10" t="s">
        <v>245</v>
      </c>
      <c r="T218" s="10" t="n">
        <v>97800</v>
      </c>
      <c r="U218" s="10" t="n">
        <v>1</v>
      </c>
      <c r="V218" s="10" t="s">
        <v>248</v>
      </c>
      <c r="W218" s="10" t="s">
        <v>246</v>
      </c>
      <c r="X218" s="10"/>
      <c r="Y218" s="10" t="n">
        <v>11</v>
      </c>
      <c r="Z218" s="10" t="n">
        <v>2</v>
      </c>
      <c r="AA218" s="10" t="s">
        <v>567</v>
      </c>
      <c r="AB218" s="10" t="n">
        <v>0.74</v>
      </c>
      <c r="AC218" s="10" t="n">
        <v>2.53</v>
      </c>
      <c r="AD218" s="10" t="n">
        <v>3.49</v>
      </c>
      <c r="AE218" s="10" t="n">
        <v>28</v>
      </c>
      <c r="AF218" s="10" t="n">
        <v>3</v>
      </c>
      <c r="AG218" s="10" t="n">
        <v>24</v>
      </c>
      <c r="AH218" s="10" t="n">
        <v>3</v>
      </c>
      <c r="AI218" s="10" t="n">
        <v>3</v>
      </c>
      <c r="AJ218" s="10" t="n">
        <v>3</v>
      </c>
      <c r="AK218" s="10" t="n">
        <v>4</v>
      </c>
      <c r="AL218" s="10" t="n">
        <v>2</v>
      </c>
      <c r="AM218" s="10" t="n">
        <v>77</v>
      </c>
      <c r="AN218" s="10" t="s">
        <v>248</v>
      </c>
      <c r="AO218" s="10" t="s">
        <v>266</v>
      </c>
      <c r="AP218" s="10" t="s">
        <v>248</v>
      </c>
      <c r="AQ218" s="10" t="str">
        <f aca="false">B218&amp;" "&amp;C218</f>
        <v>Casey Rubio</v>
      </c>
      <c r="AR218" s="10" t="n">
        <f aca="false">DATEDIF(E218,ReadMe!$C$7,"y")</f>
        <v>37</v>
      </c>
      <c r="AS218" s="10" t="n">
        <f aca="false">ROUND(DATEDIF(O218,IF(Q218="Active",ReadMe!$C$7,P218),"m")/12,2)</f>
        <v>8.67</v>
      </c>
    </row>
    <row r="219" customFormat="false" ht="15" hidden="false" customHeight="false" outlineLevel="0" collapsed="false">
      <c r="A219" s="10" t="s">
        <v>1534</v>
      </c>
      <c r="B219" s="10" t="s">
        <v>1085</v>
      </c>
      <c r="C219" s="10" t="s">
        <v>451</v>
      </c>
      <c r="D219" s="10" t="s">
        <v>232</v>
      </c>
      <c r="E219" s="12" t="s">
        <v>1535</v>
      </c>
      <c r="F219" s="10" t="s">
        <v>271</v>
      </c>
      <c r="G219" s="10" t="s">
        <v>392</v>
      </c>
      <c r="H219" s="10" t="s">
        <v>393</v>
      </c>
      <c r="I219" s="10" t="s">
        <v>480</v>
      </c>
      <c r="J219" s="10" t="s">
        <v>481</v>
      </c>
      <c r="K219" s="10" t="s">
        <v>276</v>
      </c>
      <c r="L219" s="10" t="s">
        <v>291</v>
      </c>
      <c r="M219" s="10" t="s">
        <v>636</v>
      </c>
      <c r="N219" s="10" t="s">
        <v>1536</v>
      </c>
      <c r="O219" s="12" t="s">
        <v>1537</v>
      </c>
      <c r="P219" s="10"/>
      <c r="Q219" s="10" t="s">
        <v>244</v>
      </c>
      <c r="R219" s="10"/>
      <c r="S219" s="10" t="s">
        <v>245</v>
      </c>
      <c r="T219" s="10" t="n">
        <v>49200</v>
      </c>
      <c r="U219" s="10" t="n">
        <v>2</v>
      </c>
      <c r="V219" s="10" t="s">
        <v>248</v>
      </c>
      <c r="W219" s="10" t="s">
        <v>263</v>
      </c>
      <c r="X219" s="10"/>
      <c r="Y219" s="10" t="n">
        <v>8</v>
      </c>
      <c r="Z219" s="10" t="n">
        <v>1</v>
      </c>
      <c r="AA219" s="10" t="s">
        <v>247</v>
      </c>
      <c r="AB219" s="10" t="n">
        <v>0.81</v>
      </c>
      <c r="AC219" s="10" t="n">
        <v>0.74</v>
      </c>
      <c r="AD219" s="10" t="n">
        <v>0.81</v>
      </c>
      <c r="AE219" s="10" t="n">
        <v>12</v>
      </c>
      <c r="AF219" s="10" t="n">
        <v>2</v>
      </c>
      <c r="AG219" s="10" t="n">
        <v>6</v>
      </c>
      <c r="AH219" s="10" t="n">
        <v>3</v>
      </c>
      <c r="AI219" s="10" t="n">
        <v>3</v>
      </c>
      <c r="AJ219" s="10" t="n">
        <v>1</v>
      </c>
      <c r="AK219" s="10" t="n">
        <v>4</v>
      </c>
      <c r="AL219" s="10" t="n">
        <v>2</v>
      </c>
      <c r="AM219" s="10" t="n">
        <v>78</v>
      </c>
      <c r="AN219" s="10" t="s">
        <v>248</v>
      </c>
      <c r="AO219" s="10" t="s">
        <v>249</v>
      </c>
      <c r="AP219" s="10" t="s">
        <v>248</v>
      </c>
      <c r="AQ219" s="10" t="str">
        <f aca="false">B219&amp;" "&amp;C219</f>
        <v>Joseph Williams</v>
      </c>
      <c r="AR219" s="10" t="n">
        <f aca="false">DATEDIF(E219,ReadMe!$C$7,"y")</f>
        <v>21</v>
      </c>
      <c r="AS219" s="10" t="n">
        <f aca="false">ROUND(DATEDIF(O219,IF(Q219="Active",ReadMe!$C$7,P219),"m")/12,2)</f>
        <v>0.83</v>
      </c>
    </row>
    <row r="220" customFormat="false" ht="15" hidden="false" customHeight="false" outlineLevel="0" collapsed="false">
      <c r="A220" s="10" t="s">
        <v>1538</v>
      </c>
      <c r="B220" s="10" t="s">
        <v>1539</v>
      </c>
      <c r="C220" s="10" t="s">
        <v>1407</v>
      </c>
      <c r="D220" s="10" t="s">
        <v>253</v>
      </c>
      <c r="E220" s="12" t="s">
        <v>863</v>
      </c>
      <c r="F220" s="10" t="s">
        <v>255</v>
      </c>
      <c r="G220" s="10" t="s">
        <v>235</v>
      </c>
      <c r="H220" s="10" t="s">
        <v>236</v>
      </c>
      <c r="I220" s="10" t="s">
        <v>256</v>
      </c>
      <c r="J220" s="10" t="s">
        <v>257</v>
      </c>
      <c r="K220" s="10" t="s">
        <v>258</v>
      </c>
      <c r="L220" s="10" t="s">
        <v>446</v>
      </c>
      <c r="M220" s="10" t="s">
        <v>355</v>
      </c>
      <c r="N220" s="10" t="s">
        <v>809</v>
      </c>
      <c r="O220" s="12" t="s">
        <v>1540</v>
      </c>
      <c r="P220" s="10"/>
      <c r="Q220" s="10" t="s">
        <v>244</v>
      </c>
      <c r="R220" s="10"/>
      <c r="S220" s="10" t="s">
        <v>245</v>
      </c>
      <c r="T220" s="10" t="n">
        <v>92400</v>
      </c>
      <c r="U220" s="10" t="n">
        <v>2</v>
      </c>
      <c r="V220" s="10" t="s">
        <v>248</v>
      </c>
      <c r="W220" s="10" t="s">
        <v>246</v>
      </c>
      <c r="X220" s="10"/>
      <c r="Y220" s="10" t="n">
        <v>5</v>
      </c>
      <c r="Z220" s="10" t="n">
        <v>0</v>
      </c>
      <c r="AA220" s="10" t="s">
        <v>433</v>
      </c>
      <c r="AB220" s="10" t="n">
        <v>0.02</v>
      </c>
      <c r="AC220" s="10" t="n">
        <v>0.18</v>
      </c>
      <c r="AD220" s="10" t="n">
        <v>0.57</v>
      </c>
      <c r="AE220" s="10" t="n">
        <v>36</v>
      </c>
      <c r="AF220" s="10" t="n">
        <v>3</v>
      </c>
      <c r="AG220" s="10" t="n">
        <v>45</v>
      </c>
      <c r="AH220" s="10" t="n">
        <v>1</v>
      </c>
      <c r="AI220" s="10" t="n">
        <v>3</v>
      </c>
      <c r="AJ220" s="10" t="n">
        <v>2</v>
      </c>
      <c r="AK220" s="10" t="n">
        <v>2</v>
      </c>
      <c r="AL220" s="10" t="n">
        <v>3</v>
      </c>
      <c r="AM220" s="10" t="n">
        <v>47</v>
      </c>
      <c r="AN220" s="10" t="s">
        <v>248</v>
      </c>
      <c r="AO220" s="10" t="s">
        <v>249</v>
      </c>
      <c r="AP220" s="10" t="s">
        <v>245</v>
      </c>
      <c r="AQ220" s="10" t="str">
        <f aca="false">B220&amp;" "&amp;C220</f>
        <v>Danielle Charles</v>
      </c>
      <c r="AR220" s="10" t="n">
        <f aca="false">DATEDIF(E220,ReadMe!$C$7,"y")</f>
        <v>29</v>
      </c>
      <c r="AS220" s="10" t="n">
        <f aca="false">ROUND(DATEDIF(O220,IF(Q220="Active",ReadMe!$C$7,P220),"m")/12,2)</f>
        <v>0.58</v>
      </c>
    </row>
    <row r="221" customFormat="false" ht="15" hidden="false" customHeight="false" outlineLevel="0" collapsed="false">
      <c r="A221" s="10" t="s">
        <v>1541</v>
      </c>
      <c r="B221" s="10" t="s">
        <v>1542</v>
      </c>
      <c r="C221" s="10" t="s">
        <v>1543</v>
      </c>
      <c r="D221" s="10" t="s">
        <v>253</v>
      </c>
      <c r="E221" s="12" t="s">
        <v>1544</v>
      </c>
      <c r="F221" s="10" t="s">
        <v>255</v>
      </c>
      <c r="G221" s="10" t="s">
        <v>344</v>
      </c>
      <c r="H221" s="10" t="s">
        <v>345</v>
      </c>
      <c r="I221" s="10" t="s">
        <v>549</v>
      </c>
      <c r="J221" s="10" t="s">
        <v>550</v>
      </c>
      <c r="K221" s="10" t="s">
        <v>239</v>
      </c>
      <c r="L221" s="10" t="s">
        <v>642</v>
      </c>
      <c r="M221" s="10" t="s">
        <v>837</v>
      </c>
      <c r="N221" s="10" t="s">
        <v>675</v>
      </c>
      <c r="O221" s="12" t="s">
        <v>1545</v>
      </c>
      <c r="P221" s="10"/>
      <c r="Q221" s="10" t="s">
        <v>244</v>
      </c>
      <c r="R221" s="10"/>
      <c r="S221" s="10" t="s">
        <v>245</v>
      </c>
      <c r="T221" s="10" t="n">
        <v>149900</v>
      </c>
      <c r="U221" s="10" t="n">
        <v>2</v>
      </c>
      <c r="V221" s="10" t="s">
        <v>245</v>
      </c>
      <c r="W221" s="10" t="s">
        <v>263</v>
      </c>
      <c r="X221" s="10" t="s">
        <v>432</v>
      </c>
      <c r="Y221" s="10" t="n">
        <v>5</v>
      </c>
      <c r="Z221" s="10" t="n">
        <v>1</v>
      </c>
      <c r="AA221" s="10" t="s">
        <v>567</v>
      </c>
      <c r="AB221" s="10" t="n">
        <v>1.63</v>
      </c>
      <c r="AC221" s="10" t="n">
        <v>0.7</v>
      </c>
      <c r="AD221" s="10" t="n">
        <v>0.77</v>
      </c>
      <c r="AE221" s="10" t="n">
        <v>38</v>
      </c>
      <c r="AF221" s="10" t="n">
        <v>1</v>
      </c>
      <c r="AG221" s="10" t="n">
        <v>27</v>
      </c>
      <c r="AH221" s="10" t="n">
        <v>2</v>
      </c>
      <c r="AI221" s="10" t="n">
        <v>2</v>
      </c>
      <c r="AJ221" s="10" t="n">
        <v>3</v>
      </c>
      <c r="AK221" s="10" t="n">
        <v>4</v>
      </c>
      <c r="AL221" s="10" t="n">
        <v>3</v>
      </c>
      <c r="AM221" s="10" t="n">
        <v>80</v>
      </c>
      <c r="AN221" s="10" t="s">
        <v>248</v>
      </c>
      <c r="AO221" s="10" t="s">
        <v>266</v>
      </c>
      <c r="AP221" s="10" t="s">
        <v>248</v>
      </c>
      <c r="AQ221" s="10" t="str">
        <f aca="false">B221&amp;" "&amp;C221</f>
        <v>Joyce Solis</v>
      </c>
      <c r="AR221" s="10" t="n">
        <f aca="false">DATEDIF(E221,ReadMe!$C$7,"y")</f>
        <v>49</v>
      </c>
      <c r="AS221" s="10" t="n">
        <f aca="false">ROUND(DATEDIF(O221,IF(Q221="Active",ReadMe!$C$7,P221),"m")/12,2)</f>
        <v>7.42</v>
      </c>
    </row>
    <row r="222" customFormat="false" ht="15" hidden="false" customHeight="false" outlineLevel="0" collapsed="false">
      <c r="A222" s="10" t="s">
        <v>1546</v>
      </c>
      <c r="B222" s="10" t="s">
        <v>588</v>
      </c>
      <c r="C222" s="10" t="s">
        <v>1547</v>
      </c>
      <c r="D222" s="10" t="s">
        <v>253</v>
      </c>
      <c r="E222" s="12" t="s">
        <v>1548</v>
      </c>
      <c r="F222" s="10" t="s">
        <v>271</v>
      </c>
      <c r="G222" s="10" t="s">
        <v>332</v>
      </c>
      <c r="H222" s="10" t="s">
        <v>333</v>
      </c>
      <c r="I222" s="10" t="s">
        <v>334</v>
      </c>
      <c r="J222" s="10" t="s">
        <v>335</v>
      </c>
      <c r="K222" s="10" t="s">
        <v>290</v>
      </c>
      <c r="L222" s="10" t="s">
        <v>381</v>
      </c>
      <c r="M222" s="10" t="s">
        <v>636</v>
      </c>
      <c r="N222" s="10" t="s">
        <v>1549</v>
      </c>
      <c r="O222" s="12" t="s">
        <v>1550</v>
      </c>
      <c r="P222" s="10"/>
      <c r="Q222" s="10" t="s">
        <v>244</v>
      </c>
      <c r="R222" s="10"/>
      <c r="S222" s="10" t="s">
        <v>245</v>
      </c>
      <c r="T222" s="10" t="n">
        <v>143200</v>
      </c>
      <c r="U222" s="10" t="n">
        <v>1</v>
      </c>
      <c r="V222" s="10" t="s">
        <v>245</v>
      </c>
      <c r="W222" s="10" t="s">
        <v>280</v>
      </c>
      <c r="X222" s="10" t="s">
        <v>432</v>
      </c>
      <c r="Y222" s="10" t="n">
        <v>8</v>
      </c>
      <c r="Z222" s="10" t="n">
        <v>4</v>
      </c>
      <c r="AA222" s="10" t="s">
        <v>358</v>
      </c>
      <c r="AB222" s="10" t="n">
        <v>0.55</v>
      </c>
      <c r="AC222" s="10" t="n">
        <v>0.63</v>
      </c>
      <c r="AD222" s="10" t="n">
        <v>0.17</v>
      </c>
      <c r="AE222" s="10" t="n">
        <v>13</v>
      </c>
      <c r="AF222" s="10" t="n">
        <v>0</v>
      </c>
      <c r="AG222" s="10" t="n">
        <v>0</v>
      </c>
      <c r="AH222" s="10" t="n">
        <v>1</v>
      </c>
      <c r="AI222" s="10" t="n">
        <v>4</v>
      </c>
      <c r="AJ222" s="10" t="n">
        <v>2</v>
      </c>
      <c r="AK222" s="10" t="n">
        <v>4</v>
      </c>
      <c r="AL222" s="10" t="n">
        <v>3</v>
      </c>
      <c r="AM222" s="10" t="n">
        <v>90</v>
      </c>
      <c r="AN222" s="10" t="s">
        <v>248</v>
      </c>
      <c r="AO222" s="10" t="s">
        <v>359</v>
      </c>
      <c r="AP222" s="10" t="s">
        <v>248</v>
      </c>
      <c r="AQ222" s="10" t="str">
        <f aca="false">B222&amp;" "&amp;C222</f>
        <v>Mary Travis</v>
      </c>
      <c r="AR222" s="10" t="n">
        <f aca="false">DATEDIF(E222,ReadMe!$C$7,"y")</f>
        <v>25</v>
      </c>
      <c r="AS222" s="10" t="n">
        <f aca="false">ROUND(DATEDIF(O222,IF(Q222="Active",ReadMe!$C$7,P222),"m")/12,2)</f>
        <v>1.08</v>
      </c>
    </row>
    <row r="223" customFormat="false" ht="15" hidden="false" customHeight="false" outlineLevel="0" collapsed="false">
      <c r="A223" s="10" t="s">
        <v>1551</v>
      </c>
      <c r="B223" s="10" t="s">
        <v>1552</v>
      </c>
      <c r="C223" s="10" t="s">
        <v>1553</v>
      </c>
      <c r="D223" s="10" t="s">
        <v>490</v>
      </c>
      <c r="E223" s="12" t="s">
        <v>1554</v>
      </c>
      <c r="F223" s="10" t="s">
        <v>255</v>
      </c>
      <c r="G223" s="10" t="s">
        <v>392</v>
      </c>
      <c r="H223" s="10" t="s">
        <v>393</v>
      </c>
      <c r="I223" s="10" t="s">
        <v>480</v>
      </c>
      <c r="J223" s="10" t="s">
        <v>481</v>
      </c>
      <c r="K223" s="10" t="s">
        <v>276</v>
      </c>
      <c r="L223" s="10" t="s">
        <v>642</v>
      </c>
      <c r="M223" s="10" t="s">
        <v>510</v>
      </c>
      <c r="N223" s="10" t="s">
        <v>1555</v>
      </c>
      <c r="O223" s="12" t="s">
        <v>814</v>
      </c>
      <c r="P223" s="10"/>
      <c r="Q223" s="10" t="s">
        <v>244</v>
      </c>
      <c r="R223" s="10"/>
      <c r="S223" s="10" t="s">
        <v>245</v>
      </c>
      <c r="T223" s="10" t="n">
        <v>54700</v>
      </c>
      <c r="U223" s="10" t="n">
        <v>1</v>
      </c>
      <c r="V223" s="10" t="s">
        <v>248</v>
      </c>
      <c r="W223" s="10" t="s">
        <v>246</v>
      </c>
      <c r="X223" s="10"/>
      <c r="Y223" s="10" t="n">
        <v>20</v>
      </c>
      <c r="Z223" s="10" t="n">
        <v>0</v>
      </c>
      <c r="AA223" s="10" t="s">
        <v>281</v>
      </c>
      <c r="AB223" s="10" t="n">
        <v>0.7</v>
      </c>
      <c r="AC223" s="10" t="n">
        <v>0.18</v>
      </c>
      <c r="AD223" s="10" t="n">
        <v>0.68</v>
      </c>
      <c r="AE223" s="10" t="n">
        <v>28</v>
      </c>
      <c r="AF223" s="10" t="n">
        <v>2</v>
      </c>
      <c r="AG223" s="10" t="n">
        <v>20</v>
      </c>
      <c r="AH223" s="10" t="n">
        <v>3</v>
      </c>
      <c r="AI223" s="10" t="n">
        <v>3</v>
      </c>
      <c r="AJ223" s="10" t="n">
        <v>2</v>
      </c>
      <c r="AK223" s="10" t="n">
        <v>3</v>
      </c>
      <c r="AL223" s="10" t="n">
        <v>2</v>
      </c>
      <c r="AM223" s="10" t="n">
        <v>68</v>
      </c>
      <c r="AN223" s="10" t="s">
        <v>248</v>
      </c>
      <c r="AO223" s="10" t="s">
        <v>359</v>
      </c>
      <c r="AP223" s="10" t="s">
        <v>248</v>
      </c>
      <c r="AQ223" s="10" t="str">
        <f aca="false">B223&amp;" "&amp;C223</f>
        <v>Caitlin Dodson</v>
      </c>
      <c r="AR223" s="10" t="n">
        <f aca="false">DATEDIF(E223,ReadMe!$C$7,"y")</f>
        <v>21</v>
      </c>
      <c r="AS223" s="10" t="n">
        <f aca="false">ROUND(DATEDIF(O223,IF(Q223="Active",ReadMe!$C$7,P223),"m")/12,2)</f>
        <v>1.58</v>
      </c>
    </row>
    <row r="224" customFormat="false" ht="15" hidden="false" customHeight="false" outlineLevel="0" collapsed="false">
      <c r="A224" s="10" t="s">
        <v>1556</v>
      </c>
      <c r="B224" s="10" t="s">
        <v>283</v>
      </c>
      <c r="C224" s="10" t="s">
        <v>1557</v>
      </c>
      <c r="D224" s="10" t="s">
        <v>253</v>
      </c>
      <c r="E224" s="12" t="s">
        <v>1558</v>
      </c>
      <c r="F224" s="10" t="s">
        <v>234</v>
      </c>
      <c r="G224" s="10" t="s">
        <v>417</v>
      </c>
      <c r="H224" s="10" t="s">
        <v>418</v>
      </c>
      <c r="I224" s="10" t="s">
        <v>831</v>
      </c>
      <c r="J224" s="10" t="s">
        <v>832</v>
      </c>
      <c r="K224" s="10" t="s">
        <v>300</v>
      </c>
      <c r="L224" s="10" t="s">
        <v>291</v>
      </c>
      <c r="M224" s="10" t="s">
        <v>336</v>
      </c>
      <c r="N224" s="10" t="s">
        <v>1559</v>
      </c>
      <c r="O224" s="12" t="s">
        <v>1560</v>
      </c>
      <c r="P224" s="12" t="s">
        <v>504</v>
      </c>
      <c r="Q224" s="10" t="s">
        <v>386</v>
      </c>
      <c r="R224" s="10" t="s">
        <v>387</v>
      </c>
      <c r="S224" s="10" t="s">
        <v>248</v>
      </c>
      <c r="T224" s="10" t="n">
        <v>66500</v>
      </c>
      <c r="U224" s="10" t="n">
        <v>0</v>
      </c>
      <c r="V224" s="10" t="s">
        <v>248</v>
      </c>
      <c r="W224" s="10" t="s">
        <v>280</v>
      </c>
      <c r="X224" s="10"/>
      <c r="Y224" s="10" t="n">
        <v>5</v>
      </c>
      <c r="Z224" s="10" t="n">
        <v>2</v>
      </c>
      <c r="AA224" s="10" t="s">
        <v>247</v>
      </c>
      <c r="AB224" s="10" t="n">
        <v>0.31</v>
      </c>
      <c r="AC224" s="10" t="n">
        <v>2.48</v>
      </c>
      <c r="AD224" s="10" t="n">
        <v>2.13</v>
      </c>
      <c r="AE224" s="10" t="n">
        <v>8</v>
      </c>
      <c r="AF224" s="10" t="n">
        <v>1</v>
      </c>
      <c r="AG224" s="10" t="n">
        <v>6</v>
      </c>
      <c r="AH224" s="10" t="n">
        <v>2</v>
      </c>
      <c r="AI224" s="10" t="n">
        <v>3</v>
      </c>
      <c r="AJ224" s="10" t="n">
        <v>2</v>
      </c>
      <c r="AK224" s="10" t="n">
        <v>2</v>
      </c>
      <c r="AL224" s="10" t="n">
        <v>3</v>
      </c>
      <c r="AM224" s="10" t="n">
        <v>84</v>
      </c>
      <c r="AN224" s="10" t="s">
        <v>248</v>
      </c>
      <c r="AO224" s="10" t="s">
        <v>249</v>
      </c>
      <c r="AP224" s="10" t="s">
        <v>248</v>
      </c>
      <c r="AQ224" s="10" t="str">
        <f aca="false">B224&amp;" "&amp;C224</f>
        <v>Stephanie Salazar</v>
      </c>
      <c r="AR224" s="10" t="n">
        <f aca="false">DATEDIF(E224,ReadMe!$C$7,"y")</f>
        <v>30</v>
      </c>
      <c r="AS224" s="10" t="n">
        <f aca="false">ROUND(DATEDIF(O224,IF(Q224="Active",ReadMe!$C$7,P224),"m")/12,2)</f>
        <v>2.08</v>
      </c>
    </row>
    <row r="225" customFormat="false" ht="15" hidden="false" customHeight="false" outlineLevel="0" collapsed="false">
      <c r="A225" s="10" t="s">
        <v>1561</v>
      </c>
      <c r="B225" s="10" t="s">
        <v>1412</v>
      </c>
      <c r="C225" s="10" t="s">
        <v>306</v>
      </c>
      <c r="D225" s="10" t="s">
        <v>253</v>
      </c>
      <c r="E225" s="12" t="s">
        <v>1562</v>
      </c>
      <c r="F225" s="10" t="s">
        <v>271</v>
      </c>
      <c r="G225" s="10" t="s">
        <v>332</v>
      </c>
      <c r="H225" s="10" t="s">
        <v>333</v>
      </c>
      <c r="I225" s="10" t="s">
        <v>920</v>
      </c>
      <c r="J225" s="10" t="s">
        <v>921</v>
      </c>
      <c r="K225" s="10" t="s">
        <v>258</v>
      </c>
      <c r="L225" s="10" t="s">
        <v>291</v>
      </c>
      <c r="M225" s="10" t="s">
        <v>577</v>
      </c>
      <c r="N225" s="10" t="s">
        <v>1563</v>
      </c>
      <c r="O225" s="12" t="s">
        <v>1564</v>
      </c>
      <c r="P225" s="10"/>
      <c r="Q225" s="10" t="s">
        <v>244</v>
      </c>
      <c r="R225" s="10"/>
      <c r="S225" s="10" t="s">
        <v>245</v>
      </c>
      <c r="T225" s="10" t="n">
        <v>98300</v>
      </c>
      <c r="U225" s="10" t="n">
        <v>1</v>
      </c>
      <c r="V225" s="10" t="s">
        <v>248</v>
      </c>
      <c r="W225" s="10" t="s">
        <v>263</v>
      </c>
      <c r="X225" s="10"/>
      <c r="Y225" s="10" t="n">
        <v>7</v>
      </c>
      <c r="Z225" s="10" t="n">
        <v>2</v>
      </c>
      <c r="AA225" s="10" t="s">
        <v>281</v>
      </c>
      <c r="AB225" s="10" t="n">
        <v>7.01</v>
      </c>
      <c r="AC225" s="10" t="n">
        <v>5.47</v>
      </c>
      <c r="AD225" s="10" t="n">
        <v>2.21</v>
      </c>
      <c r="AE225" s="10" t="n">
        <v>16</v>
      </c>
      <c r="AF225" s="10" t="n">
        <v>0</v>
      </c>
      <c r="AG225" s="10" t="n">
        <v>62</v>
      </c>
      <c r="AH225" s="10" t="n">
        <v>2</v>
      </c>
      <c r="AI225" s="10" t="n">
        <v>3</v>
      </c>
      <c r="AJ225" s="10" t="n">
        <v>3</v>
      </c>
      <c r="AK225" s="10" t="n">
        <v>2</v>
      </c>
      <c r="AL225" s="10" t="n">
        <v>5</v>
      </c>
      <c r="AM225" s="10" t="n">
        <v>66</v>
      </c>
      <c r="AN225" s="10" t="s">
        <v>248</v>
      </c>
      <c r="AO225" s="10" t="s">
        <v>249</v>
      </c>
      <c r="AP225" s="10" t="s">
        <v>248</v>
      </c>
      <c r="AQ225" s="10" t="str">
        <f aca="false">B225&amp;" "&amp;C225</f>
        <v>Michelle Wagner</v>
      </c>
      <c r="AR225" s="10" t="n">
        <f aca="false">DATEDIF(E225,ReadMe!$C$7,"y")</f>
        <v>30</v>
      </c>
      <c r="AS225" s="10" t="n">
        <f aca="false">ROUND(DATEDIF(O225,IF(Q225="Active",ReadMe!$C$7,P225),"m")/12,2)</f>
        <v>8.17</v>
      </c>
    </row>
    <row r="226" customFormat="false" ht="15" hidden="false" customHeight="false" outlineLevel="0" collapsed="false">
      <c r="A226" s="10" t="s">
        <v>1565</v>
      </c>
      <c r="B226" s="10" t="s">
        <v>435</v>
      </c>
      <c r="C226" s="10" t="s">
        <v>1440</v>
      </c>
      <c r="D226" s="10" t="s">
        <v>232</v>
      </c>
      <c r="E226" s="12" t="s">
        <v>1566</v>
      </c>
      <c r="F226" s="10" t="s">
        <v>343</v>
      </c>
      <c r="G226" s="10" t="s">
        <v>272</v>
      </c>
      <c r="H226" s="10" t="s">
        <v>273</v>
      </c>
      <c r="I226" s="10" t="s">
        <v>274</v>
      </c>
      <c r="J226" s="10" t="s">
        <v>275</v>
      </c>
      <c r="K226" s="10" t="s">
        <v>276</v>
      </c>
      <c r="L226" s="10" t="s">
        <v>240</v>
      </c>
      <c r="M226" s="10" t="s">
        <v>473</v>
      </c>
      <c r="N226" s="10" t="s">
        <v>1567</v>
      </c>
      <c r="O226" s="12" t="s">
        <v>1568</v>
      </c>
      <c r="P226" s="10"/>
      <c r="Q226" s="10" t="s">
        <v>244</v>
      </c>
      <c r="R226" s="10"/>
      <c r="S226" s="10" t="s">
        <v>245</v>
      </c>
      <c r="T226" s="10" t="n">
        <v>39100</v>
      </c>
      <c r="U226" s="10" t="n">
        <v>3</v>
      </c>
      <c r="V226" s="10" t="s">
        <v>248</v>
      </c>
      <c r="W226" s="10" t="s">
        <v>246</v>
      </c>
      <c r="X226" s="10" t="s">
        <v>264</v>
      </c>
      <c r="Y226" s="10" t="n">
        <v>4</v>
      </c>
      <c r="Z226" s="10" t="n">
        <v>5</v>
      </c>
      <c r="AA226" s="10" t="s">
        <v>265</v>
      </c>
      <c r="AB226" s="10" t="n">
        <v>0.93</v>
      </c>
      <c r="AC226" s="10" t="n">
        <v>0.16</v>
      </c>
      <c r="AD226" s="10" t="n">
        <v>0.99</v>
      </c>
      <c r="AE226" s="10" t="n">
        <v>14</v>
      </c>
      <c r="AF226" s="10" t="n">
        <v>17</v>
      </c>
      <c r="AG226" s="10" t="n">
        <v>28</v>
      </c>
      <c r="AH226" s="10" t="n">
        <v>2</v>
      </c>
      <c r="AI226" s="10" t="n">
        <v>4</v>
      </c>
      <c r="AJ226" s="10" t="n">
        <v>2</v>
      </c>
      <c r="AK226" s="10" t="n">
        <v>4</v>
      </c>
      <c r="AL226" s="10" t="n">
        <v>4</v>
      </c>
      <c r="AM226" s="10" t="n">
        <v>79</v>
      </c>
      <c r="AN226" s="10" t="s">
        <v>248</v>
      </c>
      <c r="AO226" s="10"/>
      <c r="AP226" s="10" t="s">
        <v>245</v>
      </c>
      <c r="AQ226" s="10" t="str">
        <f aca="false">B226&amp;" "&amp;C226</f>
        <v>Ronald Kelley</v>
      </c>
      <c r="AR226" s="10" t="n">
        <f aca="false">DATEDIF(E226,ReadMe!$C$7,"y")</f>
        <v>21</v>
      </c>
      <c r="AS226" s="10" t="n">
        <f aca="false">ROUND(DATEDIF(O226,IF(Q226="Active",ReadMe!$C$7,P226),"m")/12,2)</f>
        <v>1.25</v>
      </c>
    </row>
    <row r="227" customFormat="false" ht="15" hidden="false" customHeight="false" outlineLevel="0" collapsed="false">
      <c r="A227" s="10" t="s">
        <v>1569</v>
      </c>
      <c r="B227" s="10" t="s">
        <v>283</v>
      </c>
      <c r="C227" s="10" t="s">
        <v>1570</v>
      </c>
      <c r="D227" s="10" t="s">
        <v>253</v>
      </c>
      <c r="E227" s="12" t="s">
        <v>1571</v>
      </c>
      <c r="F227" s="10" t="s">
        <v>271</v>
      </c>
      <c r="G227" s="10" t="s">
        <v>332</v>
      </c>
      <c r="H227" s="10" t="s">
        <v>333</v>
      </c>
      <c r="I227" s="10" t="s">
        <v>334</v>
      </c>
      <c r="J227" s="10" t="s">
        <v>335</v>
      </c>
      <c r="K227" s="10" t="s">
        <v>290</v>
      </c>
      <c r="L227" s="10" t="s">
        <v>312</v>
      </c>
      <c r="M227" s="10" t="s">
        <v>701</v>
      </c>
      <c r="N227" s="10" t="s">
        <v>762</v>
      </c>
      <c r="O227" s="12" t="s">
        <v>1572</v>
      </c>
      <c r="P227" s="10"/>
      <c r="Q227" s="10" t="s">
        <v>244</v>
      </c>
      <c r="R227" s="10"/>
      <c r="S227" s="10" t="s">
        <v>245</v>
      </c>
      <c r="T227" s="10" t="n">
        <v>102200</v>
      </c>
      <c r="U227" s="10" t="n">
        <v>2</v>
      </c>
      <c r="V227" s="10" t="s">
        <v>245</v>
      </c>
      <c r="W227" s="10" t="s">
        <v>246</v>
      </c>
      <c r="X227" s="10" t="s">
        <v>432</v>
      </c>
      <c r="Y227" s="10" t="n">
        <v>30</v>
      </c>
      <c r="Z227" s="10" t="n">
        <v>0</v>
      </c>
      <c r="AA227" s="10" t="s">
        <v>358</v>
      </c>
      <c r="AB227" s="10" t="n">
        <v>0.59</v>
      </c>
      <c r="AC227" s="10" t="n">
        <v>2.97</v>
      </c>
      <c r="AD227" s="10" t="n">
        <v>2.97</v>
      </c>
      <c r="AE227" s="10" t="n">
        <v>22</v>
      </c>
      <c r="AF227" s="10" t="n">
        <v>8</v>
      </c>
      <c r="AG227" s="10" t="n">
        <v>0</v>
      </c>
      <c r="AH227" s="10" t="n">
        <v>2</v>
      </c>
      <c r="AI227" s="10" t="n">
        <v>2</v>
      </c>
      <c r="AJ227" s="10" t="n">
        <v>3</v>
      </c>
      <c r="AK227" s="10" t="n">
        <v>3</v>
      </c>
      <c r="AL227" s="10" t="n">
        <v>2</v>
      </c>
      <c r="AM227" s="10" t="n">
        <v>100</v>
      </c>
      <c r="AN227" s="10" t="s">
        <v>245</v>
      </c>
      <c r="AO227" s="10" t="s">
        <v>249</v>
      </c>
      <c r="AP227" s="10" t="s">
        <v>245</v>
      </c>
      <c r="AQ227" s="10" t="str">
        <f aca="false">B227&amp;" "&amp;C227</f>
        <v>Stephanie Manning</v>
      </c>
      <c r="AR227" s="10" t="n">
        <f aca="false">DATEDIF(E227,ReadMe!$C$7,"y")</f>
        <v>37</v>
      </c>
      <c r="AS227" s="10" t="n">
        <f aca="false">ROUND(DATEDIF(O227,IF(Q227="Active",ReadMe!$C$7,P227),"m")/12,2)</f>
        <v>5.25</v>
      </c>
    </row>
    <row r="228" customFormat="false" ht="15" hidden="false" customHeight="false" outlineLevel="0" collapsed="false">
      <c r="A228" s="10" t="s">
        <v>1160</v>
      </c>
      <c r="B228" s="10" t="s">
        <v>810</v>
      </c>
      <c r="C228" s="10" t="s">
        <v>1209</v>
      </c>
      <c r="D228" s="10" t="s">
        <v>232</v>
      </c>
      <c r="E228" s="12" t="s">
        <v>1573</v>
      </c>
      <c r="F228" s="10" t="s">
        <v>255</v>
      </c>
      <c r="G228" s="10" t="s">
        <v>344</v>
      </c>
      <c r="H228" s="10" t="s">
        <v>345</v>
      </c>
      <c r="I228" s="10" t="s">
        <v>346</v>
      </c>
      <c r="J228" s="10" t="s">
        <v>347</v>
      </c>
      <c r="K228" s="10" t="s">
        <v>276</v>
      </c>
      <c r="L228" s="10" t="s">
        <v>277</v>
      </c>
      <c r="M228" s="10" t="s">
        <v>636</v>
      </c>
      <c r="N228" s="10" t="s">
        <v>1574</v>
      </c>
      <c r="O228" s="12" t="s">
        <v>1575</v>
      </c>
      <c r="P228" s="10"/>
      <c r="Q228" s="10" t="s">
        <v>244</v>
      </c>
      <c r="R228" s="10"/>
      <c r="S228" s="10" t="s">
        <v>245</v>
      </c>
      <c r="T228" s="10" t="n">
        <v>49100</v>
      </c>
      <c r="U228" s="10" t="n">
        <v>0</v>
      </c>
      <c r="V228" s="10" t="s">
        <v>248</v>
      </c>
      <c r="W228" s="10" t="s">
        <v>263</v>
      </c>
      <c r="X228" s="10"/>
      <c r="Y228" s="10" t="n">
        <v>1</v>
      </c>
      <c r="Z228" s="10" t="n">
        <v>0</v>
      </c>
      <c r="AA228" s="10" t="s">
        <v>265</v>
      </c>
      <c r="AB228" s="10" t="n">
        <v>1.17</v>
      </c>
      <c r="AC228" s="10" t="n">
        <v>1.23</v>
      </c>
      <c r="AD228" s="10" t="n">
        <v>1.4</v>
      </c>
      <c r="AE228" s="10" t="n">
        <v>32</v>
      </c>
      <c r="AF228" s="10" t="n">
        <v>0</v>
      </c>
      <c r="AG228" s="10" t="n">
        <v>27</v>
      </c>
      <c r="AH228" s="10" t="n">
        <v>3</v>
      </c>
      <c r="AI228" s="10" t="n">
        <v>2</v>
      </c>
      <c r="AJ228" s="10" t="n">
        <v>2</v>
      </c>
      <c r="AK228" s="10" t="n">
        <v>3</v>
      </c>
      <c r="AL228" s="10" t="n">
        <v>2</v>
      </c>
      <c r="AM228" s="10" t="n">
        <v>99</v>
      </c>
      <c r="AN228" s="10" t="s">
        <v>248</v>
      </c>
      <c r="AO228" s="10" t="s">
        <v>266</v>
      </c>
      <c r="AP228" s="10" t="s">
        <v>245</v>
      </c>
      <c r="AQ228" s="10" t="str">
        <f aca="false">B228&amp;" "&amp;C228</f>
        <v>John Green</v>
      </c>
      <c r="AR228" s="10" t="n">
        <f aca="false">DATEDIF(E228,ReadMe!$C$7,"y")</f>
        <v>22</v>
      </c>
      <c r="AS228" s="10" t="n">
        <f aca="false">ROUND(DATEDIF(O228,IF(Q228="Active",ReadMe!$C$7,P228),"m")/12,2)</f>
        <v>2.42</v>
      </c>
    </row>
    <row r="229" customFormat="false" ht="15" hidden="false" customHeight="false" outlineLevel="0" collapsed="false">
      <c r="A229" s="10" t="s">
        <v>1576</v>
      </c>
      <c r="B229" s="10" t="s">
        <v>1539</v>
      </c>
      <c r="C229" s="10" t="s">
        <v>1577</v>
      </c>
      <c r="D229" s="10" t="s">
        <v>253</v>
      </c>
      <c r="E229" s="12" t="s">
        <v>1578</v>
      </c>
      <c r="F229" s="10" t="s">
        <v>255</v>
      </c>
      <c r="G229" s="10" t="s">
        <v>272</v>
      </c>
      <c r="H229" s="10" t="s">
        <v>273</v>
      </c>
      <c r="I229" s="10" t="s">
        <v>321</v>
      </c>
      <c r="J229" s="10" t="s">
        <v>322</v>
      </c>
      <c r="K229" s="10" t="s">
        <v>323</v>
      </c>
      <c r="L229" s="10" t="s">
        <v>521</v>
      </c>
      <c r="M229" s="10" t="s">
        <v>572</v>
      </c>
      <c r="N229" s="10" t="s">
        <v>1579</v>
      </c>
      <c r="O229" s="12" t="s">
        <v>1580</v>
      </c>
      <c r="P229" s="10"/>
      <c r="Q229" s="10" t="s">
        <v>244</v>
      </c>
      <c r="R229" s="10"/>
      <c r="S229" s="10" t="s">
        <v>245</v>
      </c>
      <c r="T229" s="10" t="n">
        <v>110500</v>
      </c>
      <c r="U229" s="10" t="n">
        <v>0</v>
      </c>
      <c r="V229" s="10" t="s">
        <v>248</v>
      </c>
      <c r="W229" s="10" t="s">
        <v>263</v>
      </c>
      <c r="X229" s="10" t="s">
        <v>432</v>
      </c>
      <c r="Y229" s="10" t="n">
        <v>3</v>
      </c>
      <c r="Z229" s="10" t="n">
        <v>4</v>
      </c>
      <c r="AA229" s="10" t="s">
        <v>433</v>
      </c>
      <c r="AB229" s="10" t="n">
        <v>0.75</v>
      </c>
      <c r="AC229" s="10" t="n">
        <v>3.59</v>
      </c>
      <c r="AD229" s="10" t="n">
        <v>3.48</v>
      </c>
      <c r="AE229" s="10" t="n">
        <v>14</v>
      </c>
      <c r="AF229" s="10" t="n">
        <v>1</v>
      </c>
      <c r="AG229" s="10" t="n">
        <v>1</v>
      </c>
      <c r="AH229" s="10" t="n">
        <v>3</v>
      </c>
      <c r="AI229" s="10" t="n">
        <v>2</v>
      </c>
      <c r="AJ229" s="10" t="n">
        <v>2</v>
      </c>
      <c r="AK229" s="10" t="n">
        <v>3</v>
      </c>
      <c r="AL229" s="10" t="n">
        <v>2</v>
      </c>
      <c r="AM229" s="10" t="n">
        <v>82</v>
      </c>
      <c r="AN229" s="10" t="s">
        <v>248</v>
      </c>
      <c r="AO229" s="10" t="s">
        <v>249</v>
      </c>
      <c r="AP229" s="10" t="s">
        <v>248</v>
      </c>
      <c r="AQ229" s="10" t="str">
        <f aca="false">B229&amp;" "&amp;C229</f>
        <v>Danielle Walsh</v>
      </c>
      <c r="AR229" s="10" t="n">
        <f aca="false">DATEDIF(E229,ReadMe!$C$7,"y")</f>
        <v>34</v>
      </c>
      <c r="AS229" s="10" t="n">
        <f aca="false">ROUND(DATEDIF(O229,IF(Q229="Active",ReadMe!$C$7,P229),"m")/12,2)</f>
        <v>4.5</v>
      </c>
    </row>
    <row r="230" customFormat="false" ht="15" hidden="false" customHeight="false" outlineLevel="0" collapsed="false">
      <c r="A230" s="10" t="s">
        <v>591</v>
      </c>
      <c r="B230" s="10" t="s">
        <v>804</v>
      </c>
      <c r="C230" s="10" t="s">
        <v>1581</v>
      </c>
      <c r="D230" s="10" t="s">
        <v>232</v>
      </c>
      <c r="E230" s="12" t="s">
        <v>1582</v>
      </c>
      <c r="F230" s="10" t="s">
        <v>234</v>
      </c>
      <c r="G230" s="10" t="s">
        <v>517</v>
      </c>
      <c r="H230" s="10" t="s">
        <v>518</v>
      </c>
      <c r="I230" s="10" t="s">
        <v>519</v>
      </c>
      <c r="J230" s="10" t="s">
        <v>520</v>
      </c>
      <c r="K230" s="10" t="s">
        <v>518</v>
      </c>
      <c r="L230" s="10" t="s">
        <v>438</v>
      </c>
      <c r="M230" s="10" t="s">
        <v>837</v>
      </c>
      <c r="N230" s="10"/>
      <c r="O230" s="12" t="s">
        <v>1494</v>
      </c>
      <c r="P230" s="10"/>
      <c r="Q230" s="10" t="s">
        <v>244</v>
      </c>
      <c r="R230" s="10"/>
      <c r="S230" s="10" t="s">
        <v>245</v>
      </c>
      <c r="T230" s="10" t="n">
        <v>336100</v>
      </c>
      <c r="U230" s="10" t="n">
        <v>0</v>
      </c>
      <c r="V230" s="10" t="s">
        <v>245</v>
      </c>
      <c r="W230" s="10" t="s">
        <v>280</v>
      </c>
      <c r="X230" s="10" t="s">
        <v>264</v>
      </c>
      <c r="Y230" s="10" t="n">
        <v>28</v>
      </c>
      <c r="Z230" s="10" t="n">
        <v>5</v>
      </c>
      <c r="AA230" s="10" t="s">
        <v>567</v>
      </c>
      <c r="AB230" s="10" t="n">
        <v>1.97</v>
      </c>
      <c r="AC230" s="10" t="n">
        <v>1.12</v>
      </c>
      <c r="AD230" s="10" t="n">
        <v>1.13</v>
      </c>
      <c r="AE230" s="10" t="n">
        <v>45</v>
      </c>
      <c r="AF230" s="10" t="n">
        <v>1</v>
      </c>
      <c r="AG230" s="10" t="n">
        <v>7</v>
      </c>
      <c r="AH230" s="10" t="n">
        <v>2</v>
      </c>
      <c r="AI230" s="10" t="n">
        <v>3</v>
      </c>
      <c r="AJ230" s="10" t="n">
        <v>2</v>
      </c>
      <c r="AK230" s="10" t="n">
        <v>2</v>
      </c>
      <c r="AL230" s="10" t="n">
        <v>4</v>
      </c>
      <c r="AM230" s="10" t="n">
        <v>91</v>
      </c>
      <c r="AN230" s="10" t="s">
        <v>248</v>
      </c>
      <c r="AO230" s="10" t="s">
        <v>249</v>
      </c>
      <c r="AP230" s="10" t="s">
        <v>248</v>
      </c>
      <c r="AQ230" s="10" t="str">
        <f aca="false">B230&amp;" "&amp;C230</f>
        <v>Ralph Boyd</v>
      </c>
      <c r="AR230" s="10" t="n">
        <f aca="false">DATEDIF(E230,ReadMe!$C$7,"y")</f>
        <v>60</v>
      </c>
      <c r="AS230" s="10" t="n">
        <f aca="false">ROUND(DATEDIF(O230,IF(Q230="Active",ReadMe!$C$7,P230),"m")/12,2)</f>
        <v>5.25</v>
      </c>
    </row>
    <row r="231" customFormat="false" ht="15" hidden="false" customHeight="false" outlineLevel="0" collapsed="false">
      <c r="A231" s="10" t="s">
        <v>1102</v>
      </c>
      <c r="B231" s="10" t="s">
        <v>230</v>
      </c>
      <c r="C231" s="10" t="s">
        <v>1199</v>
      </c>
      <c r="D231" s="10" t="s">
        <v>232</v>
      </c>
      <c r="E231" s="12" t="s">
        <v>1583</v>
      </c>
      <c r="F231" s="10" t="s">
        <v>234</v>
      </c>
      <c r="G231" s="10" t="s">
        <v>517</v>
      </c>
      <c r="H231" s="10" t="s">
        <v>518</v>
      </c>
      <c r="I231" s="10" t="s">
        <v>658</v>
      </c>
      <c r="J231" s="10" t="s">
        <v>659</v>
      </c>
      <c r="K231" s="10" t="s">
        <v>518</v>
      </c>
      <c r="L231" s="10" t="s">
        <v>259</v>
      </c>
      <c r="M231" s="10" t="s">
        <v>650</v>
      </c>
      <c r="N231" s="10"/>
      <c r="O231" s="12" t="s">
        <v>503</v>
      </c>
      <c r="P231" s="10"/>
      <c r="Q231" s="10" t="s">
        <v>244</v>
      </c>
      <c r="R231" s="10"/>
      <c r="S231" s="10" t="s">
        <v>245</v>
      </c>
      <c r="T231" s="10" t="n">
        <v>231100</v>
      </c>
      <c r="U231" s="10" t="n">
        <v>1</v>
      </c>
      <c r="V231" s="10" t="s">
        <v>245</v>
      </c>
      <c r="W231" s="10" t="s">
        <v>280</v>
      </c>
      <c r="X231" s="10"/>
      <c r="Y231" s="10" t="n">
        <v>70</v>
      </c>
      <c r="Z231" s="10" t="n">
        <v>0</v>
      </c>
      <c r="AA231" s="10" t="s">
        <v>265</v>
      </c>
      <c r="AB231" s="10" t="n">
        <v>0.07</v>
      </c>
      <c r="AC231" s="10" t="n">
        <v>0.3</v>
      </c>
      <c r="AD231" s="10" t="n">
        <v>0.44</v>
      </c>
      <c r="AE231" s="10" t="n">
        <v>15</v>
      </c>
      <c r="AF231" s="10" t="n">
        <v>0</v>
      </c>
      <c r="AG231" s="10" t="n">
        <v>8</v>
      </c>
      <c r="AH231" s="10" t="n">
        <v>3</v>
      </c>
      <c r="AI231" s="10" t="n">
        <v>3</v>
      </c>
      <c r="AJ231" s="10" t="n">
        <v>3</v>
      </c>
      <c r="AK231" s="10" t="n">
        <v>3</v>
      </c>
      <c r="AL231" s="10" t="n">
        <v>2</v>
      </c>
      <c r="AM231" s="10" t="n">
        <v>75</v>
      </c>
      <c r="AN231" s="10" t="s">
        <v>248</v>
      </c>
      <c r="AO231" s="10" t="s">
        <v>249</v>
      </c>
      <c r="AP231" s="10" t="s">
        <v>245</v>
      </c>
      <c r="AQ231" s="10" t="str">
        <f aca="false">B231&amp;" "&amp;C231</f>
        <v>Mark Hill</v>
      </c>
      <c r="AR231" s="10" t="n">
        <f aca="false">DATEDIF(E231,ReadMe!$C$7,"y")</f>
        <v>47</v>
      </c>
      <c r="AS231" s="10" t="n">
        <f aca="false">ROUND(DATEDIF(O231,IF(Q231="Active",ReadMe!$C$7,P231),"m")/12,2)</f>
        <v>0.92</v>
      </c>
    </row>
    <row r="232" customFormat="false" ht="15" hidden="false" customHeight="false" outlineLevel="0" collapsed="false">
      <c r="A232" s="10" t="s">
        <v>1584</v>
      </c>
      <c r="B232" s="10" t="s">
        <v>1585</v>
      </c>
      <c r="C232" s="10" t="s">
        <v>497</v>
      </c>
      <c r="D232" s="10" t="s">
        <v>232</v>
      </c>
      <c r="E232" s="12" t="s">
        <v>1586</v>
      </c>
      <c r="F232" s="10" t="s">
        <v>234</v>
      </c>
      <c r="G232" s="10" t="s">
        <v>417</v>
      </c>
      <c r="H232" s="10" t="s">
        <v>418</v>
      </c>
      <c r="I232" s="10" t="s">
        <v>419</v>
      </c>
      <c r="J232" s="10" t="s">
        <v>420</v>
      </c>
      <c r="K232" s="10" t="s">
        <v>258</v>
      </c>
      <c r="L232" s="10" t="s">
        <v>482</v>
      </c>
      <c r="M232" s="10" t="s">
        <v>564</v>
      </c>
      <c r="N232" s="10" t="s">
        <v>1587</v>
      </c>
      <c r="O232" s="12" t="s">
        <v>1588</v>
      </c>
      <c r="P232" s="10"/>
      <c r="Q232" s="10" t="s">
        <v>244</v>
      </c>
      <c r="R232" s="10"/>
      <c r="S232" s="10" t="s">
        <v>245</v>
      </c>
      <c r="T232" s="10" t="n">
        <v>98000</v>
      </c>
      <c r="U232" s="10" t="n">
        <v>0</v>
      </c>
      <c r="V232" s="10" t="s">
        <v>248</v>
      </c>
      <c r="W232" s="10" t="s">
        <v>246</v>
      </c>
      <c r="X232" s="10"/>
      <c r="Y232" s="10" t="n">
        <v>1</v>
      </c>
      <c r="Z232" s="10" t="n">
        <v>3</v>
      </c>
      <c r="AA232" s="10" t="s">
        <v>265</v>
      </c>
      <c r="AB232" s="10" t="n">
        <v>4.26</v>
      </c>
      <c r="AC232" s="10" t="n">
        <v>0.88</v>
      </c>
      <c r="AD232" s="10" t="n">
        <v>1.91</v>
      </c>
      <c r="AE232" s="10" t="n">
        <v>25</v>
      </c>
      <c r="AF232" s="10" t="n">
        <v>7</v>
      </c>
      <c r="AG232" s="10" t="n">
        <v>5</v>
      </c>
      <c r="AH232" s="10" t="n">
        <v>3</v>
      </c>
      <c r="AI232" s="10" t="n">
        <v>3</v>
      </c>
      <c r="AJ232" s="10" t="n">
        <v>2</v>
      </c>
      <c r="AK232" s="10" t="n">
        <v>3</v>
      </c>
      <c r="AL232" s="10" t="n">
        <v>4</v>
      </c>
      <c r="AM232" s="10" t="n">
        <v>56</v>
      </c>
      <c r="AN232" s="10" t="s">
        <v>248</v>
      </c>
      <c r="AO232" s="10" t="s">
        <v>249</v>
      </c>
      <c r="AP232" s="10" t="s">
        <v>248</v>
      </c>
      <c r="AQ232" s="10" t="str">
        <f aca="false">B232&amp;" "&amp;C232</f>
        <v>Billy Mitchell</v>
      </c>
      <c r="AR232" s="10" t="n">
        <f aca="false">DATEDIF(E232,ReadMe!$C$7,"y")</f>
        <v>37</v>
      </c>
      <c r="AS232" s="10" t="n">
        <f aca="false">ROUND(DATEDIF(O232,IF(Q232="Active",ReadMe!$C$7,P232),"m")/12,2)</f>
        <v>5.67</v>
      </c>
    </row>
    <row r="233" customFormat="false" ht="15" hidden="false" customHeight="false" outlineLevel="0" collapsed="false">
      <c r="A233" s="10" t="s">
        <v>1589</v>
      </c>
      <c r="B233" s="10" t="s">
        <v>1590</v>
      </c>
      <c r="C233" s="10" t="s">
        <v>1591</v>
      </c>
      <c r="D233" s="10" t="s">
        <v>232</v>
      </c>
      <c r="E233" s="12" t="s">
        <v>1592</v>
      </c>
      <c r="F233" s="10" t="s">
        <v>271</v>
      </c>
      <c r="G233" s="10" t="s">
        <v>272</v>
      </c>
      <c r="H233" s="10" t="s">
        <v>273</v>
      </c>
      <c r="I233" s="10" t="s">
        <v>321</v>
      </c>
      <c r="J233" s="10" t="s">
        <v>322</v>
      </c>
      <c r="K233" s="10" t="s">
        <v>323</v>
      </c>
      <c r="L233" s="10" t="s">
        <v>472</v>
      </c>
      <c r="M233" s="10" t="s">
        <v>439</v>
      </c>
      <c r="N233" s="10" t="s">
        <v>1469</v>
      </c>
      <c r="O233" s="12" t="s">
        <v>1593</v>
      </c>
      <c r="P233" s="10"/>
      <c r="Q233" s="10" t="s">
        <v>244</v>
      </c>
      <c r="R233" s="10"/>
      <c r="S233" s="10" t="s">
        <v>245</v>
      </c>
      <c r="T233" s="10" t="n">
        <v>133900</v>
      </c>
      <c r="U233" s="10" t="n">
        <v>1</v>
      </c>
      <c r="V233" s="10" t="s">
        <v>248</v>
      </c>
      <c r="W233" s="10" t="s">
        <v>280</v>
      </c>
      <c r="X233" s="10" t="s">
        <v>432</v>
      </c>
      <c r="Y233" s="10" t="n">
        <v>5</v>
      </c>
      <c r="Z233" s="10" t="n">
        <v>2</v>
      </c>
      <c r="AA233" s="10" t="s">
        <v>567</v>
      </c>
      <c r="AB233" s="10" t="n">
        <v>3.83</v>
      </c>
      <c r="AC233" s="10" t="n">
        <v>6.3</v>
      </c>
      <c r="AD233" s="10" t="n">
        <v>5.08</v>
      </c>
      <c r="AE233" s="10" t="n">
        <v>22</v>
      </c>
      <c r="AF233" s="10" t="n">
        <v>2</v>
      </c>
      <c r="AG233" s="10" t="n">
        <v>13</v>
      </c>
      <c r="AH233" s="10" t="n">
        <v>3</v>
      </c>
      <c r="AI233" s="10" t="n">
        <v>4</v>
      </c>
      <c r="AJ233" s="10" t="n">
        <v>4</v>
      </c>
      <c r="AK233" s="10" t="n">
        <v>4</v>
      </c>
      <c r="AL233" s="10" t="n">
        <v>3</v>
      </c>
      <c r="AM233" s="10" t="n">
        <v>78</v>
      </c>
      <c r="AN233" s="10" t="s">
        <v>248</v>
      </c>
      <c r="AO233" s="10" t="s">
        <v>249</v>
      </c>
      <c r="AP233" s="10" t="s">
        <v>245</v>
      </c>
      <c r="AQ233" s="10" t="str">
        <f aca="false">B233&amp;" "&amp;C233</f>
        <v>Devon Flores</v>
      </c>
      <c r="AR233" s="10" t="n">
        <f aca="false">DATEDIF(E233,ReadMe!$C$7,"y")</f>
        <v>45</v>
      </c>
      <c r="AS233" s="10" t="n">
        <f aca="false">ROUND(DATEDIF(O233,IF(Q233="Active",ReadMe!$C$7,P233),"m")/12,2)</f>
        <v>7.33</v>
      </c>
    </row>
    <row r="234" customFormat="false" ht="15" hidden="false" customHeight="false" outlineLevel="0" collapsed="false">
      <c r="A234" s="10" t="s">
        <v>1594</v>
      </c>
      <c r="B234" s="10" t="s">
        <v>414</v>
      </c>
      <c r="C234" s="10" t="s">
        <v>895</v>
      </c>
      <c r="D234" s="10" t="s">
        <v>232</v>
      </c>
      <c r="E234" s="12" t="s">
        <v>1595</v>
      </c>
      <c r="F234" s="10" t="s">
        <v>255</v>
      </c>
      <c r="G234" s="10" t="s">
        <v>308</v>
      </c>
      <c r="H234" s="10" t="s">
        <v>309</v>
      </c>
      <c r="I234" s="10" t="s">
        <v>310</v>
      </c>
      <c r="J234" s="10" t="s">
        <v>311</v>
      </c>
      <c r="K234" s="10" t="s">
        <v>290</v>
      </c>
      <c r="L234" s="10" t="s">
        <v>446</v>
      </c>
      <c r="M234" s="10" t="s">
        <v>439</v>
      </c>
      <c r="N234" s="10" t="s">
        <v>1596</v>
      </c>
      <c r="O234" s="12" t="s">
        <v>1339</v>
      </c>
      <c r="P234" s="10"/>
      <c r="Q234" s="10" t="s">
        <v>244</v>
      </c>
      <c r="R234" s="10"/>
      <c r="S234" s="10" t="s">
        <v>245</v>
      </c>
      <c r="T234" s="10" t="n">
        <v>122600</v>
      </c>
      <c r="U234" s="10" t="n">
        <v>2</v>
      </c>
      <c r="V234" s="10" t="s">
        <v>245</v>
      </c>
      <c r="W234" s="10" t="s">
        <v>263</v>
      </c>
      <c r="X234" s="10" t="s">
        <v>432</v>
      </c>
      <c r="Y234" s="10" t="n">
        <v>42</v>
      </c>
      <c r="Z234" s="10" t="n">
        <v>1</v>
      </c>
      <c r="AA234" s="10" t="s">
        <v>567</v>
      </c>
      <c r="AB234" s="10" t="n">
        <v>1.23</v>
      </c>
      <c r="AC234" s="10" t="n">
        <v>2.13</v>
      </c>
      <c r="AD234" s="10" t="n">
        <v>0.82</v>
      </c>
      <c r="AE234" s="10" t="n">
        <v>41</v>
      </c>
      <c r="AF234" s="10" t="n">
        <v>5</v>
      </c>
      <c r="AG234" s="10" t="n">
        <v>6</v>
      </c>
      <c r="AH234" s="10" t="n">
        <v>1</v>
      </c>
      <c r="AI234" s="10" t="n">
        <v>3</v>
      </c>
      <c r="AJ234" s="10" t="n">
        <v>2</v>
      </c>
      <c r="AK234" s="10" t="n">
        <v>2</v>
      </c>
      <c r="AL234" s="10" t="n">
        <v>3</v>
      </c>
      <c r="AM234" s="10" t="n">
        <v>84</v>
      </c>
      <c r="AN234" s="10" t="s">
        <v>245</v>
      </c>
      <c r="AO234" s="10" t="s">
        <v>359</v>
      </c>
      <c r="AP234" s="10" t="s">
        <v>248</v>
      </c>
      <c r="AQ234" s="10" t="str">
        <f aca="false">B234&amp;" "&amp;C234</f>
        <v>Joshua Taylor</v>
      </c>
      <c r="AR234" s="10" t="n">
        <f aca="false">DATEDIF(E234,ReadMe!$C$7,"y")</f>
        <v>26</v>
      </c>
      <c r="AS234" s="10" t="n">
        <f aca="false">ROUND(DATEDIF(O234,IF(Q234="Active",ReadMe!$C$7,P234),"m")/12,2)</f>
        <v>3</v>
      </c>
    </row>
    <row r="235" customFormat="false" ht="15" hidden="false" customHeight="false" outlineLevel="0" collapsed="false">
      <c r="A235" s="10" t="s">
        <v>1597</v>
      </c>
      <c r="B235" s="10" t="s">
        <v>862</v>
      </c>
      <c r="C235" s="10" t="s">
        <v>1598</v>
      </c>
      <c r="D235" s="10" t="s">
        <v>253</v>
      </c>
      <c r="E235" s="12" t="s">
        <v>1251</v>
      </c>
      <c r="F235" s="10" t="s">
        <v>234</v>
      </c>
      <c r="G235" s="10" t="s">
        <v>332</v>
      </c>
      <c r="H235" s="10" t="s">
        <v>333</v>
      </c>
      <c r="I235" s="10" t="s">
        <v>408</v>
      </c>
      <c r="J235" s="10" t="s">
        <v>409</v>
      </c>
      <c r="K235" s="10" t="s">
        <v>239</v>
      </c>
      <c r="L235" s="10" t="s">
        <v>312</v>
      </c>
      <c r="M235" s="10" t="s">
        <v>577</v>
      </c>
      <c r="N235" s="10" t="s">
        <v>1599</v>
      </c>
      <c r="O235" s="12" t="s">
        <v>1600</v>
      </c>
      <c r="P235" s="10"/>
      <c r="Q235" s="10" t="s">
        <v>244</v>
      </c>
      <c r="R235" s="10"/>
      <c r="S235" s="10" t="s">
        <v>245</v>
      </c>
      <c r="T235" s="10" t="n">
        <v>194000</v>
      </c>
      <c r="U235" s="10" t="n">
        <v>0</v>
      </c>
      <c r="V235" s="10" t="s">
        <v>245</v>
      </c>
      <c r="W235" s="10" t="s">
        <v>263</v>
      </c>
      <c r="X235" s="10"/>
      <c r="Y235" s="10" t="n">
        <v>14</v>
      </c>
      <c r="Z235" s="10" t="n">
        <v>1</v>
      </c>
      <c r="AA235" s="10" t="s">
        <v>247</v>
      </c>
      <c r="AB235" s="10" t="n">
        <v>1.75</v>
      </c>
      <c r="AC235" s="10" t="n">
        <v>6.33</v>
      </c>
      <c r="AD235" s="10" t="n">
        <v>3.67</v>
      </c>
      <c r="AE235" s="10" t="n">
        <v>36</v>
      </c>
      <c r="AF235" s="10" t="n">
        <v>3</v>
      </c>
      <c r="AG235" s="10" t="n">
        <v>13</v>
      </c>
      <c r="AH235" s="10" t="n">
        <v>3</v>
      </c>
      <c r="AI235" s="10" t="n">
        <v>2</v>
      </c>
      <c r="AJ235" s="10" t="n">
        <v>3</v>
      </c>
      <c r="AK235" s="10" t="n">
        <v>3</v>
      </c>
      <c r="AL235" s="10" t="n">
        <v>4</v>
      </c>
      <c r="AM235" s="10" t="n">
        <v>80</v>
      </c>
      <c r="AN235" s="10" t="s">
        <v>245</v>
      </c>
      <c r="AO235" s="10" t="s">
        <v>249</v>
      </c>
      <c r="AP235" s="10" t="s">
        <v>248</v>
      </c>
      <c r="AQ235" s="10" t="str">
        <f aca="false">B235&amp;" "&amp;C235</f>
        <v>Crystal Benson</v>
      </c>
      <c r="AR235" s="10" t="n">
        <f aca="false">DATEDIF(E235,ReadMe!$C$7,"y")</f>
        <v>36</v>
      </c>
      <c r="AS235" s="10" t="n">
        <f aca="false">ROUND(DATEDIF(O235,IF(Q235="Active",ReadMe!$C$7,P235),"m")/12,2)</f>
        <v>7.25</v>
      </c>
    </row>
    <row r="236" customFormat="false" ht="15" hidden="false" customHeight="false" outlineLevel="0" collapsed="false">
      <c r="A236" s="10" t="s">
        <v>1601</v>
      </c>
      <c r="B236" s="10" t="s">
        <v>450</v>
      </c>
      <c r="C236" s="10" t="s">
        <v>783</v>
      </c>
      <c r="D236" s="10" t="s">
        <v>232</v>
      </c>
      <c r="E236" s="12" t="s">
        <v>1602</v>
      </c>
      <c r="F236" s="10" t="s">
        <v>271</v>
      </c>
      <c r="G236" s="10" t="s">
        <v>344</v>
      </c>
      <c r="H236" s="10" t="s">
        <v>345</v>
      </c>
      <c r="I236" s="10" t="s">
        <v>549</v>
      </c>
      <c r="J236" s="10" t="s">
        <v>550</v>
      </c>
      <c r="K236" s="10" t="s">
        <v>239</v>
      </c>
      <c r="L236" s="10" t="s">
        <v>438</v>
      </c>
      <c r="M236" s="10" t="s">
        <v>382</v>
      </c>
      <c r="N236" s="10" t="s">
        <v>1603</v>
      </c>
      <c r="O236" s="12" t="s">
        <v>1604</v>
      </c>
      <c r="P236" s="10"/>
      <c r="Q236" s="10" t="s">
        <v>244</v>
      </c>
      <c r="R236" s="10"/>
      <c r="S236" s="10" t="s">
        <v>245</v>
      </c>
      <c r="T236" s="10" t="n">
        <v>180800</v>
      </c>
      <c r="U236" s="10" t="n">
        <v>0</v>
      </c>
      <c r="V236" s="10" t="s">
        <v>245</v>
      </c>
      <c r="W236" s="10" t="s">
        <v>280</v>
      </c>
      <c r="X236" s="10" t="s">
        <v>264</v>
      </c>
      <c r="Y236" s="10" t="n">
        <v>9</v>
      </c>
      <c r="Z236" s="10" t="n">
        <v>1</v>
      </c>
      <c r="AA236" s="10" t="s">
        <v>316</v>
      </c>
      <c r="AB236" s="10" t="n">
        <v>1.39</v>
      </c>
      <c r="AC236" s="10" t="n">
        <v>2.26</v>
      </c>
      <c r="AD236" s="10" t="n">
        <v>1.54</v>
      </c>
      <c r="AE236" s="10" t="n">
        <v>15</v>
      </c>
      <c r="AF236" s="10" t="n">
        <v>4</v>
      </c>
      <c r="AG236" s="10" t="n">
        <v>28</v>
      </c>
      <c r="AH236" s="10" t="n">
        <v>2</v>
      </c>
      <c r="AI236" s="10" t="n">
        <v>2</v>
      </c>
      <c r="AJ236" s="10" t="n">
        <v>2</v>
      </c>
      <c r="AK236" s="10" t="n">
        <v>4</v>
      </c>
      <c r="AL236" s="10" t="n">
        <v>2</v>
      </c>
      <c r="AM236" s="10" t="n">
        <v>77</v>
      </c>
      <c r="AN236" s="10" t="s">
        <v>248</v>
      </c>
      <c r="AO236" s="10" t="s">
        <v>249</v>
      </c>
      <c r="AP236" s="10" t="s">
        <v>248</v>
      </c>
      <c r="AQ236" s="10" t="str">
        <f aca="false">B236&amp;" "&amp;C236</f>
        <v>Michael Brown</v>
      </c>
      <c r="AR236" s="10" t="n">
        <f aca="false">DATEDIF(E236,ReadMe!$C$7,"y")</f>
        <v>34</v>
      </c>
      <c r="AS236" s="10" t="n">
        <f aca="false">ROUND(DATEDIF(O236,IF(Q236="Active",ReadMe!$C$7,P236),"m")/12,2)</f>
        <v>3.08</v>
      </c>
    </row>
    <row r="237" customFormat="false" ht="15" hidden="false" customHeight="false" outlineLevel="0" collapsed="false">
      <c r="A237" s="10" t="s">
        <v>1144</v>
      </c>
      <c r="B237" s="10" t="s">
        <v>296</v>
      </c>
      <c r="C237" s="10" t="s">
        <v>1605</v>
      </c>
      <c r="D237" s="10" t="s">
        <v>253</v>
      </c>
      <c r="E237" s="12" t="s">
        <v>1606</v>
      </c>
      <c r="F237" s="10" t="s">
        <v>255</v>
      </c>
      <c r="G237" s="10" t="s">
        <v>272</v>
      </c>
      <c r="H237" s="10" t="s">
        <v>273</v>
      </c>
      <c r="I237" s="10" t="s">
        <v>541</v>
      </c>
      <c r="J237" s="10" t="s">
        <v>542</v>
      </c>
      <c r="K237" s="10" t="s">
        <v>290</v>
      </c>
      <c r="L237" s="10" t="s">
        <v>521</v>
      </c>
      <c r="M237" s="10" t="s">
        <v>891</v>
      </c>
      <c r="N237" s="10" t="s">
        <v>1607</v>
      </c>
      <c r="O237" s="12" t="s">
        <v>1608</v>
      </c>
      <c r="P237" s="10"/>
      <c r="Q237" s="10" t="s">
        <v>244</v>
      </c>
      <c r="R237" s="10"/>
      <c r="S237" s="10" t="s">
        <v>245</v>
      </c>
      <c r="T237" s="10" t="n">
        <v>123500</v>
      </c>
      <c r="U237" s="10" t="n">
        <v>0</v>
      </c>
      <c r="V237" s="10" t="s">
        <v>245</v>
      </c>
      <c r="W237" s="10" t="s">
        <v>246</v>
      </c>
      <c r="X237" s="10" t="s">
        <v>264</v>
      </c>
      <c r="Y237" s="10" t="n">
        <v>1</v>
      </c>
      <c r="Z237" s="10" t="n">
        <v>0</v>
      </c>
      <c r="AA237" s="10" t="s">
        <v>567</v>
      </c>
      <c r="AB237" s="10" t="n">
        <v>0.86</v>
      </c>
      <c r="AC237" s="10" t="n">
        <v>0.45</v>
      </c>
      <c r="AD237" s="10" t="n">
        <v>2.87</v>
      </c>
      <c r="AE237" s="10" t="n">
        <v>48</v>
      </c>
      <c r="AF237" s="10" t="n">
        <v>0</v>
      </c>
      <c r="AG237" s="10" t="n">
        <v>21</v>
      </c>
      <c r="AH237" s="10" t="n">
        <v>4</v>
      </c>
      <c r="AI237" s="10" t="n">
        <v>3</v>
      </c>
      <c r="AJ237" s="10" t="n">
        <v>4</v>
      </c>
      <c r="AK237" s="10" t="n">
        <v>2</v>
      </c>
      <c r="AL237" s="10" t="n">
        <v>3</v>
      </c>
      <c r="AM237" s="10" t="n">
        <v>76</v>
      </c>
      <c r="AN237" s="10" t="s">
        <v>248</v>
      </c>
      <c r="AO237" s="10" t="s">
        <v>249</v>
      </c>
      <c r="AP237" s="10" t="s">
        <v>248</v>
      </c>
      <c r="AQ237" s="10" t="str">
        <f aca="false">B237&amp;" "&amp;C237</f>
        <v>Jennifer Daniels</v>
      </c>
      <c r="AR237" s="10" t="n">
        <f aca="false">DATEDIF(E237,ReadMe!$C$7,"y")</f>
        <v>35</v>
      </c>
      <c r="AS237" s="10" t="n">
        <f aca="false">ROUND(DATEDIF(O237,IF(Q237="Active",ReadMe!$C$7,P237),"m")/12,2)</f>
        <v>4.92</v>
      </c>
    </row>
    <row r="238" customFormat="false" ht="15" hidden="false" customHeight="false" outlineLevel="0" collapsed="false">
      <c r="A238" s="10" t="s">
        <v>1609</v>
      </c>
      <c r="B238" s="10" t="s">
        <v>296</v>
      </c>
      <c r="C238" s="10" t="s">
        <v>498</v>
      </c>
      <c r="D238" s="10" t="s">
        <v>253</v>
      </c>
      <c r="E238" s="12" t="s">
        <v>641</v>
      </c>
      <c r="F238" s="10" t="s">
        <v>234</v>
      </c>
      <c r="G238" s="10" t="s">
        <v>272</v>
      </c>
      <c r="H238" s="10" t="s">
        <v>273</v>
      </c>
      <c r="I238" s="10" t="s">
        <v>321</v>
      </c>
      <c r="J238" s="10" t="s">
        <v>322</v>
      </c>
      <c r="K238" s="10" t="s">
        <v>323</v>
      </c>
      <c r="L238" s="10" t="s">
        <v>642</v>
      </c>
      <c r="M238" s="10" t="s">
        <v>336</v>
      </c>
      <c r="N238" s="10" t="s">
        <v>1610</v>
      </c>
      <c r="O238" s="12" t="s">
        <v>1611</v>
      </c>
      <c r="P238" s="10"/>
      <c r="Q238" s="10" t="s">
        <v>244</v>
      </c>
      <c r="R238" s="10"/>
      <c r="S238" s="10" t="s">
        <v>245</v>
      </c>
      <c r="T238" s="10" t="n">
        <v>128800</v>
      </c>
      <c r="U238" s="10" t="n">
        <v>0</v>
      </c>
      <c r="V238" s="10" t="s">
        <v>248</v>
      </c>
      <c r="W238" s="10" t="s">
        <v>246</v>
      </c>
      <c r="X238" s="10"/>
      <c r="Y238" s="10" t="n">
        <v>12</v>
      </c>
      <c r="Z238" s="10" t="n">
        <v>3</v>
      </c>
      <c r="AA238" s="10" t="s">
        <v>247</v>
      </c>
      <c r="AB238" s="10" t="n">
        <v>1.25</v>
      </c>
      <c r="AC238" s="10" t="n">
        <v>0.41</v>
      </c>
      <c r="AD238" s="10" t="n">
        <v>0.79</v>
      </c>
      <c r="AE238" s="10" t="n">
        <v>41</v>
      </c>
      <c r="AF238" s="10" t="n">
        <v>0</v>
      </c>
      <c r="AG238" s="10" t="n">
        <v>3</v>
      </c>
      <c r="AH238" s="10" t="n">
        <v>2</v>
      </c>
      <c r="AI238" s="10" t="n">
        <v>1</v>
      </c>
      <c r="AJ238" s="10" t="n">
        <v>2</v>
      </c>
      <c r="AK238" s="10" t="n">
        <v>3</v>
      </c>
      <c r="AL238" s="10" t="n">
        <v>1</v>
      </c>
      <c r="AM238" s="10" t="n">
        <v>40</v>
      </c>
      <c r="AN238" s="10" t="s">
        <v>245</v>
      </c>
      <c r="AO238" s="10" t="s">
        <v>266</v>
      </c>
      <c r="AP238" s="10" t="s">
        <v>245</v>
      </c>
      <c r="AQ238" s="10" t="str">
        <f aca="false">B238&amp;" "&amp;C238</f>
        <v>Jennifer Clark</v>
      </c>
      <c r="AR238" s="10" t="n">
        <f aca="false">DATEDIF(E238,ReadMe!$C$7,"y")</f>
        <v>31</v>
      </c>
      <c r="AS238" s="10" t="n">
        <f aca="false">ROUND(DATEDIF(O238,IF(Q238="Active",ReadMe!$C$7,P238),"m")/12,2)</f>
        <v>2</v>
      </c>
    </row>
    <row r="239" customFormat="false" ht="15" hidden="false" customHeight="false" outlineLevel="0" collapsed="false">
      <c r="A239" s="10" t="s">
        <v>1612</v>
      </c>
      <c r="B239" s="10" t="s">
        <v>296</v>
      </c>
      <c r="C239" s="10" t="s">
        <v>1613</v>
      </c>
      <c r="D239" s="10" t="s">
        <v>253</v>
      </c>
      <c r="E239" s="12" t="s">
        <v>1614</v>
      </c>
      <c r="F239" s="10" t="s">
        <v>234</v>
      </c>
      <c r="G239" s="10" t="s">
        <v>417</v>
      </c>
      <c r="H239" s="10" t="s">
        <v>418</v>
      </c>
      <c r="I239" s="10" t="s">
        <v>831</v>
      </c>
      <c r="J239" s="10" t="s">
        <v>832</v>
      </c>
      <c r="K239" s="10" t="s">
        <v>300</v>
      </c>
      <c r="L239" s="10" t="s">
        <v>521</v>
      </c>
      <c r="M239" s="10" t="s">
        <v>650</v>
      </c>
      <c r="N239" s="10" t="s">
        <v>1615</v>
      </c>
      <c r="O239" s="12" t="s">
        <v>1616</v>
      </c>
      <c r="P239" s="10"/>
      <c r="Q239" s="10" t="s">
        <v>244</v>
      </c>
      <c r="R239" s="10"/>
      <c r="S239" s="10" t="s">
        <v>245</v>
      </c>
      <c r="T239" s="10" t="n">
        <v>76200</v>
      </c>
      <c r="U239" s="10" t="n">
        <v>1</v>
      </c>
      <c r="V239" s="10" t="s">
        <v>248</v>
      </c>
      <c r="W239" s="10" t="s">
        <v>246</v>
      </c>
      <c r="X239" s="10" t="s">
        <v>432</v>
      </c>
      <c r="Y239" s="10" t="n">
        <v>8</v>
      </c>
      <c r="Z239" s="10" t="n">
        <v>3</v>
      </c>
      <c r="AA239" s="10" t="s">
        <v>358</v>
      </c>
      <c r="AB239" s="10" t="n">
        <v>0.38</v>
      </c>
      <c r="AC239" s="10" t="n">
        <v>0.21</v>
      </c>
      <c r="AD239" s="10" t="n">
        <v>0.07</v>
      </c>
      <c r="AE239" s="10" t="n">
        <v>17</v>
      </c>
      <c r="AF239" s="10" t="n">
        <v>12</v>
      </c>
      <c r="AG239" s="10" t="n">
        <v>3</v>
      </c>
      <c r="AH239" s="10" t="n">
        <v>4</v>
      </c>
      <c r="AI239" s="10" t="n">
        <v>2</v>
      </c>
      <c r="AJ239" s="10" t="n">
        <v>4</v>
      </c>
      <c r="AK239" s="10" t="n">
        <v>3</v>
      </c>
      <c r="AL239" s="10" t="n">
        <v>3</v>
      </c>
      <c r="AM239" s="10" t="n">
        <v>53</v>
      </c>
      <c r="AN239" s="10" t="s">
        <v>248</v>
      </c>
      <c r="AO239" s="10" t="s">
        <v>249</v>
      </c>
      <c r="AP239" s="10" t="s">
        <v>245</v>
      </c>
      <c r="AQ239" s="10" t="str">
        <f aca="false">B239&amp;" "&amp;C239</f>
        <v>Jennifer Stein</v>
      </c>
      <c r="AR239" s="10" t="n">
        <f aca="false">DATEDIF(E239,ReadMe!$C$7,"y")</f>
        <v>31</v>
      </c>
      <c r="AS239" s="10" t="n">
        <f aca="false">ROUND(DATEDIF(O239,IF(Q239="Active",ReadMe!$C$7,P239),"m")/12,2)</f>
        <v>0.42</v>
      </c>
    </row>
    <row r="240" customFormat="false" ht="15" hidden="false" customHeight="false" outlineLevel="0" collapsed="false">
      <c r="A240" s="10" t="s">
        <v>1474</v>
      </c>
      <c r="B240" s="10" t="s">
        <v>619</v>
      </c>
      <c r="C240" s="10" t="s">
        <v>1617</v>
      </c>
      <c r="D240" s="10" t="s">
        <v>253</v>
      </c>
      <c r="E240" s="12" t="s">
        <v>1618</v>
      </c>
      <c r="F240" s="10" t="s">
        <v>255</v>
      </c>
      <c r="G240" s="10" t="s">
        <v>344</v>
      </c>
      <c r="H240" s="10" t="s">
        <v>345</v>
      </c>
      <c r="I240" s="10" t="s">
        <v>549</v>
      </c>
      <c r="J240" s="10" t="s">
        <v>550</v>
      </c>
      <c r="K240" s="10" t="s">
        <v>239</v>
      </c>
      <c r="L240" s="10" t="s">
        <v>446</v>
      </c>
      <c r="M240" s="10" t="s">
        <v>564</v>
      </c>
      <c r="N240" s="10" t="s">
        <v>413</v>
      </c>
      <c r="O240" s="12" t="s">
        <v>1619</v>
      </c>
      <c r="P240" s="10"/>
      <c r="Q240" s="10" t="s">
        <v>244</v>
      </c>
      <c r="R240" s="10"/>
      <c r="S240" s="10" t="s">
        <v>245</v>
      </c>
      <c r="T240" s="10" t="n">
        <v>152000</v>
      </c>
      <c r="U240" s="10" t="n">
        <v>1</v>
      </c>
      <c r="V240" s="10" t="s">
        <v>245</v>
      </c>
      <c r="W240" s="10" t="s">
        <v>246</v>
      </c>
      <c r="X240" s="10"/>
      <c r="Y240" s="10" t="n">
        <v>4</v>
      </c>
      <c r="Z240" s="10" t="n">
        <v>1</v>
      </c>
      <c r="AA240" s="10" t="s">
        <v>433</v>
      </c>
      <c r="AB240" s="10" t="n">
        <v>3.36</v>
      </c>
      <c r="AC240" s="10" t="n">
        <v>2.01</v>
      </c>
      <c r="AD240" s="10" t="n">
        <v>0.32</v>
      </c>
      <c r="AE240" s="10" t="n">
        <v>34</v>
      </c>
      <c r="AF240" s="10" t="n">
        <v>4</v>
      </c>
      <c r="AG240" s="10" t="n">
        <v>17</v>
      </c>
      <c r="AH240" s="10" t="n">
        <v>3</v>
      </c>
      <c r="AI240" s="10" t="n">
        <v>3</v>
      </c>
      <c r="AJ240" s="10" t="n">
        <v>1</v>
      </c>
      <c r="AK240" s="10" t="n">
        <v>3</v>
      </c>
      <c r="AL240" s="10" t="n">
        <v>4</v>
      </c>
      <c r="AM240" s="10" t="n">
        <v>93</v>
      </c>
      <c r="AN240" s="10" t="s">
        <v>248</v>
      </c>
      <c r="AO240" s="10" t="s">
        <v>359</v>
      </c>
      <c r="AP240" s="10" t="s">
        <v>248</v>
      </c>
      <c r="AQ240" s="10" t="str">
        <f aca="false">B240&amp;" "&amp;C240</f>
        <v>Lauren Dominguez</v>
      </c>
      <c r="AR240" s="10" t="n">
        <f aca="false">DATEDIF(E240,ReadMe!$C$7,"y")</f>
        <v>44</v>
      </c>
      <c r="AS240" s="10" t="n">
        <f aca="false">ROUND(DATEDIF(O240,IF(Q240="Active",ReadMe!$C$7,P240),"m")/12,2)</f>
        <v>4</v>
      </c>
    </row>
    <row r="241" customFormat="false" ht="15" hidden="false" customHeight="false" outlineLevel="0" collapsed="false">
      <c r="A241" s="10" t="s">
        <v>1620</v>
      </c>
      <c r="B241" s="10" t="s">
        <v>1621</v>
      </c>
      <c r="C241" s="10" t="s">
        <v>1622</v>
      </c>
      <c r="D241" s="10" t="s">
        <v>253</v>
      </c>
      <c r="E241" s="12" t="s">
        <v>1623</v>
      </c>
      <c r="F241" s="10" t="s">
        <v>255</v>
      </c>
      <c r="G241" s="10" t="s">
        <v>517</v>
      </c>
      <c r="H241" s="10" t="s">
        <v>518</v>
      </c>
      <c r="I241" s="10" t="s">
        <v>658</v>
      </c>
      <c r="J241" s="10" t="s">
        <v>659</v>
      </c>
      <c r="K241" s="10" t="s">
        <v>518</v>
      </c>
      <c r="L241" s="10" t="s">
        <v>642</v>
      </c>
      <c r="M241" s="10" t="s">
        <v>747</v>
      </c>
      <c r="N241" s="10"/>
      <c r="O241" s="12" t="s">
        <v>1624</v>
      </c>
      <c r="P241" s="10"/>
      <c r="Q241" s="10" t="s">
        <v>244</v>
      </c>
      <c r="R241" s="10"/>
      <c r="S241" s="10" t="s">
        <v>245</v>
      </c>
      <c r="T241" s="10" t="n">
        <v>306700</v>
      </c>
      <c r="U241" s="10" t="n">
        <v>0</v>
      </c>
      <c r="V241" s="10" t="s">
        <v>245</v>
      </c>
      <c r="W241" s="10" t="s">
        <v>263</v>
      </c>
      <c r="X241" s="10" t="s">
        <v>264</v>
      </c>
      <c r="Y241" s="10" t="n">
        <v>6</v>
      </c>
      <c r="Z241" s="10" t="n">
        <v>4</v>
      </c>
      <c r="AA241" s="10" t="s">
        <v>281</v>
      </c>
      <c r="AB241" s="10" t="n">
        <v>1.17</v>
      </c>
      <c r="AC241" s="10" t="n">
        <v>8.79</v>
      </c>
      <c r="AD241" s="10" t="n">
        <v>2.96</v>
      </c>
      <c r="AE241" s="10" t="n">
        <v>12</v>
      </c>
      <c r="AF241" s="10" t="n">
        <v>5</v>
      </c>
      <c r="AG241" s="10" t="n">
        <v>2</v>
      </c>
      <c r="AH241" s="10" t="n">
        <v>2</v>
      </c>
      <c r="AI241" s="10" t="n">
        <v>1</v>
      </c>
      <c r="AJ241" s="10" t="n">
        <v>4</v>
      </c>
      <c r="AK241" s="10" t="n">
        <v>2</v>
      </c>
      <c r="AL241" s="10" t="n">
        <v>4</v>
      </c>
      <c r="AM241" s="10" t="n">
        <v>52</v>
      </c>
      <c r="AN241" s="10" t="s">
        <v>248</v>
      </c>
      <c r="AO241" s="10" t="s">
        <v>266</v>
      </c>
      <c r="AP241" s="10" t="s">
        <v>245</v>
      </c>
      <c r="AQ241" s="10" t="str">
        <f aca="false">B241&amp;" "&amp;C241</f>
        <v>Shannon Cannon</v>
      </c>
      <c r="AR241" s="10" t="n">
        <f aca="false">DATEDIF(E241,ReadMe!$C$7,"y")</f>
        <v>41</v>
      </c>
      <c r="AS241" s="10" t="n">
        <f aca="false">ROUND(DATEDIF(O241,IF(Q241="Active",ReadMe!$C$7,P241),"m")/12,2)</f>
        <v>8.75</v>
      </c>
    </row>
    <row r="242" customFormat="false" ht="15" hidden="false" customHeight="false" outlineLevel="0" collapsed="false">
      <c r="A242" s="10" t="s">
        <v>688</v>
      </c>
      <c r="B242" s="10" t="s">
        <v>664</v>
      </c>
      <c r="C242" s="10" t="s">
        <v>353</v>
      </c>
      <c r="D242" s="10" t="s">
        <v>232</v>
      </c>
      <c r="E242" s="12" t="s">
        <v>1625</v>
      </c>
      <c r="F242" s="10" t="s">
        <v>234</v>
      </c>
      <c r="G242" s="10" t="s">
        <v>392</v>
      </c>
      <c r="H242" s="10" t="s">
        <v>393</v>
      </c>
      <c r="I242" s="10" t="s">
        <v>480</v>
      </c>
      <c r="J242" s="10" t="s">
        <v>481</v>
      </c>
      <c r="K242" s="10" t="s">
        <v>276</v>
      </c>
      <c r="L242" s="10" t="s">
        <v>500</v>
      </c>
      <c r="M242" s="10" t="s">
        <v>1264</v>
      </c>
      <c r="N242" s="10" t="s">
        <v>1626</v>
      </c>
      <c r="O242" s="12" t="s">
        <v>1180</v>
      </c>
      <c r="P242" s="12" t="s">
        <v>1627</v>
      </c>
      <c r="Q242" s="10" t="s">
        <v>386</v>
      </c>
      <c r="R242" s="10" t="s">
        <v>610</v>
      </c>
      <c r="S242" s="10" t="s">
        <v>248</v>
      </c>
      <c r="T242" s="10" t="n">
        <v>41600</v>
      </c>
      <c r="U242" s="10" t="n">
        <v>1</v>
      </c>
      <c r="V242" s="10" t="s">
        <v>248</v>
      </c>
      <c r="W242" s="10" t="s">
        <v>246</v>
      </c>
      <c r="X242" s="10"/>
      <c r="Y242" s="10" t="n">
        <v>3</v>
      </c>
      <c r="Z242" s="10" t="n">
        <v>1</v>
      </c>
      <c r="AA242" s="10" t="s">
        <v>316</v>
      </c>
      <c r="AB242" s="10" t="n">
        <v>0.52</v>
      </c>
      <c r="AC242" s="10" t="n">
        <v>0.52</v>
      </c>
      <c r="AD242" s="10" t="n">
        <v>0.22</v>
      </c>
      <c r="AE242" s="10" t="n">
        <v>30</v>
      </c>
      <c r="AF242" s="10" t="n">
        <v>1</v>
      </c>
      <c r="AG242" s="10" t="n">
        <v>17</v>
      </c>
      <c r="AH242" s="10" t="n">
        <v>2</v>
      </c>
      <c r="AI242" s="10" t="n">
        <v>3</v>
      </c>
      <c r="AJ242" s="10" t="n">
        <v>1</v>
      </c>
      <c r="AK242" s="10" t="n">
        <v>4</v>
      </c>
      <c r="AL242" s="10" t="n">
        <v>3</v>
      </c>
      <c r="AM242" s="10" t="n">
        <v>96</v>
      </c>
      <c r="AN242" s="10" t="s">
        <v>248</v>
      </c>
      <c r="AO242" s="10" t="s">
        <v>266</v>
      </c>
      <c r="AP242" s="10" t="s">
        <v>245</v>
      </c>
      <c r="AQ242" s="10" t="str">
        <f aca="false">B242&amp;" "&amp;C242</f>
        <v>James Smith</v>
      </c>
      <c r="AR242" s="10" t="n">
        <f aca="false">DATEDIF(E242,ReadMe!$C$7,"y")</f>
        <v>21</v>
      </c>
      <c r="AS242" s="10" t="n">
        <f aca="false">ROUND(DATEDIF(O242,IF(Q242="Active",ReadMe!$C$7,P242),"m")/12,2)</f>
        <v>0.42</v>
      </c>
    </row>
    <row r="243" customFormat="false" ht="15" hidden="false" customHeight="false" outlineLevel="0" collapsed="false">
      <c r="A243" s="10" t="s">
        <v>1628</v>
      </c>
      <c r="B243" s="10" t="s">
        <v>1629</v>
      </c>
      <c r="C243" s="10" t="s">
        <v>1630</v>
      </c>
      <c r="D243" s="10" t="s">
        <v>232</v>
      </c>
      <c r="E243" s="12" t="s">
        <v>1631</v>
      </c>
      <c r="F243" s="10" t="s">
        <v>234</v>
      </c>
      <c r="G243" s="10" t="s">
        <v>517</v>
      </c>
      <c r="H243" s="10" t="s">
        <v>518</v>
      </c>
      <c r="I243" s="10" t="s">
        <v>599</v>
      </c>
      <c r="J243" s="10" t="s">
        <v>600</v>
      </c>
      <c r="K243" s="10" t="s">
        <v>518</v>
      </c>
      <c r="L243" s="10" t="s">
        <v>363</v>
      </c>
      <c r="M243" s="10" t="s">
        <v>355</v>
      </c>
      <c r="N243" s="10"/>
      <c r="O243" s="12" t="s">
        <v>1632</v>
      </c>
      <c r="P243" s="10"/>
      <c r="Q243" s="10" t="s">
        <v>244</v>
      </c>
      <c r="R243" s="10"/>
      <c r="S243" s="10" t="s">
        <v>245</v>
      </c>
      <c r="T243" s="10" t="n">
        <v>275100</v>
      </c>
      <c r="U243" s="10" t="n">
        <v>1</v>
      </c>
      <c r="V243" s="10" t="s">
        <v>245</v>
      </c>
      <c r="W243" s="10" t="s">
        <v>280</v>
      </c>
      <c r="X243" s="10"/>
      <c r="Y243" s="10" t="n">
        <v>7</v>
      </c>
      <c r="Z243" s="10" t="n">
        <v>1</v>
      </c>
      <c r="AA243" s="10" t="s">
        <v>358</v>
      </c>
      <c r="AB243" s="10" t="n">
        <v>7.68</v>
      </c>
      <c r="AC243" s="10" t="n">
        <v>7.42</v>
      </c>
      <c r="AD243" s="10" t="n">
        <v>8.04</v>
      </c>
      <c r="AE243" s="10" t="n">
        <v>44</v>
      </c>
      <c r="AF243" s="10" t="n">
        <v>9</v>
      </c>
      <c r="AG243" s="10" t="n">
        <v>0</v>
      </c>
      <c r="AH243" s="10" t="n">
        <v>2</v>
      </c>
      <c r="AI243" s="10" t="n">
        <v>3</v>
      </c>
      <c r="AJ243" s="10" t="n">
        <v>4</v>
      </c>
      <c r="AK243" s="10" t="n">
        <v>4</v>
      </c>
      <c r="AL243" s="10" t="n">
        <v>2</v>
      </c>
      <c r="AM243" s="10" t="n">
        <v>80</v>
      </c>
      <c r="AN243" s="10" t="s">
        <v>245</v>
      </c>
      <c r="AO243" s="10" t="s">
        <v>249</v>
      </c>
      <c r="AP243" s="10" t="s">
        <v>245</v>
      </c>
      <c r="AQ243" s="10" t="str">
        <f aca="false">B243&amp;" "&amp;C243</f>
        <v>Guy Molina</v>
      </c>
      <c r="AR243" s="10" t="n">
        <f aca="false">DATEDIF(E243,ReadMe!$C$7,"y")</f>
        <v>57</v>
      </c>
      <c r="AS243" s="10" t="n">
        <f aca="false">ROUND(DATEDIF(O243,IF(Q243="Active",ReadMe!$C$7,P243),"m")/12,2)</f>
        <v>9.17</v>
      </c>
    </row>
    <row r="244" customFormat="false" ht="15" hidden="false" customHeight="false" outlineLevel="0" collapsed="false">
      <c r="A244" s="10" t="s">
        <v>1633</v>
      </c>
      <c r="B244" s="10" t="s">
        <v>1634</v>
      </c>
      <c r="C244" s="10" t="s">
        <v>1358</v>
      </c>
      <c r="D244" s="10" t="s">
        <v>490</v>
      </c>
      <c r="E244" s="12" t="s">
        <v>1635</v>
      </c>
      <c r="F244" s="10" t="s">
        <v>234</v>
      </c>
      <c r="G244" s="10" t="s">
        <v>272</v>
      </c>
      <c r="H244" s="10" t="s">
        <v>273</v>
      </c>
      <c r="I244" s="10" t="s">
        <v>274</v>
      </c>
      <c r="J244" s="10" t="s">
        <v>275</v>
      </c>
      <c r="K244" s="10" t="s">
        <v>276</v>
      </c>
      <c r="L244" s="10" t="s">
        <v>521</v>
      </c>
      <c r="M244" s="10" t="s">
        <v>660</v>
      </c>
      <c r="N244" s="10" t="s">
        <v>1636</v>
      </c>
      <c r="O244" s="12" t="s">
        <v>1637</v>
      </c>
      <c r="P244" s="10"/>
      <c r="Q244" s="10" t="s">
        <v>244</v>
      </c>
      <c r="R244" s="10"/>
      <c r="S244" s="10" t="s">
        <v>245</v>
      </c>
      <c r="T244" s="10" t="n">
        <v>51000</v>
      </c>
      <c r="U244" s="10" t="n">
        <v>0</v>
      </c>
      <c r="V244" s="10" t="s">
        <v>248</v>
      </c>
      <c r="W244" s="10" t="s">
        <v>246</v>
      </c>
      <c r="X244" s="10"/>
      <c r="Y244" s="10" t="n">
        <v>1</v>
      </c>
      <c r="Z244" s="10" t="n">
        <v>2</v>
      </c>
      <c r="AA244" s="10" t="s">
        <v>358</v>
      </c>
      <c r="AB244" s="10" t="n">
        <v>0.34</v>
      </c>
      <c r="AC244" s="10" t="n">
        <v>0.01</v>
      </c>
      <c r="AD244" s="10" t="n">
        <v>0.37</v>
      </c>
      <c r="AE244" s="10" t="n">
        <v>19</v>
      </c>
      <c r="AF244" s="10" t="n">
        <v>1</v>
      </c>
      <c r="AG244" s="10" t="n">
        <v>2</v>
      </c>
      <c r="AH244" s="10" t="n">
        <v>4</v>
      </c>
      <c r="AI244" s="10" t="n">
        <v>2</v>
      </c>
      <c r="AJ244" s="10" t="n">
        <v>2</v>
      </c>
      <c r="AK244" s="10" t="n">
        <v>3</v>
      </c>
      <c r="AL244" s="10" t="n">
        <v>3</v>
      </c>
      <c r="AM244" s="10" t="n">
        <v>88</v>
      </c>
      <c r="AN244" s="10" t="s">
        <v>248</v>
      </c>
      <c r="AO244" s="10" t="s">
        <v>266</v>
      </c>
      <c r="AP244" s="10" t="s">
        <v>248</v>
      </c>
      <c r="AQ244" s="10" t="str">
        <f aca="false">B244&amp;" "&amp;C244</f>
        <v>Melissa Ashley</v>
      </c>
      <c r="AR244" s="10" t="n">
        <f aca="false">DATEDIF(E244,ReadMe!$C$7,"y")</f>
        <v>24</v>
      </c>
      <c r="AS244" s="10" t="n">
        <f aca="false">ROUND(DATEDIF(O244,IF(Q244="Active",ReadMe!$C$7,P244),"m")/12,2)</f>
        <v>0.83</v>
      </c>
    </row>
    <row r="245" customFormat="false" ht="15" hidden="false" customHeight="false" outlineLevel="0" collapsed="false">
      <c r="A245" s="10" t="s">
        <v>1638</v>
      </c>
      <c r="B245" s="10" t="s">
        <v>296</v>
      </c>
      <c r="C245" s="10" t="s">
        <v>1035</v>
      </c>
      <c r="D245" s="10" t="s">
        <v>253</v>
      </c>
      <c r="E245" s="12" t="s">
        <v>1639</v>
      </c>
      <c r="F245" s="10" t="s">
        <v>234</v>
      </c>
      <c r="G245" s="10" t="s">
        <v>272</v>
      </c>
      <c r="H245" s="10" t="s">
        <v>273</v>
      </c>
      <c r="I245" s="10" t="s">
        <v>1043</v>
      </c>
      <c r="J245" s="10" t="s">
        <v>1044</v>
      </c>
      <c r="K245" s="10" t="s">
        <v>258</v>
      </c>
      <c r="L245" s="10" t="s">
        <v>642</v>
      </c>
      <c r="M245" s="10" t="s">
        <v>421</v>
      </c>
      <c r="N245" s="10" t="s">
        <v>1640</v>
      </c>
      <c r="O245" s="12" t="s">
        <v>1641</v>
      </c>
      <c r="P245" s="10"/>
      <c r="Q245" s="10" t="s">
        <v>244</v>
      </c>
      <c r="R245" s="10"/>
      <c r="S245" s="10" t="s">
        <v>245</v>
      </c>
      <c r="T245" s="10" t="n">
        <v>95000</v>
      </c>
      <c r="U245" s="10" t="n">
        <v>1</v>
      </c>
      <c r="V245" s="10" t="s">
        <v>248</v>
      </c>
      <c r="W245" s="10" t="s">
        <v>246</v>
      </c>
      <c r="X245" s="10" t="s">
        <v>264</v>
      </c>
      <c r="Y245" s="10" t="n">
        <v>1</v>
      </c>
      <c r="Z245" s="10" t="n">
        <v>1</v>
      </c>
      <c r="AA245" s="10" t="s">
        <v>265</v>
      </c>
      <c r="AB245" s="10" t="n">
        <v>3.27</v>
      </c>
      <c r="AC245" s="10" t="n">
        <v>1</v>
      </c>
      <c r="AD245" s="10" t="n">
        <v>0.01</v>
      </c>
      <c r="AE245" s="10" t="n">
        <v>22</v>
      </c>
      <c r="AF245" s="10" t="n">
        <v>0</v>
      </c>
      <c r="AG245" s="10" t="n">
        <v>11</v>
      </c>
      <c r="AH245" s="10" t="n">
        <v>2</v>
      </c>
      <c r="AI245" s="10" t="n">
        <v>3</v>
      </c>
      <c r="AJ245" s="10" t="n">
        <v>2</v>
      </c>
      <c r="AK245" s="10" t="n">
        <v>3</v>
      </c>
      <c r="AL245" s="10" t="n">
        <v>2</v>
      </c>
      <c r="AM245" s="10" t="n">
        <v>84</v>
      </c>
      <c r="AN245" s="10" t="s">
        <v>245</v>
      </c>
      <c r="AO245" s="10" t="s">
        <v>266</v>
      </c>
      <c r="AP245" s="10" t="s">
        <v>245</v>
      </c>
      <c r="AQ245" s="10" t="str">
        <f aca="false">B245&amp;" "&amp;C245</f>
        <v>Jennifer Adkins</v>
      </c>
      <c r="AR245" s="10" t="n">
        <f aca="false">DATEDIF(E245,ReadMe!$C$7,"y")</f>
        <v>31</v>
      </c>
      <c r="AS245" s="10" t="n">
        <f aca="false">ROUND(DATEDIF(O245,IF(Q245="Active",ReadMe!$C$7,P245),"m")/12,2)</f>
        <v>6.25</v>
      </c>
    </row>
    <row r="246" customFormat="false" ht="15" hidden="false" customHeight="false" outlineLevel="0" collapsed="false">
      <c r="A246" s="10" t="s">
        <v>1642</v>
      </c>
      <c r="B246" s="10" t="s">
        <v>1034</v>
      </c>
      <c r="C246" s="10" t="s">
        <v>1643</v>
      </c>
      <c r="D246" s="10" t="s">
        <v>253</v>
      </c>
      <c r="E246" s="12" t="s">
        <v>1644</v>
      </c>
      <c r="F246" s="10" t="s">
        <v>234</v>
      </c>
      <c r="G246" s="10" t="s">
        <v>417</v>
      </c>
      <c r="H246" s="10" t="s">
        <v>418</v>
      </c>
      <c r="I246" s="10" t="s">
        <v>672</v>
      </c>
      <c r="J246" s="10" t="s">
        <v>673</v>
      </c>
      <c r="K246" s="10" t="s">
        <v>290</v>
      </c>
      <c r="L246" s="10" t="s">
        <v>363</v>
      </c>
      <c r="M246" s="10" t="s">
        <v>534</v>
      </c>
      <c r="N246" s="10" t="s">
        <v>1645</v>
      </c>
      <c r="O246" s="12" t="s">
        <v>1646</v>
      </c>
      <c r="P246" s="10"/>
      <c r="Q246" s="10" t="s">
        <v>244</v>
      </c>
      <c r="R246" s="10"/>
      <c r="S246" s="10" t="s">
        <v>245</v>
      </c>
      <c r="T246" s="10" t="n">
        <v>138400</v>
      </c>
      <c r="U246" s="10" t="n">
        <v>3</v>
      </c>
      <c r="V246" s="10" t="s">
        <v>245</v>
      </c>
      <c r="W246" s="10" t="s">
        <v>246</v>
      </c>
      <c r="X246" s="10"/>
      <c r="Y246" s="10" t="n">
        <v>18</v>
      </c>
      <c r="Z246" s="10" t="n">
        <v>1</v>
      </c>
      <c r="AA246" s="10" t="s">
        <v>265</v>
      </c>
      <c r="AB246" s="10" t="n">
        <v>1.17</v>
      </c>
      <c r="AC246" s="10" t="n">
        <v>1.13</v>
      </c>
      <c r="AD246" s="10" t="n">
        <v>1.94</v>
      </c>
      <c r="AE246" s="10" t="n">
        <v>34</v>
      </c>
      <c r="AF246" s="10" t="n">
        <v>3</v>
      </c>
      <c r="AG246" s="10" t="n">
        <v>33</v>
      </c>
      <c r="AH246" s="10" t="n">
        <v>2</v>
      </c>
      <c r="AI246" s="10" t="n">
        <v>2</v>
      </c>
      <c r="AJ246" s="10" t="n">
        <v>3</v>
      </c>
      <c r="AK246" s="10" t="n">
        <v>4</v>
      </c>
      <c r="AL246" s="10" t="n">
        <v>3</v>
      </c>
      <c r="AM246" s="10" t="n">
        <v>72</v>
      </c>
      <c r="AN246" s="10" t="s">
        <v>248</v>
      </c>
      <c r="AO246" s="10" t="s">
        <v>266</v>
      </c>
      <c r="AP246" s="10" t="s">
        <v>245</v>
      </c>
      <c r="AQ246" s="10" t="str">
        <f aca="false">B246&amp;" "&amp;C246</f>
        <v>Kimberly Morrison</v>
      </c>
      <c r="AR246" s="10" t="n">
        <f aca="false">DATEDIF(E246,ReadMe!$C$7,"y")</f>
        <v>26</v>
      </c>
      <c r="AS246" s="10" t="n">
        <f aca="false">ROUND(DATEDIF(O246,IF(Q246="Active",ReadMe!$C$7,P246),"m")/12,2)</f>
        <v>2.83</v>
      </c>
    </row>
    <row r="247" customFormat="false" ht="15" hidden="false" customHeight="false" outlineLevel="0" collapsed="false">
      <c r="A247" s="10" t="s">
        <v>1647</v>
      </c>
      <c r="B247" s="10" t="s">
        <v>340</v>
      </c>
      <c r="C247" s="10" t="s">
        <v>628</v>
      </c>
      <c r="D247" s="10" t="s">
        <v>232</v>
      </c>
      <c r="E247" s="12" t="s">
        <v>1648</v>
      </c>
      <c r="F247" s="10" t="s">
        <v>271</v>
      </c>
      <c r="G247" s="10" t="s">
        <v>468</v>
      </c>
      <c r="H247" s="10" t="s">
        <v>469</v>
      </c>
      <c r="I247" s="10" t="s">
        <v>470</v>
      </c>
      <c r="J247" s="10" t="s">
        <v>471</v>
      </c>
      <c r="K247" s="10" t="s">
        <v>276</v>
      </c>
      <c r="L247" s="10" t="s">
        <v>259</v>
      </c>
      <c r="M247" s="10" t="s">
        <v>1649</v>
      </c>
      <c r="N247" s="10" t="s">
        <v>1650</v>
      </c>
      <c r="O247" s="12" t="s">
        <v>1651</v>
      </c>
      <c r="P247" s="10"/>
      <c r="Q247" s="10" t="s">
        <v>244</v>
      </c>
      <c r="R247" s="10"/>
      <c r="S247" s="10" t="s">
        <v>245</v>
      </c>
      <c r="T247" s="10" t="n">
        <v>44300</v>
      </c>
      <c r="U247" s="10" t="n">
        <v>1</v>
      </c>
      <c r="V247" s="10" t="s">
        <v>248</v>
      </c>
      <c r="W247" s="10" t="s">
        <v>280</v>
      </c>
      <c r="X247" s="10"/>
      <c r="Y247" s="10" t="n">
        <v>29</v>
      </c>
      <c r="Z247" s="10" t="n">
        <v>1</v>
      </c>
      <c r="AA247" s="10" t="s">
        <v>247</v>
      </c>
      <c r="AB247" s="10" t="n">
        <v>1.87</v>
      </c>
      <c r="AC247" s="10" t="n">
        <v>1.47</v>
      </c>
      <c r="AD247" s="10" t="n">
        <v>1.22</v>
      </c>
      <c r="AE247" s="10" t="n">
        <v>61</v>
      </c>
      <c r="AF247" s="10" t="n">
        <v>7</v>
      </c>
      <c r="AG247" s="10" t="n">
        <v>6</v>
      </c>
      <c r="AH247" s="10" t="n">
        <v>1</v>
      </c>
      <c r="AI247" s="10" t="n">
        <v>2</v>
      </c>
      <c r="AJ247" s="10" t="n">
        <v>3</v>
      </c>
      <c r="AK247" s="10" t="n">
        <v>4</v>
      </c>
      <c r="AL247" s="10" t="n">
        <v>4</v>
      </c>
      <c r="AM247" s="10" t="n">
        <v>66</v>
      </c>
      <c r="AN247" s="10" t="s">
        <v>248</v>
      </c>
      <c r="AO247" s="10" t="s">
        <v>359</v>
      </c>
      <c r="AP247" s="10" t="s">
        <v>248</v>
      </c>
      <c r="AQ247" s="10" t="str">
        <f aca="false">B247&amp;" "&amp;C247</f>
        <v>Daniel Robinson</v>
      </c>
      <c r="AR247" s="10" t="n">
        <f aca="false">DATEDIF(E247,ReadMe!$C$7,"y")</f>
        <v>30</v>
      </c>
      <c r="AS247" s="10" t="n">
        <f aca="false">ROUND(DATEDIF(O247,IF(Q247="Active",ReadMe!$C$7,P247),"m")/12,2)</f>
        <v>5.83</v>
      </c>
    </row>
    <row r="248" customFormat="false" ht="15" hidden="false" customHeight="false" outlineLevel="0" collapsed="false">
      <c r="A248" s="10" t="s">
        <v>1559</v>
      </c>
      <c r="B248" s="10" t="s">
        <v>1218</v>
      </c>
      <c r="C248" s="10" t="s">
        <v>231</v>
      </c>
      <c r="D248" s="10" t="s">
        <v>232</v>
      </c>
      <c r="E248" s="12" t="s">
        <v>1652</v>
      </c>
      <c r="F248" s="10" t="s">
        <v>343</v>
      </c>
      <c r="G248" s="10" t="s">
        <v>344</v>
      </c>
      <c r="H248" s="10" t="s">
        <v>345</v>
      </c>
      <c r="I248" s="10" t="s">
        <v>346</v>
      </c>
      <c r="J248" s="10" t="s">
        <v>347</v>
      </c>
      <c r="K248" s="10" t="s">
        <v>276</v>
      </c>
      <c r="L248" s="10" t="s">
        <v>500</v>
      </c>
      <c r="M248" s="10" t="s">
        <v>473</v>
      </c>
      <c r="N248" s="10" t="s">
        <v>1653</v>
      </c>
      <c r="O248" s="12" t="s">
        <v>1654</v>
      </c>
      <c r="P248" s="10"/>
      <c r="Q248" s="10" t="s">
        <v>244</v>
      </c>
      <c r="R248" s="10"/>
      <c r="S248" s="10" t="s">
        <v>245</v>
      </c>
      <c r="T248" s="10" t="n">
        <v>45800</v>
      </c>
      <c r="U248" s="10" t="n">
        <v>0</v>
      </c>
      <c r="V248" s="10" t="s">
        <v>248</v>
      </c>
      <c r="W248" s="10" t="s">
        <v>246</v>
      </c>
      <c r="X248" s="10"/>
      <c r="Y248" s="10" t="n">
        <v>6</v>
      </c>
      <c r="Z248" s="10" t="n">
        <v>2</v>
      </c>
      <c r="AA248" s="10" t="s">
        <v>433</v>
      </c>
      <c r="AB248" s="10" t="n">
        <v>0.33</v>
      </c>
      <c r="AC248" s="10" t="n">
        <v>0.28</v>
      </c>
      <c r="AD248" s="10" t="n">
        <v>0.05</v>
      </c>
      <c r="AE248" s="10" t="n">
        <v>31</v>
      </c>
      <c r="AF248" s="10" t="n">
        <v>0</v>
      </c>
      <c r="AG248" s="10" t="n">
        <v>17</v>
      </c>
      <c r="AH248" s="10" t="n">
        <v>3</v>
      </c>
      <c r="AI248" s="10" t="n">
        <v>3</v>
      </c>
      <c r="AJ248" s="10" t="n">
        <v>2</v>
      </c>
      <c r="AK248" s="10" t="n">
        <v>2</v>
      </c>
      <c r="AL248" s="10" t="n">
        <v>3</v>
      </c>
      <c r="AM248" s="10" t="n">
        <v>81</v>
      </c>
      <c r="AN248" s="10" t="s">
        <v>248</v>
      </c>
      <c r="AO248" s="10" t="s">
        <v>249</v>
      </c>
      <c r="AP248" s="10" t="s">
        <v>245</v>
      </c>
      <c r="AQ248" s="10" t="str">
        <f aca="false">B248&amp;" "&amp;C248</f>
        <v>Jeffrey Johnson</v>
      </c>
      <c r="AR248" s="10" t="n">
        <f aca="false">DATEDIF(E248,ReadMe!$C$7,"y")</f>
        <v>21</v>
      </c>
      <c r="AS248" s="10" t="n">
        <f aca="false">ROUND(DATEDIF(O248,IF(Q248="Active",ReadMe!$C$7,P248),"m")/12,2)</f>
        <v>0.5</v>
      </c>
    </row>
    <row r="249" customFormat="false" ht="15" hidden="false" customHeight="false" outlineLevel="0" collapsed="false">
      <c r="A249" s="10" t="s">
        <v>1655</v>
      </c>
      <c r="B249" s="10" t="s">
        <v>1656</v>
      </c>
      <c r="C249" s="10" t="s">
        <v>1657</v>
      </c>
      <c r="D249" s="10" t="s">
        <v>253</v>
      </c>
      <c r="E249" s="12" t="s">
        <v>1658</v>
      </c>
      <c r="F249" s="10" t="s">
        <v>343</v>
      </c>
      <c r="G249" s="10" t="s">
        <v>344</v>
      </c>
      <c r="H249" s="10" t="s">
        <v>345</v>
      </c>
      <c r="I249" s="10" t="s">
        <v>428</v>
      </c>
      <c r="J249" s="10" t="s">
        <v>429</v>
      </c>
      <c r="K249" s="10" t="s">
        <v>258</v>
      </c>
      <c r="L249" s="10" t="s">
        <v>482</v>
      </c>
      <c r="M249" s="10" t="s">
        <v>1649</v>
      </c>
      <c r="N249" s="10" t="s">
        <v>999</v>
      </c>
      <c r="O249" s="12" t="s">
        <v>1659</v>
      </c>
      <c r="P249" s="10"/>
      <c r="Q249" s="10" t="s">
        <v>244</v>
      </c>
      <c r="R249" s="10"/>
      <c r="S249" s="10" t="s">
        <v>245</v>
      </c>
      <c r="T249" s="10" t="n">
        <v>85900</v>
      </c>
      <c r="U249" s="10" t="n">
        <v>0</v>
      </c>
      <c r="V249" s="10" t="s">
        <v>248</v>
      </c>
      <c r="W249" s="10" t="s">
        <v>246</v>
      </c>
      <c r="X249" s="10"/>
      <c r="Y249" s="10" t="n">
        <v>18</v>
      </c>
      <c r="Z249" s="10" t="n">
        <v>0</v>
      </c>
      <c r="AA249" s="10" t="s">
        <v>281</v>
      </c>
      <c r="AB249" s="10" t="n">
        <v>1.37</v>
      </c>
      <c r="AC249" s="10" t="n">
        <v>0.1</v>
      </c>
      <c r="AD249" s="10" t="n">
        <v>1.69</v>
      </c>
      <c r="AE249" s="10" t="n">
        <v>8</v>
      </c>
      <c r="AF249" s="10" t="n">
        <v>4</v>
      </c>
      <c r="AG249" s="10" t="n">
        <v>46</v>
      </c>
      <c r="AH249" s="10" t="n">
        <v>3</v>
      </c>
      <c r="AI249" s="10" t="n">
        <v>4</v>
      </c>
      <c r="AJ249" s="10" t="n">
        <v>2</v>
      </c>
      <c r="AK249" s="10" t="n">
        <v>3</v>
      </c>
      <c r="AL249" s="10" t="n">
        <v>3</v>
      </c>
      <c r="AM249" s="10" t="n">
        <v>54</v>
      </c>
      <c r="AN249" s="10" t="s">
        <v>248</v>
      </c>
      <c r="AO249" s="10" t="s">
        <v>249</v>
      </c>
      <c r="AP249" s="10" t="s">
        <v>248</v>
      </c>
      <c r="AQ249" s="10" t="str">
        <f aca="false">B249&amp;" "&amp;C249</f>
        <v>Gabriella Shelton</v>
      </c>
      <c r="AR249" s="10" t="n">
        <f aca="false">DATEDIF(E249,ReadMe!$C$7,"y")</f>
        <v>26</v>
      </c>
      <c r="AS249" s="10" t="n">
        <f aca="false">ROUND(DATEDIF(O249,IF(Q249="Active",ReadMe!$C$7,P249),"m")/12,2)</f>
        <v>2.58</v>
      </c>
    </row>
    <row r="250" customFormat="false" ht="15" hidden="false" customHeight="false" outlineLevel="0" collapsed="false">
      <c r="A250" s="10" t="s">
        <v>1660</v>
      </c>
      <c r="B250" s="10" t="s">
        <v>756</v>
      </c>
      <c r="C250" s="10" t="s">
        <v>984</v>
      </c>
      <c r="D250" s="10" t="s">
        <v>490</v>
      </c>
      <c r="E250" s="12" t="s">
        <v>1661</v>
      </c>
      <c r="F250" s="10" t="s">
        <v>255</v>
      </c>
      <c r="G250" s="10" t="s">
        <v>286</v>
      </c>
      <c r="H250" s="10" t="s">
        <v>287</v>
      </c>
      <c r="I250" s="10" t="s">
        <v>288</v>
      </c>
      <c r="J250" s="10" t="s">
        <v>289</v>
      </c>
      <c r="K250" s="10" t="s">
        <v>290</v>
      </c>
      <c r="L250" s="10" t="s">
        <v>381</v>
      </c>
      <c r="M250" s="10" t="s">
        <v>501</v>
      </c>
      <c r="N250" s="10" t="s">
        <v>1350</v>
      </c>
      <c r="O250" s="12" t="s">
        <v>1662</v>
      </c>
      <c r="P250" s="10"/>
      <c r="Q250" s="10" t="s">
        <v>244</v>
      </c>
      <c r="R250" s="10"/>
      <c r="S250" s="10" t="s">
        <v>245</v>
      </c>
      <c r="T250" s="10" t="n">
        <v>119500</v>
      </c>
      <c r="U250" s="10" t="n">
        <v>0</v>
      </c>
      <c r="V250" s="10" t="s">
        <v>245</v>
      </c>
      <c r="W250" s="10" t="s">
        <v>280</v>
      </c>
      <c r="X250" s="10"/>
      <c r="Y250" s="10" t="n">
        <v>6</v>
      </c>
      <c r="Z250" s="10" t="n">
        <v>1</v>
      </c>
      <c r="AA250" s="10" t="s">
        <v>433</v>
      </c>
      <c r="AB250" s="10" t="n">
        <v>4.98</v>
      </c>
      <c r="AC250" s="10" t="n">
        <v>2.52</v>
      </c>
      <c r="AD250" s="10" t="n">
        <v>4.12</v>
      </c>
      <c r="AE250" s="10" t="n">
        <v>31</v>
      </c>
      <c r="AF250" s="10" t="n">
        <v>4</v>
      </c>
      <c r="AG250" s="10" t="n">
        <v>11</v>
      </c>
      <c r="AH250" s="10" t="n">
        <v>3</v>
      </c>
      <c r="AI250" s="10" t="n">
        <v>3</v>
      </c>
      <c r="AJ250" s="10" t="n">
        <v>2</v>
      </c>
      <c r="AK250" s="10" t="n">
        <v>2</v>
      </c>
      <c r="AL250" s="10" t="n">
        <v>3</v>
      </c>
      <c r="AM250" s="10" t="n">
        <v>74</v>
      </c>
      <c r="AN250" s="10" t="s">
        <v>248</v>
      </c>
      <c r="AO250" s="10" t="s">
        <v>249</v>
      </c>
      <c r="AP250" s="10" t="s">
        <v>245</v>
      </c>
      <c r="AQ250" s="10" t="str">
        <f aca="false">B250&amp;" "&amp;C250</f>
        <v>Richard Martin</v>
      </c>
      <c r="AR250" s="10" t="n">
        <f aca="false">DATEDIF(E250,ReadMe!$C$7,"y")</f>
        <v>32</v>
      </c>
      <c r="AS250" s="10" t="n">
        <f aca="false">ROUND(DATEDIF(O250,IF(Q250="Active",ReadMe!$C$7,P250),"m")/12,2)</f>
        <v>5.5</v>
      </c>
    </row>
    <row r="251" customFormat="false" ht="15" hidden="false" customHeight="false" outlineLevel="0" collapsed="false">
      <c r="A251" s="10" t="s">
        <v>1050</v>
      </c>
      <c r="B251" s="10" t="s">
        <v>810</v>
      </c>
      <c r="C251" s="10" t="s">
        <v>805</v>
      </c>
      <c r="D251" s="10" t="s">
        <v>232</v>
      </c>
      <c r="E251" s="12" t="s">
        <v>1663</v>
      </c>
      <c r="F251" s="10" t="s">
        <v>343</v>
      </c>
      <c r="G251" s="10" t="s">
        <v>392</v>
      </c>
      <c r="H251" s="10" t="s">
        <v>393</v>
      </c>
      <c r="I251" s="10" t="s">
        <v>480</v>
      </c>
      <c r="J251" s="10" t="s">
        <v>481</v>
      </c>
      <c r="K251" s="10" t="s">
        <v>276</v>
      </c>
      <c r="L251" s="10" t="s">
        <v>324</v>
      </c>
      <c r="M251" s="10" t="s">
        <v>301</v>
      </c>
      <c r="N251" s="10" t="s">
        <v>1253</v>
      </c>
      <c r="O251" s="12" t="s">
        <v>1664</v>
      </c>
      <c r="P251" s="12" t="s">
        <v>1665</v>
      </c>
      <c r="Q251" s="10" t="s">
        <v>386</v>
      </c>
      <c r="R251" s="10" t="s">
        <v>860</v>
      </c>
      <c r="S251" s="10" t="s">
        <v>248</v>
      </c>
      <c r="T251" s="10" t="n">
        <v>43900</v>
      </c>
      <c r="U251" s="10" t="n">
        <v>1</v>
      </c>
      <c r="V251" s="10" t="s">
        <v>248</v>
      </c>
      <c r="W251" s="10" t="s">
        <v>246</v>
      </c>
      <c r="X251" s="10" t="s">
        <v>264</v>
      </c>
      <c r="Y251" s="10" t="n">
        <v>9</v>
      </c>
      <c r="Z251" s="10" t="n">
        <v>2</v>
      </c>
      <c r="AA251" s="10" t="s">
        <v>316</v>
      </c>
      <c r="AB251" s="10" t="n">
        <v>3.54</v>
      </c>
      <c r="AC251" s="10" t="n">
        <v>6.42</v>
      </c>
      <c r="AD251" s="10" t="n">
        <v>1.33</v>
      </c>
      <c r="AE251" s="10" t="n">
        <v>3</v>
      </c>
      <c r="AF251" s="10" t="n">
        <v>3</v>
      </c>
      <c r="AG251" s="10" t="n">
        <v>55</v>
      </c>
      <c r="AH251" s="10" t="n">
        <v>3</v>
      </c>
      <c r="AI251" s="10" t="n">
        <v>2</v>
      </c>
      <c r="AJ251" s="10" t="n">
        <v>3</v>
      </c>
      <c r="AK251" s="10" t="n">
        <v>3</v>
      </c>
      <c r="AL251" s="10" t="n">
        <v>2</v>
      </c>
      <c r="AM251" s="10" t="n">
        <v>70</v>
      </c>
      <c r="AN251" s="10" t="s">
        <v>248</v>
      </c>
      <c r="AO251" s="10" t="s">
        <v>249</v>
      </c>
      <c r="AP251" s="10" t="s">
        <v>245</v>
      </c>
      <c r="AQ251" s="10" t="str">
        <f aca="false">B251&amp;" "&amp;C251</f>
        <v>John Anderson</v>
      </c>
      <c r="AR251" s="10" t="n">
        <f aca="false">DATEDIF(E251,ReadMe!$C$7,"y")</f>
        <v>33</v>
      </c>
      <c r="AS251" s="10" t="n">
        <f aca="false">ROUND(DATEDIF(O251,IF(Q251="Active",ReadMe!$C$7,P251),"m")/12,2)</f>
        <v>4.5</v>
      </c>
    </row>
    <row r="252" customFormat="false" ht="15" hidden="false" customHeight="false" outlineLevel="0" collapsed="false">
      <c r="A252" s="10" t="s">
        <v>1666</v>
      </c>
      <c r="B252" s="10" t="s">
        <v>1147</v>
      </c>
      <c r="C252" s="10" t="s">
        <v>231</v>
      </c>
      <c r="D252" s="10" t="s">
        <v>253</v>
      </c>
      <c r="E252" s="12" t="s">
        <v>1667</v>
      </c>
      <c r="F252" s="10" t="s">
        <v>255</v>
      </c>
      <c r="G252" s="10" t="s">
        <v>468</v>
      </c>
      <c r="H252" s="10" t="s">
        <v>469</v>
      </c>
      <c r="I252" s="10" t="s">
        <v>934</v>
      </c>
      <c r="J252" s="10" t="s">
        <v>935</v>
      </c>
      <c r="K252" s="10" t="s">
        <v>290</v>
      </c>
      <c r="L252" s="10" t="s">
        <v>324</v>
      </c>
      <c r="M252" s="10" t="s">
        <v>1018</v>
      </c>
      <c r="N252" s="10" t="s">
        <v>916</v>
      </c>
      <c r="O252" s="12" t="s">
        <v>1070</v>
      </c>
      <c r="P252" s="10"/>
      <c r="Q252" s="10" t="s">
        <v>244</v>
      </c>
      <c r="R252" s="10"/>
      <c r="S252" s="10" t="s">
        <v>245</v>
      </c>
      <c r="T252" s="10" t="n">
        <v>95300</v>
      </c>
      <c r="U252" s="10" t="n">
        <v>1</v>
      </c>
      <c r="V252" s="10" t="s">
        <v>245</v>
      </c>
      <c r="W252" s="10" t="s">
        <v>263</v>
      </c>
      <c r="X252" s="10" t="s">
        <v>432</v>
      </c>
      <c r="Y252" s="10" t="n">
        <v>1</v>
      </c>
      <c r="Z252" s="10" t="n">
        <v>1</v>
      </c>
      <c r="AA252" s="10" t="s">
        <v>247</v>
      </c>
      <c r="AB252" s="10" t="n">
        <v>3.45</v>
      </c>
      <c r="AC252" s="10" t="n">
        <v>0.5</v>
      </c>
      <c r="AD252" s="10" t="n">
        <v>1.98</v>
      </c>
      <c r="AE252" s="10" t="n">
        <v>23</v>
      </c>
      <c r="AF252" s="10" t="n">
        <v>1</v>
      </c>
      <c r="AG252" s="10" t="n">
        <v>5</v>
      </c>
      <c r="AH252" s="10" t="n">
        <v>3</v>
      </c>
      <c r="AI252" s="10" t="n">
        <v>2</v>
      </c>
      <c r="AJ252" s="10" t="n">
        <v>4</v>
      </c>
      <c r="AK252" s="10" t="n">
        <v>3</v>
      </c>
      <c r="AL252" s="10" t="n">
        <v>2</v>
      </c>
      <c r="AM252" s="10" t="n">
        <v>77</v>
      </c>
      <c r="AN252" s="10" t="s">
        <v>248</v>
      </c>
      <c r="AO252" s="10" t="s">
        <v>249</v>
      </c>
      <c r="AP252" s="10" t="s">
        <v>248</v>
      </c>
      <c r="AQ252" s="10" t="str">
        <f aca="false">B252&amp;" "&amp;C252</f>
        <v>Lisa Johnson</v>
      </c>
      <c r="AR252" s="10" t="n">
        <f aca="false">DATEDIF(E252,ReadMe!$C$7,"y")</f>
        <v>54</v>
      </c>
      <c r="AS252" s="10" t="n">
        <f aca="false">ROUND(DATEDIF(O252,IF(Q252="Active",ReadMe!$C$7,P252),"m")/12,2)</f>
        <v>4.33</v>
      </c>
    </row>
    <row r="253" customFormat="false" ht="15" hidden="false" customHeight="false" outlineLevel="0" collapsed="false">
      <c r="A253" s="10" t="s">
        <v>1668</v>
      </c>
      <c r="B253" s="10" t="s">
        <v>664</v>
      </c>
      <c r="C253" s="10" t="s">
        <v>1669</v>
      </c>
      <c r="D253" s="10" t="s">
        <v>232</v>
      </c>
      <c r="E253" s="12" t="s">
        <v>1670</v>
      </c>
      <c r="F253" s="10" t="s">
        <v>255</v>
      </c>
      <c r="G253" s="10" t="s">
        <v>468</v>
      </c>
      <c r="H253" s="10" t="s">
        <v>469</v>
      </c>
      <c r="I253" s="10" t="s">
        <v>934</v>
      </c>
      <c r="J253" s="10" t="s">
        <v>935</v>
      </c>
      <c r="K253" s="10" t="s">
        <v>290</v>
      </c>
      <c r="L253" s="10" t="s">
        <v>312</v>
      </c>
      <c r="M253" s="10" t="s">
        <v>543</v>
      </c>
      <c r="N253" s="10" t="s">
        <v>375</v>
      </c>
      <c r="O253" s="12" t="s">
        <v>1671</v>
      </c>
      <c r="P253" s="12" t="s">
        <v>1672</v>
      </c>
      <c r="Q253" s="10" t="s">
        <v>386</v>
      </c>
      <c r="R253" s="10" t="s">
        <v>970</v>
      </c>
      <c r="S253" s="10" t="s">
        <v>248</v>
      </c>
      <c r="T253" s="10" t="n">
        <v>115400</v>
      </c>
      <c r="U253" s="10" t="n">
        <v>0</v>
      </c>
      <c r="V253" s="10" t="s">
        <v>245</v>
      </c>
      <c r="W253" s="10" t="s">
        <v>280</v>
      </c>
      <c r="X253" s="10"/>
      <c r="Y253" s="10" t="n">
        <v>9</v>
      </c>
      <c r="Z253" s="10" t="n">
        <v>3</v>
      </c>
      <c r="AA253" s="10" t="s">
        <v>281</v>
      </c>
      <c r="AB253" s="10" t="n">
        <v>0.81</v>
      </c>
      <c r="AC253" s="10" t="n">
        <v>0.03</v>
      </c>
      <c r="AD253" s="10" t="n">
        <v>0.24</v>
      </c>
      <c r="AE253" s="10" t="n">
        <v>5</v>
      </c>
      <c r="AF253" s="10" t="n">
        <v>1</v>
      </c>
      <c r="AG253" s="10" t="n">
        <v>19</v>
      </c>
      <c r="AH253" s="10" t="n">
        <v>2</v>
      </c>
      <c r="AI253" s="10" t="n">
        <v>3</v>
      </c>
      <c r="AJ253" s="10" t="n">
        <v>2</v>
      </c>
      <c r="AK253" s="10" t="n">
        <v>1</v>
      </c>
      <c r="AL253" s="10" t="n">
        <v>4</v>
      </c>
      <c r="AM253" s="10" t="n">
        <v>60</v>
      </c>
      <c r="AN253" s="10" t="s">
        <v>248</v>
      </c>
      <c r="AO253" s="10" t="s">
        <v>249</v>
      </c>
      <c r="AP253" s="10" t="s">
        <v>248</v>
      </c>
      <c r="AQ253" s="10" t="str">
        <f aca="false">B253&amp;" "&amp;C253</f>
        <v>James Elliott</v>
      </c>
      <c r="AR253" s="10" t="n">
        <f aca="false">DATEDIF(E253,ReadMe!$C$7,"y")</f>
        <v>32</v>
      </c>
      <c r="AS253" s="10" t="n">
        <f aca="false">ROUND(DATEDIF(O253,IF(Q253="Active",ReadMe!$C$7,P253),"m")/12,2)</f>
        <v>0.67</v>
      </c>
    </row>
    <row r="254" customFormat="false" ht="15" hidden="false" customHeight="false" outlineLevel="0" collapsed="false">
      <c r="A254" s="10" t="s">
        <v>1673</v>
      </c>
      <c r="B254" s="10" t="s">
        <v>318</v>
      </c>
      <c r="C254" s="10" t="s">
        <v>196</v>
      </c>
      <c r="D254" s="10" t="s">
        <v>253</v>
      </c>
      <c r="E254" s="12" t="s">
        <v>1674</v>
      </c>
      <c r="F254" s="10" t="s">
        <v>343</v>
      </c>
      <c r="G254" s="10" t="s">
        <v>308</v>
      </c>
      <c r="H254" s="10" t="s">
        <v>309</v>
      </c>
      <c r="I254" s="10" t="s">
        <v>310</v>
      </c>
      <c r="J254" s="10" t="s">
        <v>311</v>
      </c>
      <c r="K254" s="10" t="s">
        <v>290</v>
      </c>
      <c r="L254" s="10" t="s">
        <v>438</v>
      </c>
      <c r="M254" s="10" t="s">
        <v>572</v>
      </c>
      <c r="N254" s="10" t="s">
        <v>1332</v>
      </c>
      <c r="O254" s="12" t="s">
        <v>1675</v>
      </c>
      <c r="P254" s="10"/>
      <c r="Q254" s="10" t="s">
        <v>244</v>
      </c>
      <c r="R254" s="10"/>
      <c r="S254" s="10" t="s">
        <v>245</v>
      </c>
      <c r="T254" s="10" t="n">
        <v>140100</v>
      </c>
      <c r="U254" s="10" t="n">
        <v>3</v>
      </c>
      <c r="V254" s="10" t="s">
        <v>245</v>
      </c>
      <c r="W254" s="10" t="s">
        <v>280</v>
      </c>
      <c r="X254" s="10"/>
      <c r="Y254" s="10" t="n">
        <v>6</v>
      </c>
      <c r="Z254" s="10" t="n">
        <v>2</v>
      </c>
      <c r="AA254" s="10" t="s">
        <v>316</v>
      </c>
      <c r="AB254" s="10" t="n">
        <v>0.36</v>
      </c>
      <c r="AC254" s="10" t="n">
        <v>3.14</v>
      </c>
      <c r="AD254" s="10" t="n">
        <v>5.05</v>
      </c>
      <c r="AE254" s="10" t="n">
        <v>32</v>
      </c>
      <c r="AF254" s="10" t="n">
        <v>1</v>
      </c>
      <c r="AG254" s="10" t="n">
        <v>16</v>
      </c>
      <c r="AH254" s="10" t="n">
        <v>2</v>
      </c>
      <c r="AI254" s="10" t="n">
        <v>4</v>
      </c>
      <c r="AJ254" s="10" t="n">
        <v>2</v>
      </c>
      <c r="AK254" s="10" t="n">
        <v>3</v>
      </c>
      <c r="AL254" s="10" t="n">
        <v>3</v>
      </c>
      <c r="AM254" s="10" t="n">
        <v>100</v>
      </c>
      <c r="AN254" s="10" t="s">
        <v>248</v>
      </c>
      <c r="AO254" s="10" t="s">
        <v>266</v>
      </c>
      <c r="AP254" s="10" t="s">
        <v>248</v>
      </c>
      <c r="AQ254" s="10" t="str">
        <f aca="false">B254&amp;" "&amp;C254</f>
        <v>Alyssa Day</v>
      </c>
      <c r="AR254" s="10" t="n">
        <f aca="false">DATEDIF(E254,ReadMe!$C$7,"y")</f>
        <v>49</v>
      </c>
      <c r="AS254" s="10" t="n">
        <f aca="false">ROUND(DATEDIF(O254,IF(Q254="Active",ReadMe!$C$7,P254),"m")/12,2)</f>
        <v>5.33</v>
      </c>
    </row>
    <row r="255" customFormat="false" ht="15" hidden="false" customHeight="false" outlineLevel="0" collapsed="false">
      <c r="A255" s="10" t="s">
        <v>430</v>
      </c>
      <c r="B255" s="10" t="s">
        <v>1676</v>
      </c>
      <c r="C255" s="10" t="s">
        <v>1677</v>
      </c>
      <c r="D255" s="10" t="s">
        <v>232</v>
      </c>
      <c r="E255" s="12" t="s">
        <v>1678</v>
      </c>
      <c r="F255" s="10" t="s">
        <v>271</v>
      </c>
      <c r="G255" s="10" t="s">
        <v>286</v>
      </c>
      <c r="H255" s="10" t="s">
        <v>287</v>
      </c>
      <c r="I255" s="10" t="s">
        <v>648</v>
      </c>
      <c r="J255" s="10" t="s">
        <v>649</v>
      </c>
      <c r="K255" s="10" t="s">
        <v>300</v>
      </c>
      <c r="L255" s="10" t="s">
        <v>521</v>
      </c>
      <c r="M255" s="10" t="s">
        <v>382</v>
      </c>
      <c r="N255" s="10" t="s">
        <v>853</v>
      </c>
      <c r="O255" s="12" t="s">
        <v>1679</v>
      </c>
      <c r="P255" s="10"/>
      <c r="Q255" s="10" t="s">
        <v>244</v>
      </c>
      <c r="R255" s="10"/>
      <c r="S255" s="10" t="s">
        <v>245</v>
      </c>
      <c r="T255" s="10" t="n">
        <v>56600</v>
      </c>
      <c r="U255" s="10" t="n">
        <v>1</v>
      </c>
      <c r="V255" s="10" t="s">
        <v>248</v>
      </c>
      <c r="W255" s="10" t="s">
        <v>246</v>
      </c>
      <c r="X255" s="10"/>
      <c r="Y255" s="10" t="n">
        <v>7</v>
      </c>
      <c r="Z255" s="10" t="n">
        <v>0</v>
      </c>
      <c r="AA255" s="10" t="s">
        <v>358</v>
      </c>
      <c r="AB255" s="10" t="n">
        <v>0.04</v>
      </c>
      <c r="AC255" s="10" t="n">
        <v>0.78</v>
      </c>
      <c r="AD255" s="10" t="n">
        <v>1.66</v>
      </c>
      <c r="AE255" s="10" t="n">
        <v>27</v>
      </c>
      <c r="AF255" s="10" t="n">
        <v>1</v>
      </c>
      <c r="AG255" s="10" t="n">
        <v>3</v>
      </c>
      <c r="AH255" s="10" t="n">
        <v>3</v>
      </c>
      <c r="AI255" s="10" t="n">
        <v>2</v>
      </c>
      <c r="AJ255" s="10" t="n">
        <v>3</v>
      </c>
      <c r="AK255" s="10" t="n">
        <v>3</v>
      </c>
      <c r="AL255" s="10" t="n">
        <v>3</v>
      </c>
      <c r="AM255" s="10" t="n">
        <v>70</v>
      </c>
      <c r="AN255" s="10" t="s">
        <v>248</v>
      </c>
      <c r="AO255" s="10" t="s">
        <v>266</v>
      </c>
      <c r="AP255" s="10" t="s">
        <v>248</v>
      </c>
      <c r="AQ255" s="10" t="str">
        <f aca="false">B255&amp;" "&amp;C255</f>
        <v>Chad Murray</v>
      </c>
      <c r="AR255" s="10" t="n">
        <f aca="false">DATEDIF(E255,ReadMe!$C$7,"y")</f>
        <v>26</v>
      </c>
      <c r="AS255" s="10" t="n">
        <f aca="false">ROUND(DATEDIF(O255,IF(Q255="Active",ReadMe!$C$7,P255),"m")/12,2)</f>
        <v>2</v>
      </c>
    </row>
    <row r="256" customFormat="false" ht="15" hidden="false" customHeight="false" outlineLevel="0" collapsed="false">
      <c r="A256" s="10" t="s">
        <v>1680</v>
      </c>
      <c r="B256" s="10" t="s">
        <v>1681</v>
      </c>
      <c r="C256" s="10" t="s">
        <v>532</v>
      </c>
      <c r="D256" s="10" t="s">
        <v>232</v>
      </c>
      <c r="E256" s="12" t="s">
        <v>1682</v>
      </c>
      <c r="F256" s="10" t="s">
        <v>255</v>
      </c>
      <c r="G256" s="10" t="s">
        <v>308</v>
      </c>
      <c r="H256" s="10" t="s">
        <v>309</v>
      </c>
      <c r="I256" s="10" t="s">
        <v>379</v>
      </c>
      <c r="J256" s="10" t="s">
        <v>380</v>
      </c>
      <c r="K256" s="10" t="s">
        <v>276</v>
      </c>
      <c r="L256" s="10" t="s">
        <v>324</v>
      </c>
      <c r="M256" s="10" t="s">
        <v>650</v>
      </c>
      <c r="N256" s="10" t="s">
        <v>1683</v>
      </c>
      <c r="O256" s="12" t="s">
        <v>823</v>
      </c>
      <c r="P256" s="10"/>
      <c r="Q256" s="10" t="s">
        <v>244</v>
      </c>
      <c r="R256" s="10"/>
      <c r="S256" s="10" t="s">
        <v>245</v>
      </c>
      <c r="T256" s="10" t="n">
        <v>49900</v>
      </c>
      <c r="U256" s="10" t="n">
        <v>1</v>
      </c>
      <c r="V256" s="10" t="s">
        <v>248</v>
      </c>
      <c r="W256" s="10" t="s">
        <v>263</v>
      </c>
      <c r="X256" s="10" t="s">
        <v>264</v>
      </c>
      <c r="Y256" s="10" t="n">
        <v>27</v>
      </c>
      <c r="Z256" s="10" t="n">
        <v>1</v>
      </c>
      <c r="AA256" s="10" t="s">
        <v>281</v>
      </c>
      <c r="AB256" s="10" t="n">
        <v>0.92</v>
      </c>
      <c r="AC256" s="10" t="n">
        <v>1.08</v>
      </c>
      <c r="AD256" s="10" t="n">
        <v>2.23</v>
      </c>
      <c r="AE256" s="10" t="n">
        <v>38</v>
      </c>
      <c r="AF256" s="10" t="n">
        <v>2</v>
      </c>
      <c r="AG256" s="10" t="n">
        <v>1</v>
      </c>
      <c r="AH256" s="10" t="n">
        <v>2</v>
      </c>
      <c r="AI256" s="10" t="n">
        <v>2</v>
      </c>
      <c r="AJ256" s="10" t="n">
        <v>2</v>
      </c>
      <c r="AK256" s="10" t="n">
        <v>2</v>
      </c>
      <c r="AL256" s="10" t="n">
        <v>2</v>
      </c>
      <c r="AM256" s="10" t="n">
        <v>75</v>
      </c>
      <c r="AN256" s="10" t="s">
        <v>248</v>
      </c>
      <c r="AO256" s="10" t="s">
        <v>266</v>
      </c>
      <c r="AP256" s="10" t="s">
        <v>248</v>
      </c>
      <c r="AQ256" s="10" t="str">
        <f aca="false">B256&amp;" "&amp;C256</f>
        <v>Anthony Gray</v>
      </c>
      <c r="AR256" s="10" t="n">
        <f aca="false">DATEDIF(E256,ReadMe!$C$7,"y")</f>
        <v>26</v>
      </c>
      <c r="AS256" s="10" t="n">
        <f aca="false">ROUND(DATEDIF(O256,IF(Q256="Active",ReadMe!$C$7,P256),"m")/12,2)</f>
        <v>2.92</v>
      </c>
    </row>
    <row r="257" customFormat="false" ht="15" hidden="false" customHeight="false" outlineLevel="0" collapsed="false">
      <c r="A257" s="10" t="s">
        <v>1684</v>
      </c>
      <c r="B257" s="10" t="s">
        <v>340</v>
      </c>
      <c r="C257" s="10" t="s">
        <v>1685</v>
      </c>
      <c r="D257" s="10" t="s">
        <v>232</v>
      </c>
      <c r="E257" s="12" t="s">
        <v>1686</v>
      </c>
      <c r="F257" s="10" t="s">
        <v>271</v>
      </c>
      <c r="G257" s="10" t="s">
        <v>417</v>
      </c>
      <c r="H257" s="10" t="s">
        <v>418</v>
      </c>
      <c r="I257" s="10" t="s">
        <v>903</v>
      </c>
      <c r="J257" s="10" t="s">
        <v>904</v>
      </c>
      <c r="K257" s="10" t="s">
        <v>276</v>
      </c>
      <c r="L257" s="10" t="s">
        <v>291</v>
      </c>
      <c r="M257" s="10" t="s">
        <v>364</v>
      </c>
      <c r="N257" s="10" t="s">
        <v>1687</v>
      </c>
      <c r="O257" s="12" t="s">
        <v>1688</v>
      </c>
      <c r="P257" s="10"/>
      <c r="Q257" s="10" t="s">
        <v>244</v>
      </c>
      <c r="R257" s="10"/>
      <c r="S257" s="10" t="s">
        <v>245</v>
      </c>
      <c r="T257" s="10" t="n">
        <v>46800</v>
      </c>
      <c r="U257" s="10" t="n">
        <v>2</v>
      </c>
      <c r="V257" s="10" t="s">
        <v>248</v>
      </c>
      <c r="W257" s="10" t="s">
        <v>246</v>
      </c>
      <c r="X257" s="10"/>
      <c r="Y257" s="10" t="n">
        <v>21</v>
      </c>
      <c r="Z257" s="10" t="n">
        <v>2</v>
      </c>
      <c r="AA257" s="10" t="s">
        <v>567</v>
      </c>
      <c r="AB257" s="10" t="n">
        <v>3.86</v>
      </c>
      <c r="AC257" s="10" t="n">
        <v>3.34</v>
      </c>
      <c r="AD257" s="10" t="n">
        <v>3.79</v>
      </c>
      <c r="AE257" s="10" t="n">
        <v>11</v>
      </c>
      <c r="AF257" s="10" t="n">
        <v>1</v>
      </c>
      <c r="AG257" s="10" t="n">
        <v>24</v>
      </c>
      <c r="AH257" s="10" t="n">
        <v>3</v>
      </c>
      <c r="AI257" s="10" t="n">
        <v>3</v>
      </c>
      <c r="AJ257" s="10" t="n">
        <v>2</v>
      </c>
      <c r="AK257" s="10" t="n">
        <v>3</v>
      </c>
      <c r="AL257" s="10" t="n">
        <v>5</v>
      </c>
      <c r="AM257" s="10" t="n">
        <v>61</v>
      </c>
      <c r="AN257" s="10" t="s">
        <v>245</v>
      </c>
      <c r="AO257" s="10" t="s">
        <v>249</v>
      </c>
      <c r="AP257" s="10" t="s">
        <v>245</v>
      </c>
      <c r="AQ257" s="10" t="str">
        <f aca="false">B257&amp;" "&amp;C257</f>
        <v>Daniel Murphy</v>
      </c>
      <c r="AR257" s="10" t="n">
        <f aca="false">DATEDIF(E257,ReadMe!$C$7,"y")</f>
        <v>26</v>
      </c>
      <c r="AS257" s="10" t="n">
        <f aca="false">ROUND(DATEDIF(O257,IF(Q257="Active",ReadMe!$C$7,P257),"m")/12,2)</f>
        <v>5</v>
      </c>
    </row>
    <row r="258" customFormat="false" ht="15" hidden="false" customHeight="false" outlineLevel="0" collapsed="false">
      <c r="A258" s="10" t="s">
        <v>1689</v>
      </c>
      <c r="B258" s="10" t="s">
        <v>1690</v>
      </c>
      <c r="C258" s="10" t="s">
        <v>532</v>
      </c>
      <c r="D258" s="10" t="s">
        <v>253</v>
      </c>
      <c r="E258" s="12" t="s">
        <v>1691</v>
      </c>
      <c r="F258" s="10" t="s">
        <v>255</v>
      </c>
      <c r="G258" s="10" t="s">
        <v>344</v>
      </c>
      <c r="H258" s="10" t="s">
        <v>345</v>
      </c>
      <c r="I258" s="10" t="s">
        <v>371</v>
      </c>
      <c r="J258" s="10" t="s">
        <v>372</v>
      </c>
      <c r="K258" s="10" t="s">
        <v>290</v>
      </c>
      <c r="L258" s="10" t="s">
        <v>438</v>
      </c>
      <c r="M258" s="10" t="s">
        <v>913</v>
      </c>
      <c r="N258" s="10" t="s">
        <v>1692</v>
      </c>
      <c r="O258" s="12" t="s">
        <v>1693</v>
      </c>
      <c r="P258" s="10"/>
      <c r="Q258" s="10" t="s">
        <v>244</v>
      </c>
      <c r="R258" s="10"/>
      <c r="S258" s="10" t="s">
        <v>245</v>
      </c>
      <c r="T258" s="10" t="n">
        <v>143200</v>
      </c>
      <c r="U258" s="10" t="n">
        <v>1</v>
      </c>
      <c r="V258" s="10" t="s">
        <v>245</v>
      </c>
      <c r="W258" s="10" t="s">
        <v>246</v>
      </c>
      <c r="X258" s="10" t="s">
        <v>264</v>
      </c>
      <c r="Y258" s="10" t="n">
        <v>3</v>
      </c>
      <c r="Z258" s="10" t="n">
        <v>2</v>
      </c>
      <c r="AA258" s="10" t="s">
        <v>316</v>
      </c>
      <c r="AB258" s="10" t="n">
        <v>0.66</v>
      </c>
      <c r="AC258" s="10" t="n">
        <v>0.27</v>
      </c>
      <c r="AD258" s="10" t="n">
        <v>2.22</v>
      </c>
      <c r="AE258" s="10" t="n">
        <v>14</v>
      </c>
      <c r="AF258" s="10" t="n">
        <v>0</v>
      </c>
      <c r="AG258" s="10" t="n">
        <v>9</v>
      </c>
      <c r="AH258" s="10" t="n">
        <v>3</v>
      </c>
      <c r="AI258" s="10" t="n">
        <v>2</v>
      </c>
      <c r="AJ258" s="10" t="n">
        <v>4</v>
      </c>
      <c r="AK258" s="10" t="n">
        <v>4</v>
      </c>
      <c r="AL258" s="10" t="n">
        <v>3</v>
      </c>
      <c r="AM258" s="10" t="n">
        <v>61</v>
      </c>
      <c r="AN258" s="10" t="s">
        <v>248</v>
      </c>
      <c r="AO258" s="10" t="s">
        <v>249</v>
      </c>
      <c r="AP258" s="10" t="s">
        <v>248</v>
      </c>
      <c r="AQ258" s="10" t="str">
        <f aca="false">B258&amp;" "&amp;C258</f>
        <v>Paige Gray</v>
      </c>
      <c r="AR258" s="10" t="n">
        <f aca="false">DATEDIF(E258,ReadMe!$C$7,"y")</f>
        <v>46</v>
      </c>
      <c r="AS258" s="10" t="n">
        <f aca="false">ROUND(DATEDIF(O258,IF(Q258="Active",ReadMe!$C$7,P258),"m")/12,2)</f>
        <v>3.25</v>
      </c>
    </row>
    <row r="259" customFormat="false" ht="15" hidden="false" customHeight="false" outlineLevel="0" collapsed="false">
      <c r="A259" s="10" t="s">
        <v>552</v>
      </c>
      <c r="B259" s="10" t="s">
        <v>1694</v>
      </c>
      <c r="C259" s="10" t="s">
        <v>777</v>
      </c>
      <c r="D259" s="10" t="s">
        <v>232</v>
      </c>
      <c r="E259" s="12" t="s">
        <v>1695</v>
      </c>
      <c r="F259" s="10" t="s">
        <v>234</v>
      </c>
      <c r="G259" s="10" t="s">
        <v>332</v>
      </c>
      <c r="H259" s="10" t="s">
        <v>333</v>
      </c>
      <c r="I259" s="10" t="s">
        <v>408</v>
      </c>
      <c r="J259" s="10" t="s">
        <v>409</v>
      </c>
      <c r="K259" s="10" t="s">
        <v>239</v>
      </c>
      <c r="L259" s="10" t="s">
        <v>312</v>
      </c>
      <c r="M259" s="10" t="s">
        <v>355</v>
      </c>
      <c r="N259" s="10" t="s">
        <v>1696</v>
      </c>
      <c r="O259" s="12" t="s">
        <v>1697</v>
      </c>
      <c r="P259" s="10"/>
      <c r="Q259" s="10" t="s">
        <v>244</v>
      </c>
      <c r="R259" s="10"/>
      <c r="S259" s="10" t="s">
        <v>245</v>
      </c>
      <c r="T259" s="10" t="n">
        <v>161600</v>
      </c>
      <c r="U259" s="10" t="n">
        <v>1</v>
      </c>
      <c r="V259" s="10" t="s">
        <v>245</v>
      </c>
      <c r="W259" s="10" t="s">
        <v>246</v>
      </c>
      <c r="X259" s="10"/>
      <c r="Y259" s="10" t="n">
        <v>10</v>
      </c>
      <c r="Z259" s="10" t="n">
        <v>2</v>
      </c>
      <c r="AA259" s="10" t="s">
        <v>358</v>
      </c>
      <c r="AB259" s="10" t="n">
        <v>7.48</v>
      </c>
      <c r="AC259" s="10" t="n">
        <v>1.85</v>
      </c>
      <c r="AD259" s="10" t="n">
        <v>1.56</v>
      </c>
      <c r="AE259" s="10" t="n">
        <v>11</v>
      </c>
      <c r="AF259" s="10" t="n">
        <v>1</v>
      </c>
      <c r="AG259" s="10" t="n">
        <v>1</v>
      </c>
      <c r="AH259" s="10" t="n">
        <v>4</v>
      </c>
      <c r="AI259" s="10" t="n">
        <v>4</v>
      </c>
      <c r="AJ259" s="10" t="n">
        <v>2</v>
      </c>
      <c r="AK259" s="10" t="n">
        <v>3</v>
      </c>
      <c r="AL259" s="10" t="n">
        <v>4</v>
      </c>
      <c r="AM259" s="10" t="n">
        <v>91</v>
      </c>
      <c r="AN259" s="10" t="s">
        <v>248</v>
      </c>
      <c r="AO259" s="10" t="s">
        <v>249</v>
      </c>
      <c r="AP259" s="10" t="s">
        <v>248</v>
      </c>
      <c r="AQ259" s="10" t="str">
        <f aca="false">B259&amp;" "&amp;C259</f>
        <v>Paul Decker</v>
      </c>
      <c r="AR259" s="10" t="n">
        <f aca="false">DATEDIF(E259,ReadMe!$C$7,"y")</f>
        <v>41</v>
      </c>
      <c r="AS259" s="10" t="n">
        <f aca="false">ROUND(DATEDIF(O259,IF(Q259="Active",ReadMe!$C$7,P259),"m")/12,2)</f>
        <v>8.58</v>
      </c>
    </row>
    <row r="260" customFormat="false" ht="15" hidden="false" customHeight="false" outlineLevel="0" collapsed="false">
      <c r="A260" s="10" t="s">
        <v>1698</v>
      </c>
      <c r="B260" s="10" t="s">
        <v>1699</v>
      </c>
      <c r="C260" s="10" t="s">
        <v>284</v>
      </c>
      <c r="D260" s="10" t="s">
        <v>253</v>
      </c>
      <c r="E260" s="12" t="s">
        <v>1700</v>
      </c>
      <c r="F260" s="10" t="s">
        <v>255</v>
      </c>
      <c r="G260" s="10" t="s">
        <v>517</v>
      </c>
      <c r="H260" s="10" t="s">
        <v>518</v>
      </c>
      <c r="I260" s="10" t="s">
        <v>599</v>
      </c>
      <c r="J260" s="10" t="s">
        <v>600</v>
      </c>
      <c r="K260" s="10" t="s">
        <v>518</v>
      </c>
      <c r="L260" s="10" t="s">
        <v>259</v>
      </c>
      <c r="M260" s="10" t="s">
        <v>864</v>
      </c>
      <c r="N260" s="10"/>
      <c r="O260" s="12" t="s">
        <v>1701</v>
      </c>
      <c r="P260" s="10"/>
      <c r="Q260" s="10" t="s">
        <v>244</v>
      </c>
      <c r="R260" s="10"/>
      <c r="S260" s="10" t="s">
        <v>245</v>
      </c>
      <c r="T260" s="10" t="n">
        <v>305000</v>
      </c>
      <c r="U260" s="10" t="n">
        <v>1</v>
      </c>
      <c r="V260" s="10" t="s">
        <v>245</v>
      </c>
      <c r="W260" s="10" t="s">
        <v>280</v>
      </c>
      <c r="X260" s="10"/>
      <c r="Y260" s="10" t="n">
        <v>11</v>
      </c>
      <c r="Z260" s="10" t="n">
        <v>1</v>
      </c>
      <c r="AA260" s="10" t="s">
        <v>358</v>
      </c>
      <c r="AB260" s="10" t="n">
        <v>0.34</v>
      </c>
      <c r="AC260" s="10" t="n">
        <v>4.42</v>
      </c>
      <c r="AD260" s="10" t="n">
        <v>2.73</v>
      </c>
      <c r="AE260" s="10" t="n">
        <v>38</v>
      </c>
      <c r="AF260" s="10" t="n">
        <v>10</v>
      </c>
      <c r="AG260" s="10" t="n">
        <v>5</v>
      </c>
      <c r="AH260" s="10" t="n">
        <v>3</v>
      </c>
      <c r="AI260" s="10" t="n">
        <v>2</v>
      </c>
      <c r="AJ260" s="10" t="n">
        <v>2</v>
      </c>
      <c r="AK260" s="10" t="n">
        <v>1</v>
      </c>
      <c r="AL260" s="10" t="n">
        <v>3</v>
      </c>
      <c r="AM260" s="10" t="n">
        <v>69</v>
      </c>
      <c r="AN260" s="10" t="s">
        <v>248</v>
      </c>
      <c r="AO260" s="10" t="s">
        <v>266</v>
      </c>
      <c r="AP260" s="10" t="s">
        <v>245</v>
      </c>
      <c r="AQ260" s="10" t="str">
        <f aca="false">B260&amp;" "&amp;C260</f>
        <v>Darlene Miller</v>
      </c>
      <c r="AR260" s="10" t="n">
        <f aca="false">DATEDIF(E260,ReadMe!$C$7,"y")</f>
        <v>47</v>
      </c>
      <c r="AS260" s="10" t="n">
        <f aca="false">ROUND(DATEDIF(O260,IF(Q260="Active",ReadMe!$C$7,P260),"m")/12,2)</f>
        <v>7.25</v>
      </c>
    </row>
    <row r="261" customFormat="false" ht="15" hidden="false" customHeight="false" outlineLevel="0" collapsed="false">
      <c r="A261" s="10" t="s">
        <v>1702</v>
      </c>
      <c r="B261" s="10" t="s">
        <v>1703</v>
      </c>
      <c r="C261" s="10" t="s">
        <v>399</v>
      </c>
      <c r="D261" s="10" t="s">
        <v>232</v>
      </c>
      <c r="E261" s="12" t="s">
        <v>1704</v>
      </c>
      <c r="F261" s="10" t="s">
        <v>255</v>
      </c>
      <c r="G261" s="10" t="s">
        <v>417</v>
      </c>
      <c r="H261" s="10" t="s">
        <v>418</v>
      </c>
      <c r="I261" s="10" t="s">
        <v>903</v>
      </c>
      <c r="J261" s="10" t="s">
        <v>904</v>
      </c>
      <c r="K261" s="10" t="s">
        <v>276</v>
      </c>
      <c r="L261" s="10" t="s">
        <v>277</v>
      </c>
      <c r="M261" s="10" t="s">
        <v>807</v>
      </c>
      <c r="N261" s="10" t="s">
        <v>1705</v>
      </c>
      <c r="O261" s="12" t="s">
        <v>1706</v>
      </c>
      <c r="P261" s="10"/>
      <c r="Q261" s="10" t="s">
        <v>244</v>
      </c>
      <c r="R261" s="10"/>
      <c r="S261" s="10" t="s">
        <v>245</v>
      </c>
      <c r="T261" s="10" t="n">
        <v>50700</v>
      </c>
      <c r="U261" s="10" t="n">
        <v>2</v>
      </c>
      <c r="V261" s="10" t="s">
        <v>248</v>
      </c>
      <c r="W261" s="10" t="s">
        <v>263</v>
      </c>
      <c r="X261" s="10" t="s">
        <v>264</v>
      </c>
      <c r="Y261" s="10" t="n">
        <v>22</v>
      </c>
      <c r="Z261" s="10" t="n">
        <v>3</v>
      </c>
      <c r="AA261" s="10" t="s">
        <v>247</v>
      </c>
      <c r="AB261" s="10" t="n">
        <v>0.23</v>
      </c>
      <c r="AC261" s="10" t="n">
        <v>0.25</v>
      </c>
      <c r="AD261" s="10" t="n">
        <v>0.25</v>
      </c>
      <c r="AE261" s="10" t="n">
        <v>15</v>
      </c>
      <c r="AF261" s="10" t="n">
        <v>1</v>
      </c>
      <c r="AG261" s="10" t="n">
        <v>3</v>
      </c>
      <c r="AH261" s="10" t="n">
        <v>3</v>
      </c>
      <c r="AI261" s="10" t="n">
        <v>1</v>
      </c>
      <c r="AJ261" s="10" t="n">
        <v>3</v>
      </c>
      <c r="AK261" s="10" t="n">
        <v>2</v>
      </c>
      <c r="AL261" s="10" t="n">
        <v>3</v>
      </c>
      <c r="AM261" s="10" t="n">
        <v>57</v>
      </c>
      <c r="AN261" s="10" t="s">
        <v>248</v>
      </c>
      <c r="AO261" s="10"/>
      <c r="AP261" s="10" t="s">
        <v>248</v>
      </c>
      <c r="AQ261" s="10" t="str">
        <f aca="false">B261&amp;" "&amp;C261</f>
        <v>Alec Ryan</v>
      </c>
      <c r="AR261" s="10" t="n">
        <f aca="false">DATEDIF(E261,ReadMe!$C$7,"y")</f>
        <v>21</v>
      </c>
      <c r="AS261" s="10" t="n">
        <f aca="false">ROUND(DATEDIF(O261,IF(Q261="Active",ReadMe!$C$7,P261),"m")/12,2)</f>
        <v>0.42</v>
      </c>
    </row>
    <row r="262" customFormat="false" ht="15" hidden="false" customHeight="false" outlineLevel="0" collapsed="false">
      <c r="A262" s="10" t="s">
        <v>1707</v>
      </c>
      <c r="B262" s="10" t="s">
        <v>1708</v>
      </c>
      <c r="C262" s="10" t="s">
        <v>1709</v>
      </c>
      <c r="D262" s="10" t="s">
        <v>253</v>
      </c>
      <c r="E262" s="12" t="s">
        <v>1710</v>
      </c>
      <c r="F262" s="10" t="s">
        <v>234</v>
      </c>
      <c r="G262" s="10" t="s">
        <v>235</v>
      </c>
      <c r="H262" s="10" t="s">
        <v>236</v>
      </c>
      <c r="I262" s="10" t="s">
        <v>256</v>
      </c>
      <c r="J262" s="10" t="s">
        <v>257</v>
      </c>
      <c r="K262" s="10" t="s">
        <v>258</v>
      </c>
      <c r="L262" s="10" t="s">
        <v>312</v>
      </c>
      <c r="M262" s="10" t="s">
        <v>1264</v>
      </c>
      <c r="N262" s="10" t="s">
        <v>1711</v>
      </c>
      <c r="O262" s="12" t="s">
        <v>1307</v>
      </c>
      <c r="P262" s="10"/>
      <c r="Q262" s="10" t="s">
        <v>244</v>
      </c>
      <c r="R262" s="10"/>
      <c r="S262" s="10" t="s">
        <v>245</v>
      </c>
      <c r="T262" s="10" t="n">
        <v>91600</v>
      </c>
      <c r="U262" s="10" t="n">
        <v>2</v>
      </c>
      <c r="V262" s="10" t="s">
        <v>248</v>
      </c>
      <c r="W262" s="10" t="s">
        <v>280</v>
      </c>
      <c r="X262" s="10" t="s">
        <v>432</v>
      </c>
      <c r="Y262" s="10" t="n">
        <v>15</v>
      </c>
      <c r="Z262" s="10" t="n">
        <v>1</v>
      </c>
      <c r="AA262" s="10" t="s">
        <v>433</v>
      </c>
      <c r="AB262" s="10" t="n">
        <v>1.58</v>
      </c>
      <c r="AC262" s="10" t="n">
        <v>1.37</v>
      </c>
      <c r="AD262" s="10" t="n">
        <v>1.92</v>
      </c>
      <c r="AE262" s="10" t="n">
        <v>2</v>
      </c>
      <c r="AF262" s="10" t="n">
        <v>0</v>
      </c>
      <c r="AG262" s="10" t="n">
        <v>17</v>
      </c>
      <c r="AH262" s="10" t="n">
        <v>2</v>
      </c>
      <c r="AI262" s="10" t="n">
        <v>1</v>
      </c>
      <c r="AJ262" s="10" t="n">
        <v>3</v>
      </c>
      <c r="AK262" s="10" t="n">
        <v>1</v>
      </c>
      <c r="AL262" s="10" t="n">
        <v>2</v>
      </c>
      <c r="AM262" s="10" t="n">
        <v>50</v>
      </c>
      <c r="AN262" s="10" t="s">
        <v>248</v>
      </c>
      <c r="AO262" s="10"/>
      <c r="AP262" s="10" t="s">
        <v>245</v>
      </c>
      <c r="AQ262" s="10" t="str">
        <f aca="false">B262&amp;" "&amp;C262</f>
        <v>Zoe Bell</v>
      </c>
      <c r="AR262" s="10" t="n">
        <f aca="false">DATEDIF(E262,ReadMe!$C$7,"y")</f>
        <v>23</v>
      </c>
      <c r="AS262" s="10" t="n">
        <f aca="false">ROUND(DATEDIF(O262,IF(Q262="Active",ReadMe!$C$7,P262),"m")/12,2)</f>
        <v>3.33</v>
      </c>
    </row>
    <row r="263" customFormat="false" ht="15" hidden="false" customHeight="false" outlineLevel="0" collapsed="false">
      <c r="A263" s="10" t="s">
        <v>967</v>
      </c>
      <c r="B263" s="10" t="s">
        <v>1153</v>
      </c>
      <c r="C263" s="10" t="s">
        <v>1712</v>
      </c>
      <c r="D263" s="10" t="s">
        <v>232</v>
      </c>
      <c r="E263" s="12" t="s">
        <v>1713</v>
      </c>
      <c r="F263" s="10" t="s">
        <v>255</v>
      </c>
      <c r="G263" s="10" t="s">
        <v>468</v>
      </c>
      <c r="H263" s="10" t="s">
        <v>469</v>
      </c>
      <c r="I263" s="10" t="s">
        <v>730</v>
      </c>
      <c r="J263" s="10" t="s">
        <v>731</v>
      </c>
      <c r="K263" s="10" t="s">
        <v>258</v>
      </c>
      <c r="L263" s="10" t="s">
        <v>312</v>
      </c>
      <c r="M263" s="10" t="s">
        <v>1264</v>
      </c>
      <c r="N263" s="10" t="s">
        <v>1318</v>
      </c>
      <c r="O263" s="12" t="s">
        <v>1714</v>
      </c>
      <c r="P263" s="10"/>
      <c r="Q263" s="10" t="s">
        <v>244</v>
      </c>
      <c r="R263" s="10"/>
      <c r="S263" s="10" t="s">
        <v>245</v>
      </c>
      <c r="T263" s="10" t="n">
        <v>100400</v>
      </c>
      <c r="U263" s="10" t="n">
        <v>2</v>
      </c>
      <c r="V263" s="10" t="s">
        <v>248</v>
      </c>
      <c r="W263" s="10" t="s">
        <v>246</v>
      </c>
      <c r="X263" s="10" t="s">
        <v>432</v>
      </c>
      <c r="Y263" s="10" t="n">
        <v>13</v>
      </c>
      <c r="Z263" s="10" t="n">
        <v>7</v>
      </c>
      <c r="AA263" s="10" t="s">
        <v>281</v>
      </c>
      <c r="AB263" s="10" t="n">
        <v>0.17</v>
      </c>
      <c r="AC263" s="10" t="n">
        <v>0.43</v>
      </c>
      <c r="AD263" s="10" t="n">
        <v>0.01</v>
      </c>
      <c r="AE263" s="10" t="n">
        <v>38</v>
      </c>
      <c r="AF263" s="10" t="n">
        <v>2</v>
      </c>
      <c r="AG263" s="10" t="n">
        <v>13</v>
      </c>
      <c r="AH263" s="10" t="n">
        <v>2</v>
      </c>
      <c r="AI263" s="10" t="n">
        <v>3</v>
      </c>
      <c r="AJ263" s="10" t="n">
        <v>3</v>
      </c>
      <c r="AK263" s="10" t="n">
        <v>4</v>
      </c>
      <c r="AL263" s="10" t="n">
        <v>2</v>
      </c>
      <c r="AM263" s="10" t="n">
        <v>77</v>
      </c>
      <c r="AN263" s="10" t="s">
        <v>248</v>
      </c>
      <c r="AO263" s="10" t="s">
        <v>249</v>
      </c>
      <c r="AP263" s="10" t="s">
        <v>245</v>
      </c>
      <c r="AQ263" s="10" t="str">
        <f aca="false">B263&amp;" "&amp;C263</f>
        <v>Matthew Harrington</v>
      </c>
      <c r="AR263" s="10" t="n">
        <f aca="false">DATEDIF(E263,ReadMe!$C$7,"y")</f>
        <v>44</v>
      </c>
      <c r="AS263" s="10" t="n">
        <f aca="false">ROUND(DATEDIF(O263,IF(Q263="Active",ReadMe!$C$7,P263),"m")/12,2)</f>
        <v>1.5</v>
      </c>
    </row>
    <row r="264" customFormat="false" ht="15" hidden="false" customHeight="false" outlineLevel="0" collapsed="false">
      <c r="A264" s="10" t="s">
        <v>1715</v>
      </c>
      <c r="B264" s="10" t="s">
        <v>1716</v>
      </c>
      <c r="C264" s="10" t="s">
        <v>1717</v>
      </c>
      <c r="D264" s="10" t="s">
        <v>253</v>
      </c>
      <c r="E264" s="12" t="s">
        <v>1718</v>
      </c>
      <c r="F264" s="10" t="s">
        <v>271</v>
      </c>
      <c r="G264" s="10" t="s">
        <v>417</v>
      </c>
      <c r="H264" s="10" t="s">
        <v>418</v>
      </c>
      <c r="I264" s="10" t="s">
        <v>562</v>
      </c>
      <c r="J264" s="10" t="s">
        <v>563</v>
      </c>
      <c r="K264" s="10" t="s">
        <v>239</v>
      </c>
      <c r="L264" s="10" t="s">
        <v>521</v>
      </c>
      <c r="M264" s="10" t="s">
        <v>336</v>
      </c>
      <c r="N264" s="10" t="s">
        <v>955</v>
      </c>
      <c r="O264" s="12" t="s">
        <v>1719</v>
      </c>
      <c r="P264" s="10"/>
      <c r="Q264" s="10" t="s">
        <v>244</v>
      </c>
      <c r="R264" s="10"/>
      <c r="S264" s="10" t="s">
        <v>245</v>
      </c>
      <c r="T264" s="10" t="n">
        <v>183800</v>
      </c>
      <c r="U264" s="10" t="n">
        <v>1</v>
      </c>
      <c r="V264" s="10" t="s">
        <v>245</v>
      </c>
      <c r="W264" s="10" t="s">
        <v>263</v>
      </c>
      <c r="X264" s="10" t="s">
        <v>432</v>
      </c>
      <c r="Y264" s="10" t="n">
        <v>1</v>
      </c>
      <c r="Z264" s="10" t="n">
        <v>1</v>
      </c>
      <c r="AA264" s="10" t="s">
        <v>567</v>
      </c>
      <c r="AB264" s="10" t="n">
        <v>0.09</v>
      </c>
      <c r="AC264" s="10" t="n">
        <v>0.09</v>
      </c>
      <c r="AD264" s="10" t="n">
        <v>0.09</v>
      </c>
      <c r="AE264" s="10" t="n">
        <v>57</v>
      </c>
      <c r="AF264" s="10" t="n">
        <v>1</v>
      </c>
      <c r="AG264" s="10" t="n">
        <v>35</v>
      </c>
      <c r="AH264" s="10" t="n">
        <v>1</v>
      </c>
      <c r="AI264" s="10" t="n">
        <v>3</v>
      </c>
      <c r="AJ264" s="10" t="n">
        <v>2</v>
      </c>
      <c r="AK264" s="10" t="n">
        <v>2</v>
      </c>
      <c r="AL264" s="10" t="n">
        <v>3</v>
      </c>
      <c r="AM264" s="10" t="n">
        <v>80</v>
      </c>
      <c r="AN264" s="10" t="s">
        <v>248</v>
      </c>
      <c r="AO264" s="10" t="s">
        <v>249</v>
      </c>
      <c r="AP264" s="10" t="s">
        <v>248</v>
      </c>
      <c r="AQ264" s="10" t="str">
        <f aca="false">B264&amp;" "&amp;C264</f>
        <v>Marissa Webster</v>
      </c>
      <c r="AR264" s="10" t="n">
        <f aca="false">DATEDIF(E264,ReadMe!$C$7,"y")</f>
        <v>49</v>
      </c>
      <c r="AS264" s="10" t="n">
        <f aca="false">ROUND(DATEDIF(O264,IF(Q264="Active",ReadMe!$C$7,P264),"m")/12,2)</f>
        <v>0.42</v>
      </c>
    </row>
    <row r="265" customFormat="false" ht="15" hidden="false" customHeight="false" outlineLevel="0" collapsed="false">
      <c r="A265" s="10" t="s">
        <v>1004</v>
      </c>
      <c r="B265" s="10" t="s">
        <v>1720</v>
      </c>
      <c r="C265" s="10" t="s">
        <v>319</v>
      </c>
      <c r="D265" s="10" t="s">
        <v>253</v>
      </c>
      <c r="E265" s="12" t="s">
        <v>1721</v>
      </c>
      <c r="F265" s="10" t="s">
        <v>234</v>
      </c>
      <c r="G265" s="10" t="s">
        <v>417</v>
      </c>
      <c r="H265" s="10" t="s">
        <v>418</v>
      </c>
      <c r="I265" s="10" t="s">
        <v>903</v>
      </c>
      <c r="J265" s="10" t="s">
        <v>904</v>
      </c>
      <c r="K265" s="10" t="s">
        <v>276</v>
      </c>
      <c r="L265" s="10" t="s">
        <v>259</v>
      </c>
      <c r="M265" s="10" t="s">
        <v>355</v>
      </c>
      <c r="N265" s="10" t="s">
        <v>694</v>
      </c>
      <c r="O265" s="12" t="s">
        <v>1722</v>
      </c>
      <c r="P265" s="12" t="s">
        <v>1723</v>
      </c>
      <c r="Q265" s="10" t="s">
        <v>386</v>
      </c>
      <c r="R265" s="10" t="s">
        <v>610</v>
      </c>
      <c r="S265" s="10" t="s">
        <v>248</v>
      </c>
      <c r="T265" s="10" t="n">
        <v>47300</v>
      </c>
      <c r="U265" s="10" t="n">
        <v>3</v>
      </c>
      <c r="V265" s="10" t="s">
        <v>248</v>
      </c>
      <c r="W265" s="10" t="s">
        <v>246</v>
      </c>
      <c r="X265" s="10" t="s">
        <v>432</v>
      </c>
      <c r="Y265" s="10" t="n">
        <v>18</v>
      </c>
      <c r="Z265" s="10" t="n">
        <v>0</v>
      </c>
      <c r="AA265" s="10" t="s">
        <v>433</v>
      </c>
      <c r="AB265" s="10" t="n">
        <v>0.59</v>
      </c>
      <c r="AC265" s="10" t="n">
        <v>0.59</v>
      </c>
      <c r="AD265" s="10" t="n">
        <v>0.52</v>
      </c>
      <c r="AE265" s="10" t="n">
        <v>30</v>
      </c>
      <c r="AF265" s="10" t="n">
        <v>3</v>
      </c>
      <c r="AG265" s="10" t="n">
        <v>11</v>
      </c>
      <c r="AH265" s="10" t="n">
        <v>3</v>
      </c>
      <c r="AI265" s="10" t="n">
        <v>2</v>
      </c>
      <c r="AJ265" s="10" t="n">
        <v>2</v>
      </c>
      <c r="AK265" s="10" t="n">
        <v>3</v>
      </c>
      <c r="AL265" s="10" t="n">
        <v>4</v>
      </c>
      <c r="AM265" s="10" t="n">
        <v>78</v>
      </c>
      <c r="AN265" s="10" t="s">
        <v>248</v>
      </c>
      <c r="AO265" s="10" t="s">
        <v>249</v>
      </c>
      <c r="AP265" s="10" t="s">
        <v>245</v>
      </c>
      <c r="AQ265" s="10" t="str">
        <f aca="false">B265&amp;" "&amp;C265</f>
        <v>Tiffany Gonzalez</v>
      </c>
      <c r="AR265" s="10" t="n">
        <f aca="false">DATEDIF(E265,ReadMe!$C$7,"y")</f>
        <v>21</v>
      </c>
      <c r="AS265" s="10" t="n">
        <f aca="false">ROUND(DATEDIF(O265,IF(Q265="Active",ReadMe!$C$7,P265),"m")/12,2)</f>
        <v>0.25</v>
      </c>
    </row>
    <row r="266" customFormat="false" ht="15" hidden="false" customHeight="false" outlineLevel="0" collapsed="false">
      <c r="A266" s="10" t="s">
        <v>1724</v>
      </c>
      <c r="B266" s="10" t="s">
        <v>1725</v>
      </c>
      <c r="C266" s="10" t="s">
        <v>743</v>
      </c>
      <c r="D266" s="10" t="s">
        <v>232</v>
      </c>
      <c r="E266" s="12" t="s">
        <v>1726</v>
      </c>
      <c r="F266" s="10" t="s">
        <v>255</v>
      </c>
      <c r="G266" s="10" t="s">
        <v>468</v>
      </c>
      <c r="H266" s="10" t="s">
        <v>469</v>
      </c>
      <c r="I266" s="10" t="s">
        <v>730</v>
      </c>
      <c r="J266" s="10" t="s">
        <v>731</v>
      </c>
      <c r="K266" s="10" t="s">
        <v>258</v>
      </c>
      <c r="L266" s="10" t="s">
        <v>438</v>
      </c>
      <c r="M266" s="10" t="s">
        <v>850</v>
      </c>
      <c r="N266" s="10" t="s">
        <v>1727</v>
      </c>
      <c r="O266" s="12" t="s">
        <v>780</v>
      </c>
      <c r="P266" s="10"/>
      <c r="Q266" s="10" t="s">
        <v>244</v>
      </c>
      <c r="R266" s="10"/>
      <c r="S266" s="10" t="s">
        <v>245</v>
      </c>
      <c r="T266" s="10" t="n">
        <v>102800</v>
      </c>
      <c r="U266" s="10" t="n">
        <v>1</v>
      </c>
      <c r="V266" s="10" t="s">
        <v>248</v>
      </c>
      <c r="W266" s="10" t="s">
        <v>246</v>
      </c>
      <c r="X266" s="10"/>
      <c r="Y266" s="10" t="n">
        <v>1</v>
      </c>
      <c r="Z266" s="10" t="n">
        <v>2</v>
      </c>
      <c r="AA266" s="10" t="s">
        <v>433</v>
      </c>
      <c r="AB266" s="10" t="n">
        <v>1.7</v>
      </c>
      <c r="AC266" s="10" t="n">
        <v>2.81</v>
      </c>
      <c r="AD266" s="10" t="n">
        <v>1.66</v>
      </c>
      <c r="AE266" s="10" t="n">
        <v>22</v>
      </c>
      <c r="AF266" s="10" t="n">
        <v>3</v>
      </c>
      <c r="AG266" s="10" t="n">
        <v>3</v>
      </c>
      <c r="AH266" s="10" t="n">
        <v>2</v>
      </c>
      <c r="AI266" s="10" t="n">
        <v>2</v>
      </c>
      <c r="AJ266" s="10" t="n">
        <v>2</v>
      </c>
      <c r="AK266" s="10" t="n">
        <v>2</v>
      </c>
      <c r="AL266" s="10" t="n">
        <v>5</v>
      </c>
      <c r="AM266" s="10" t="n">
        <v>75</v>
      </c>
      <c r="AN266" s="10" t="s">
        <v>245</v>
      </c>
      <c r="AO266" s="10" t="s">
        <v>249</v>
      </c>
      <c r="AP266" s="10" t="s">
        <v>248</v>
      </c>
      <c r="AQ266" s="10" t="str">
        <f aca="false">B266&amp;" "&amp;C266</f>
        <v>Alex Hernandez</v>
      </c>
      <c r="AR266" s="10" t="n">
        <f aca="false">DATEDIF(E266,ReadMe!$C$7,"y")</f>
        <v>48</v>
      </c>
      <c r="AS266" s="10" t="n">
        <f aca="false">ROUND(DATEDIF(O266,IF(Q266="Active",ReadMe!$C$7,P266),"m")/12,2)</f>
        <v>3.42</v>
      </c>
    </row>
    <row r="267" customFormat="false" ht="15" hidden="false" customHeight="false" outlineLevel="0" collapsed="false">
      <c r="A267" s="10" t="s">
        <v>1728</v>
      </c>
      <c r="B267" s="10" t="s">
        <v>1729</v>
      </c>
      <c r="C267" s="10" t="s">
        <v>884</v>
      </c>
      <c r="D267" s="10" t="s">
        <v>253</v>
      </c>
      <c r="E267" s="12" t="s">
        <v>1730</v>
      </c>
      <c r="F267" s="10" t="s">
        <v>343</v>
      </c>
      <c r="G267" s="10" t="s">
        <v>417</v>
      </c>
      <c r="H267" s="10" t="s">
        <v>418</v>
      </c>
      <c r="I267" s="10" t="s">
        <v>672</v>
      </c>
      <c r="J267" s="10" t="s">
        <v>673</v>
      </c>
      <c r="K267" s="10" t="s">
        <v>290</v>
      </c>
      <c r="L267" s="10" t="s">
        <v>240</v>
      </c>
      <c r="M267" s="10" t="s">
        <v>624</v>
      </c>
      <c r="N267" s="10" t="s">
        <v>1067</v>
      </c>
      <c r="O267" s="12" t="s">
        <v>1731</v>
      </c>
      <c r="P267" s="10"/>
      <c r="Q267" s="10" t="s">
        <v>244</v>
      </c>
      <c r="R267" s="10"/>
      <c r="S267" s="10" t="s">
        <v>245</v>
      </c>
      <c r="T267" s="10" t="n">
        <v>129800</v>
      </c>
      <c r="U267" s="10" t="n">
        <v>3</v>
      </c>
      <c r="V267" s="10" t="s">
        <v>245</v>
      </c>
      <c r="W267" s="10" t="s">
        <v>246</v>
      </c>
      <c r="X267" s="10"/>
      <c r="Y267" s="10" t="n">
        <v>30</v>
      </c>
      <c r="Z267" s="10" t="n">
        <v>1</v>
      </c>
      <c r="AA267" s="10" t="s">
        <v>358</v>
      </c>
      <c r="AB267" s="10" t="n">
        <v>0.52</v>
      </c>
      <c r="AC267" s="10" t="n">
        <v>0.23</v>
      </c>
      <c r="AD267" s="10" t="n">
        <v>0.49</v>
      </c>
      <c r="AE267" s="10" t="n">
        <v>48</v>
      </c>
      <c r="AF267" s="10" t="n">
        <v>1</v>
      </c>
      <c r="AG267" s="10" t="n">
        <v>11</v>
      </c>
      <c r="AH267" s="10" t="n">
        <v>2</v>
      </c>
      <c r="AI267" s="10" t="n">
        <v>2</v>
      </c>
      <c r="AJ267" s="10" t="n">
        <v>2</v>
      </c>
      <c r="AK267" s="10" t="n">
        <v>2</v>
      </c>
      <c r="AL267" s="10" t="n">
        <v>4</v>
      </c>
      <c r="AM267" s="10" t="n">
        <v>81</v>
      </c>
      <c r="AN267" s="10" t="s">
        <v>245</v>
      </c>
      <c r="AO267" s="10" t="s">
        <v>359</v>
      </c>
      <c r="AP267" s="10" t="s">
        <v>248</v>
      </c>
      <c r="AQ267" s="10" t="str">
        <f aca="false">B267&amp;" "&amp;C267</f>
        <v>Beth Caldwell</v>
      </c>
      <c r="AR267" s="10" t="n">
        <f aca="false">DATEDIF(E267,ReadMe!$C$7,"y")</f>
        <v>40</v>
      </c>
      <c r="AS267" s="10" t="n">
        <f aca="false">ROUND(DATEDIF(O267,IF(Q267="Active",ReadMe!$C$7,P267),"m")/12,2)</f>
        <v>0.58</v>
      </c>
    </row>
    <row r="268" customFormat="false" ht="15" hidden="false" customHeight="false" outlineLevel="0" collapsed="false">
      <c r="A268" s="10" t="s">
        <v>1732</v>
      </c>
      <c r="B268" s="10" t="s">
        <v>1733</v>
      </c>
      <c r="C268" s="10" t="s">
        <v>628</v>
      </c>
      <c r="D268" s="10" t="s">
        <v>253</v>
      </c>
      <c r="E268" s="12" t="s">
        <v>1734</v>
      </c>
      <c r="F268" s="10" t="s">
        <v>255</v>
      </c>
      <c r="G268" s="10" t="s">
        <v>272</v>
      </c>
      <c r="H268" s="10" t="s">
        <v>273</v>
      </c>
      <c r="I268" s="10" t="s">
        <v>459</v>
      </c>
      <c r="J268" s="10" t="s">
        <v>460</v>
      </c>
      <c r="K268" s="10" t="s">
        <v>239</v>
      </c>
      <c r="L268" s="10" t="s">
        <v>642</v>
      </c>
      <c r="M268" s="10" t="s">
        <v>564</v>
      </c>
      <c r="N268" s="10" t="s">
        <v>1735</v>
      </c>
      <c r="O268" s="12" t="s">
        <v>1736</v>
      </c>
      <c r="P268" s="10"/>
      <c r="Q268" s="10" t="s">
        <v>244</v>
      </c>
      <c r="R268" s="10"/>
      <c r="S268" s="10" t="s">
        <v>245</v>
      </c>
      <c r="T268" s="10" t="n">
        <v>184000</v>
      </c>
      <c r="U268" s="10" t="n">
        <v>0</v>
      </c>
      <c r="V268" s="10" t="s">
        <v>245</v>
      </c>
      <c r="W268" s="10" t="s">
        <v>280</v>
      </c>
      <c r="X268" s="10" t="s">
        <v>264</v>
      </c>
      <c r="Y268" s="10" t="n">
        <v>7</v>
      </c>
      <c r="Z268" s="10" t="n">
        <v>0</v>
      </c>
      <c r="AA268" s="10" t="s">
        <v>265</v>
      </c>
      <c r="AB268" s="10" t="n">
        <v>2.39</v>
      </c>
      <c r="AC268" s="10" t="n">
        <v>1.28</v>
      </c>
      <c r="AD268" s="10" t="n">
        <v>3.08</v>
      </c>
      <c r="AE268" s="10" t="n">
        <v>18</v>
      </c>
      <c r="AF268" s="10" t="n">
        <v>1</v>
      </c>
      <c r="AG268" s="10" t="n">
        <v>1</v>
      </c>
      <c r="AH268" s="10" t="n">
        <v>2</v>
      </c>
      <c r="AI268" s="10" t="n">
        <v>2</v>
      </c>
      <c r="AJ268" s="10" t="n">
        <v>3</v>
      </c>
      <c r="AK268" s="10" t="n">
        <v>2</v>
      </c>
      <c r="AL268" s="10" t="n">
        <v>1</v>
      </c>
      <c r="AM268" s="10" t="n">
        <v>54</v>
      </c>
      <c r="AN268" s="10" t="s">
        <v>248</v>
      </c>
      <c r="AO268" s="10" t="s">
        <v>249</v>
      </c>
      <c r="AP268" s="10" t="s">
        <v>248</v>
      </c>
      <c r="AQ268" s="10" t="str">
        <f aca="false">B268&amp;" "&amp;C268</f>
        <v>Kristy Robinson</v>
      </c>
      <c r="AR268" s="10" t="n">
        <f aca="false">DATEDIF(E268,ReadMe!$C$7,"y")</f>
        <v>31</v>
      </c>
      <c r="AS268" s="10" t="n">
        <f aca="false">ROUND(DATEDIF(O268,IF(Q268="Active",ReadMe!$C$7,P268),"m")/12,2)</f>
        <v>5.33</v>
      </c>
    </row>
    <row r="269" customFormat="false" ht="15" hidden="false" customHeight="false" outlineLevel="0" collapsed="false">
      <c r="A269" s="10" t="s">
        <v>1737</v>
      </c>
      <c r="B269" s="10" t="s">
        <v>450</v>
      </c>
      <c r="C269" s="10" t="s">
        <v>1738</v>
      </c>
      <c r="D269" s="10" t="s">
        <v>232</v>
      </c>
      <c r="E269" s="12" t="s">
        <v>1739</v>
      </c>
      <c r="F269" s="10" t="s">
        <v>271</v>
      </c>
      <c r="G269" s="10" t="s">
        <v>344</v>
      </c>
      <c r="H269" s="10" t="s">
        <v>345</v>
      </c>
      <c r="I269" s="10" t="s">
        <v>549</v>
      </c>
      <c r="J269" s="10" t="s">
        <v>550</v>
      </c>
      <c r="K269" s="10" t="s">
        <v>239</v>
      </c>
      <c r="L269" s="10" t="s">
        <v>482</v>
      </c>
      <c r="M269" s="10" t="s">
        <v>461</v>
      </c>
      <c r="N269" s="10" t="s">
        <v>1740</v>
      </c>
      <c r="O269" s="12" t="s">
        <v>1741</v>
      </c>
      <c r="P269" s="10"/>
      <c r="Q269" s="10" t="s">
        <v>244</v>
      </c>
      <c r="R269" s="10"/>
      <c r="S269" s="10" t="s">
        <v>245</v>
      </c>
      <c r="T269" s="10" t="n">
        <v>174600</v>
      </c>
      <c r="U269" s="10" t="n">
        <v>2</v>
      </c>
      <c r="V269" s="10" t="s">
        <v>245</v>
      </c>
      <c r="W269" s="10" t="s">
        <v>263</v>
      </c>
      <c r="X269" s="10" t="s">
        <v>264</v>
      </c>
      <c r="Y269" s="10" t="n">
        <v>1</v>
      </c>
      <c r="Z269" s="10" t="n">
        <v>1</v>
      </c>
      <c r="AA269" s="10" t="s">
        <v>567</v>
      </c>
      <c r="AB269" s="10" t="n">
        <v>4.11</v>
      </c>
      <c r="AC269" s="10" t="n">
        <v>0.07</v>
      </c>
      <c r="AD269" s="10" t="n">
        <v>4</v>
      </c>
      <c r="AE269" s="10" t="n">
        <v>22</v>
      </c>
      <c r="AF269" s="10" t="n">
        <v>3</v>
      </c>
      <c r="AG269" s="10" t="n">
        <v>0</v>
      </c>
      <c r="AH269" s="10" t="n">
        <v>3</v>
      </c>
      <c r="AI269" s="10" t="n">
        <v>3</v>
      </c>
      <c r="AJ269" s="10" t="n">
        <v>3</v>
      </c>
      <c r="AK269" s="10" t="n">
        <v>3</v>
      </c>
      <c r="AL269" s="10" t="n">
        <v>2</v>
      </c>
      <c r="AM269" s="10" t="n">
        <v>58</v>
      </c>
      <c r="AN269" s="10" t="s">
        <v>248</v>
      </c>
      <c r="AO269" s="10" t="s">
        <v>249</v>
      </c>
      <c r="AP269" s="10" t="s">
        <v>245</v>
      </c>
      <c r="AQ269" s="10" t="str">
        <f aca="false">B269&amp;" "&amp;C269</f>
        <v>Michael Wang</v>
      </c>
      <c r="AR269" s="10" t="n">
        <f aca="false">DATEDIF(E269,ReadMe!$C$7,"y")</f>
        <v>39</v>
      </c>
      <c r="AS269" s="10" t="n">
        <f aca="false">ROUND(DATEDIF(O269,IF(Q269="Active",ReadMe!$C$7,P269),"m")/12,2)</f>
        <v>6.33</v>
      </c>
    </row>
    <row r="270" customFormat="false" ht="15" hidden="false" customHeight="false" outlineLevel="0" collapsed="false">
      <c r="A270" s="10" t="s">
        <v>557</v>
      </c>
      <c r="B270" s="10" t="s">
        <v>531</v>
      </c>
      <c r="C270" s="10" t="s">
        <v>1742</v>
      </c>
      <c r="D270" s="10" t="s">
        <v>232</v>
      </c>
      <c r="E270" s="12" t="s">
        <v>1743</v>
      </c>
      <c r="F270" s="10" t="s">
        <v>234</v>
      </c>
      <c r="G270" s="10" t="s">
        <v>417</v>
      </c>
      <c r="H270" s="10" t="s">
        <v>418</v>
      </c>
      <c r="I270" s="10" t="s">
        <v>831</v>
      </c>
      <c r="J270" s="10" t="s">
        <v>832</v>
      </c>
      <c r="K270" s="10" t="s">
        <v>300</v>
      </c>
      <c r="L270" s="10" t="s">
        <v>291</v>
      </c>
      <c r="M270" s="10" t="s">
        <v>348</v>
      </c>
      <c r="N270" s="10" t="s">
        <v>1228</v>
      </c>
      <c r="O270" s="12" t="s">
        <v>1744</v>
      </c>
      <c r="P270" s="10"/>
      <c r="Q270" s="10" t="s">
        <v>244</v>
      </c>
      <c r="R270" s="10"/>
      <c r="S270" s="10" t="s">
        <v>245</v>
      </c>
      <c r="T270" s="10" t="n">
        <v>64700</v>
      </c>
      <c r="U270" s="10" t="n">
        <v>0</v>
      </c>
      <c r="V270" s="10" t="s">
        <v>248</v>
      </c>
      <c r="W270" s="10" t="s">
        <v>246</v>
      </c>
      <c r="X270" s="10" t="s">
        <v>264</v>
      </c>
      <c r="Y270" s="10" t="n">
        <v>1</v>
      </c>
      <c r="Z270" s="10" t="n">
        <v>1</v>
      </c>
      <c r="AA270" s="10" t="s">
        <v>281</v>
      </c>
      <c r="AB270" s="10" t="n">
        <v>0.6</v>
      </c>
      <c r="AC270" s="10" t="n">
        <v>1.42</v>
      </c>
      <c r="AD270" s="10" t="n">
        <v>0.52</v>
      </c>
      <c r="AE270" s="10" t="n">
        <v>25</v>
      </c>
      <c r="AF270" s="10" t="n">
        <v>4</v>
      </c>
      <c r="AG270" s="10" t="n">
        <v>48</v>
      </c>
      <c r="AH270" s="10" t="n">
        <v>3</v>
      </c>
      <c r="AI270" s="10" t="n">
        <v>3</v>
      </c>
      <c r="AJ270" s="10" t="n">
        <v>3</v>
      </c>
      <c r="AK270" s="10" t="n">
        <v>3</v>
      </c>
      <c r="AL270" s="10" t="n">
        <v>4</v>
      </c>
      <c r="AM270" s="10" t="n">
        <v>74</v>
      </c>
      <c r="AN270" s="10" t="s">
        <v>248</v>
      </c>
      <c r="AO270" s="10" t="s">
        <v>266</v>
      </c>
      <c r="AP270" s="10" t="s">
        <v>245</v>
      </c>
      <c r="AQ270" s="10" t="str">
        <f aca="false">B270&amp;" "&amp;C270</f>
        <v>Christopher Lawson</v>
      </c>
      <c r="AR270" s="10" t="n">
        <f aca="false">DATEDIF(E270,ReadMe!$C$7,"y")</f>
        <v>28</v>
      </c>
      <c r="AS270" s="10" t="n">
        <f aca="false">ROUND(DATEDIF(O270,IF(Q270="Active",ReadMe!$C$7,P270),"m")/12,2)</f>
        <v>2.08</v>
      </c>
    </row>
    <row r="271" customFormat="false" ht="15" hidden="false" customHeight="false" outlineLevel="0" collapsed="false">
      <c r="A271" s="10" t="s">
        <v>1745</v>
      </c>
      <c r="B271" s="10" t="s">
        <v>1694</v>
      </c>
      <c r="C271" s="10" t="s">
        <v>1068</v>
      </c>
      <c r="D271" s="10" t="s">
        <v>232</v>
      </c>
      <c r="E271" s="12" t="s">
        <v>1746</v>
      </c>
      <c r="F271" s="10" t="s">
        <v>343</v>
      </c>
      <c r="G271" s="10" t="s">
        <v>392</v>
      </c>
      <c r="H271" s="10" t="s">
        <v>393</v>
      </c>
      <c r="I271" s="10" t="s">
        <v>745</v>
      </c>
      <c r="J271" s="10" t="s">
        <v>746</v>
      </c>
      <c r="K271" s="10" t="s">
        <v>290</v>
      </c>
      <c r="L271" s="10" t="s">
        <v>324</v>
      </c>
      <c r="M271" s="10" t="s">
        <v>364</v>
      </c>
      <c r="N271" s="10" t="s">
        <v>1747</v>
      </c>
      <c r="O271" s="12" t="s">
        <v>1748</v>
      </c>
      <c r="P271" s="10"/>
      <c r="Q271" s="10" t="s">
        <v>244</v>
      </c>
      <c r="R271" s="10"/>
      <c r="S271" s="10" t="s">
        <v>245</v>
      </c>
      <c r="T271" s="10" t="n">
        <v>104300</v>
      </c>
      <c r="U271" s="10" t="n">
        <v>2</v>
      </c>
      <c r="V271" s="10" t="s">
        <v>245</v>
      </c>
      <c r="W271" s="10" t="s">
        <v>263</v>
      </c>
      <c r="X271" s="10"/>
      <c r="Y271" s="10" t="n">
        <v>4</v>
      </c>
      <c r="Z271" s="10" t="n">
        <v>1</v>
      </c>
      <c r="AA271" s="10" t="s">
        <v>247</v>
      </c>
      <c r="AB271" s="10" t="n">
        <v>1.55</v>
      </c>
      <c r="AC271" s="10" t="n">
        <v>1.75</v>
      </c>
      <c r="AD271" s="10" t="n">
        <v>1.63</v>
      </c>
      <c r="AE271" s="10" t="n">
        <v>30</v>
      </c>
      <c r="AF271" s="10" t="n">
        <v>0</v>
      </c>
      <c r="AG271" s="10" t="n">
        <v>6</v>
      </c>
      <c r="AH271" s="10" t="n">
        <v>2</v>
      </c>
      <c r="AI271" s="10" t="n">
        <v>3</v>
      </c>
      <c r="AJ271" s="10" t="n">
        <v>1</v>
      </c>
      <c r="AK271" s="10" t="n">
        <v>3</v>
      </c>
      <c r="AL271" s="10" t="n">
        <v>3</v>
      </c>
      <c r="AM271" s="10" t="n">
        <v>83</v>
      </c>
      <c r="AN271" s="10" t="s">
        <v>248</v>
      </c>
      <c r="AO271" s="10" t="s">
        <v>266</v>
      </c>
      <c r="AP271" s="10" t="s">
        <v>248</v>
      </c>
      <c r="AQ271" s="10" t="str">
        <f aca="false">B271&amp;" "&amp;C271</f>
        <v>Paul Wilson</v>
      </c>
      <c r="AR271" s="10" t="n">
        <f aca="false">DATEDIF(E271,ReadMe!$C$7,"y")</f>
        <v>37</v>
      </c>
      <c r="AS271" s="10" t="n">
        <f aca="false">ROUND(DATEDIF(O271,IF(Q271="Active",ReadMe!$C$7,P271),"m")/12,2)</f>
        <v>1.92</v>
      </c>
    </row>
    <row r="272" customFormat="false" ht="15" hidden="false" customHeight="false" outlineLevel="0" collapsed="false">
      <c r="A272" s="10" t="s">
        <v>1749</v>
      </c>
      <c r="B272" s="10" t="s">
        <v>1750</v>
      </c>
      <c r="C272" s="10" t="s">
        <v>1751</v>
      </c>
      <c r="D272" s="10" t="s">
        <v>253</v>
      </c>
      <c r="E272" s="12" t="s">
        <v>1752</v>
      </c>
      <c r="F272" s="10" t="s">
        <v>343</v>
      </c>
      <c r="G272" s="10" t="s">
        <v>272</v>
      </c>
      <c r="H272" s="10" t="s">
        <v>273</v>
      </c>
      <c r="I272" s="10" t="s">
        <v>321</v>
      </c>
      <c r="J272" s="10" t="s">
        <v>322</v>
      </c>
      <c r="K272" s="10" t="s">
        <v>323</v>
      </c>
      <c r="L272" s="10" t="s">
        <v>446</v>
      </c>
      <c r="M272" s="10" t="s">
        <v>301</v>
      </c>
      <c r="N272" s="10" t="s">
        <v>1753</v>
      </c>
      <c r="O272" s="12" t="s">
        <v>1754</v>
      </c>
      <c r="P272" s="10"/>
      <c r="Q272" s="10" t="s">
        <v>244</v>
      </c>
      <c r="R272" s="10"/>
      <c r="S272" s="10" t="s">
        <v>245</v>
      </c>
      <c r="T272" s="10" t="n">
        <v>116800</v>
      </c>
      <c r="U272" s="10" t="n">
        <v>3</v>
      </c>
      <c r="V272" s="10" t="s">
        <v>248</v>
      </c>
      <c r="W272" s="10" t="s">
        <v>246</v>
      </c>
      <c r="X272" s="10"/>
      <c r="Y272" s="10" t="n">
        <v>5</v>
      </c>
      <c r="Z272" s="10" t="n">
        <v>2</v>
      </c>
      <c r="AA272" s="10" t="s">
        <v>247</v>
      </c>
      <c r="AB272" s="10" t="n">
        <v>1.57</v>
      </c>
      <c r="AC272" s="10" t="n">
        <v>2.16</v>
      </c>
      <c r="AD272" s="10" t="n">
        <v>0.95</v>
      </c>
      <c r="AE272" s="10" t="n">
        <v>13</v>
      </c>
      <c r="AF272" s="10" t="n">
        <v>10</v>
      </c>
      <c r="AG272" s="10" t="n">
        <v>4</v>
      </c>
      <c r="AH272" s="10" t="n">
        <v>2</v>
      </c>
      <c r="AI272" s="10" t="n">
        <v>3</v>
      </c>
      <c r="AJ272" s="10" t="n">
        <v>3</v>
      </c>
      <c r="AK272" s="10" t="n">
        <v>4</v>
      </c>
      <c r="AL272" s="10" t="n">
        <v>2</v>
      </c>
      <c r="AM272" s="10" t="n">
        <v>88</v>
      </c>
      <c r="AN272" s="10" t="s">
        <v>245</v>
      </c>
      <c r="AO272" s="10" t="s">
        <v>249</v>
      </c>
      <c r="AP272" s="10" t="s">
        <v>245</v>
      </c>
      <c r="AQ272" s="10" t="str">
        <f aca="false">B272&amp;" "&amp;C272</f>
        <v>Sabrina Oconnell</v>
      </c>
      <c r="AR272" s="10" t="n">
        <f aca="false">DATEDIF(E272,ReadMe!$C$7,"y")</f>
        <v>36</v>
      </c>
      <c r="AS272" s="10" t="n">
        <f aca="false">ROUND(DATEDIF(O272,IF(Q272="Active",ReadMe!$C$7,P272),"m")/12,2)</f>
        <v>3.75</v>
      </c>
    </row>
    <row r="273" customFormat="false" ht="15" hidden="false" customHeight="false" outlineLevel="0" collapsed="false">
      <c r="A273" s="10" t="s">
        <v>1755</v>
      </c>
      <c r="B273" s="10" t="s">
        <v>477</v>
      </c>
      <c r="C273" s="10" t="s">
        <v>231</v>
      </c>
      <c r="D273" s="10" t="s">
        <v>232</v>
      </c>
      <c r="E273" s="12" t="s">
        <v>1756</v>
      </c>
      <c r="F273" s="10" t="s">
        <v>255</v>
      </c>
      <c r="G273" s="10" t="s">
        <v>308</v>
      </c>
      <c r="H273" s="10" t="s">
        <v>309</v>
      </c>
      <c r="I273" s="10" t="s">
        <v>310</v>
      </c>
      <c r="J273" s="10" t="s">
        <v>311</v>
      </c>
      <c r="K273" s="10" t="s">
        <v>290</v>
      </c>
      <c r="L273" s="10" t="s">
        <v>381</v>
      </c>
      <c r="M273" s="10" t="s">
        <v>864</v>
      </c>
      <c r="N273" s="10" t="s">
        <v>1757</v>
      </c>
      <c r="O273" s="12" t="s">
        <v>1758</v>
      </c>
      <c r="P273" s="10"/>
      <c r="Q273" s="10" t="s">
        <v>244</v>
      </c>
      <c r="R273" s="10"/>
      <c r="S273" s="10" t="s">
        <v>245</v>
      </c>
      <c r="T273" s="10" t="n">
        <v>128600</v>
      </c>
      <c r="U273" s="10" t="n">
        <v>0</v>
      </c>
      <c r="V273" s="10" t="s">
        <v>245</v>
      </c>
      <c r="W273" s="10" t="s">
        <v>246</v>
      </c>
      <c r="X273" s="10" t="s">
        <v>432</v>
      </c>
      <c r="Y273" s="10" t="n">
        <v>1</v>
      </c>
      <c r="Z273" s="10" t="n">
        <v>0</v>
      </c>
      <c r="AA273" s="10" t="s">
        <v>567</v>
      </c>
      <c r="AB273" s="10" t="n">
        <v>0.28</v>
      </c>
      <c r="AC273" s="10" t="n">
        <v>0.34</v>
      </c>
      <c r="AD273" s="10" t="n">
        <v>0.21</v>
      </c>
      <c r="AE273" s="10" t="n">
        <v>38</v>
      </c>
      <c r="AF273" s="10" t="n">
        <v>3</v>
      </c>
      <c r="AG273" s="10" t="n">
        <v>34</v>
      </c>
      <c r="AH273" s="10" t="n">
        <v>3</v>
      </c>
      <c r="AI273" s="10" t="n">
        <v>3</v>
      </c>
      <c r="AJ273" s="10" t="n">
        <v>4</v>
      </c>
      <c r="AK273" s="10" t="n">
        <v>3</v>
      </c>
      <c r="AL273" s="10" t="n">
        <v>3</v>
      </c>
      <c r="AM273" s="10" t="n">
        <v>80</v>
      </c>
      <c r="AN273" s="10" t="s">
        <v>248</v>
      </c>
      <c r="AO273" s="10" t="s">
        <v>249</v>
      </c>
      <c r="AP273" s="10" t="s">
        <v>245</v>
      </c>
      <c r="AQ273" s="10" t="str">
        <f aca="false">B273&amp;" "&amp;C273</f>
        <v>Brian Johnson</v>
      </c>
      <c r="AR273" s="10" t="n">
        <f aca="false">DATEDIF(E273,ReadMe!$C$7,"y")</f>
        <v>37</v>
      </c>
      <c r="AS273" s="10" t="n">
        <f aca="false">ROUND(DATEDIF(O273,IF(Q273="Active",ReadMe!$C$7,P273),"m")/12,2)</f>
        <v>1.42</v>
      </c>
    </row>
    <row r="274" customFormat="false" ht="15" hidden="false" customHeight="false" outlineLevel="0" collapsed="false">
      <c r="A274" s="10" t="s">
        <v>1759</v>
      </c>
      <c r="B274" s="10" t="s">
        <v>782</v>
      </c>
      <c r="C274" s="10" t="s">
        <v>1431</v>
      </c>
      <c r="D274" s="10" t="s">
        <v>232</v>
      </c>
      <c r="E274" s="12" t="s">
        <v>1255</v>
      </c>
      <c r="F274" s="10" t="s">
        <v>271</v>
      </c>
      <c r="G274" s="10" t="s">
        <v>286</v>
      </c>
      <c r="H274" s="10" t="s">
        <v>287</v>
      </c>
      <c r="I274" s="10" t="s">
        <v>648</v>
      </c>
      <c r="J274" s="10" t="s">
        <v>649</v>
      </c>
      <c r="K274" s="10" t="s">
        <v>300</v>
      </c>
      <c r="L274" s="10" t="s">
        <v>482</v>
      </c>
      <c r="M274" s="10" t="s">
        <v>941</v>
      </c>
      <c r="N274" s="10" t="s">
        <v>1318</v>
      </c>
      <c r="O274" s="12" t="s">
        <v>761</v>
      </c>
      <c r="P274" s="10"/>
      <c r="Q274" s="10" t="s">
        <v>244</v>
      </c>
      <c r="R274" s="10"/>
      <c r="S274" s="10" t="s">
        <v>245</v>
      </c>
      <c r="T274" s="10" t="n">
        <v>69400</v>
      </c>
      <c r="U274" s="10" t="n">
        <v>0</v>
      </c>
      <c r="V274" s="10" t="s">
        <v>248</v>
      </c>
      <c r="W274" s="10" t="s">
        <v>246</v>
      </c>
      <c r="X274" s="10"/>
      <c r="Y274" s="10" t="n">
        <v>17</v>
      </c>
      <c r="Z274" s="10" t="n">
        <v>3</v>
      </c>
      <c r="AA274" s="10" t="s">
        <v>247</v>
      </c>
      <c r="AB274" s="10" t="n">
        <v>0.72</v>
      </c>
      <c r="AC274" s="10" t="n">
        <v>0.64</v>
      </c>
      <c r="AD274" s="10" t="n">
        <v>0.92</v>
      </c>
      <c r="AE274" s="10" t="n">
        <v>29</v>
      </c>
      <c r="AF274" s="10" t="n">
        <v>4</v>
      </c>
      <c r="AG274" s="10" t="n">
        <v>57</v>
      </c>
      <c r="AH274" s="10" t="n">
        <v>3</v>
      </c>
      <c r="AI274" s="10" t="n">
        <v>3</v>
      </c>
      <c r="AJ274" s="10" t="n">
        <v>2</v>
      </c>
      <c r="AK274" s="10" t="n">
        <v>3</v>
      </c>
      <c r="AL274" s="10" t="n">
        <v>2</v>
      </c>
      <c r="AM274" s="10" t="n">
        <v>86</v>
      </c>
      <c r="AN274" s="10" t="s">
        <v>248</v>
      </c>
      <c r="AO274" s="10" t="s">
        <v>249</v>
      </c>
      <c r="AP274" s="10" t="s">
        <v>245</v>
      </c>
      <c r="AQ274" s="10" t="str">
        <f aca="false">B274&amp;" "&amp;C274</f>
        <v>Eric Byrd</v>
      </c>
      <c r="AR274" s="10" t="n">
        <f aca="false">DATEDIF(E274,ReadMe!$C$7,"y")</f>
        <v>33</v>
      </c>
      <c r="AS274" s="10" t="n">
        <f aca="false">ROUND(DATEDIF(O274,IF(Q274="Active",ReadMe!$C$7,P274),"m")/12,2)</f>
        <v>2.42</v>
      </c>
    </row>
    <row r="275" customFormat="false" ht="15" hidden="false" customHeight="false" outlineLevel="0" collapsed="false">
      <c r="A275" s="10" t="s">
        <v>1626</v>
      </c>
      <c r="B275" s="10" t="s">
        <v>1760</v>
      </c>
      <c r="C275" s="10" t="s">
        <v>1761</v>
      </c>
      <c r="D275" s="10" t="s">
        <v>253</v>
      </c>
      <c r="E275" s="12" t="s">
        <v>1762</v>
      </c>
      <c r="F275" s="10" t="s">
        <v>234</v>
      </c>
      <c r="G275" s="10" t="s">
        <v>332</v>
      </c>
      <c r="H275" s="10" t="s">
        <v>333</v>
      </c>
      <c r="I275" s="10" t="s">
        <v>408</v>
      </c>
      <c r="J275" s="10" t="s">
        <v>409</v>
      </c>
      <c r="K275" s="10" t="s">
        <v>239</v>
      </c>
      <c r="L275" s="10" t="s">
        <v>240</v>
      </c>
      <c r="M275" s="10" t="s">
        <v>738</v>
      </c>
      <c r="N275" s="10" t="s">
        <v>1763</v>
      </c>
      <c r="O275" s="12" t="s">
        <v>1764</v>
      </c>
      <c r="P275" s="10"/>
      <c r="Q275" s="10" t="s">
        <v>244</v>
      </c>
      <c r="R275" s="10"/>
      <c r="S275" s="10" t="s">
        <v>245</v>
      </c>
      <c r="T275" s="10" t="n">
        <v>155900</v>
      </c>
      <c r="U275" s="10" t="n">
        <v>0</v>
      </c>
      <c r="V275" s="10" t="s">
        <v>245</v>
      </c>
      <c r="W275" s="10" t="s">
        <v>246</v>
      </c>
      <c r="X275" s="10"/>
      <c r="Y275" s="10" t="n">
        <v>1</v>
      </c>
      <c r="Z275" s="10" t="n">
        <v>2</v>
      </c>
      <c r="AA275" s="10" t="s">
        <v>567</v>
      </c>
      <c r="AB275" s="10" t="n">
        <v>0.36</v>
      </c>
      <c r="AC275" s="10" t="n">
        <v>1.67</v>
      </c>
      <c r="AD275" s="10" t="n">
        <v>0.63</v>
      </c>
      <c r="AE275" s="10" t="n">
        <v>34</v>
      </c>
      <c r="AF275" s="10" t="n">
        <v>2</v>
      </c>
      <c r="AG275" s="10" t="n">
        <v>10</v>
      </c>
      <c r="AH275" s="10" t="n">
        <v>3</v>
      </c>
      <c r="AI275" s="10" t="n">
        <v>2</v>
      </c>
      <c r="AJ275" s="10" t="n">
        <v>2</v>
      </c>
      <c r="AK275" s="10" t="n">
        <v>3</v>
      </c>
      <c r="AL275" s="10" t="n">
        <v>4</v>
      </c>
      <c r="AM275" s="10" t="n">
        <v>61</v>
      </c>
      <c r="AN275" s="10" t="s">
        <v>248</v>
      </c>
      <c r="AO275" s="10" t="s">
        <v>249</v>
      </c>
      <c r="AP275" s="10" t="s">
        <v>248</v>
      </c>
      <c r="AQ275" s="10" t="str">
        <f aca="false">B275&amp;" "&amp;C275</f>
        <v>Tina Sanders</v>
      </c>
      <c r="AR275" s="10" t="n">
        <f aca="false">DATEDIF(E275,ReadMe!$C$7,"y")</f>
        <v>45</v>
      </c>
      <c r="AS275" s="10" t="n">
        <f aca="false">ROUND(DATEDIF(O275,IF(Q275="Active",ReadMe!$C$7,P275),"m")/12,2)</f>
        <v>3.42</v>
      </c>
    </row>
    <row r="276" customFormat="false" ht="15" hidden="false" customHeight="false" outlineLevel="0" collapsed="false">
      <c r="A276" s="10" t="s">
        <v>1765</v>
      </c>
      <c r="B276" s="10" t="s">
        <v>1412</v>
      </c>
      <c r="C276" s="10" t="s">
        <v>879</v>
      </c>
      <c r="D276" s="10" t="s">
        <v>253</v>
      </c>
      <c r="E276" s="12" t="s">
        <v>1766</v>
      </c>
      <c r="F276" s="10" t="s">
        <v>255</v>
      </c>
      <c r="G276" s="10" t="s">
        <v>272</v>
      </c>
      <c r="H276" s="10" t="s">
        <v>273</v>
      </c>
      <c r="I276" s="10" t="s">
        <v>459</v>
      </c>
      <c r="J276" s="10" t="s">
        <v>460</v>
      </c>
      <c r="K276" s="10" t="s">
        <v>239</v>
      </c>
      <c r="L276" s="10" t="s">
        <v>642</v>
      </c>
      <c r="M276" s="10" t="s">
        <v>1101</v>
      </c>
      <c r="N276" s="10" t="s">
        <v>1767</v>
      </c>
      <c r="O276" s="12" t="s">
        <v>1768</v>
      </c>
      <c r="P276" s="10"/>
      <c r="Q276" s="10" t="s">
        <v>244</v>
      </c>
      <c r="R276" s="10"/>
      <c r="S276" s="10" t="s">
        <v>245</v>
      </c>
      <c r="T276" s="10" t="n">
        <v>184800</v>
      </c>
      <c r="U276" s="10" t="n">
        <v>0</v>
      </c>
      <c r="V276" s="10" t="s">
        <v>245</v>
      </c>
      <c r="W276" s="10" t="s">
        <v>246</v>
      </c>
      <c r="X276" s="10" t="s">
        <v>264</v>
      </c>
      <c r="Y276" s="10" t="n">
        <v>5</v>
      </c>
      <c r="Z276" s="10" t="n">
        <v>1</v>
      </c>
      <c r="AA276" s="10" t="s">
        <v>567</v>
      </c>
      <c r="AB276" s="10" t="n">
        <v>2.55</v>
      </c>
      <c r="AC276" s="10" t="n">
        <v>0.85</v>
      </c>
      <c r="AD276" s="10" t="n">
        <v>1.93</v>
      </c>
      <c r="AE276" s="10" t="n">
        <v>27</v>
      </c>
      <c r="AF276" s="10" t="n">
        <v>5</v>
      </c>
      <c r="AG276" s="10" t="n">
        <v>14</v>
      </c>
      <c r="AH276" s="10" t="n">
        <v>3</v>
      </c>
      <c r="AI276" s="10" t="n">
        <v>2</v>
      </c>
      <c r="AJ276" s="10" t="n">
        <v>3</v>
      </c>
      <c r="AK276" s="10" t="n">
        <v>3</v>
      </c>
      <c r="AL276" s="10" t="n">
        <v>3</v>
      </c>
      <c r="AM276" s="10" t="n">
        <v>68</v>
      </c>
      <c r="AN276" s="10" t="s">
        <v>248</v>
      </c>
      <c r="AO276" s="10" t="s">
        <v>266</v>
      </c>
      <c r="AP276" s="10" t="s">
        <v>248</v>
      </c>
      <c r="AQ276" s="10" t="str">
        <f aca="false">B276&amp;" "&amp;C276</f>
        <v>Michelle Jones</v>
      </c>
      <c r="AR276" s="10" t="n">
        <f aca="false">DATEDIF(E276,ReadMe!$C$7,"y")</f>
        <v>63</v>
      </c>
      <c r="AS276" s="10" t="n">
        <f aca="false">ROUND(DATEDIF(O276,IF(Q276="Active",ReadMe!$C$7,P276),"m")/12,2)</f>
        <v>5.17</v>
      </c>
    </row>
    <row r="277" customFormat="false" ht="15" hidden="false" customHeight="false" outlineLevel="0" collapsed="false">
      <c r="A277" s="10" t="s">
        <v>1769</v>
      </c>
      <c r="B277" s="10" t="s">
        <v>1634</v>
      </c>
      <c r="C277" s="10" t="s">
        <v>646</v>
      </c>
      <c r="D277" s="10" t="s">
        <v>253</v>
      </c>
      <c r="E277" s="12" t="s">
        <v>1770</v>
      </c>
      <c r="F277" s="10" t="s">
        <v>255</v>
      </c>
      <c r="G277" s="10" t="s">
        <v>235</v>
      </c>
      <c r="H277" s="10" t="s">
        <v>236</v>
      </c>
      <c r="I277" s="10" t="s">
        <v>237</v>
      </c>
      <c r="J277" s="10" t="s">
        <v>238</v>
      </c>
      <c r="K277" s="10" t="s">
        <v>239</v>
      </c>
      <c r="L277" s="10" t="s">
        <v>240</v>
      </c>
      <c r="M277" s="10" t="s">
        <v>1421</v>
      </c>
      <c r="N277" s="10" t="s">
        <v>1771</v>
      </c>
      <c r="O277" s="12" t="s">
        <v>1772</v>
      </c>
      <c r="P277" s="10"/>
      <c r="Q277" s="10" t="s">
        <v>244</v>
      </c>
      <c r="R277" s="10"/>
      <c r="S277" s="10" t="s">
        <v>245</v>
      </c>
      <c r="T277" s="10" t="n">
        <v>171100</v>
      </c>
      <c r="U277" s="10" t="n">
        <v>0</v>
      </c>
      <c r="V277" s="10" t="s">
        <v>245</v>
      </c>
      <c r="W277" s="10" t="s">
        <v>246</v>
      </c>
      <c r="X277" s="10"/>
      <c r="Y277" s="10" t="n">
        <v>1</v>
      </c>
      <c r="Z277" s="10" t="n">
        <v>2</v>
      </c>
      <c r="AA277" s="10" t="s">
        <v>247</v>
      </c>
      <c r="AB277" s="10" t="n">
        <v>1.92</v>
      </c>
      <c r="AC277" s="10" t="n">
        <v>2.63</v>
      </c>
      <c r="AD277" s="10" t="n">
        <v>1.22</v>
      </c>
      <c r="AE277" s="10" t="n">
        <v>18</v>
      </c>
      <c r="AF277" s="10" t="n">
        <v>4</v>
      </c>
      <c r="AG277" s="10" t="n">
        <v>12</v>
      </c>
      <c r="AH277" s="10" t="n">
        <v>4</v>
      </c>
      <c r="AI277" s="10" t="n">
        <v>3</v>
      </c>
      <c r="AJ277" s="10" t="n">
        <v>1</v>
      </c>
      <c r="AK277" s="10" t="n">
        <v>1</v>
      </c>
      <c r="AL277" s="10" t="n">
        <v>2</v>
      </c>
      <c r="AM277" s="10" t="n">
        <v>59</v>
      </c>
      <c r="AN277" s="10" t="s">
        <v>248</v>
      </c>
      <c r="AO277" s="10" t="s">
        <v>359</v>
      </c>
      <c r="AP277" s="10" t="s">
        <v>248</v>
      </c>
      <c r="AQ277" s="10" t="str">
        <f aca="false">B277&amp;" "&amp;C277</f>
        <v>Melissa Burton</v>
      </c>
      <c r="AR277" s="10" t="n">
        <f aca="false">DATEDIF(E277,ReadMe!$C$7,"y")</f>
        <v>42</v>
      </c>
      <c r="AS277" s="10" t="n">
        <f aca="false">ROUND(DATEDIF(O277,IF(Q277="Active",ReadMe!$C$7,P277),"m")/12,2)</f>
        <v>3</v>
      </c>
    </row>
    <row r="278" customFormat="false" ht="15" hidden="false" customHeight="false" outlineLevel="0" collapsed="false">
      <c r="A278" s="10" t="s">
        <v>1773</v>
      </c>
      <c r="B278" s="10" t="s">
        <v>477</v>
      </c>
      <c r="C278" s="10" t="s">
        <v>1774</v>
      </c>
      <c r="D278" s="10" t="s">
        <v>232</v>
      </c>
      <c r="E278" s="12" t="s">
        <v>1775</v>
      </c>
      <c r="F278" s="10" t="s">
        <v>343</v>
      </c>
      <c r="G278" s="10" t="s">
        <v>417</v>
      </c>
      <c r="H278" s="10" t="s">
        <v>418</v>
      </c>
      <c r="I278" s="10" t="s">
        <v>672</v>
      </c>
      <c r="J278" s="10" t="s">
        <v>673</v>
      </c>
      <c r="K278" s="10" t="s">
        <v>290</v>
      </c>
      <c r="L278" s="10" t="s">
        <v>472</v>
      </c>
      <c r="M278" s="10" t="s">
        <v>837</v>
      </c>
      <c r="N278" s="10" t="s">
        <v>1776</v>
      </c>
      <c r="O278" s="12" t="s">
        <v>1777</v>
      </c>
      <c r="P278" s="10"/>
      <c r="Q278" s="10" t="s">
        <v>244</v>
      </c>
      <c r="R278" s="10"/>
      <c r="S278" s="10" t="s">
        <v>245</v>
      </c>
      <c r="T278" s="10" t="n">
        <v>133300</v>
      </c>
      <c r="U278" s="10" t="n">
        <v>2</v>
      </c>
      <c r="V278" s="10" t="s">
        <v>245</v>
      </c>
      <c r="W278" s="10" t="s">
        <v>280</v>
      </c>
      <c r="X278" s="10"/>
      <c r="Y278" s="10" t="n">
        <v>2</v>
      </c>
      <c r="Z278" s="10" t="n">
        <v>1</v>
      </c>
      <c r="AA278" s="10" t="s">
        <v>247</v>
      </c>
      <c r="AB278" s="10" t="n">
        <v>2.99</v>
      </c>
      <c r="AC278" s="10" t="n">
        <v>4.14</v>
      </c>
      <c r="AD278" s="10" t="n">
        <v>0.16</v>
      </c>
      <c r="AE278" s="10" t="n">
        <v>24</v>
      </c>
      <c r="AF278" s="10" t="n">
        <v>1</v>
      </c>
      <c r="AG278" s="10" t="n">
        <v>7</v>
      </c>
      <c r="AH278" s="10" t="n">
        <v>2</v>
      </c>
      <c r="AI278" s="10" t="n">
        <v>4</v>
      </c>
      <c r="AJ278" s="10" t="n">
        <v>4</v>
      </c>
      <c r="AK278" s="10" t="n">
        <v>3</v>
      </c>
      <c r="AL278" s="10" t="n">
        <v>2</v>
      </c>
      <c r="AM278" s="10" t="n">
        <v>48</v>
      </c>
      <c r="AN278" s="10" t="s">
        <v>248</v>
      </c>
      <c r="AO278" s="10" t="s">
        <v>249</v>
      </c>
      <c r="AP278" s="10" t="s">
        <v>248</v>
      </c>
      <c r="AQ278" s="10" t="str">
        <f aca="false">B278&amp;" "&amp;C278</f>
        <v>Brian Barton</v>
      </c>
      <c r="AR278" s="10" t="n">
        <f aca="false">DATEDIF(E278,ReadMe!$C$7,"y")</f>
        <v>31</v>
      </c>
      <c r="AS278" s="10" t="n">
        <f aca="false">ROUND(DATEDIF(O278,IF(Q278="Active",ReadMe!$C$7,P278),"m")/12,2)</f>
        <v>5.33</v>
      </c>
    </row>
    <row r="279" customFormat="false" ht="15" hidden="false" customHeight="false" outlineLevel="0" collapsed="false">
      <c r="A279" s="10" t="s">
        <v>1778</v>
      </c>
      <c r="B279" s="10" t="s">
        <v>1779</v>
      </c>
      <c r="C279" s="10" t="s">
        <v>1780</v>
      </c>
      <c r="D279" s="10" t="s">
        <v>232</v>
      </c>
      <c r="E279" s="12" t="s">
        <v>1781</v>
      </c>
      <c r="F279" s="10" t="s">
        <v>271</v>
      </c>
      <c r="G279" s="10" t="s">
        <v>235</v>
      </c>
      <c r="H279" s="10" t="s">
        <v>236</v>
      </c>
      <c r="I279" s="10" t="s">
        <v>237</v>
      </c>
      <c r="J279" s="10" t="s">
        <v>238</v>
      </c>
      <c r="K279" s="10" t="s">
        <v>239</v>
      </c>
      <c r="L279" s="10" t="s">
        <v>312</v>
      </c>
      <c r="M279" s="10" t="s">
        <v>348</v>
      </c>
      <c r="N279" s="10" t="s">
        <v>1782</v>
      </c>
      <c r="O279" s="12" t="s">
        <v>1783</v>
      </c>
      <c r="P279" s="10"/>
      <c r="Q279" s="10" t="s">
        <v>244</v>
      </c>
      <c r="R279" s="10"/>
      <c r="S279" s="10" t="s">
        <v>245</v>
      </c>
      <c r="T279" s="10" t="n">
        <v>142300</v>
      </c>
      <c r="U279" s="10" t="n">
        <v>1</v>
      </c>
      <c r="V279" s="10" t="s">
        <v>245</v>
      </c>
      <c r="W279" s="10" t="s">
        <v>246</v>
      </c>
      <c r="X279" s="10"/>
      <c r="Y279" s="10" t="n">
        <v>29</v>
      </c>
      <c r="Z279" s="10" t="n">
        <v>2</v>
      </c>
      <c r="AA279" s="10" t="s">
        <v>316</v>
      </c>
      <c r="AB279" s="10" t="n">
        <v>4.27</v>
      </c>
      <c r="AC279" s="10" t="n">
        <v>2.28</v>
      </c>
      <c r="AD279" s="10" t="n">
        <v>0</v>
      </c>
      <c r="AE279" s="10" t="n">
        <v>4</v>
      </c>
      <c r="AF279" s="10" t="n">
        <v>5</v>
      </c>
      <c r="AG279" s="10" t="n">
        <v>8</v>
      </c>
      <c r="AH279" s="10" t="n">
        <v>2</v>
      </c>
      <c r="AI279" s="10" t="n">
        <v>3</v>
      </c>
      <c r="AJ279" s="10" t="n">
        <v>2</v>
      </c>
      <c r="AK279" s="10" t="n">
        <v>3</v>
      </c>
      <c r="AL279" s="10" t="n">
        <v>2</v>
      </c>
      <c r="AM279" s="10" t="n">
        <v>94</v>
      </c>
      <c r="AN279" s="10" t="s">
        <v>245</v>
      </c>
      <c r="AO279" s="10" t="s">
        <v>359</v>
      </c>
      <c r="AP279" s="10" t="s">
        <v>245</v>
      </c>
      <c r="AQ279" s="10" t="str">
        <f aca="false">B279&amp;" "&amp;C279</f>
        <v>Samuel Burke</v>
      </c>
      <c r="AR279" s="10" t="n">
        <f aca="false">DATEDIF(E279,ReadMe!$C$7,"y")</f>
        <v>46</v>
      </c>
      <c r="AS279" s="10" t="n">
        <f aca="false">ROUND(DATEDIF(O279,IF(Q279="Active",ReadMe!$C$7,P279),"m")/12,2)</f>
        <v>5.5</v>
      </c>
    </row>
    <row r="280" customFormat="false" ht="15" hidden="false" customHeight="false" outlineLevel="0" collapsed="false">
      <c r="A280" s="10" t="s">
        <v>1784</v>
      </c>
      <c r="B280" s="10" t="s">
        <v>848</v>
      </c>
      <c r="C280" s="10" t="s">
        <v>1785</v>
      </c>
      <c r="D280" s="10" t="s">
        <v>232</v>
      </c>
      <c r="E280" s="12" t="s">
        <v>1786</v>
      </c>
      <c r="F280" s="10" t="s">
        <v>271</v>
      </c>
      <c r="G280" s="10" t="s">
        <v>272</v>
      </c>
      <c r="H280" s="10" t="s">
        <v>273</v>
      </c>
      <c r="I280" s="10" t="s">
        <v>321</v>
      </c>
      <c r="J280" s="10" t="s">
        <v>322</v>
      </c>
      <c r="K280" s="10" t="s">
        <v>323</v>
      </c>
      <c r="L280" s="10" t="s">
        <v>446</v>
      </c>
      <c r="M280" s="10" t="s">
        <v>382</v>
      </c>
      <c r="N280" s="10" t="s">
        <v>1080</v>
      </c>
      <c r="O280" s="12" t="s">
        <v>1787</v>
      </c>
      <c r="P280" s="10"/>
      <c r="Q280" s="10" t="s">
        <v>244</v>
      </c>
      <c r="R280" s="10"/>
      <c r="S280" s="10" t="s">
        <v>245</v>
      </c>
      <c r="T280" s="10" t="n">
        <v>106000</v>
      </c>
      <c r="U280" s="10" t="n">
        <v>0</v>
      </c>
      <c r="V280" s="10" t="s">
        <v>248</v>
      </c>
      <c r="W280" s="10" t="s">
        <v>280</v>
      </c>
      <c r="X280" s="10" t="s">
        <v>432</v>
      </c>
      <c r="Y280" s="10" t="n">
        <v>6</v>
      </c>
      <c r="Z280" s="10" t="n">
        <v>0</v>
      </c>
      <c r="AA280" s="10" t="s">
        <v>265</v>
      </c>
      <c r="AB280" s="10" t="n">
        <v>1.41</v>
      </c>
      <c r="AC280" s="10" t="n">
        <v>3.14</v>
      </c>
      <c r="AD280" s="10" t="n">
        <v>2.75</v>
      </c>
      <c r="AE280" s="10" t="n">
        <v>52</v>
      </c>
      <c r="AF280" s="10" t="n">
        <v>3</v>
      </c>
      <c r="AG280" s="10" t="n">
        <v>13</v>
      </c>
      <c r="AH280" s="10" t="n">
        <v>2</v>
      </c>
      <c r="AI280" s="10" t="n">
        <v>2</v>
      </c>
      <c r="AJ280" s="10" t="n">
        <v>3</v>
      </c>
      <c r="AK280" s="10" t="n">
        <v>2</v>
      </c>
      <c r="AL280" s="10" t="n">
        <v>2</v>
      </c>
      <c r="AM280" s="10" t="n">
        <v>64</v>
      </c>
      <c r="AN280" s="10" t="s">
        <v>248</v>
      </c>
      <c r="AO280" s="10" t="s">
        <v>266</v>
      </c>
      <c r="AP280" s="10" t="s">
        <v>245</v>
      </c>
      <c r="AQ280" s="10" t="str">
        <f aca="false">B280&amp;" "&amp;C280</f>
        <v>Bryan Riggs</v>
      </c>
      <c r="AR280" s="10" t="n">
        <f aca="false">DATEDIF(E280,ReadMe!$C$7,"y")</f>
        <v>32</v>
      </c>
      <c r="AS280" s="10" t="n">
        <f aca="false">ROUND(DATEDIF(O280,IF(Q280="Active",ReadMe!$C$7,P280),"m")/12,2)</f>
        <v>3.25</v>
      </c>
    </row>
    <row r="281" customFormat="false" ht="15" hidden="false" customHeight="false" outlineLevel="0" collapsed="false">
      <c r="A281" s="10" t="s">
        <v>908</v>
      </c>
      <c r="B281" s="10" t="s">
        <v>756</v>
      </c>
      <c r="C281" s="10" t="s">
        <v>1788</v>
      </c>
      <c r="D281" s="10" t="s">
        <v>232</v>
      </c>
      <c r="E281" s="12" t="s">
        <v>1789</v>
      </c>
      <c r="F281" s="10" t="s">
        <v>271</v>
      </c>
      <c r="G281" s="10" t="s">
        <v>468</v>
      </c>
      <c r="H281" s="10" t="s">
        <v>469</v>
      </c>
      <c r="I281" s="10" t="s">
        <v>934</v>
      </c>
      <c r="J281" s="10" t="s">
        <v>935</v>
      </c>
      <c r="K281" s="10" t="s">
        <v>290</v>
      </c>
      <c r="L281" s="10" t="s">
        <v>277</v>
      </c>
      <c r="M281" s="10" t="s">
        <v>1101</v>
      </c>
      <c r="N281" s="10" t="s">
        <v>1189</v>
      </c>
      <c r="O281" s="12" t="s">
        <v>1790</v>
      </c>
      <c r="P281" s="10"/>
      <c r="Q281" s="10" t="s">
        <v>244</v>
      </c>
      <c r="R281" s="10"/>
      <c r="S281" s="10" t="s">
        <v>245</v>
      </c>
      <c r="T281" s="10" t="n">
        <v>124400</v>
      </c>
      <c r="U281" s="10" t="n">
        <v>1</v>
      </c>
      <c r="V281" s="10" t="s">
        <v>245</v>
      </c>
      <c r="W281" s="10" t="s">
        <v>246</v>
      </c>
      <c r="X281" s="10"/>
      <c r="Y281" s="10" t="n">
        <v>7</v>
      </c>
      <c r="Z281" s="10" t="n">
        <v>3</v>
      </c>
      <c r="AA281" s="10" t="s">
        <v>281</v>
      </c>
      <c r="AB281" s="10" t="n">
        <v>6.45</v>
      </c>
      <c r="AC281" s="10" t="n">
        <v>1.52</v>
      </c>
      <c r="AD281" s="10" t="n">
        <v>0.72</v>
      </c>
      <c r="AE281" s="10" t="n">
        <v>19</v>
      </c>
      <c r="AF281" s="10" t="n">
        <v>1</v>
      </c>
      <c r="AG281" s="10" t="n">
        <v>39</v>
      </c>
      <c r="AH281" s="10" t="n">
        <v>2</v>
      </c>
      <c r="AI281" s="10" t="n">
        <v>2</v>
      </c>
      <c r="AJ281" s="10" t="n">
        <v>2</v>
      </c>
      <c r="AK281" s="10" t="n">
        <v>3</v>
      </c>
      <c r="AL281" s="10" t="n">
        <v>4</v>
      </c>
      <c r="AM281" s="10" t="n">
        <v>77</v>
      </c>
      <c r="AN281" s="10" t="s">
        <v>248</v>
      </c>
      <c r="AO281" s="10" t="s">
        <v>249</v>
      </c>
      <c r="AP281" s="10" t="s">
        <v>245</v>
      </c>
      <c r="AQ281" s="10" t="str">
        <f aca="false">B281&amp;" "&amp;C281</f>
        <v>Richard Reed</v>
      </c>
      <c r="AR281" s="10" t="n">
        <f aca="false">DATEDIF(E281,ReadMe!$C$7,"y")</f>
        <v>30</v>
      </c>
      <c r="AS281" s="10" t="n">
        <f aca="false">ROUND(DATEDIF(O281,IF(Q281="Active",ReadMe!$C$7,P281),"m")/12,2)</f>
        <v>8.33</v>
      </c>
    </row>
    <row r="282" customFormat="false" ht="15" hidden="false" customHeight="false" outlineLevel="0" collapsed="false">
      <c r="A282" s="10" t="s">
        <v>1791</v>
      </c>
      <c r="B282" s="10" t="s">
        <v>841</v>
      </c>
      <c r="C282" s="10" t="s">
        <v>1792</v>
      </c>
      <c r="D282" s="10" t="s">
        <v>253</v>
      </c>
      <c r="E282" s="12" t="s">
        <v>1793</v>
      </c>
      <c r="F282" s="10" t="s">
        <v>343</v>
      </c>
      <c r="G282" s="10" t="s">
        <v>417</v>
      </c>
      <c r="H282" s="10" t="s">
        <v>418</v>
      </c>
      <c r="I282" s="10" t="s">
        <v>831</v>
      </c>
      <c r="J282" s="10" t="s">
        <v>832</v>
      </c>
      <c r="K282" s="10" t="s">
        <v>300</v>
      </c>
      <c r="L282" s="10" t="s">
        <v>446</v>
      </c>
      <c r="M282" s="10" t="s">
        <v>410</v>
      </c>
      <c r="N282" s="10" t="s">
        <v>1794</v>
      </c>
      <c r="O282" s="12" t="s">
        <v>1795</v>
      </c>
      <c r="P282" s="10"/>
      <c r="Q282" s="10" t="s">
        <v>244</v>
      </c>
      <c r="R282" s="10"/>
      <c r="S282" s="10" t="s">
        <v>245</v>
      </c>
      <c r="T282" s="10" t="n">
        <v>63800</v>
      </c>
      <c r="U282" s="10" t="n">
        <v>0</v>
      </c>
      <c r="V282" s="10" t="s">
        <v>248</v>
      </c>
      <c r="W282" s="10" t="s">
        <v>246</v>
      </c>
      <c r="X282" s="10" t="s">
        <v>264</v>
      </c>
      <c r="Y282" s="10" t="n">
        <v>1</v>
      </c>
      <c r="Z282" s="10" t="n">
        <v>2</v>
      </c>
      <c r="AA282" s="10" t="s">
        <v>281</v>
      </c>
      <c r="AB282" s="10" t="n">
        <v>0.17</v>
      </c>
      <c r="AC282" s="10" t="n">
        <v>0.04</v>
      </c>
      <c r="AD282" s="10" t="n">
        <v>0.43</v>
      </c>
      <c r="AE282" s="10" t="n">
        <v>24</v>
      </c>
      <c r="AF282" s="10" t="n">
        <v>4</v>
      </c>
      <c r="AG282" s="10" t="n">
        <v>7</v>
      </c>
      <c r="AH282" s="10" t="n">
        <v>1</v>
      </c>
      <c r="AI282" s="10" t="n">
        <v>3</v>
      </c>
      <c r="AJ282" s="10" t="n">
        <v>2</v>
      </c>
      <c r="AK282" s="10" t="n">
        <v>3</v>
      </c>
      <c r="AL282" s="10" t="n">
        <v>2</v>
      </c>
      <c r="AM282" s="10" t="n">
        <v>69</v>
      </c>
      <c r="AN282" s="10" t="s">
        <v>248</v>
      </c>
      <c r="AO282" s="10" t="s">
        <v>249</v>
      </c>
      <c r="AP282" s="10" t="s">
        <v>248</v>
      </c>
      <c r="AQ282" s="10" t="str">
        <f aca="false">B282&amp;" "&amp;C282</f>
        <v>Jessica Wood</v>
      </c>
      <c r="AR282" s="10" t="n">
        <f aca="false">DATEDIF(E282,ReadMe!$C$7,"y")</f>
        <v>21</v>
      </c>
      <c r="AS282" s="10" t="n">
        <f aca="false">ROUND(DATEDIF(O282,IF(Q282="Active",ReadMe!$C$7,P282),"m")/12,2)</f>
        <v>0.83</v>
      </c>
    </row>
    <row r="283" customFormat="false" ht="15" hidden="false" customHeight="false" outlineLevel="0" collapsed="false">
      <c r="A283" s="10" t="s">
        <v>1796</v>
      </c>
      <c r="B283" s="10" t="s">
        <v>1047</v>
      </c>
      <c r="C283" s="10" t="s">
        <v>1797</v>
      </c>
      <c r="D283" s="10" t="s">
        <v>232</v>
      </c>
      <c r="E283" s="12" t="s">
        <v>1798</v>
      </c>
      <c r="F283" s="10" t="s">
        <v>271</v>
      </c>
      <c r="G283" s="10" t="s">
        <v>392</v>
      </c>
      <c r="H283" s="10" t="s">
        <v>393</v>
      </c>
      <c r="I283" s="10" t="s">
        <v>394</v>
      </c>
      <c r="J283" s="10" t="s">
        <v>395</v>
      </c>
      <c r="K283" s="10" t="s">
        <v>258</v>
      </c>
      <c r="L283" s="10" t="s">
        <v>363</v>
      </c>
      <c r="M283" s="10" t="s">
        <v>551</v>
      </c>
      <c r="N283" s="10" t="s">
        <v>1799</v>
      </c>
      <c r="O283" s="12" t="s">
        <v>1800</v>
      </c>
      <c r="P283" s="10"/>
      <c r="Q283" s="10" t="s">
        <v>244</v>
      </c>
      <c r="R283" s="10"/>
      <c r="S283" s="10" t="s">
        <v>245</v>
      </c>
      <c r="T283" s="10" t="n">
        <v>108600</v>
      </c>
      <c r="U283" s="10" t="n">
        <v>1</v>
      </c>
      <c r="V283" s="10" t="s">
        <v>248</v>
      </c>
      <c r="W283" s="10" t="s">
        <v>280</v>
      </c>
      <c r="X283" s="10" t="s">
        <v>264</v>
      </c>
      <c r="Y283" s="10" t="n">
        <v>10</v>
      </c>
      <c r="Z283" s="10" t="n">
        <v>3</v>
      </c>
      <c r="AA283" s="10" t="s">
        <v>358</v>
      </c>
      <c r="AB283" s="10" t="n">
        <v>0.89</v>
      </c>
      <c r="AC283" s="10" t="n">
        <v>0.87</v>
      </c>
      <c r="AD283" s="10" t="n">
        <v>0.15</v>
      </c>
      <c r="AE283" s="10" t="n">
        <v>25</v>
      </c>
      <c r="AF283" s="10" t="n">
        <v>0</v>
      </c>
      <c r="AG283" s="10" t="n">
        <v>29</v>
      </c>
      <c r="AH283" s="10" t="n">
        <v>2</v>
      </c>
      <c r="AI283" s="10" t="n">
        <v>3</v>
      </c>
      <c r="AJ283" s="10" t="n">
        <v>2</v>
      </c>
      <c r="AK283" s="10" t="n">
        <v>2</v>
      </c>
      <c r="AL283" s="10" t="n">
        <v>3</v>
      </c>
      <c r="AM283" s="10" t="n">
        <v>74</v>
      </c>
      <c r="AN283" s="10" t="s">
        <v>248</v>
      </c>
      <c r="AO283" s="10" t="s">
        <v>249</v>
      </c>
      <c r="AP283" s="10" t="s">
        <v>245</v>
      </c>
      <c r="AQ283" s="10" t="str">
        <f aca="false">B283&amp;" "&amp;C283</f>
        <v>Jonathan Peterson</v>
      </c>
      <c r="AR283" s="10" t="n">
        <f aca="false">DATEDIF(E283,ReadMe!$C$7,"y")</f>
        <v>33</v>
      </c>
      <c r="AS283" s="10" t="n">
        <f aca="false">ROUND(DATEDIF(O283,IF(Q283="Active",ReadMe!$C$7,P283),"m")/12,2)</f>
        <v>1.75</v>
      </c>
    </row>
    <row r="284" customFormat="false" ht="15" hidden="false" customHeight="false" outlineLevel="0" collapsed="false">
      <c r="A284" s="10" t="s">
        <v>1801</v>
      </c>
      <c r="B284" s="10" t="s">
        <v>1779</v>
      </c>
      <c r="C284" s="10" t="s">
        <v>1802</v>
      </c>
      <c r="D284" s="10" t="s">
        <v>232</v>
      </c>
      <c r="E284" s="12" t="s">
        <v>1803</v>
      </c>
      <c r="F284" s="10" t="s">
        <v>271</v>
      </c>
      <c r="G284" s="10" t="s">
        <v>468</v>
      </c>
      <c r="H284" s="10" t="s">
        <v>469</v>
      </c>
      <c r="I284" s="10" t="s">
        <v>470</v>
      </c>
      <c r="J284" s="10" t="s">
        <v>471</v>
      </c>
      <c r="K284" s="10" t="s">
        <v>276</v>
      </c>
      <c r="L284" s="10" t="s">
        <v>438</v>
      </c>
      <c r="M284" s="10" t="s">
        <v>292</v>
      </c>
      <c r="N284" s="10" t="s">
        <v>242</v>
      </c>
      <c r="O284" s="12" t="s">
        <v>1804</v>
      </c>
      <c r="P284" s="10"/>
      <c r="Q284" s="10" t="s">
        <v>244</v>
      </c>
      <c r="R284" s="10"/>
      <c r="S284" s="10" t="s">
        <v>245</v>
      </c>
      <c r="T284" s="10" t="n">
        <v>43000</v>
      </c>
      <c r="U284" s="10" t="n">
        <v>3</v>
      </c>
      <c r="V284" s="10" t="s">
        <v>248</v>
      </c>
      <c r="W284" s="10" t="s">
        <v>280</v>
      </c>
      <c r="X284" s="10"/>
      <c r="Y284" s="10" t="n">
        <v>7</v>
      </c>
      <c r="Z284" s="10" t="n">
        <v>2</v>
      </c>
      <c r="AA284" s="10" t="s">
        <v>247</v>
      </c>
      <c r="AB284" s="10" t="n">
        <v>0.86</v>
      </c>
      <c r="AC284" s="10" t="n">
        <v>0.76</v>
      </c>
      <c r="AD284" s="10" t="n">
        <v>2.31</v>
      </c>
      <c r="AE284" s="10" t="n">
        <v>21</v>
      </c>
      <c r="AF284" s="10" t="n">
        <v>3</v>
      </c>
      <c r="AG284" s="10" t="n">
        <v>6</v>
      </c>
      <c r="AH284" s="10" t="n">
        <v>3</v>
      </c>
      <c r="AI284" s="10" t="n">
        <v>3</v>
      </c>
      <c r="AJ284" s="10" t="n">
        <v>3</v>
      </c>
      <c r="AK284" s="10" t="n">
        <v>3</v>
      </c>
      <c r="AL284" s="10" t="n">
        <v>4</v>
      </c>
      <c r="AM284" s="10" t="n">
        <v>60</v>
      </c>
      <c r="AN284" s="10" t="s">
        <v>248</v>
      </c>
      <c r="AO284" s="10" t="s">
        <v>249</v>
      </c>
      <c r="AP284" s="10" t="s">
        <v>248</v>
      </c>
      <c r="AQ284" s="10" t="str">
        <f aca="false">B284&amp;" "&amp;C284</f>
        <v>Samuel Short</v>
      </c>
      <c r="AR284" s="10" t="n">
        <f aca="false">DATEDIF(E284,ReadMe!$C$7,"y")</f>
        <v>28</v>
      </c>
      <c r="AS284" s="10" t="n">
        <f aca="false">ROUND(DATEDIF(O284,IF(Q284="Active",ReadMe!$C$7,P284),"m")/12,2)</f>
        <v>2.92</v>
      </c>
    </row>
    <row r="285" customFormat="false" ht="15" hidden="false" customHeight="false" outlineLevel="0" collapsed="false">
      <c r="A285" s="10" t="s">
        <v>1799</v>
      </c>
      <c r="B285" s="10" t="s">
        <v>477</v>
      </c>
      <c r="C285" s="10" t="s">
        <v>1052</v>
      </c>
      <c r="D285" s="10" t="s">
        <v>232</v>
      </c>
      <c r="E285" s="12" t="s">
        <v>1805</v>
      </c>
      <c r="F285" s="10" t="s">
        <v>343</v>
      </c>
      <c r="G285" s="10" t="s">
        <v>517</v>
      </c>
      <c r="H285" s="10" t="s">
        <v>518</v>
      </c>
      <c r="I285" s="10" t="s">
        <v>658</v>
      </c>
      <c r="J285" s="10" t="s">
        <v>659</v>
      </c>
      <c r="K285" s="10" t="s">
        <v>518</v>
      </c>
      <c r="L285" s="10" t="s">
        <v>277</v>
      </c>
      <c r="M285" s="10" t="s">
        <v>674</v>
      </c>
      <c r="N285" s="10"/>
      <c r="O285" s="12" t="s">
        <v>1806</v>
      </c>
      <c r="P285" s="10"/>
      <c r="Q285" s="10" t="s">
        <v>244</v>
      </c>
      <c r="R285" s="10"/>
      <c r="S285" s="10" t="s">
        <v>245</v>
      </c>
      <c r="T285" s="10" t="n">
        <v>295300</v>
      </c>
      <c r="U285" s="10" t="n">
        <v>2</v>
      </c>
      <c r="V285" s="10" t="s">
        <v>245</v>
      </c>
      <c r="W285" s="10" t="s">
        <v>246</v>
      </c>
      <c r="X285" s="10"/>
      <c r="Y285" s="10" t="n">
        <v>3</v>
      </c>
      <c r="Z285" s="10" t="n">
        <v>2</v>
      </c>
      <c r="AA285" s="10" t="s">
        <v>567</v>
      </c>
      <c r="AB285" s="10" t="n">
        <v>1.35</v>
      </c>
      <c r="AC285" s="10" t="n">
        <v>0.97</v>
      </c>
      <c r="AD285" s="10" t="n">
        <v>1.12</v>
      </c>
      <c r="AE285" s="10" t="n">
        <v>33</v>
      </c>
      <c r="AF285" s="10" t="n">
        <v>8</v>
      </c>
      <c r="AG285" s="10" t="n">
        <v>13</v>
      </c>
      <c r="AH285" s="10" t="n">
        <v>4</v>
      </c>
      <c r="AI285" s="10" t="n">
        <v>1</v>
      </c>
      <c r="AJ285" s="10" t="n">
        <v>3</v>
      </c>
      <c r="AK285" s="10" t="n">
        <v>3</v>
      </c>
      <c r="AL285" s="10" t="n">
        <v>2</v>
      </c>
      <c r="AM285" s="10" t="n">
        <v>86</v>
      </c>
      <c r="AN285" s="10" t="s">
        <v>248</v>
      </c>
      <c r="AO285" s="10" t="s">
        <v>249</v>
      </c>
      <c r="AP285" s="10" t="s">
        <v>245</v>
      </c>
      <c r="AQ285" s="10" t="str">
        <f aca="false">B285&amp;" "&amp;C285</f>
        <v>Brian Yu</v>
      </c>
      <c r="AR285" s="10" t="n">
        <f aca="false">DATEDIF(E285,ReadMe!$C$7,"y")</f>
        <v>52</v>
      </c>
      <c r="AS285" s="10" t="n">
        <f aca="false">ROUND(DATEDIF(O285,IF(Q285="Active",ReadMe!$C$7,P285),"m")/12,2)</f>
        <v>4.17</v>
      </c>
    </row>
    <row r="286" customFormat="false" ht="15" hidden="false" customHeight="false" outlineLevel="0" collapsed="false">
      <c r="A286" s="10" t="s">
        <v>1807</v>
      </c>
      <c r="B286" s="10" t="s">
        <v>230</v>
      </c>
      <c r="C286" s="10" t="s">
        <v>1808</v>
      </c>
      <c r="D286" s="10" t="s">
        <v>232</v>
      </c>
      <c r="E286" s="12" t="s">
        <v>1809</v>
      </c>
      <c r="F286" s="10" t="s">
        <v>343</v>
      </c>
      <c r="G286" s="10" t="s">
        <v>344</v>
      </c>
      <c r="H286" s="10" t="s">
        <v>345</v>
      </c>
      <c r="I286" s="10" t="s">
        <v>549</v>
      </c>
      <c r="J286" s="10" t="s">
        <v>550</v>
      </c>
      <c r="K286" s="10" t="s">
        <v>239</v>
      </c>
      <c r="L286" s="10" t="s">
        <v>240</v>
      </c>
      <c r="M286" s="10" t="s">
        <v>336</v>
      </c>
      <c r="N286" s="10" t="s">
        <v>1810</v>
      </c>
      <c r="O286" s="12" t="s">
        <v>1811</v>
      </c>
      <c r="P286" s="10"/>
      <c r="Q286" s="10" t="s">
        <v>244</v>
      </c>
      <c r="R286" s="10"/>
      <c r="S286" s="10" t="s">
        <v>245</v>
      </c>
      <c r="T286" s="10" t="n">
        <v>158000</v>
      </c>
      <c r="U286" s="10" t="n">
        <v>1</v>
      </c>
      <c r="V286" s="10" t="s">
        <v>245</v>
      </c>
      <c r="W286" s="10" t="s">
        <v>246</v>
      </c>
      <c r="X286" s="10" t="s">
        <v>264</v>
      </c>
      <c r="Y286" s="10" t="n">
        <v>4</v>
      </c>
      <c r="Z286" s="10" t="n">
        <v>1</v>
      </c>
      <c r="AA286" s="10" t="s">
        <v>281</v>
      </c>
      <c r="AB286" s="10" t="n">
        <v>5.1</v>
      </c>
      <c r="AC286" s="10" t="n">
        <v>0.22</v>
      </c>
      <c r="AD286" s="10" t="n">
        <v>4.7</v>
      </c>
      <c r="AE286" s="10" t="n">
        <v>50</v>
      </c>
      <c r="AF286" s="10" t="n">
        <v>7</v>
      </c>
      <c r="AG286" s="10" t="n">
        <v>1</v>
      </c>
      <c r="AH286" s="10" t="n">
        <v>2</v>
      </c>
      <c r="AI286" s="10" t="n">
        <v>3</v>
      </c>
      <c r="AJ286" s="10" t="n">
        <v>2</v>
      </c>
      <c r="AK286" s="10" t="n">
        <v>3</v>
      </c>
      <c r="AL286" s="10" t="n">
        <v>3</v>
      </c>
      <c r="AM286" s="10" t="n">
        <v>74</v>
      </c>
      <c r="AN286" s="10" t="s">
        <v>248</v>
      </c>
      <c r="AO286" s="10" t="s">
        <v>266</v>
      </c>
      <c r="AP286" s="10" t="s">
        <v>245</v>
      </c>
      <c r="AQ286" s="10" t="str">
        <f aca="false">B286&amp;" "&amp;C286</f>
        <v>Mark Poole</v>
      </c>
      <c r="AR286" s="10" t="n">
        <f aca="false">DATEDIF(E286,ReadMe!$C$7,"y")</f>
        <v>36</v>
      </c>
      <c r="AS286" s="10" t="n">
        <f aca="false">ROUND(DATEDIF(O286,IF(Q286="Active",ReadMe!$C$7,P286),"m")/12,2)</f>
        <v>7.92</v>
      </c>
    </row>
    <row r="287" customFormat="false" ht="15" hidden="false" customHeight="false" outlineLevel="0" collapsed="false">
      <c r="A287" s="10" t="s">
        <v>1812</v>
      </c>
      <c r="B287" s="10" t="s">
        <v>1412</v>
      </c>
      <c r="C287" s="10" t="s">
        <v>704</v>
      </c>
      <c r="D287" s="10" t="s">
        <v>253</v>
      </c>
      <c r="E287" s="12" t="s">
        <v>1813</v>
      </c>
      <c r="F287" s="10" t="s">
        <v>343</v>
      </c>
      <c r="G287" s="10" t="s">
        <v>344</v>
      </c>
      <c r="H287" s="10" t="s">
        <v>345</v>
      </c>
      <c r="I287" s="10" t="s">
        <v>549</v>
      </c>
      <c r="J287" s="10" t="s">
        <v>550</v>
      </c>
      <c r="K287" s="10" t="s">
        <v>239</v>
      </c>
      <c r="L287" s="10" t="s">
        <v>312</v>
      </c>
      <c r="M287" s="10" t="s">
        <v>738</v>
      </c>
      <c r="N287" s="10" t="s">
        <v>1814</v>
      </c>
      <c r="O287" s="12" t="s">
        <v>1815</v>
      </c>
      <c r="P287" s="10"/>
      <c r="Q287" s="10" t="s">
        <v>244</v>
      </c>
      <c r="R287" s="10"/>
      <c r="S287" s="10" t="s">
        <v>245</v>
      </c>
      <c r="T287" s="10" t="n">
        <v>169400</v>
      </c>
      <c r="U287" s="10" t="n">
        <v>1</v>
      </c>
      <c r="V287" s="10" t="s">
        <v>245</v>
      </c>
      <c r="W287" s="10" t="s">
        <v>246</v>
      </c>
      <c r="X287" s="10" t="s">
        <v>264</v>
      </c>
      <c r="Y287" s="10" t="n">
        <v>5</v>
      </c>
      <c r="Z287" s="10" t="n">
        <v>2</v>
      </c>
      <c r="AA287" s="10" t="s">
        <v>247</v>
      </c>
      <c r="AB287" s="10" t="n">
        <v>8.25</v>
      </c>
      <c r="AC287" s="10" t="n">
        <v>4.05</v>
      </c>
      <c r="AD287" s="10" t="n">
        <v>8.5</v>
      </c>
      <c r="AE287" s="10" t="n">
        <v>16</v>
      </c>
      <c r="AF287" s="10" t="n">
        <v>0</v>
      </c>
      <c r="AG287" s="10" t="n">
        <v>4</v>
      </c>
      <c r="AH287" s="10" t="n">
        <v>3</v>
      </c>
      <c r="AI287" s="10" t="n">
        <v>2</v>
      </c>
      <c r="AJ287" s="10" t="n">
        <v>3</v>
      </c>
      <c r="AK287" s="10" t="n">
        <v>2</v>
      </c>
      <c r="AL287" s="10" t="n">
        <v>3</v>
      </c>
      <c r="AM287" s="10" t="n">
        <v>65</v>
      </c>
      <c r="AN287" s="10" t="s">
        <v>248</v>
      </c>
      <c r="AO287" s="10" t="s">
        <v>266</v>
      </c>
      <c r="AP287" s="10" t="s">
        <v>245</v>
      </c>
      <c r="AQ287" s="10" t="str">
        <f aca="false">B287&amp;" "&amp;C287</f>
        <v>Michelle Graham</v>
      </c>
      <c r="AR287" s="10" t="n">
        <f aca="false">DATEDIF(E287,ReadMe!$C$7,"y")</f>
        <v>52</v>
      </c>
      <c r="AS287" s="10" t="n">
        <f aca="false">ROUND(DATEDIF(O287,IF(Q287="Active",ReadMe!$C$7,P287),"m")/12,2)</f>
        <v>9</v>
      </c>
    </row>
    <row r="288" customFormat="false" ht="15" hidden="false" customHeight="false" outlineLevel="0" collapsed="false">
      <c r="A288" s="10" t="s">
        <v>1816</v>
      </c>
      <c r="B288" s="10" t="s">
        <v>1817</v>
      </c>
      <c r="C288" s="10" t="s">
        <v>1818</v>
      </c>
      <c r="D288" s="10" t="s">
        <v>232</v>
      </c>
      <c r="E288" s="12" t="s">
        <v>1819</v>
      </c>
      <c r="F288" s="10" t="s">
        <v>255</v>
      </c>
      <c r="G288" s="10" t="s">
        <v>344</v>
      </c>
      <c r="H288" s="10" t="s">
        <v>345</v>
      </c>
      <c r="I288" s="10" t="s">
        <v>428</v>
      </c>
      <c r="J288" s="10" t="s">
        <v>429</v>
      </c>
      <c r="K288" s="10" t="s">
        <v>258</v>
      </c>
      <c r="L288" s="10" t="s">
        <v>381</v>
      </c>
      <c r="M288" s="10" t="s">
        <v>260</v>
      </c>
      <c r="N288" s="10" t="s">
        <v>1820</v>
      </c>
      <c r="O288" s="12" t="s">
        <v>1821</v>
      </c>
      <c r="P288" s="12" t="s">
        <v>1822</v>
      </c>
      <c r="Q288" s="10" t="s">
        <v>386</v>
      </c>
      <c r="R288" s="10" t="s">
        <v>594</v>
      </c>
      <c r="S288" s="10" t="s">
        <v>248</v>
      </c>
      <c r="T288" s="10" t="n">
        <v>97200</v>
      </c>
      <c r="U288" s="10" t="n">
        <v>1</v>
      </c>
      <c r="V288" s="10" t="s">
        <v>248</v>
      </c>
      <c r="W288" s="10" t="s">
        <v>246</v>
      </c>
      <c r="X288" s="10"/>
      <c r="Y288" s="10" t="n">
        <v>22</v>
      </c>
      <c r="Z288" s="10" t="n">
        <v>3</v>
      </c>
      <c r="AA288" s="10" t="s">
        <v>265</v>
      </c>
      <c r="AB288" s="10" t="n">
        <v>0.37</v>
      </c>
      <c r="AC288" s="10" t="n">
        <v>1.23</v>
      </c>
      <c r="AD288" s="10" t="n">
        <v>0.73</v>
      </c>
      <c r="AE288" s="10" t="n">
        <v>45</v>
      </c>
      <c r="AF288" s="10" t="n">
        <v>19</v>
      </c>
      <c r="AG288" s="10" t="n">
        <v>8</v>
      </c>
      <c r="AH288" s="10" t="n">
        <v>4</v>
      </c>
      <c r="AI288" s="10" t="n">
        <v>3</v>
      </c>
      <c r="AJ288" s="10" t="n">
        <v>1</v>
      </c>
      <c r="AK288" s="10" t="n">
        <v>3</v>
      </c>
      <c r="AL288" s="10" t="n">
        <v>3</v>
      </c>
      <c r="AM288" s="10" t="n">
        <v>60</v>
      </c>
      <c r="AN288" s="10" t="s">
        <v>248</v>
      </c>
      <c r="AO288" s="10" t="s">
        <v>359</v>
      </c>
      <c r="AP288" s="10" t="s">
        <v>248</v>
      </c>
      <c r="AQ288" s="10" t="str">
        <f aca="false">B288&amp;" "&amp;C288</f>
        <v>Nicholas Sheppard</v>
      </c>
      <c r="AR288" s="10" t="n">
        <f aca="false">DATEDIF(E288,ReadMe!$C$7,"y")</f>
        <v>34</v>
      </c>
      <c r="AS288" s="10" t="n">
        <f aca="false">ROUND(DATEDIF(O288,IF(Q288="Active",ReadMe!$C$7,P288),"m")/12,2)</f>
        <v>5.33</v>
      </c>
    </row>
    <row r="289" customFormat="false" ht="15" hidden="false" customHeight="false" outlineLevel="0" collapsed="false">
      <c r="A289" s="10" t="s">
        <v>1823</v>
      </c>
      <c r="B289" s="10" t="s">
        <v>1085</v>
      </c>
      <c r="C289" s="10" t="s">
        <v>1824</v>
      </c>
      <c r="D289" s="10" t="s">
        <v>490</v>
      </c>
      <c r="E289" s="12" t="s">
        <v>1825</v>
      </c>
      <c r="F289" s="10" t="s">
        <v>271</v>
      </c>
      <c r="G289" s="10" t="s">
        <v>286</v>
      </c>
      <c r="H289" s="10" t="s">
        <v>287</v>
      </c>
      <c r="I289" s="10" t="s">
        <v>874</v>
      </c>
      <c r="J289" s="10" t="s">
        <v>875</v>
      </c>
      <c r="K289" s="10" t="s">
        <v>276</v>
      </c>
      <c r="L289" s="10" t="s">
        <v>291</v>
      </c>
      <c r="M289" s="10" t="s">
        <v>1018</v>
      </c>
      <c r="N289" s="10" t="s">
        <v>1265</v>
      </c>
      <c r="O289" s="12" t="s">
        <v>1826</v>
      </c>
      <c r="P289" s="12" t="s">
        <v>1827</v>
      </c>
      <c r="Q289" s="10" t="s">
        <v>386</v>
      </c>
      <c r="R289" s="10" t="s">
        <v>610</v>
      </c>
      <c r="S289" s="10" t="s">
        <v>248</v>
      </c>
      <c r="T289" s="10" t="n">
        <v>56200</v>
      </c>
      <c r="U289" s="10" t="n">
        <v>0</v>
      </c>
      <c r="V289" s="10" t="s">
        <v>248</v>
      </c>
      <c r="W289" s="10" t="s">
        <v>280</v>
      </c>
      <c r="X289" s="10" t="s">
        <v>264</v>
      </c>
      <c r="Y289" s="10" t="n">
        <v>10</v>
      </c>
      <c r="Z289" s="10" t="n">
        <v>1</v>
      </c>
      <c r="AA289" s="10" t="s">
        <v>433</v>
      </c>
      <c r="AB289" s="10" t="n">
        <v>1.53</v>
      </c>
      <c r="AC289" s="10" t="n">
        <v>2.46</v>
      </c>
      <c r="AD289" s="10" t="n">
        <v>0.99</v>
      </c>
      <c r="AE289" s="10" t="n">
        <v>39</v>
      </c>
      <c r="AF289" s="10" t="n">
        <v>4</v>
      </c>
      <c r="AG289" s="10" t="n">
        <v>49</v>
      </c>
      <c r="AH289" s="10" t="n">
        <v>4</v>
      </c>
      <c r="AI289" s="10" t="n">
        <v>2</v>
      </c>
      <c r="AJ289" s="10" t="n">
        <v>2</v>
      </c>
      <c r="AK289" s="10" t="n">
        <v>2</v>
      </c>
      <c r="AL289" s="10" t="n">
        <v>3</v>
      </c>
      <c r="AM289" s="10" t="n">
        <v>62</v>
      </c>
      <c r="AN289" s="10" t="s">
        <v>248</v>
      </c>
      <c r="AO289" s="10" t="s">
        <v>249</v>
      </c>
      <c r="AP289" s="10" t="s">
        <v>245</v>
      </c>
      <c r="AQ289" s="10" t="str">
        <f aca="false">B289&amp;" "&amp;C289</f>
        <v>Joseph Morton</v>
      </c>
      <c r="AR289" s="10" t="n">
        <f aca="false">DATEDIF(E289,ReadMe!$C$7,"y")</f>
        <v>31</v>
      </c>
      <c r="AS289" s="10" t="n">
        <f aca="false">ROUND(DATEDIF(O289,IF(Q289="Active",ReadMe!$C$7,P289),"m")/12,2)</f>
        <v>1.25</v>
      </c>
    </row>
    <row r="290" customFormat="false" ht="15" hidden="false" customHeight="false" outlineLevel="0" collapsed="false">
      <c r="A290" s="10" t="s">
        <v>1828</v>
      </c>
      <c r="B290" s="10" t="s">
        <v>1034</v>
      </c>
      <c r="C290" s="10" t="s">
        <v>1829</v>
      </c>
      <c r="D290" s="10" t="s">
        <v>253</v>
      </c>
      <c r="E290" s="12" t="s">
        <v>1830</v>
      </c>
      <c r="F290" s="10" t="s">
        <v>234</v>
      </c>
      <c r="G290" s="10" t="s">
        <v>517</v>
      </c>
      <c r="H290" s="10" t="s">
        <v>518</v>
      </c>
      <c r="I290" s="10" t="s">
        <v>658</v>
      </c>
      <c r="J290" s="10" t="s">
        <v>659</v>
      </c>
      <c r="K290" s="10" t="s">
        <v>518</v>
      </c>
      <c r="L290" s="10" t="s">
        <v>363</v>
      </c>
      <c r="M290" s="10" t="s">
        <v>674</v>
      </c>
      <c r="N290" s="10"/>
      <c r="O290" s="12" t="s">
        <v>1831</v>
      </c>
      <c r="P290" s="10"/>
      <c r="Q290" s="10" t="s">
        <v>244</v>
      </c>
      <c r="R290" s="10"/>
      <c r="S290" s="10" t="s">
        <v>245</v>
      </c>
      <c r="T290" s="10" t="n">
        <v>256700</v>
      </c>
      <c r="U290" s="10" t="n">
        <v>1</v>
      </c>
      <c r="V290" s="10" t="s">
        <v>245</v>
      </c>
      <c r="W290" s="10" t="s">
        <v>246</v>
      </c>
      <c r="X290" s="10" t="s">
        <v>264</v>
      </c>
      <c r="Y290" s="10" t="n">
        <v>11</v>
      </c>
      <c r="Z290" s="10" t="n">
        <v>1</v>
      </c>
      <c r="AA290" s="10" t="s">
        <v>265</v>
      </c>
      <c r="AB290" s="10" t="n">
        <v>5.55</v>
      </c>
      <c r="AC290" s="10" t="n">
        <v>0.96</v>
      </c>
      <c r="AD290" s="10" t="n">
        <v>4.13</v>
      </c>
      <c r="AE290" s="10" t="n">
        <v>52</v>
      </c>
      <c r="AF290" s="10" t="n">
        <v>1</v>
      </c>
      <c r="AG290" s="10" t="n">
        <v>1</v>
      </c>
      <c r="AH290" s="10" t="n">
        <v>3</v>
      </c>
      <c r="AI290" s="10" t="n">
        <v>2</v>
      </c>
      <c r="AJ290" s="10" t="n">
        <v>3</v>
      </c>
      <c r="AK290" s="10" t="n">
        <v>2</v>
      </c>
      <c r="AL290" s="10" t="n">
        <v>2</v>
      </c>
      <c r="AM290" s="10" t="n">
        <v>46</v>
      </c>
      <c r="AN290" s="10" t="s">
        <v>248</v>
      </c>
      <c r="AO290" s="10" t="s">
        <v>266</v>
      </c>
      <c r="AP290" s="10" t="s">
        <v>245</v>
      </c>
      <c r="AQ290" s="10" t="str">
        <f aca="false">B290&amp;" "&amp;C290</f>
        <v>Kimberly Webb</v>
      </c>
      <c r="AR290" s="10" t="n">
        <f aca="false">DATEDIF(E290,ReadMe!$C$7,"y")</f>
        <v>44</v>
      </c>
      <c r="AS290" s="10" t="n">
        <f aca="false">ROUND(DATEDIF(O290,IF(Q290="Active",ReadMe!$C$7,P290),"m")/12,2)</f>
        <v>7.33</v>
      </c>
    </row>
    <row r="291" customFormat="false" ht="15" hidden="false" customHeight="false" outlineLevel="0" collapsed="false">
      <c r="A291" s="10" t="s">
        <v>1832</v>
      </c>
      <c r="B291" s="10" t="s">
        <v>841</v>
      </c>
      <c r="C291" s="10" t="s">
        <v>1833</v>
      </c>
      <c r="D291" s="10" t="s">
        <v>253</v>
      </c>
      <c r="E291" s="12" t="s">
        <v>1834</v>
      </c>
      <c r="F291" s="10" t="s">
        <v>271</v>
      </c>
      <c r="G291" s="10" t="s">
        <v>272</v>
      </c>
      <c r="H291" s="10" t="s">
        <v>273</v>
      </c>
      <c r="I291" s="10" t="s">
        <v>298</v>
      </c>
      <c r="J291" s="10" t="s">
        <v>299</v>
      </c>
      <c r="K291" s="10" t="s">
        <v>300</v>
      </c>
      <c r="L291" s="10" t="s">
        <v>312</v>
      </c>
      <c r="M291" s="10" t="s">
        <v>660</v>
      </c>
      <c r="N291" s="10" t="s">
        <v>1835</v>
      </c>
      <c r="O291" s="12" t="s">
        <v>1836</v>
      </c>
      <c r="P291" s="12" t="s">
        <v>1837</v>
      </c>
      <c r="Q291" s="10" t="s">
        <v>386</v>
      </c>
      <c r="R291" s="10" t="s">
        <v>387</v>
      </c>
      <c r="S291" s="10" t="s">
        <v>248</v>
      </c>
      <c r="T291" s="10" t="n">
        <v>58300</v>
      </c>
      <c r="U291" s="10" t="n">
        <v>0</v>
      </c>
      <c r="V291" s="10" t="s">
        <v>248</v>
      </c>
      <c r="W291" s="10" t="s">
        <v>246</v>
      </c>
      <c r="X291" s="10" t="s">
        <v>264</v>
      </c>
      <c r="Y291" s="10" t="n">
        <v>1</v>
      </c>
      <c r="Z291" s="10" t="n">
        <v>1</v>
      </c>
      <c r="AA291" s="10" t="s">
        <v>567</v>
      </c>
      <c r="AB291" s="10" t="n">
        <v>1.52</v>
      </c>
      <c r="AC291" s="10" t="n">
        <v>0.65</v>
      </c>
      <c r="AD291" s="10" t="n">
        <v>3.43</v>
      </c>
      <c r="AE291" s="10" t="n">
        <v>38</v>
      </c>
      <c r="AF291" s="10" t="n">
        <v>5</v>
      </c>
      <c r="AG291" s="10" t="n">
        <v>26</v>
      </c>
      <c r="AH291" s="10" t="n">
        <v>2</v>
      </c>
      <c r="AI291" s="10" t="n">
        <v>3</v>
      </c>
      <c r="AJ291" s="10" t="n">
        <v>3</v>
      </c>
      <c r="AK291" s="10" t="n">
        <v>3</v>
      </c>
      <c r="AL291" s="10" t="n">
        <v>4</v>
      </c>
      <c r="AM291" s="10" t="n">
        <v>52</v>
      </c>
      <c r="AN291" s="10" t="s">
        <v>248</v>
      </c>
      <c r="AO291" s="10" t="s">
        <v>266</v>
      </c>
      <c r="AP291" s="10" t="s">
        <v>248</v>
      </c>
      <c r="AQ291" s="10" t="str">
        <f aca="false">B291&amp;" "&amp;C291</f>
        <v>Jessica Simon</v>
      </c>
      <c r="AR291" s="10" t="n">
        <f aca="false">DATEDIF(E291,ReadMe!$C$7,"y")</f>
        <v>28</v>
      </c>
      <c r="AS291" s="10" t="n">
        <f aca="false">ROUND(DATEDIF(O291,IF(Q291="Active",ReadMe!$C$7,P291),"m")/12,2)</f>
        <v>4.08</v>
      </c>
    </row>
    <row r="292" customFormat="false" ht="15" hidden="false" customHeight="false" outlineLevel="0" collapsed="false">
      <c r="A292" s="10" t="s">
        <v>1838</v>
      </c>
      <c r="B292" s="10" t="s">
        <v>507</v>
      </c>
      <c r="C292" s="10" t="s">
        <v>1839</v>
      </c>
      <c r="D292" s="10" t="s">
        <v>253</v>
      </c>
      <c r="E292" s="12" t="s">
        <v>1840</v>
      </c>
      <c r="F292" s="10" t="s">
        <v>271</v>
      </c>
      <c r="G292" s="10" t="s">
        <v>286</v>
      </c>
      <c r="H292" s="10" t="s">
        <v>287</v>
      </c>
      <c r="I292" s="10" t="s">
        <v>648</v>
      </c>
      <c r="J292" s="10" t="s">
        <v>649</v>
      </c>
      <c r="K292" s="10" t="s">
        <v>300</v>
      </c>
      <c r="L292" s="10" t="s">
        <v>381</v>
      </c>
      <c r="M292" s="10" t="s">
        <v>439</v>
      </c>
      <c r="N292" s="10" t="s">
        <v>1181</v>
      </c>
      <c r="O292" s="12" t="s">
        <v>1841</v>
      </c>
      <c r="P292" s="10"/>
      <c r="Q292" s="10" t="s">
        <v>244</v>
      </c>
      <c r="R292" s="10"/>
      <c r="S292" s="10" t="s">
        <v>245</v>
      </c>
      <c r="T292" s="10" t="n">
        <v>64600</v>
      </c>
      <c r="U292" s="10" t="n">
        <v>0</v>
      </c>
      <c r="V292" s="10" t="s">
        <v>248</v>
      </c>
      <c r="W292" s="10" t="s">
        <v>280</v>
      </c>
      <c r="X292" s="10"/>
      <c r="Y292" s="10" t="n">
        <v>25</v>
      </c>
      <c r="Z292" s="10" t="n">
        <v>0</v>
      </c>
      <c r="AA292" s="10" t="s">
        <v>358</v>
      </c>
      <c r="AB292" s="10" t="n">
        <v>0.79</v>
      </c>
      <c r="AC292" s="10" t="n">
        <v>0.23</v>
      </c>
      <c r="AD292" s="10" t="n">
        <v>0.75</v>
      </c>
      <c r="AE292" s="10" t="n">
        <v>12</v>
      </c>
      <c r="AF292" s="10" t="n">
        <v>1</v>
      </c>
      <c r="AG292" s="10" t="n">
        <v>7</v>
      </c>
      <c r="AH292" s="10" t="n">
        <v>2</v>
      </c>
      <c r="AI292" s="10" t="n">
        <v>3</v>
      </c>
      <c r="AJ292" s="10" t="n">
        <v>3</v>
      </c>
      <c r="AK292" s="10" t="n">
        <v>3</v>
      </c>
      <c r="AL292" s="10" t="n">
        <v>3</v>
      </c>
      <c r="AM292" s="10" t="n">
        <v>80</v>
      </c>
      <c r="AN292" s="10" t="s">
        <v>248</v>
      </c>
      <c r="AO292" s="10" t="s">
        <v>249</v>
      </c>
      <c r="AP292" s="10" t="s">
        <v>248</v>
      </c>
      <c r="AQ292" s="10" t="str">
        <f aca="false">B292&amp;" "&amp;C292</f>
        <v>Debra Christian</v>
      </c>
      <c r="AR292" s="10" t="n">
        <f aca="false">DATEDIF(E292,ReadMe!$C$7,"y")</f>
        <v>28</v>
      </c>
      <c r="AS292" s="10" t="n">
        <f aca="false">ROUND(DATEDIF(O292,IF(Q292="Active",ReadMe!$C$7,P292),"m")/12,2)</f>
        <v>1.33</v>
      </c>
    </row>
    <row r="293" customFormat="false" ht="15" hidden="false" customHeight="false" outlineLevel="0" collapsed="false">
      <c r="A293" s="10" t="s">
        <v>1489</v>
      </c>
      <c r="B293" s="10" t="s">
        <v>1842</v>
      </c>
      <c r="C293" s="10" t="s">
        <v>284</v>
      </c>
      <c r="D293" s="10" t="s">
        <v>490</v>
      </c>
      <c r="E293" s="12" t="s">
        <v>1843</v>
      </c>
      <c r="F293" s="10" t="s">
        <v>271</v>
      </c>
      <c r="G293" s="10" t="s">
        <v>308</v>
      </c>
      <c r="H293" s="10" t="s">
        <v>309</v>
      </c>
      <c r="I293" s="10" t="s">
        <v>310</v>
      </c>
      <c r="J293" s="10" t="s">
        <v>311</v>
      </c>
      <c r="K293" s="10" t="s">
        <v>290</v>
      </c>
      <c r="L293" s="10" t="s">
        <v>521</v>
      </c>
      <c r="M293" s="10" t="s">
        <v>1421</v>
      </c>
      <c r="N293" s="10" t="s">
        <v>1844</v>
      </c>
      <c r="O293" s="12" t="s">
        <v>1845</v>
      </c>
      <c r="P293" s="10"/>
      <c r="Q293" s="10" t="s">
        <v>244</v>
      </c>
      <c r="R293" s="10"/>
      <c r="S293" s="10" t="s">
        <v>245</v>
      </c>
      <c r="T293" s="10" t="n">
        <v>102100</v>
      </c>
      <c r="U293" s="10" t="n">
        <v>0</v>
      </c>
      <c r="V293" s="10" t="s">
        <v>245</v>
      </c>
      <c r="W293" s="10" t="s">
        <v>280</v>
      </c>
      <c r="X293" s="10"/>
      <c r="Y293" s="10" t="n">
        <v>3</v>
      </c>
      <c r="Z293" s="10" t="n">
        <v>1</v>
      </c>
      <c r="AA293" s="10" t="s">
        <v>567</v>
      </c>
      <c r="AB293" s="10" t="n">
        <v>1.48</v>
      </c>
      <c r="AC293" s="10" t="n">
        <v>3.06</v>
      </c>
      <c r="AD293" s="10" t="n">
        <v>2.55</v>
      </c>
      <c r="AE293" s="10" t="n">
        <v>46</v>
      </c>
      <c r="AF293" s="10" t="n">
        <v>1</v>
      </c>
      <c r="AG293" s="10" t="n">
        <v>7</v>
      </c>
      <c r="AH293" s="10" t="n">
        <v>3</v>
      </c>
      <c r="AI293" s="10" t="n">
        <v>2</v>
      </c>
      <c r="AJ293" s="10" t="n">
        <v>3</v>
      </c>
      <c r="AK293" s="10" t="n">
        <v>2</v>
      </c>
      <c r="AL293" s="10" t="n">
        <v>3</v>
      </c>
      <c r="AM293" s="10" t="n">
        <v>62</v>
      </c>
      <c r="AN293" s="10" t="s">
        <v>248</v>
      </c>
      <c r="AO293" s="10" t="s">
        <v>266</v>
      </c>
      <c r="AP293" s="10" t="s">
        <v>248</v>
      </c>
      <c r="AQ293" s="10" t="str">
        <f aca="false">B293&amp;" "&amp;C293</f>
        <v>Mariah Miller</v>
      </c>
      <c r="AR293" s="10" t="n">
        <f aca="false">DATEDIF(E293,ReadMe!$C$7,"y")</f>
        <v>33</v>
      </c>
      <c r="AS293" s="10" t="n">
        <f aca="false">ROUND(DATEDIF(O293,IF(Q293="Active",ReadMe!$C$7,P293),"m")/12,2)</f>
        <v>5.25</v>
      </c>
    </row>
    <row r="294" customFormat="false" ht="15" hidden="false" customHeight="false" outlineLevel="0" collapsed="false">
      <c r="A294" s="10" t="s">
        <v>1846</v>
      </c>
      <c r="B294" s="10" t="s">
        <v>1847</v>
      </c>
      <c r="C294" s="10" t="s">
        <v>1072</v>
      </c>
      <c r="D294" s="10" t="s">
        <v>232</v>
      </c>
      <c r="E294" s="12" t="s">
        <v>1848</v>
      </c>
      <c r="F294" s="10" t="s">
        <v>255</v>
      </c>
      <c r="G294" s="10" t="s">
        <v>517</v>
      </c>
      <c r="H294" s="10" t="s">
        <v>518</v>
      </c>
      <c r="I294" s="10" t="s">
        <v>599</v>
      </c>
      <c r="J294" s="10" t="s">
        <v>600</v>
      </c>
      <c r="K294" s="10" t="s">
        <v>518</v>
      </c>
      <c r="L294" s="10" t="s">
        <v>521</v>
      </c>
      <c r="M294" s="10" t="s">
        <v>410</v>
      </c>
      <c r="N294" s="10"/>
      <c r="O294" s="12" t="s">
        <v>1672</v>
      </c>
      <c r="P294" s="10"/>
      <c r="Q294" s="10" t="s">
        <v>244</v>
      </c>
      <c r="R294" s="10"/>
      <c r="S294" s="10" t="s">
        <v>245</v>
      </c>
      <c r="T294" s="10" t="n">
        <v>273100</v>
      </c>
      <c r="U294" s="10" t="n">
        <v>0</v>
      </c>
      <c r="V294" s="10" t="s">
        <v>245</v>
      </c>
      <c r="W294" s="10" t="s">
        <v>246</v>
      </c>
      <c r="X294" s="10"/>
      <c r="Y294" s="10" t="n">
        <v>27</v>
      </c>
      <c r="Z294" s="10" t="n">
        <v>0</v>
      </c>
      <c r="AA294" s="10" t="s">
        <v>316</v>
      </c>
      <c r="AB294" s="10" t="n">
        <v>0.07</v>
      </c>
      <c r="AC294" s="10" t="n">
        <v>0.78</v>
      </c>
      <c r="AD294" s="10" t="n">
        <v>0.12</v>
      </c>
      <c r="AE294" s="10" t="n">
        <v>25</v>
      </c>
      <c r="AF294" s="10" t="n">
        <v>2</v>
      </c>
      <c r="AG294" s="10" t="n">
        <v>5</v>
      </c>
      <c r="AH294" s="10" t="n">
        <v>3</v>
      </c>
      <c r="AI294" s="10" t="n">
        <v>3</v>
      </c>
      <c r="AJ294" s="10" t="n">
        <v>2</v>
      </c>
      <c r="AK294" s="10" t="n">
        <v>2</v>
      </c>
      <c r="AL294" s="10" t="n">
        <v>3</v>
      </c>
      <c r="AM294" s="10" t="n">
        <v>66</v>
      </c>
      <c r="AN294" s="10" t="s">
        <v>248</v>
      </c>
      <c r="AO294" s="10"/>
      <c r="AP294" s="10" t="s">
        <v>248</v>
      </c>
      <c r="AQ294" s="10" t="str">
        <f aca="false">B294&amp;" "&amp;C294</f>
        <v>Stephen Sanchez</v>
      </c>
      <c r="AR294" s="10" t="n">
        <f aca="false">DATEDIF(E294,ReadMe!$C$7,"y")</f>
        <v>49</v>
      </c>
      <c r="AS294" s="10" t="n">
        <f aca="false">ROUND(DATEDIF(O294,IF(Q294="Active",ReadMe!$C$7,P294),"m")/12,2)</f>
        <v>0.92</v>
      </c>
    </row>
    <row r="295" customFormat="false" ht="15" hidden="false" customHeight="false" outlineLevel="0" collapsed="false">
      <c r="A295" s="10" t="s">
        <v>1849</v>
      </c>
      <c r="B295" s="10" t="s">
        <v>1850</v>
      </c>
      <c r="C295" s="10" t="s">
        <v>1851</v>
      </c>
      <c r="D295" s="10" t="s">
        <v>490</v>
      </c>
      <c r="E295" s="12" t="s">
        <v>1852</v>
      </c>
      <c r="F295" s="10" t="s">
        <v>343</v>
      </c>
      <c r="G295" s="10" t="s">
        <v>272</v>
      </c>
      <c r="H295" s="10" t="s">
        <v>273</v>
      </c>
      <c r="I295" s="10" t="s">
        <v>321</v>
      </c>
      <c r="J295" s="10" t="s">
        <v>322</v>
      </c>
      <c r="K295" s="10" t="s">
        <v>323</v>
      </c>
      <c r="L295" s="10" t="s">
        <v>277</v>
      </c>
      <c r="M295" s="10" t="s">
        <v>510</v>
      </c>
      <c r="N295" s="10" t="s">
        <v>1853</v>
      </c>
      <c r="O295" s="12" t="s">
        <v>1854</v>
      </c>
      <c r="P295" s="10"/>
      <c r="Q295" s="10" t="s">
        <v>244</v>
      </c>
      <c r="R295" s="10"/>
      <c r="S295" s="10" t="s">
        <v>245</v>
      </c>
      <c r="T295" s="10" t="n">
        <v>114400</v>
      </c>
      <c r="U295" s="10" t="n">
        <v>2</v>
      </c>
      <c r="V295" s="10" t="s">
        <v>248</v>
      </c>
      <c r="W295" s="10" t="s">
        <v>246</v>
      </c>
      <c r="X295" s="10"/>
      <c r="Y295" s="10" t="n">
        <v>5</v>
      </c>
      <c r="Z295" s="10" t="n">
        <v>1</v>
      </c>
      <c r="AA295" s="10" t="s">
        <v>281</v>
      </c>
      <c r="AB295" s="10" t="n">
        <v>0.72</v>
      </c>
      <c r="AC295" s="10" t="n">
        <v>0.71</v>
      </c>
      <c r="AD295" s="10" t="n">
        <v>1.41</v>
      </c>
      <c r="AE295" s="10" t="n">
        <v>29</v>
      </c>
      <c r="AF295" s="10" t="n">
        <v>14</v>
      </c>
      <c r="AG295" s="10" t="n">
        <v>58</v>
      </c>
      <c r="AH295" s="10" t="n">
        <v>2</v>
      </c>
      <c r="AI295" s="10" t="n">
        <v>2</v>
      </c>
      <c r="AJ295" s="10" t="n">
        <v>4</v>
      </c>
      <c r="AK295" s="10" t="n">
        <v>4</v>
      </c>
      <c r="AL295" s="10" t="n">
        <v>2</v>
      </c>
      <c r="AM295" s="10" t="n">
        <v>69</v>
      </c>
      <c r="AN295" s="10" t="s">
        <v>248</v>
      </c>
      <c r="AO295" s="10"/>
      <c r="AP295" s="10" t="s">
        <v>245</v>
      </c>
      <c r="AQ295" s="10" t="str">
        <f aca="false">B295&amp;" "&amp;C295</f>
        <v>Steven Bishop</v>
      </c>
      <c r="AR295" s="10" t="n">
        <f aca="false">DATEDIF(E295,ReadMe!$C$7,"y")</f>
        <v>35</v>
      </c>
      <c r="AS295" s="10" t="n">
        <f aca="false">ROUND(DATEDIF(O295,IF(Q295="Active",ReadMe!$C$7,P295),"m")/12,2)</f>
        <v>2.33</v>
      </c>
    </row>
    <row r="296" customFormat="false" ht="15" hidden="false" customHeight="false" outlineLevel="0" collapsed="false">
      <c r="A296" s="10" t="s">
        <v>1855</v>
      </c>
      <c r="B296" s="10" t="s">
        <v>664</v>
      </c>
      <c r="C296" s="10" t="s">
        <v>231</v>
      </c>
      <c r="D296" s="10" t="s">
        <v>232</v>
      </c>
      <c r="E296" s="12" t="s">
        <v>1856</v>
      </c>
      <c r="F296" s="10" t="s">
        <v>255</v>
      </c>
      <c r="G296" s="10" t="s">
        <v>517</v>
      </c>
      <c r="H296" s="10" t="s">
        <v>518</v>
      </c>
      <c r="I296" s="10" t="s">
        <v>681</v>
      </c>
      <c r="J296" s="10" t="s">
        <v>682</v>
      </c>
      <c r="K296" s="10" t="s">
        <v>518</v>
      </c>
      <c r="L296" s="10" t="s">
        <v>259</v>
      </c>
      <c r="M296" s="10" t="s">
        <v>577</v>
      </c>
      <c r="N296" s="10"/>
      <c r="O296" s="12" t="s">
        <v>1857</v>
      </c>
      <c r="P296" s="10"/>
      <c r="Q296" s="10" t="s">
        <v>244</v>
      </c>
      <c r="R296" s="10"/>
      <c r="S296" s="10" t="s">
        <v>245</v>
      </c>
      <c r="T296" s="10" t="n">
        <v>223200</v>
      </c>
      <c r="U296" s="10" t="n">
        <v>0</v>
      </c>
      <c r="V296" s="10" t="s">
        <v>245</v>
      </c>
      <c r="W296" s="10" t="s">
        <v>246</v>
      </c>
      <c r="X296" s="10"/>
      <c r="Y296" s="10" t="n">
        <v>5</v>
      </c>
      <c r="Z296" s="10" t="n">
        <v>2</v>
      </c>
      <c r="AA296" s="10" t="s">
        <v>316</v>
      </c>
      <c r="AB296" s="10" t="n">
        <v>0.34</v>
      </c>
      <c r="AC296" s="10" t="n">
        <v>6.34</v>
      </c>
      <c r="AD296" s="10" t="n">
        <v>5.14</v>
      </c>
      <c r="AE296" s="10" t="n">
        <v>44</v>
      </c>
      <c r="AF296" s="10" t="n">
        <v>1</v>
      </c>
      <c r="AG296" s="10" t="n">
        <v>11</v>
      </c>
      <c r="AH296" s="10" t="n">
        <v>3</v>
      </c>
      <c r="AI296" s="10" t="n">
        <v>3</v>
      </c>
      <c r="AJ296" s="10" t="n">
        <v>3</v>
      </c>
      <c r="AK296" s="10" t="n">
        <v>2</v>
      </c>
      <c r="AL296" s="10" t="n">
        <v>5</v>
      </c>
      <c r="AM296" s="10" t="n">
        <v>100</v>
      </c>
      <c r="AN296" s="10" t="s">
        <v>248</v>
      </c>
      <c r="AO296" s="10" t="s">
        <v>249</v>
      </c>
      <c r="AP296" s="10" t="s">
        <v>248</v>
      </c>
      <c r="AQ296" s="10" t="str">
        <f aca="false">B296&amp;" "&amp;C296</f>
        <v>James Johnson</v>
      </c>
      <c r="AR296" s="10" t="n">
        <f aca="false">DATEDIF(E296,ReadMe!$C$7,"y")</f>
        <v>40</v>
      </c>
      <c r="AS296" s="10" t="n">
        <f aca="false">ROUND(DATEDIF(O296,IF(Q296="Active",ReadMe!$C$7,P296),"m")/12,2)</f>
        <v>8.08</v>
      </c>
    </row>
    <row r="297" customFormat="false" ht="15" hidden="false" customHeight="false" outlineLevel="0" collapsed="false">
      <c r="A297" s="10" t="s">
        <v>1771</v>
      </c>
      <c r="B297" s="10" t="s">
        <v>1779</v>
      </c>
      <c r="C297" s="10" t="s">
        <v>722</v>
      </c>
      <c r="D297" s="10" t="s">
        <v>232</v>
      </c>
      <c r="E297" s="12" t="s">
        <v>1858</v>
      </c>
      <c r="F297" s="10" t="s">
        <v>234</v>
      </c>
      <c r="G297" s="10" t="s">
        <v>344</v>
      </c>
      <c r="H297" s="10" t="s">
        <v>345</v>
      </c>
      <c r="I297" s="10" t="s">
        <v>371</v>
      </c>
      <c r="J297" s="10" t="s">
        <v>372</v>
      </c>
      <c r="K297" s="10" t="s">
        <v>290</v>
      </c>
      <c r="L297" s="10" t="s">
        <v>381</v>
      </c>
      <c r="M297" s="10" t="s">
        <v>551</v>
      </c>
      <c r="N297" s="10" t="s">
        <v>1859</v>
      </c>
      <c r="O297" s="12" t="s">
        <v>1860</v>
      </c>
      <c r="P297" s="10"/>
      <c r="Q297" s="10" t="s">
        <v>244</v>
      </c>
      <c r="R297" s="10"/>
      <c r="S297" s="10" t="s">
        <v>245</v>
      </c>
      <c r="T297" s="10" t="n">
        <v>134200</v>
      </c>
      <c r="U297" s="10" t="n">
        <v>0</v>
      </c>
      <c r="V297" s="10" t="s">
        <v>245</v>
      </c>
      <c r="W297" s="10" t="s">
        <v>246</v>
      </c>
      <c r="X297" s="10" t="s">
        <v>264</v>
      </c>
      <c r="Y297" s="10" t="n">
        <v>9</v>
      </c>
      <c r="Z297" s="10" t="n">
        <v>2</v>
      </c>
      <c r="AA297" s="10" t="s">
        <v>316</v>
      </c>
      <c r="AB297" s="10" t="n">
        <v>2.58</v>
      </c>
      <c r="AC297" s="10" t="n">
        <v>0.99</v>
      </c>
      <c r="AD297" s="10" t="n">
        <v>2.67</v>
      </c>
      <c r="AE297" s="10" t="n">
        <v>23</v>
      </c>
      <c r="AF297" s="10" t="n">
        <v>3</v>
      </c>
      <c r="AG297" s="10" t="n">
        <v>23</v>
      </c>
      <c r="AH297" s="10" t="n">
        <v>2</v>
      </c>
      <c r="AI297" s="10" t="n">
        <v>3</v>
      </c>
      <c r="AJ297" s="10" t="n">
        <v>4</v>
      </c>
      <c r="AK297" s="10" t="n">
        <v>4</v>
      </c>
      <c r="AL297" s="10" t="n">
        <v>3</v>
      </c>
      <c r="AM297" s="10" t="n">
        <v>80</v>
      </c>
      <c r="AN297" s="10" t="s">
        <v>248</v>
      </c>
      <c r="AO297" s="10" t="s">
        <v>249</v>
      </c>
      <c r="AP297" s="10" t="s">
        <v>245</v>
      </c>
      <c r="AQ297" s="10" t="str">
        <f aca="false">B297&amp;" "&amp;C297</f>
        <v>Samuel White</v>
      </c>
      <c r="AR297" s="10" t="n">
        <f aca="false">DATEDIF(E297,ReadMe!$C$7,"y")</f>
        <v>42</v>
      </c>
      <c r="AS297" s="10" t="n">
        <f aca="false">ROUND(DATEDIF(O297,IF(Q297="Active",ReadMe!$C$7,P297),"m")/12,2)</f>
        <v>4.58</v>
      </c>
    </row>
    <row r="298" customFormat="false" ht="15" hidden="false" customHeight="false" outlineLevel="0" collapsed="false">
      <c r="A298" s="10" t="s">
        <v>1861</v>
      </c>
      <c r="B298" s="10" t="s">
        <v>340</v>
      </c>
      <c r="C298" s="10" t="s">
        <v>1862</v>
      </c>
      <c r="D298" s="10" t="s">
        <v>232</v>
      </c>
      <c r="E298" s="12" t="s">
        <v>1863</v>
      </c>
      <c r="F298" s="10" t="s">
        <v>234</v>
      </c>
      <c r="G298" s="10" t="s">
        <v>235</v>
      </c>
      <c r="H298" s="10" t="s">
        <v>236</v>
      </c>
      <c r="I298" s="10" t="s">
        <v>256</v>
      </c>
      <c r="J298" s="10" t="s">
        <v>257</v>
      </c>
      <c r="K298" s="10" t="s">
        <v>258</v>
      </c>
      <c r="L298" s="10" t="s">
        <v>291</v>
      </c>
      <c r="M298" s="10" t="s">
        <v>1101</v>
      </c>
      <c r="N298" s="10" t="s">
        <v>1864</v>
      </c>
      <c r="O298" s="12" t="s">
        <v>1865</v>
      </c>
      <c r="P298" s="10"/>
      <c r="Q298" s="10" t="s">
        <v>244</v>
      </c>
      <c r="R298" s="10"/>
      <c r="S298" s="10" t="s">
        <v>245</v>
      </c>
      <c r="T298" s="10" t="n">
        <v>82500</v>
      </c>
      <c r="U298" s="10" t="n">
        <v>1</v>
      </c>
      <c r="V298" s="10" t="s">
        <v>248</v>
      </c>
      <c r="W298" s="10" t="s">
        <v>280</v>
      </c>
      <c r="X298" s="10"/>
      <c r="Y298" s="10" t="n">
        <v>20</v>
      </c>
      <c r="Z298" s="10" t="n">
        <v>6</v>
      </c>
      <c r="AA298" s="10" t="s">
        <v>433</v>
      </c>
      <c r="AB298" s="10" t="n">
        <v>1.2</v>
      </c>
      <c r="AC298" s="10" t="n">
        <v>1.65</v>
      </c>
      <c r="AD298" s="10" t="n">
        <v>2.75</v>
      </c>
      <c r="AE298" s="10" t="n">
        <v>26</v>
      </c>
      <c r="AF298" s="10" t="n">
        <v>1</v>
      </c>
      <c r="AG298" s="10" t="n">
        <v>1</v>
      </c>
      <c r="AH298" s="10" t="n">
        <v>4</v>
      </c>
      <c r="AI298" s="10" t="n">
        <v>3</v>
      </c>
      <c r="AJ298" s="10" t="n">
        <v>1</v>
      </c>
      <c r="AK298" s="10" t="n">
        <v>3</v>
      </c>
      <c r="AL298" s="10" t="n">
        <v>4</v>
      </c>
      <c r="AM298" s="10" t="n">
        <v>71</v>
      </c>
      <c r="AN298" s="10" t="s">
        <v>248</v>
      </c>
      <c r="AO298" s="10" t="s">
        <v>249</v>
      </c>
      <c r="AP298" s="10" t="s">
        <v>248</v>
      </c>
      <c r="AQ298" s="10" t="str">
        <f aca="false">B298&amp;" "&amp;C298</f>
        <v>Daniel Salinas</v>
      </c>
      <c r="AR298" s="10" t="n">
        <f aca="false">DATEDIF(E298,ReadMe!$C$7,"y")</f>
        <v>33</v>
      </c>
      <c r="AS298" s="10" t="n">
        <f aca="false">ROUND(DATEDIF(O298,IF(Q298="Active",ReadMe!$C$7,P298),"m")/12,2)</f>
        <v>4.5</v>
      </c>
    </row>
    <row r="299" customFormat="false" ht="15" hidden="false" customHeight="false" outlineLevel="0" collapsed="false">
      <c r="A299" s="10" t="s">
        <v>1866</v>
      </c>
      <c r="B299" s="10" t="s">
        <v>368</v>
      </c>
      <c r="C299" s="10" t="s">
        <v>1867</v>
      </c>
      <c r="D299" s="10" t="s">
        <v>232</v>
      </c>
      <c r="E299" s="12" t="s">
        <v>1868</v>
      </c>
      <c r="F299" s="10" t="s">
        <v>255</v>
      </c>
      <c r="G299" s="10" t="s">
        <v>344</v>
      </c>
      <c r="H299" s="10" t="s">
        <v>345</v>
      </c>
      <c r="I299" s="10" t="s">
        <v>428</v>
      </c>
      <c r="J299" s="10" t="s">
        <v>429</v>
      </c>
      <c r="K299" s="10" t="s">
        <v>258</v>
      </c>
      <c r="L299" s="10" t="s">
        <v>277</v>
      </c>
      <c r="M299" s="10" t="s">
        <v>807</v>
      </c>
      <c r="N299" s="10" t="s">
        <v>1869</v>
      </c>
      <c r="O299" s="12" t="s">
        <v>1870</v>
      </c>
      <c r="P299" s="10"/>
      <c r="Q299" s="10" t="s">
        <v>244</v>
      </c>
      <c r="R299" s="10"/>
      <c r="S299" s="10" t="s">
        <v>245</v>
      </c>
      <c r="T299" s="10" t="n">
        <v>78500</v>
      </c>
      <c r="U299" s="10" t="n">
        <v>0</v>
      </c>
      <c r="V299" s="10" t="s">
        <v>248</v>
      </c>
      <c r="W299" s="10" t="s">
        <v>280</v>
      </c>
      <c r="X299" s="10"/>
      <c r="Y299" s="10" t="n">
        <v>13</v>
      </c>
      <c r="Z299" s="10" t="n">
        <v>1</v>
      </c>
      <c r="AA299" s="10" t="s">
        <v>567</v>
      </c>
      <c r="AB299" s="10" t="n">
        <v>0.21</v>
      </c>
      <c r="AC299" s="10" t="n">
        <v>0.36</v>
      </c>
      <c r="AD299" s="10" t="n">
        <v>0.36</v>
      </c>
      <c r="AE299" s="10" t="n">
        <v>39</v>
      </c>
      <c r="AF299" s="10" t="n">
        <v>0</v>
      </c>
      <c r="AG299" s="10" t="n">
        <v>48</v>
      </c>
      <c r="AH299" s="10" t="n">
        <v>1</v>
      </c>
      <c r="AI299" s="10" t="n">
        <v>2</v>
      </c>
      <c r="AJ299" s="10" t="n">
        <v>3</v>
      </c>
      <c r="AK299" s="10" t="n">
        <v>3</v>
      </c>
      <c r="AL299" s="10" t="n">
        <v>3</v>
      </c>
      <c r="AM299" s="10" t="n">
        <v>60</v>
      </c>
      <c r="AN299" s="10" t="s">
        <v>248</v>
      </c>
      <c r="AO299" s="10" t="s">
        <v>266</v>
      </c>
      <c r="AP299" s="10" t="s">
        <v>248</v>
      </c>
      <c r="AQ299" s="10" t="str">
        <f aca="false">B299&amp;" "&amp;C299</f>
        <v>Gerald Beard</v>
      </c>
      <c r="AR299" s="10" t="n">
        <f aca="false">DATEDIF(E299,ReadMe!$C$7,"y")</f>
        <v>30</v>
      </c>
      <c r="AS299" s="10" t="n">
        <f aca="false">ROUND(DATEDIF(O299,IF(Q299="Active",ReadMe!$C$7,P299),"m")/12,2)</f>
        <v>0.42</v>
      </c>
    </row>
    <row r="300" customFormat="false" ht="15" hidden="false" customHeight="false" outlineLevel="0" collapsed="false">
      <c r="A300" s="10" t="s">
        <v>1871</v>
      </c>
      <c r="B300" s="10" t="s">
        <v>450</v>
      </c>
      <c r="C300" s="10" t="s">
        <v>1199</v>
      </c>
      <c r="D300" s="10" t="s">
        <v>232</v>
      </c>
      <c r="E300" s="12" t="s">
        <v>1872</v>
      </c>
      <c r="F300" s="10" t="s">
        <v>271</v>
      </c>
      <c r="G300" s="10" t="s">
        <v>332</v>
      </c>
      <c r="H300" s="10" t="s">
        <v>333</v>
      </c>
      <c r="I300" s="10" t="s">
        <v>334</v>
      </c>
      <c r="J300" s="10" t="s">
        <v>335</v>
      </c>
      <c r="K300" s="10" t="s">
        <v>290</v>
      </c>
      <c r="L300" s="10" t="s">
        <v>291</v>
      </c>
      <c r="M300" s="10" t="s">
        <v>551</v>
      </c>
      <c r="N300" s="10" t="s">
        <v>1873</v>
      </c>
      <c r="O300" s="12" t="s">
        <v>1874</v>
      </c>
      <c r="P300" s="10"/>
      <c r="Q300" s="10" t="s">
        <v>244</v>
      </c>
      <c r="R300" s="10"/>
      <c r="S300" s="10" t="s">
        <v>245</v>
      </c>
      <c r="T300" s="10" t="n">
        <v>99100</v>
      </c>
      <c r="U300" s="10" t="n">
        <v>0</v>
      </c>
      <c r="V300" s="10" t="s">
        <v>245</v>
      </c>
      <c r="W300" s="10" t="s">
        <v>246</v>
      </c>
      <c r="X300" s="10" t="s">
        <v>264</v>
      </c>
      <c r="Y300" s="10" t="n">
        <v>9</v>
      </c>
      <c r="Z300" s="10" t="n">
        <v>2</v>
      </c>
      <c r="AA300" s="10" t="s">
        <v>281</v>
      </c>
      <c r="AB300" s="10" t="n">
        <v>3.73</v>
      </c>
      <c r="AC300" s="10" t="n">
        <v>2.45</v>
      </c>
      <c r="AD300" s="10" t="n">
        <v>2.93</v>
      </c>
      <c r="AE300" s="10" t="n">
        <v>18</v>
      </c>
      <c r="AF300" s="10" t="n">
        <v>6</v>
      </c>
      <c r="AG300" s="10" t="n">
        <v>45</v>
      </c>
      <c r="AH300" s="10" t="n">
        <v>3</v>
      </c>
      <c r="AI300" s="10" t="n">
        <v>2</v>
      </c>
      <c r="AJ300" s="10" t="n">
        <v>3</v>
      </c>
      <c r="AK300" s="10" t="n">
        <v>4</v>
      </c>
      <c r="AL300" s="10" t="n">
        <v>3</v>
      </c>
      <c r="AM300" s="10" t="n">
        <v>56</v>
      </c>
      <c r="AN300" s="10" t="s">
        <v>245</v>
      </c>
      <c r="AO300" s="10" t="s">
        <v>359</v>
      </c>
      <c r="AP300" s="10" t="s">
        <v>248</v>
      </c>
      <c r="AQ300" s="10" t="str">
        <f aca="false">B300&amp;" "&amp;C300</f>
        <v>Michael Hill</v>
      </c>
      <c r="AR300" s="10" t="n">
        <f aca="false">DATEDIF(E300,ReadMe!$C$7,"y")</f>
        <v>29</v>
      </c>
      <c r="AS300" s="10" t="n">
        <f aca="false">ROUND(DATEDIF(O300,IF(Q300="Active",ReadMe!$C$7,P300),"m")/12,2)</f>
        <v>5</v>
      </c>
    </row>
    <row r="301" customFormat="false" ht="15" hidden="false" customHeight="false" outlineLevel="0" collapsed="false">
      <c r="A301" s="10" t="s">
        <v>1875</v>
      </c>
      <c r="B301" s="10" t="s">
        <v>1876</v>
      </c>
      <c r="C301" s="10" t="s">
        <v>1877</v>
      </c>
      <c r="D301" s="10" t="s">
        <v>253</v>
      </c>
      <c r="E301" s="12" t="s">
        <v>1878</v>
      </c>
      <c r="F301" s="10" t="s">
        <v>271</v>
      </c>
      <c r="G301" s="10" t="s">
        <v>272</v>
      </c>
      <c r="H301" s="10" t="s">
        <v>273</v>
      </c>
      <c r="I301" s="10" t="s">
        <v>459</v>
      </c>
      <c r="J301" s="10" t="s">
        <v>460</v>
      </c>
      <c r="K301" s="10" t="s">
        <v>239</v>
      </c>
      <c r="L301" s="10" t="s">
        <v>277</v>
      </c>
      <c r="M301" s="10" t="s">
        <v>674</v>
      </c>
      <c r="N301" s="10" t="s">
        <v>1879</v>
      </c>
      <c r="O301" s="12" t="s">
        <v>1880</v>
      </c>
      <c r="P301" s="10"/>
      <c r="Q301" s="10" t="s">
        <v>244</v>
      </c>
      <c r="R301" s="10"/>
      <c r="S301" s="10" t="s">
        <v>245</v>
      </c>
      <c r="T301" s="10" t="n">
        <v>158000</v>
      </c>
      <c r="U301" s="10" t="n">
        <v>1</v>
      </c>
      <c r="V301" s="10" t="s">
        <v>245</v>
      </c>
      <c r="W301" s="10" t="s">
        <v>280</v>
      </c>
      <c r="X301" s="10"/>
      <c r="Y301" s="10" t="n">
        <v>4</v>
      </c>
      <c r="Z301" s="10" t="n">
        <v>2</v>
      </c>
      <c r="AA301" s="10" t="s">
        <v>433</v>
      </c>
      <c r="AB301" s="10" t="n">
        <v>0.4</v>
      </c>
      <c r="AC301" s="10" t="n">
        <v>1.66</v>
      </c>
      <c r="AD301" s="10" t="n">
        <v>0.54</v>
      </c>
      <c r="AE301" s="10" t="n">
        <v>28</v>
      </c>
      <c r="AF301" s="10" t="n">
        <v>1</v>
      </c>
      <c r="AG301" s="10" t="n">
        <v>18</v>
      </c>
      <c r="AH301" s="10" t="n">
        <v>1</v>
      </c>
      <c r="AI301" s="10" t="n">
        <v>1</v>
      </c>
      <c r="AJ301" s="10" t="n">
        <v>1</v>
      </c>
      <c r="AK301" s="10" t="n">
        <v>3</v>
      </c>
      <c r="AL301" s="10" t="n">
        <v>3</v>
      </c>
      <c r="AM301" s="10" t="n">
        <v>65</v>
      </c>
      <c r="AN301" s="10" t="s">
        <v>248</v>
      </c>
      <c r="AO301" s="10" t="s">
        <v>266</v>
      </c>
      <c r="AP301" s="10" t="s">
        <v>245</v>
      </c>
      <c r="AQ301" s="10" t="str">
        <f aca="false">B301&amp;" "&amp;C301</f>
        <v>Alexandra Vaughan</v>
      </c>
      <c r="AR301" s="10" t="n">
        <f aca="false">DATEDIF(E301,ReadMe!$C$7,"y")</f>
        <v>49</v>
      </c>
      <c r="AS301" s="10" t="n">
        <f aca="false">ROUND(DATEDIF(O301,IF(Q301="Active",ReadMe!$C$7,P301),"m")/12,2)</f>
        <v>5.75</v>
      </c>
    </row>
    <row r="302" customFormat="false" ht="15" hidden="false" customHeight="false" outlineLevel="0" collapsed="false">
      <c r="A302" s="10" t="s">
        <v>1881</v>
      </c>
      <c r="B302" s="10" t="s">
        <v>465</v>
      </c>
      <c r="C302" s="10" t="s">
        <v>1882</v>
      </c>
      <c r="D302" s="10" t="s">
        <v>253</v>
      </c>
      <c r="E302" s="12" t="s">
        <v>1883</v>
      </c>
      <c r="F302" s="10" t="s">
        <v>271</v>
      </c>
      <c r="G302" s="10" t="s">
        <v>417</v>
      </c>
      <c r="H302" s="10" t="s">
        <v>418</v>
      </c>
      <c r="I302" s="10" t="s">
        <v>562</v>
      </c>
      <c r="J302" s="10" t="s">
        <v>563</v>
      </c>
      <c r="K302" s="10" t="s">
        <v>239</v>
      </c>
      <c r="L302" s="10" t="s">
        <v>642</v>
      </c>
      <c r="M302" s="10" t="s">
        <v>1018</v>
      </c>
      <c r="N302" s="10" t="s">
        <v>1884</v>
      </c>
      <c r="O302" s="12" t="s">
        <v>1885</v>
      </c>
      <c r="P302" s="10"/>
      <c r="Q302" s="10" t="s">
        <v>244</v>
      </c>
      <c r="R302" s="10"/>
      <c r="S302" s="10" t="s">
        <v>245</v>
      </c>
      <c r="T302" s="10" t="n">
        <v>190900</v>
      </c>
      <c r="U302" s="10" t="n">
        <v>2</v>
      </c>
      <c r="V302" s="10" t="s">
        <v>245</v>
      </c>
      <c r="W302" s="10" t="s">
        <v>263</v>
      </c>
      <c r="X302" s="10" t="s">
        <v>432</v>
      </c>
      <c r="Y302" s="10" t="n">
        <v>15</v>
      </c>
      <c r="Z302" s="10" t="n">
        <v>2</v>
      </c>
      <c r="AA302" s="10" t="s">
        <v>433</v>
      </c>
      <c r="AB302" s="10" t="n">
        <v>1.04</v>
      </c>
      <c r="AC302" s="10" t="n">
        <v>2.58</v>
      </c>
      <c r="AD302" s="10" t="n">
        <v>2.98</v>
      </c>
      <c r="AE302" s="10" t="n">
        <v>32</v>
      </c>
      <c r="AF302" s="10" t="n">
        <v>3</v>
      </c>
      <c r="AG302" s="10" t="n">
        <v>11</v>
      </c>
      <c r="AH302" s="10" t="n">
        <v>3</v>
      </c>
      <c r="AI302" s="10" t="n">
        <v>3</v>
      </c>
      <c r="AJ302" s="10" t="n">
        <v>3</v>
      </c>
      <c r="AK302" s="10" t="n">
        <v>3</v>
      </c>
      <c r="AL302" s="10" t="n">
        <v>3</v>
      </c>
      <c r="AM302" s="10" t="n">
        <v>72</v>
      </c>
      <c r="AN302" s="10" t="s">
        <v>245</v>
      </c>
      <c r="AO302" s="10" t="s">
        <v>249</v>
      </c>
      <c r="AP302" s="10" t="s">
        <v>245</v>
      </c>
      <c r="AQ302" s="10" t="str">
        <f aca="false">B302&amp;" "&amp;C302</f>
        <v>Angela Cortez</v>
      </c>
      <c r="AR302" s="10" t="n">
        <f aca="false">DATEDIF(E302,ReadMe!$C$7,"y")</f>
        <v>43</v>
      </c>
      <c r="AS302" s="10" t="n">
        <f aca="false">ROUND(DATEDIF(O302,IF(Q302="Active",ReadMe!$C$7,P302),"m")/12,2)</f>
        <v>4.08</v>
      </c>
    </row>
    <row r="303" customFormat="false" ht="15" hidden="false" customHeight="false" outlineLevel="0" collapsed="false">
      <c r="A303" s="10" t="s">
        <v>1886</v>
      </c>
      <c r="B303" s="10" t="s">
        <v>1190</v>
      </c>
      <c r="C303" s="10" t="s">
        <v>1887</v>
      </c>
      <c r="D303" s="10" t="s">
        <v>253</v>
      </c>
      <c r="E303" s="12" t="s">
        <v>1888</v>
      </c>
      <c r="F303" s="10" t="s">
        <v>343</v>
      </c>
      <c r="G303" s="10" t="s">
        <v>417</v>
      </c>
      <c r="H303" s="10" t="s">
        <v>418</v>
      </c>
      <c r="I303" s="10" t="s">
        <v>903</v>
      </c>
      <c r="J303" s="10" t="s">
        <v>904</v>
      </c>
      <c r="K303" s="10" t="s">
        <v>276</v>
      </c>
      <c r="L303" s="10" t="s">
        <v>472</v>
      </c>
      <c r="M303" s="10" t="s">
        <v>564</v>
      </c>
      <c r="N303" s="10" t="s">
        <v>1889</v>
      </c>
      <c r="O303" s="12" t="s">
        <v>1890</v>
      </c>
      <c r="P303" s="10"/>
      <c r="Q303" s="10" t="s">
        <v>244</v>
      </c>
      <c r="R303" s="10"/>
      <c r="S303" s="10" t="s">
        <v>245</v>
      </c>
      <c r="T303" s="10" t="n">
        <v>40700</v>
      </c>
      <c r="U303" s="10" t="n">
        <v>0</v>
      </c>
      <c r="V303" s="10" t="s">
        <v>248</v>
      </c>
      <c r="W303" s="10" t="s">
        <v>263</v>
      </c>
      <c r="X303" s="10" t="s">
        <v>432</v>
      </c>
      <c r="Y303" s="10" t="n">
        <v>6</v>
      </c>
      <c r="Z303" s="10" t="n">
        <v>0</v>
      </c>
      <c r="AA303" s="10" t="s">
        <v>265</v>
      </c>
      <c r="AB303" s="10" t="n">
        <v>0.16</v>
      </c>
      <c r="AC303" s="10" t="n">
        <v>0.13</v>
      </c>
      <c r="AD303" s="10" t="n">
        <v>0.16</v>
      </c>
      <c r="AE303" s="10" t="n">
        <v>51</v>
      </c>
      <c r="AF303" s="10" t="n">
        <v>1</v>
      </c>
      <c r="AG303" s="10" t="n">
        <v>12</v>
      </c>
      <c r="AH303" s="10" t="n">
        <v>2</v>
      </c>
      <c r="AI303" s="10" t="n">
        <v>3</v>
      </c>
      <c r="AJ303" s="10" t="n">
        <v>2</v>
      </c>
      <c r="AK303" s="10" t="n">
        <v>2</v>
      </c>
      <c r="AL303" s="10" t="n">
        <v>2</v>
      </c>
      <c r="AM303" s="10" t="n">
        <v>69</v>
      </c>
      <c r="AN303" s="10" t="s">
        <v>248</v>
      </c>
      <c r="AO303" s="10" t="s">
        <v>359</v>
      </c>
      <c r="AP303" s="10" t="s">
        <v>245</v>
      </c>
      <c r="AQ303" s="10" t="str">
        <f aca="false">B303&amp;" "&amp;C303</f>
        <v>Katherine Chang</v>
      </c>
      <c r="AR303" s="10" t="n">
        <f aca="false">DATEDIF(E303,ReadMe!$C$7,"y")</f>
        <v>21</v>
      </c>
      <c r="AS303" s="10" t="n">
        <f aca="false">ROUND(DATEDIF(O303,IF(Q303="Active",ReadMe!$C$7,P303),"m")/12,2)</f>
        <v>0.58</v>
      </c>
    </row>
    <row r="304" customFormat="false" ht="15" hidden="false" customHeight="false" outlineLevel="0" collapsed="false">
      <c r="A304" s="10" t="s">
        <v>1891</v>
      </c>
      <c r="B304" s="10" t="s">
        <v>1634</v>
      </c>
      <c r="C304" s="10" t="s">
        <v>1892</v>
      </c>
      <c r="D304" s="10" t="s">
        <v>253</v>
      </c>
      <c r="E304" s="12" t="s">
        <v>1893</v>
      </c>
      <c r="F304" s="10" t="s">
        <v>255</v>
      </c>
      <c r="G304" s="10" t="s">
        <v>272</v>
      </c>
      <c r="H304" s="10" t="s">
        <v>273</v>
      </c>
      <c r="I304" s="10" t="s">
        <v>459</v>
      </c>
      <c r="J304" s="10" t="s">
        <v>460</v>
      </c>
      <c r="K304" s="10" t="s">
        <v>239</v>
      </c>
      <c r="L304" s="10" t="s">
        <v>500</v>
      </c>
      <c r="M304" s="10" t="s">
        <v>313</v>
      </c>
      <c r="N304" s="10" t="s">
        <v>537</v>
      </c>
      <c r="O304" s="12" t="s">
        <v>1894</v>
      </c>
      <c r="P304" s="10"/>
      <c r="Q304" s="10" t="s">
        <v>244</v>
      </c>
      <c r="R304" s="10"/>
      <c r="S304" s="10" t="s">
        <v>245</v>
      </c>
      <c r="T304" s="10" t="n">
        <v>181200</v>
      </c>
      <c r="U304" s="10" t="n">
        <v>2</v>
      </c>
      <c r="V304" s="10" t="s">
        <v>245</v>
      </c>
      <c r="W304" s="10" t="s">
        <v>246</v>
      </c>
      <c r="X304" s="10"/>
      <c r="Y304" s="10" t="n">
        <v>4</v>
      </c>
      <c r="Z304" s="10" t="n">
        <v>2</v>
      </c>
      <c r="AA304" s="10" t="s">
        <v>316</v>
      </c>
      <c r="AB304" s="10" t="n">
        <v>4.88</v>
      </c>
      <c r="AC304" s="10" t="n">
        <v>3.25</v>
      </c>
      <c r="AD304" s="10" t="n">
        <v>0.89</v>
      </c>
      <c r="AE304" s="10" t="n">
        <v>32</v>
      </c>
      <c r="AF304" s="10" t="n">
        <v>3</v>
      </c>
      <c r="AG304" s="10" t="n">
        <v>0</v>
      </c>
      <c r="AH304" s="10" t="n">
        <v>2</v>
      </c>
      <c r="AI304" s="10" t="n">
        <v>2</v>
      </c>
      <c r="AJ304" s="10" t="n">
        <v>2</v>
      </c>
      <c r="AK304" s="10" t="n">
        <v>3</v>
      </c>
      <c r="AL304" s="10" t="n">
        <v>3</v>
      </c>
      <c r="AM304" s="10" t="n">
        <v>71</v>
      </c>
      <c r="AN304" s="10" t="s">
        <v>248</v>
      </c>
      <c r="AO304" s="10" t="s">
        <v>266</v>
      </c>
      <c r="AP304" s="10" t="s">
        <v>248</v>
      </c>
      <c r="AQ304" s="10" t="str">
        <f aca="false">B304&amp;" "&amp;C304</f>
        <v>Melissa Brewer</v>
      </c>
      <c r="AR304" s="10" t="n">
        <f aca="false">DATEDIF(E304,ReadMe!$C$7,"y")</f>
        <v>39</v>
      </c>
      <c r="AS304" s="10" t="n">
        <f aca="false">ROUND(DATEDIF(O304,IF(Q304="Active",ReadMe!$C$7,P304),"m")/12,2)</f>
        <v>6.75</v>
      </c>
    </row>
    <row r="305" customFormat="false" ht="15" hidden="false" customHeight="false" outlineLevel="0" collapsed="false">
      <c r="A305" s="10" t="s">
        <v>1895</v>
      </c>
      <c r="B305" s="10" t="s">
        <v>810</v>
      </c>
      <c r="C305" s="10" t="s">
        <v>1896</v>
      </c>
      <c r="D305" s="10" t="s">
        <v>232</v>
      </c>
      <c r="E305" s="12" t="s">
        <v>1897</v>
      </c>
      <c r="F305" s="10" t="s">
        <v>271</v>
      </c>
      <c r="G305" s="10" t="s">
        <v>468</v>
      </c>
      <c r="H305" s="10" t="s">
        <v>469</v>
      </c>
      <c r="I305" s="10" t="s">
        <v>470</v>
      </c>
      <c r="J305" s="10" t="s">
        <v>471</v>
      </c>
      <c r="K305" s="10" t="s">
        <v>276</v>
      </c>
      <c r="L305" s="10" t="s">
        <v>259</v>
      </c>
      <c r="M305" s="10" t="s">
        <v>1101</v>
      </c>
      <c r="N305" s="10" t="s">
        <v>1898</v>
      </c>
      <c r="O305" s="12" t="s">
        <v>1899</v>
      </c>
      <c r="P305" s="10"/>
      <c r="Q305" s="10" t="s">
        <v>244</v>
      </c>
      <c r="R305" s="10"/>
      <c r="S305" s="10" t="s">
        <v>245</v>
      </c>
      <c r="T305" s="10" t="n">
        <v>43300</v>
      </c>
      <c r="U305" s="10" t="n">
        <v>0</v>
      </c>
      <c r="V305" s="10" t="s">
        <v>248</v>
      </c>
      <c r="W305" s="10" t="s">
        <v>263</v>
      </c>
      <c r="X305" s="10"/>
      <c r="Y305" s="10" t="n">
        <v>10</v>
      </c>
      <c r="Z305" s="10" t="n">
        <v>0</v>
      </c>
      <c r="AA305" s="10" t="s">
        <v>316</v>
      </c>
      <c r="AB305" s="10" t="n">
        <v>1.77</v>
      </c>
      <c r="AC305" s="10" t="n">
        <v>0.43</v>
      </c>
      <c r="AD305" s="10" t="n">
        <v>1.84</v>
      </c>
      <c r="AE305" s="10" t="n">
        <v>42</v>
      </c>
      <c r="AF305" s="10" t="n">
        <v>1</v>
      </c>
      <c r="AG305" s="10" t="n">
        <v>13</v>
      </c>
      <c r="AH305" s="10" t="n">
        <v>1</v>
      </c>
      <c r="AI305" s="10" t="n">
        <v>2</v>
      </c>
      <c r="AJ305" s="10" t="n">
        <v>2</v>
      </c>
      <c r="AK305" s="10" t="n">
        <v>4</v>
      </c>
      <c r="AL305" s="10" t="n">
        <v>2</v>
      </c>
      <c r="AM305" s="10" t="n">
        <v>78</v>
      </c>
      <c r="AN305" s="10" t="s">
        <v>248</v>
      </c>
      <c r="AO305" s="10" t="s">
        <v>266</v>
      </c>
      <c r="AP305" s="10" t="s">
        <v>248</v>
      </c>
      <c r="AQ305" s="10" t="str">
        <f aca="false">B305&amp;" "&amp;C305</f>
        <v>John Mcguire</v>
      </c>
      <c r="AR305" s="10" t="n">
        <f aca="false">DATEDIF(E305,ReadMe!$C$7,"y")</f>
        <v>23</v>
      </c>
      <c r="AS305" s="10" t="n">
        <f aca="false">ROUND(DATEDIF(O305,IF(Q305="Active",ReadMe!$C$7,P305),"m")/12,2)</f>
        <v>2.5</v>
      </c>
    </row>
    <row r="306" customFormat="false" ht="15" hidden="false" customHeight="false" outlineLevel="0" collapsed="false">
      <c r="A306" s="10" t="s">
        <v>1456</v>
      </c>
      <c r="B306" s="10" t="s">
        <v>1900</v>
      </c>
      <c r="C306" s="10" t="s">
        <v>252</v>
      </c>
      <c r="D306" s="10" t="s">
        <v>253</v>
      </c>
      <c r="E306" s="12" t="s">
        <v>1901</v>
      </c>
      <c r="F306" s="10" t="s">
        <v>343</v>
      </c>
      <c r="G306" s="10" t="s">
        <v>286</v>
      </c>
      <c r="H306" s="10" t="s">
        <v>287</v>
      </c>
      <c r="I306" s="10" t="s">
        <v>874</v>
      </c>
      <c r="J306" s="10" t="s">
        <v>875</v>
      </c>
      <c r="K306" s="10" t="s">
        <v>276</v>
      </c>
      <c r="L306" s="10" t="s">
        <v>240</v>
      </c>
      <c r="M306" s="10" t="s">
        <v>564</v>
      </c>
      <c r="N306" s="10" t="s">
        <v>1666</v>
      </c>
      <c r="O306" s="12" t="s">
        <v>1902</v>
      </c>
      <c r="P306" s="12" t="s">
        <v>366</v>
      </c>
      <c r="Q306" s="10" t="s">
        <v>386</v>
      </c>
      <c r="R306" s="10" t="s">
        <v>387</v>
      </c>
      <c r="S306" s="10" t="s">
        <v>248</v>
      </c>
      <c r="T306" s="10" t="n">
        <v>53500</v>
      </c>
      <c r="U306" s="10" t="n">
        <v>2</v>
      </c>
      <c r="V306" s="10" t="s">
        <v>248</v>
      </c>
      <c r="W306" s="10" t="s">
        <v>280</v>
      </c>
      <c r="X306" s="10"/>
      <c r="Y306" s="10" t="n">
        <v>10</v>
      </c>
      <c r="Z306" s="10" t="n">
        <v>0</v>
      </c>
      <c r="AA306" s="10" t="s">
        <v>567</v>
      </c>
      <c r="AB306" s="10" t="n">
        <v>0.73</v>
      </c>
      <c r="AC306" s="10" t="n">
        <v>1.01</v>
      </c>
      <c r="AD306" s="10" t="n">
        <v>0.44</v>
      </c>
      <c r="AE306" s="10" t="n">
        <v>26</v>
      </c>
      <c r="AF306" s="10" t="n">
        <v>2</v>
      </c>
      <c r="AG306" s="10" t="n">
        <v>3</v>
      </c>
      <c r="AH306" s="10" t="n">
        <v>3</v>
      </c>
      <c r="AI306" s="10" t="n">
        <v>3</v>
      </c>
      <c r="AJ306" s="10" t="n">
        <v>2</v>
      </c>
      <c r="AK306" s="10" t="n">
        <v>2</v>
      </c>
      <c r="AL306" s="10" t="n">
        <v>2</v>
      </c>
      <c r="AM306" s="10" t="n">
        <v>79</v>
      </c>
      <c r="AN306" s="10" t="s">
        <v>248</v>
      </c>
      <c r="AO306" s="10" t="s">
        <v>359</v>
      </c>
      <c r="AP306" s="10" t="s">
        <v>248</v>
      </c>
      <c r="AQ306" s="10" t="str">
        <f aca="false">B306&amp;" "&amp;C306</f>
        <v>Anna Walker</v>
      </c>
      <c r="AR306" s="10" t="n">
        <f aca="false">DATEDIF(E306,ReadMe!$C$7,"y")</f>
        <v>22</v>
      </c>
      <c r="AS306" s="10" t="n">
        <f aca="false">ROUND(DATEDIF(O306,IF(Q306="Active",ReadMe!$C$7,P306),"m")/12,2)</f>
        <v>0.92</v>
      </c>
    </row>
    <row r="307" customFormat="false" ht="15" hidden="false" customHeight="false" outlineLevel="0" collapsed="false">
      <c r="A307" s="10" t="s">
        <v>922</v>
      </c>
      <c r="B307" s="10" t="s">
        <v>450</v>
      </c>
      <c r="C307" s="10" t="s">
        <v>1316</v>
      </c>
      <c r="D307" s="10" t="s">
        <v>232</v>
      </c>
      <c r="E307" s="12" t="s">
        <v>1903</v>
      </c>
      <c r="F307" s="10" t="s">
        <v>343</v>
      </c>
      <c r="G307" s="10" t="s">
        <v>392</v>
      </c>
      <c r="H307" s="10" t="s">
        <v>393</v>
      </c>
      <c r="I307" s="10" t="s">
        <v>394</v>
      </c>
      <c r="J307" s="10" t="s">
        <v>395</v>
      </c>
      <c r="K307" s="10" t="s">
        <v>258</v>
      </c>
      <c r="L307" s="10" t="s">
        <v>324</v>
      </c>
      <c r="M307" s="10" t="s">
        <v>501</v>
      </c>
      <c r="N307" s="10" t="s">
        <v>1680</v>
      </c>
      <c r="O307" s="12" t="s">
        <v>1904</v>
      </c>
      <c r="P307" s="10"/>
      <c r="Q307" s="10" t="s">
        <v>244</v>
      </c>
      <c r="R307" s="10"/>
      <c r="S307" s="10" t="s">
        <v>245</v>
      </c>
      <c r="T307" s="10" t="n">
        <v>84100</v>
      </c>
      <c r="U307" s="10" t="n">
        <v>0</v>
      </c>
      <c r="V307" s="10" t="s">
        <v>248</v>
      </c>
      <c r="W307" s="10" t="s">
        <v>280</v>
      </c>
      <c r="X307" s="10"/>
      <c r="Y307" s="10" t="n">
        <v>1</v>
      </c>
      <c r="Z307" s="10" t="n">
        <v>0</v>
      </c>
      <c r="AA307" s="10" t="s">
        <v>316</v>
      </c>
      <c r="AB307" s="10" t="n">
        <v>0.2</v>
      </c>
      <c r="AC307" s="10" t="n">
        <v>2.48</v>
      </c>
      <c r="AD307" s="10" t="n">
        <v>1.3</v>
      </c>
      <c r="AE307" s="10" t="n">
        <v>45</v>
      </c>
      <c r="AF307" s="10" t="n">
        <v>6</v>
      </c>
      <c r="AG307" s="10" t="n">
        <v>3</v>
      </c>
      <c r="AH307" s="10" t="n">
        <v>2</v>
      </c>
      <c r="AI307" s="10" t="n">
        <v>1</v>
      </c>
      <c r="AJ307" s="10" t="n">
        <v>3</v>
      </c>
      <c r="AK307" s="10" t="n">
        <v>3</v>
      </c>
      <c r="AL307" s="10" t="n">
        <v>3</v>
      </c>
      <c r="AM307" s="10" t="n">
        <v>83</v>
      </c>
      <c r="AN307" s="10" t="s">
        <v>248</v>
      </c>
      <c r="AO307" s="10" t="s">
        <v>266</v>
      </c>
      <c r="AP307" s="10" t="s">
        <v>248</v>
      </c>
      <c r="AQ307" s="10" t="str">
        <f aca="false">B307&amp;" "&amp;C307</f>
        <v>Michael Torres</v>
      </c>
      <c r="AR307" s="10" t="n">
        <f aca="false">DATEDIF(E307,ReadMe!$C$7,"y")</f>
        <v>36</v>
      </c>
      <c r="AS307" s="10" t="n">
        <f aca="false">ROUND(DATEDIF(O307,IF(Q307="Active",ReadMe!$C$7,P307),"m")/12,2)</f>
        <v>5.5</v>
      </c>
    </row>
    <row r="308" customFormat="false" ht="15" hidden="false" customHeight="false" outlineLevel="0" collapsed="false">
      <c r="A308" s="10" t="s">
        <v>1650</v>
      </c>
      <c r="B308" s="10" t="s">
        <v>1905</v>
      </c>
      <c r="C308" s="10" t="s">
        <v>1906</v>
      </c>
      <c r="D308" s="10" t="s">
        <v>232</v>
      </c>
      <c r="E308" s="12" t="s">
        <v>1907</v>
      </c>
      <c r="F308" s="10" t="s">
        <v>255</v>
      </c>
      <c r="G308" s="10" t="s">
        <v>417</v>
      </c>
      <c r="H308" s="10" t="s">
        <v>418</v>
      </c>
      <c r="I308" s="10" t="s">
        <v>903</v>
      </c>
      <c r="J308" s="10" t="s">
        <v>904</v>
      </c>
      <c r="K308" s="10" t="s">
        <v>276</v>
      </c>
      <c r="L308" s="10" t="s">
        <v>277</v>
      </c>
      <c r="M308" s="10" t="s">
        <v>837</v>
      </c>
      <c r="N308" s="10" t="s">
        <v>383</v>
      </c>
      <c r="O308" s="12" t="s">
        <v>1908</v>
      </c>
      <c r="P308" s="12" t="s">
        <v>558</v>
      </c>
      <c r="Q308" s="10" t="s">
        <v>386</v>
      </c>
      <c r="R308" s="10" t="s">
        <v>387</v>
      </c>
      <c r="S308" s="10" t="s">
        <v>248</v>
      </c>
      <c r="T308" s="10" t="n">
        <v>49400</v>
      </c>
      <c r="U308" s="10" t="n">
        <v>2</v>
      </c>
      <c r="V308" s="10" t="s">
        <v>248</v>
      </c>
      <c r="W308" s="10" t="s">
        <v>263</v>
      </c>
      <c r="X308" s="10" t="s">
        <v>264</v>
      </c>
      <c r="Y308" s="10" t="n">
        <v>1</v>
      </c>
      <c r="Z308" s="10" t="n">
        <v>1</v>
      </c>
      <c r="AA308" s="10" t="s">
        <v>281</v>
      </c>
      <c r="AB308" s="10" t="n">
        <v>1.39</v>
      </c>
      <c r="AC308" s="10" t="n">
        <v>1.51</v>
      </c>
      <c r="AD308" s="10" t="n">
        <v>1.49</v>
      </c>
      <c r="AE308" s="10" t="n">
        <v>30</v>
      </c>
      <c r="AF308" s="10" t="n">
        <v>1</v>
      </c>
      <c r="AG308" s="10" t="n">
        <v>4</v>
      </c>
      <c r="AH308" s="10" t="n">
        <v>4</v>
      </c>
      <c r="AI308" s="10" t="n">
        <v>4</v>
      </c>
      <c r="AJ308" s="10" t="n">
        <v>3</v>
      </c>
      <c r="AK308" s="10" t="n">
        <v>2</v>
      </c>
      <c r="AL308" s="10" t="n">
        <v>2</v>
      </c>
      <c r="AM308" s="10" t="n">
        <v>48</v>
      </c>
      <c r="AN308" s="10" t="s">
        <v>245</v>
      </c>
      <c r="AO308" s="10"/>
      <c r="AP308" s="10" t="s">
        <v>248</v>
      </c>
      <c r="AQ308" s="10" t="str">
        <f aca="false">B308&amp;" "&amp;C308</f>
        <v>Kevin Kennedy</v>
      </c>
      <c r="AR308" s="10" t="n">
        <f aca="false">DATEDIF(E308,ReadMe!$C$7,"y")</f>
        <v>23</v>
      </c>
      <c r="AS308" s="10" t="n">
        <f aca="false">ROUND(DATEDIF(O308,IF(Q308="Active",ReadMe!$C$7,P308),"m")/12,2)</f>
        <v>1.33</v>
      </c>
    </row>
    <row r="309" customFormat="false" ht="15" hidden="false" customHeight="false" outlineLevel="0" collapsed="false">
      <c r="A309" s="10" t="s">
        <v>625</v>
      </c>
      <c r="B309" s="10" t="s">
        <v>1909</v>
      </c>
      <c r="C309" s="10" t="s">
        <v>1524</v>
      </c>
      <c r="D309" s="10" t="s">
        <v>253</v>
      </c>
      <c r="E309" s="12" t="s">
        <v>1910</v>
      </c>
      <c r="F309" s="10" t="s">
        <v>271</v>
      </c>
      <c r="G309" s="10" t="s">
        <v>517</v>
      </c>
      <c r="H309" s="10" t="s">
        <v>518</v>
      </c>
      <c r="I309" s="10" t="s">
        <v>658</v>
      </c>
      <c r="J309" s="10" t="s">
        <v>659</v>
      </c>
      <c r="K309" s="10" t="s">
        <v>518</v>
      </c>
      <c r="L309" s="10" t="s">
        <v>642</v>
      </c>
      <c r="M309" s="10" t="s">
        <v>1118</v>
      </c>
      <c r="N309" s="10"/>
      <c r="O309" s="12" t="s">
        <v>1911</v>
      </c>
      <c r="P309" s="12" t="s">
        <v>1912</v>
      </c>
      <c r="Q309" s="10" t="s">
        <v>386</v>
      </c>
      <c r="R309" s="10" t="s">
        <v>610</v>
      </c>
      <c r="S309" s="10" t="s">
        <v>248</v>
      </c>
      <c r="T309" s="10" t="n">
        <v>321400</v>
      </c>
      <c r="U309" s="10" t="n">
        <v>0</v>
      </c>
      <c r="V309" s="10" t="s">
        <v>245</v>
      </c>
      <c r="W309" s="10" t="s">
        <v>246</v>
      </c>
      <c r="X309" s="10" t="s">
        <v>432</v>
      </c>
      <c r="Y309" s="10" t="n">
        <v>26</v>
      </c>
      <c r="Z309" s="10" t="n">
        <v>2</v>
      </c>
      <c r="AA309" s="10" t="s">
        <v>567</v>
      </c>
      <c r="AB309" s="10" t="n">
        <v>0.43</v>
      </c>
      <c r="AC309" s="10" t="n">
        <v>0.78</v>
      </c>
      <c r="AD309" s="10" t="n">
        <v>0.78</v>
      </c>
      <c r="AE309" s="10" t="n">
        <v>45</v>
      </c>
      <c r="AF309" s="10" t="n">
        <v>0</v>
      </c>
      <c r="AG309" s="10" t="n">
        <v>2</v>
      </c>
      <c r="AH309" s="10" t="n">
        <v>3</v>
      </c>
      <c r="AI309" s="10" t="n">
        <v>1</v>
      </c>
      <c r="AJ309" s="10" t="n">
        <v>3</v>
      </c>
      <c r="AK309" s="10" t="n">
        <v>3</v>
      </c>
      <c r="AL309" s="10" t="n">
        <v>3</v>
      </c>
      <c r="AM309" s="10" t="n">
        <v>55</v>
      </c>
      <c r="AN309" s="10" t="s">
        <v>248</v>
      </c>
      <c r="AO309" s="10"/>
      <c r="AP309" s="10" t="s">
        <v>245</v>
      </c>
      <c r="AQ309" s="10" t="str">
        <f aca="false">B309&amp;" "&amp;C309</f>
        <v>Kiara Coleman</v>
      </c>
      <c r="AR309" s="10" t="n">
        <f aca="false">DATEDIF(E309,ReadMe!$C$7,"y")</f>
        <v>43</v>
      </c>
      <c r="AS309" s="10" t="n">
        <f aca="false">ROUND(DATEDIF(O309,IF(Q309="Active",ReadMe!$C$7,P309),"m")/12,2)</f>
        <v>0.33</v>
      </c>
    </row>
    <row r="310" customFormat="false" ht="15" hidden="false" customHeight="false" outlineLevel="0" collapsed="false">
      <c r="A310" s="10" t="s">
        <v>1913</v>
      </c>
      <c r="B310" s="10" t="s">
        <v>1914</v>
      </c>
      <c r="C310" s="10" t="s">
        <v>1400</v>
      </c>
      <c r="D310" s="10" t="s">
        <v>253</v>
      </c>
      <c r="E310" s="12" t="s">
        <v>1915</v>
      </c>
      <c r="F310" s="10" t="s">
        <v>255</v>
      </c>
      <c r="G310" s="10" t="s">
        <v>272</v>
      </c>
      <c r="H310" s="10" t="s">
        <v>273</v>
      </c>
      <c r="I310" s="10" t="s">
        <v>459</v>
      </c>
      <c r="J310" s="10" t="s">
        <v>460</v>
      </c>
      <c r="K310" s="10" t="s">
        <v>239</v>
      </c>
      <c r="L310" s="10" t="s">
        <v>312</v>
      </c>
      <c r="M310" s="10" t="s">
        <v>364</v>
      </c>
      <c r="N310" s="10" t="s">
        <v>1668</v>
      </c>
      <c r="O310" s="12" t="s">
        <v>683</v>
      </c>
      <c r="P310" s="10"/>
      <c r="Q310" s="10" t="s">
        <v>244</v>
      </c>
      <c r="R310" s="10"/>
      <c r="S310" s="10" t="s">
        <v>245</v>
      </c>
      <c r="T310" s="10" t="n">
        <v>193500</v>
      </c>
      <c r="U310" s="10" t="n">
        <v>3</v>
      </c>
      <c r="V310" s="10" t="s">
        <v>245</v>
      </c>
      <c r="W310" s="10" t="s">
        <v>246</v>
      </c>
      <c r="X310" s="10"/>
      <c r="Y310" s="10" t="n">
        <v>9</v>
      </c>
      <c r="Z310" s="10" t="n">
        <v>1</v>
      </c>
      <c r="AA310" s="10" t="s">
        <v>433</v>
      </c>
      <c r="AB310" s="10" t="n">
        <v>1.23</v>
      </c>
      <c r="AC310" s="10" t="n">
        <v>4.57</v>
      </c>
      <c r="AD310" s="10" t="n">
        <v>4.08</v>
      </c>
      <c r="AE310" s="10" t="n">
        <v>23</v>
      </c>
      <c r="AF310" s="10" t="n">
        <v>1</v>
      </c>
      <c r="AG310" s="10" t="n">
        <v>27</v>
      </c>
      <c r="AH310" s="10" t="n">
        <v>4</v>
      </c>
      <c r="AI310" s="10" t="n">
        <v>4</v>
      </c>
      <c r="AJ310" s="10" t="n">
        <v>2</v>
      </c>
      <c r="AK310" s="10" t="n">
        <v>3</v>
      </c>
      <c r="AL310" s="10" t="n">
        <v>1</v>
      </c>
      <c r="AM310" s="10" t="n">
        <v>79</v>
      </c>
      <c r="AN310" s="10" t="s">
        <v>245</v>
      </c>
      <c r="AO310" s="10"/>
      <c r="AP310" s="10" t="s">
        <v>248</v>
      </c>
      <c r="AQ310" s="10" t="str">
        <f aca="false">B310&amp;" "&amp;C310</f>
        <v>Nichole Rivera</v>
      </c>
      <c r="AR310" s="10" t="n">
        <f aca="false">DATEDIF(E310,ReadMe!$C$7,"y")</f>
        <v>38</v>
      </c>
      <c r="AS310" s="10" t="n">
        <f aca="false">ROUND(DATEDIF(O310,IF(Q310="Active",ReadMe!$C$7,P310),"m")/12,2)</f>
        <v>7.33</v>
      </c>
    </row>
    <row r="311" customFormat="false" ht="15" hidden="false" customHeight="false" outlineLevel="0" collapsed="false">
      <c r="A311" s="10" t="s">
        <v>1916</v>
      </c>
      <c r="B311" s="10" t="s">
        <v>1917</v>
      </c>
      <c r="C311" s="10" t="s">
        <v>1918</v>
      </c>
      <c r="D311" s="10" t="s">
        <v>253</v>
      </c>
      <c r="E311" s="12" t="s">
        <v>1919</v>
      </c>
      <c r="F311" s="10" t="s">
        <v>271</v>
      </c>
      <c r="G311" s="10" t="s">
        <v>517</v>
      </c>
      <c r="H311" s="10" t="s">
        <v>518</v>
      </c>
      <c r="I311" s="10" t="s">
        <v>658</v>
      </c>
      <c r="J311" s="10" t="s">
        <v>659</v>
      </c>
      <c r="K311" s="10" t="s">
        <v>518</v>
      </c>
      <c r="L311" s="10" t="s">
        <v>438</v>
      </c>
      <c r="M311" s="10" t="s">
        <v>534</v>
      </c>
      <c r="N311" s="10"/>
      <c r="O311" s="12" t="s">
        <v>1920</v>
      </c>
      <c r="P311" s="12" t="s">
        <v>1921</v>
      </c>
      <c r="Q311" s="10" t="s">
        <v>386</v>
      </c>
      <c r="R311" s="10" t="s">
        <v>610</v>
      </c>
      <c r="S311" s="10" t="s">
        <v>248</v>
      </c>
      <c r="T311" s="10" t="n">
        <v>261600</v>
      </c>
      <c r="U311" s="10" t="n">
        <v>3</v>
      </c>
      <c r="V311" s="10" t="s">
        <v>245</v>
      </c>
      <c r="W311" s="10" t="s">
        <v>246</v>
      </c>
      <c r="X311" s="10"/>
      <c r="Y311" s="10" t="n">
        <v>1</v>
      </c>
      <c r="Z311" s="10" t="n">
        <v>0</v>
      </c>
      <c r="AA311" s="10" t="s">
        <v>567</v>
      </c>
      <c r="AB311" s="10" t="n">
        <v>6.59</v>
      </c>
      <c r="AC311" s="10" t="n">
        <v>6.72</v>
      </c>
      <c r="AD311" s="10" t="n">
        <v>5.96</v>
      </c>
      <c r="AE311" s="10" t="n">
        <v>30</v>
      </c>
      <c r="AF311" s="10" t="n">
        <v>13</v>
      </c>
      <c r="AG311" s="10" t="n">
        <v>22</v>
      </c>
      <c r="AH311" s="10" t="n">
        <v>3</v>
      </c>
      <c r="AI311" s="10" t="n">
        <v>3</v>
      </c>
      <c r="AJ311" s="10" t="n">
        <v>2</v>
      </c>
      <c r="AK311" s="10" t="n">
        <v>3</v>
      </c>
      <c r="AL311" s="10" t="n">
        <v>3</v>
      </c>
      <c r="AM311" s="10" t="n">
        <v>81</v>
      </c>
      <c r="AN311" s="10" t="s">
        <v>248</v>
      </c>
      <c r="AO311" s="10" t="s">
        <v>249</v>
      </c>
      <c r="AP311" s="10" t="s">
        <v>248</v>
      </c>
      <c r="AQ311" s="10" t="str">
        <f aca="false">B311&amp;" "&amp;C311</f>
        <v>Michele Nelson</v>
      </c>
      <c r="AR311" s="10" t="n">
        <f aca="false">DATEDIF(E311,ReadMe!$C$7,"y")</f>
        <v>53</v>
      </c>
      <c r="AS311" s="10" t="n">
        <f aca="false">ROUND(DATEDIF(O311,IF(Q311="Active",ReadMe!$C$7,P311),"m")/12,2)</f>
        <v>7.58</v>
      </c>
    </row>
    <row r="312" customFormat="false" ht="15" hidden="false" customHeight="false" outlineLevel="0" collapsed="false">
      <c r="A312" s="10" t="s">
        <v>1922</v>
      </c>
      <c r="B312" s="10" t="s">
        <v>883</v>
      </c>
      <c r="C312" s="10" t="s">
        <v>1923</v>
      </c>
      <c r="D312" s="10" t="s">
        <v>232</v>
      </c>
      <c r="E312" s="12" t="s">
        <v>1924</v>
      </c>
      <c r="F312" s="10" t="s">
        <v>343</v>
      </c>
      <c r="G312" s="10" t="s">
        <v>286</v>
      </c>
      <c r="H312" s="10" t="s">
        <v>287</v>
      </c>
      <c r="I312" s="10" t="s">
        <v>874</v>
      </c>
      <c r="J312" s="10" t="s">
        <v>875</v>
      </c>
      <c r="K312" s="10" t="s">
        <v>276</v>
      </c>
      <c r="L312" s="10" t="s">
        <v>259</v>
      </c>
      <c r="M312" s="10" t="s">
        <v>1118</v>
      </c>
      <c r="N312" s="10" t="s">
        <v>1442</v>
      </c>
      <c r="O312" s="12" t="s">
        <v>1537</v>
      </c>
      <c r="P312" s="12" t="s">
        <v>1925</v>
      </c>
      <c r="Q312" s="10" t="s">
        <v>386</v>
      </c>
      <c r="R312" s="10" t="s">
        <v>860</v>
      </c>
      <c r="S312" s="10" t="s">
        <v>248</v>
      </c>
      <c r="T312" s="10" t="n">
        <v>39200</v>
      </c>
      <c r="U312" s="10" t="n">
        <v>2</v>
      </c>
      <c r="V312" s="10" t="s">
        <v>248</v>
      </c>
      <c r="W312" s="10" t="s">
        <v>280</v>
      </c>
      <c r="X312" s="10"/>
      <c r="Y312" s="10" t="n">
        <v>2</v>
      </c>
      <c r="Z312" s="10" t="n">
        <v>4</v>
      </c>
      <c r="AA312" s="10" t="s">
        <v>567</v>
      </c>
      <c r="AB312" s="10" t="n">
        <v>0.09</v>
      </c>
      <c r="AC312" s="10" t="n">
        <v>0.71</v>
      </c>
      <c r="AD312" s="10" t="n">
        <v>0.54</v>
      </c>
      <c r="AE312" s="10" t="n">
        <v>38</v>
      </c>
      <c r="AF312" s="10" t="n">
        <v>5</v>
      </c>
      <c r="AG312" s="10" t="n">
        <v>47</v>
      </c>
      <c r="AH312" s="10" t="n">
        <v>4</v>
      </c>
      <c r="AI312" s="10" t="n">
        <v>4</v>
      </c>
      <c r="AJ312" s="10" t="n">
        <v>3</v>
      </c>
      <c r="AK312" s="10" t="n">
        <v>1</v>
      </c>
      <c r="AL312" s="10" t="n">
        <v>2</v>
      </c>
      <c r="AM312" s="10" t="n">
        <v>73</v>
      </c>
      <c r="AN312" s="10" t="s">
        <v>248</v>
      </c>
      <c r="AO312" s="10" t="s">
        <v>249</v>
      </c>
      <c r="AP312" s="10" t="s">
        <v>245</v>
      </c>
      <c r="AQ312" s="10" t="str">
        <f aca="false">B312&amp;" "&amp;C312</f>
        <v>David Martinez</v>
      </c>
      <c r="AR312" s="10" t="n">
        <f aca="false">DATEDIF(E312,ReadMe!$C$7,"y")</f>
        <v>21</v>
      </c>
      <c r="AS312" s="10" t="n">
        <f aca="false">ROUND(DATEDIF(O312,IF(Q312="Active",ReadMe!$C$7,P312),"m")/12,2)</f>
        <v>0.33</v>
      </c>
    </row>
    <row r="313" customFormat="false" ht="15" hidden="false" customHeight="false" outlineLevel="0" collapsed="false">
      <c r="A313" s="10" t="s">
        <v>1926</v>
      </c>
      <c r="B313" s="10" t="s">
        <v>664</v>
      </c>
      <c r="C313" s="10" t="s">
        <v>1068</v>
      </c>
      <c r="D313" s="10" t="s">
        <v>490</v>
      </c>
      <c r="E313" s="12" t="s">
        <v>1927</v>
      </c>
      <c r="F313" s="10" t="s">
        <v>343</v>
      </c>
      <c r="G313" s="10" t="s">
        <v>332</v>
      </c>
      <c r="H313" s="10" t="s">
        <v>333</v>
      </c>
      <c r="I313" s="10" t="s">
        <v>492</v>
      </c>
      <c r="J313" s="10" t="s">
        <v>493</v>
      </c>
      <c r="K313" s="10" t="s">
        <v>276</v>
      </c>
      <c r="L313" s="10" t="s">
        <v>482</v>
      </c>
      <c r="M313" s="10" t="s">
        <v>701</v>
      </c>
      <c r="N313" s="10" t="s">
        <v>1633</v>
      </c>
      <c r="O313" s="12" t="s">
        <v>1928</v>
      </c>
      <c r="P313" s="12" t="s">
        <v>1929</v>
      </c>
      <c r="Q313" s="10" t="s">
        <v>386</v>
      </c>
      <c r="R313" s="10" t="s">
        <v>594</v>
      </c>
      <c r="S313" s="10" t="s">
        <v>248</v>
      </c>
      <c r="T313" s="10" t="n">
        <v>39700</v>
      </c>
      <c r="U313" s="10" t="n">
        <v>0</v>
      </c>
      <c r="V313" s="10" t="s">
        <v>248</v>
      </c>
      <c r="W313" s="10" t="s">
        <v>246</v>
      </c>
      <c r="X313" s="10" t="s">
        <v>432</v>
      </c>
      <c r="Y313" s="10" t="n">
        <v>23</v>
      </c>
      <c r="Z313" s="10" t="n">
        <v>2</v>
      </c>
      <c r="AA313" s="10" t="s">
        <v>281</v>
      </c>
      <c r="AB313" s="10" t="n">
        <v>0.82</v>
      </c>
      <c r="AC313" s="10" t="n">
        <v>2.02</v>
      </c>
      <c r="AD313" s="10" t="n">
        <v>0.26</v>
      </c>
      <c r="AE313" s="10" t="n">
        <v>16</v>
      </c>
      <c r="AF313" s="10" t="n">
        <v>2</v>
      </c>
      <c r="AG313" s="10" t="n">
        <v>33</v>
      </c>
      <c r="AH313" s="10" t="n">
        <v>2</v>
      </c>
      <c r="AI313" s="10" t="n">
        <v>3</v>
      </c>
      <c r="AJ313" s="10" t="n">
        <v>2</v>
      </c>
      <c r="AK313" s="10" t="n">
        <v>1</v>
      </c>
      <c r="AL313" s="10" t="n">
        <v>4</v>
      </c>
      <c r="AM313" s="10" t="n">
        <v>67</v>
      </c>
      <c r="AN313" s="10" t="s">
        <v>245</v>
      </c>
      <c r="AO313" s="10" t="s">
        <v>249</v>
      </c>
      <c r="AP313" s="10" t="s">
        <v>248</v>
      </c>
      <c r="AQ313" s="10" t="str">
        <f aca="false">B313&amp;" "&amp;C313</f>
        <v>James Wilson</v>
      </c>
      <c r="AR313" s="10" t="n">
        <f aca="false">DATEDIF(E313,ReadMe!$C$7,"y")</f>
        <v>24</v>
      </c>
      <c r="AS313" s="10" t="n">
        <f aca="false">ROUND(DATEDIF(O313,IF(Q313="Active",ReadMe!$C$7,P313),"m")/12,2)</f>
        <v>1.83</v>
      </c>
    </row>
    <row r="314" customFormat="false" ht="15" hidden="false" customHeight="false" outlineLevel="0" collapsed="false">
      <c r="A314" s="10" t="s">
        <v>1930</v>
      </c>
      <c r="B314" s="10" t="s">
        <v>1034</v>
      </c>
      <c r="C314" s="10" t="s">
        <v>1931</v>
      </c>
      <c r="D314" s="10" t="s">
        <v>253</v>
      </c>
      <c r="E314" s="12" t="s">
        <v>1932</v>
      </c>
      <c r="F314" s="10" t="s">
        <v>234</v>
      </c>
      <c r="G314" s="10" t="s">
        <v>344</v>
      </c>
      <c r="H314" s="10" t="s">
        <v>345</v>
      </c>
      <c r="I314" s="10" t="s">
        <v>549</v>
      </c>
      <c r="J314" s="10" t="s">
        <v>550</v>
      </c>
      <c r="K314" s="10" t="s">
        <v>239</v>
      </c>
      <c r="L314" s="10" t="s">
        <v>324</v>
      </c>
      <c r="M314" s="10" t="s">
        <v>584</v>
      </c>
      <c r="N314" s="10" t="s">
        <v>1933</v>
      </c>
      <c r="O314" s="12" t="s">
        <v>1934</v>
      </c>
      <c r="P314" s="10"/>
      <c r="Q314" s="10" t="s">
        <v>244</v>
      </c>
      <c r="R314" s="10"/>
      <c r="S314" s="10" t="s">
        <v>245</v>
      </c>
      <c r="T314" s="10" t="n">
        <v>185800</v>
      </c>
      <c r="U314" s="10" t="n">
        <v>2</v>
      </c>
      <c r="V314" s="10" t="s">
        <v>245</v>
      </c>
      <c r="W314" s="10" t="s">
        <v>280</v>
      </c>
      <c r="X314" s="10" t="s">
        <v>264</v>
      </c>
      <c r="Y314" s="10" t="n">
        <v>32</v>
      </c>
      <c r="Z314" s="10" t="n">
        <v>3</v>
      </c>
      <c r="AA314" s="10" t="s">
        <v>265</v>
      </c>
      <c r="AB314" s="10" t="n">
        <v>0.48</v>
      </c>
      <c r="AC314" s="10" t="n">
        <v>0.46</v>
      </c>
      <c r="AD314" s="10" t="n">
        <v>2.81</v>
      </c>
      <c r="AE314" s="10" t="n">
        <v>17</v>
      </c>
      <c r="AF314" s="10" t="n">
        <v>0</v>
      </c>
      <c r="AG314" s="10" t="n">
        <v>7</v>
      </c>
      <c r="AH314" s="10" t="n">
        <v>2</v>
      </c>
      <c r="AI314" s="10" t="n">
        <v>1</v>
      </c>
      <c r="AJ314" s="10" t="n">
        <v>2</v>
      </c>
      <c r="AK314" s="10" t="n">
        <v>4</v>
      </c>
      <c r="AL314" s="10" t="n">
        <v>4</v>
      </c>
      <c r="AM314" s="10" t="n">
        <v>82</v>
      </c>
      <c r="AN314" s="10" t="s">
        <v>248</v>
      </c>
      <c r="AO314" s="10" t="s">
        <v>359</v>
      </c>
      <c r="AP314" s="10" t="s">
        <v>248</v>
      </c>
      <c r="AQ314" s="10" t="str">
        <f aca="false">B314&amp;" "&amp;C314</f>
        <v>Kimberly Gill</v>
      </c>
      <c r="AR314" s="10" t="n">
        <f aca="false">DATEDIF(E314,ReadMe!$C$7,"y")</f>
        <v>40</v>
      </c>
      <c r="AS314" s="10" t="n">
        <f aca="false">ROUND(DATEDIF(O314,IF(Q314="Active",ReadMe!$C$7,P314),"m")/12,2)</f>
        <v>3.17</v>
      </c>
    </row>
    <row r="315" customFormat="false" ht="15" hidden="false" customHeight="false" outlineLevel="0" collapsed="false">
      <c r="A315" s="10" t="s">
        <v>1935</v>
      </c>
      <c r="B315" s="10" t="s">
        <v>1936</v>
      </c>
      <c r="C315" s="10" t="s">
        <v>628</v>
      </c>
      <c r="D315" s="10" t="s">
        <v>253</v>
      </c>
      <c r="E315" s="12" t="s">
        <v>1937</v>
      </c>
      <c r="F315" s="10" t="s">
        <v>343</v>
      </c>
      <c r="G315" s="10" t="s">
        <v>417</v>
      </c>
      <c r="H315" s="10" t="s">
        <v>418</v>
      </c>
      <c r="I315" s="10" t="s">
        <v>419</v>
      </c>
      <c r="J315" s="10" t="s">
        <v>420</v>
      </c>
      <c r="K315" s="10" t="s">
        <v>258</v>
      </c>
      <c r="L315" s="10" t="s">
        <v>240</v>
      </c>
      <c r="M315" s="10" t="s">
        <v>364</v>
      </c>
      <c r="N315" s="10" t="s">
        <v>1938</v>
      </c>
      <c r="O315" s="12" t="s">
        <v>1714</v>
      </c>
      <c r="P315" s="10"/>
      <c r="Q315" s="10" t="s">
        <v>244</v>
      </c>
      <c r="R315" s="10"/>
      <c r="S315" s="10" t="s">
        <v>245</v>
      </c>
      <c r="T315" s="10" t="n">
        <v>93300</v>
      </c>
      <c r="U315" s="10" t="n">
        <v>0</v>
      </c>
      <c r="V315" s="10" t="s">
        <v>248</v>
      </c>
      <c r="W315" s="10" t="s">
        <v>246</v>
      </c>
      <c r="X315" s="10"/>
      <c r="Y315" s="10" t="n">
        <v>11</v>
      </c>
      <c r="Z315" s="10" t="n">
        <v>0</v>
      </c>
      <c r="AA315" s="10" t="s">
        <v>567</v>
      </c>
      <c r="AB315" s="10" t="n">
        <v>0.17</v>
      </c>
      <c r="AC315" s="10" t="n">
        <v>0.05</v>
      </c>
      <c r="AD315" s="10" t="n">
        <v>0.81</v>
      </c>
      <c r="AE315" s="10" t="n">
        <v>31</v>
      </c>
      <c r="AF315" s="10" t="n">
        <v>2</v>
      </c>
      <c r="AG315" s="10" t="n">
        <v>2</v>
      </c>
      <c r="AH315" s="10" t="n">
        <v>4</v>
      </c>
      <c r="AI315" s="10" t="n">
        <v>2</v>
      </c>
      <c r="AJ315" s="10" t="n">
        <v>2</v>
      </c>
      <c r="AK315" s="10" t="n">
        <v>1</v>
      </c>
      <c r="AL315" s="10" t="n">
        <v>5</v>
      </c>
      <c r="AM315" s="10" t="n">
        <v>88</v>
      </c>
      <c r="AN315" s="10" t="s">
        <v>248</v>
      </c>
      <c r="AO315" s="10" t="s">
        <v>359</v>
      </c>
      <c r="AP315" s="10" t="s">
        <v>248</v>
      </c>
      <c r="AQ315" s="10" t="str">
        <f aca="false">B315&amp;" "&amp;C315</f>
        <v>Cathy Robinson</v>
      </c>
      <c r="AR315" s="10" t="n">
        <f aca="false">DATEDIF(E315,ReadMe!$C$7,"y")</f>
        <v>22</v>
      </c>
      <c r="AS315" s="10" t="n">
        <f aca="false">ROUND(DATEDIF(O315,IF(Q315="Active",ReadMe!$C$7,P315),"m")/12,2)</f>
        <v>1.5</v>
      </c>
    </row>
    <row r="316" customFormat="false" ht="15" hidden="false" customHeight="false" outlineLevel="0" collapsed="false">
      <c r="A316" s="10" t="s">
        <v>1939</v>
      </c>
      <c r="B316" s="10" t="s">
        <v>1940</v>
      </c>
      <c r="C316" s="10" t="s">
        <v>1941</v>
      </c>
      <c r="D316" s="10" t="s">
        <v>253</v>
      </c>
      <c r="E316" s="12" t="s">
        <v>1942</v>
      </c>
      <c r="F316" s="10" t="s">
        <v>271</v>
      </c>
      <c r="G316" s="10" t="s">
        <v>392</v>
      </c>
      <c r="H316" s="10" t="s">
        <v>393</v>
      </c>
      <c r="I316" s="10" t="s">
        <v>394</v>
      </c>
      <c r="J316" s="10" t="s">
        <v>395</v>
      </c>
      <c r="K316" s="10" t="s">
        <v>258</v>
      </c>
      <c r="L316" s="10" t="s">
        <v>642</v>
      </c>
      <c r="M316" s="10" t="s">
        <v>301</v>
      </c>
      <c r="N316" s="10" t="s">
        <v>1943</v>
      </c>
      <c r="O316" s="12" t="s">
        <v>1944</v>
      </c>
      <c r="P316" s="10"/>
      <c r="Q316" s="10" t="s">
        <v>244</v>
      </c>
      <c r="R316" s="10"/>
      <c r="S316" s="10" t="s">
        <v>245</v>
      </c>
      <c r="T316" s="10" t="n">
        <v>82100</v>
      </c>
      <c r="U316" s="10" t="n">
        <v>0</v>
      </c>
      <c r="V316" s="10" t="s">
        <v>248</v>
      </c>
      <c r="W316" s="10" t="s">
        <v>280</v>
      </c>
      <c r="X316" s="10"/>
      <c r="Y316" s="10" t="n">
        <v>15</v>
      </c>
      <c r="Z316" s="10" t="n">
        <v>1</v>
      </c>
      <c r="AA316" s="10" t="s">
        <v>281</v>
      </c>
      <c r="AB316" s="10" t="n">
        <v>4.26</v>
      </c>
      <c r="AC316" s="10" t="n">
        <v>6.21</v>
      </c>
      <c r="AD316" s="10" t="n">
        <v>0.57</v>
      </c>
      <c r="AE316" s="10" t="n">
        <v>29</v>
      </c>
      <c r="AF316" s="10" t="n">
        <v>15</v>
      </c>
      <c r="AG316" s="10" t="n">
        <v>50</v>
      </c>
      <c r="AH316" s="10" t="n">
        <v>1</v>
      </c>
      <c r="AI316" s="10" t="n">
        <v>2</v>
      </c>
      <c r="AJ316" s="10" t="n">
        <v>3</v>
      </c>
      <c r="AK316" s="10" t="n">
        <v>4</v>
      </c>
      <c r="AL316" s="10" t="n">
        <v>4</v>
      </c>
      <c r="AM316" s="10" t="n">
        <v>71</v>
      </c>
      <c r="AN316" s="10" t="s">
        <v>245</v>
      </c>
      <c r="AO316" s="10" t="s">
        <v>249</v>
      </c>
      <c r="AP316" s="10" t="s">
        <v>245</v>
      </c>
      <c r="AQ316" s="10" t="str">
        <f aca="false">B316&amp;" "&amp;C316</f>
        <v>Kari Hardy</v>
      </c>
      <c r="AR316" s="10" t="n">
        <f aca="false">DATEDIF(E316,ReadMe!$C$7,"y")</f>
        <v>36</v>
      </c>
      <c r="AS316" s="10" t="n">
        <f aca="false">ROUND(DATEDIF(O316,IF(Q316="Active",ReadMe!$C$7,P316),"m")/12,2)</f>
        <v>7.67</v>
      </c>
    </row>
    <row r="317" customFormat="false" ht="15" hidden="false" customHeight="false" outlineLevel="0" collapsed="false">
      <c r="A317" s="10" t="s">
        <v>1596</v>
      </c>
      <c r="B317" s="10" t="s">
        <v>538</v>
      </c>
      <c r="C317" s="10" t="s">
        <v>1945</v>
      </c>
      <c r="D317" s="10" t="s">
        <v>232</v>
      </c>
      <c r="E317" s="12" t="s">
        <v>1946</v>
      </c>
      <c r="F317" s="10" t="s">
        <v>343</v>
      </c>
      <c r="G317" s="10" t="s">
        <v>344</v>
      </c>
      <c r="H317" s="10" t="s">
        <v>345</v>
      </c>
      <c r="I317" s="10" t="s">
        <v>428</v>
      </c>
      <c r="J317" s="10" t="s">
        <v>429</v>
      </c>
      <c r="K317" s="10" t="s">
        <v>258</v>
      </c>
      <c r="L317" s="10" t="s">
        <v>277</v>
      </c>
      <c r="M317" s="10" t="s">
        <v>891</v>
      </c>
      <c r="N317" s="10" t="s">
        <v>684</v>
      </c>
      <c r="O317" s="12" t="s">
        <v>1947</v>
      </c>
      <c r="P317" s="10"/>
      <c r="Q317" s="10" t="s">
        <v>244</v>
      </c>
      <c r="R317" s="10"/>
      <c r="S317" s="10" t="s">
        <v>245</v>
      </c>
      <c r="T317" s="10" t="n">
        <v>83000</v>
      </c>
      <c r="U317" s="10" t="n">
        <v>1</v>
      </c>
      <c r="V317" s="10" t="s">
        <v>248</v>
      </c>
      <c r="W317" s="10" t="s">
        <v>246</v>
      </c>
      <c r="X317" s="10" t="s">
        <v>432</v>
      </c>
      <c r="Y317" s="10" t="n">
        <v>1</v>
      </c>
      <c r="Z317" s="10" t="n">
        <v>2</v>
      </c>
      <c r="AA317" s="10" t="s">
        <v>281</v>
      </c>
      <c r="AB317" s="10" t="n">
        <v>0.14</v>
      </c>
      <c r="AC317" s="10" t="n">
        <v>1.39</v>
      </c>
      <c r="AD317" s="10" t="n">
        <v>2.05</v>
      </c>
      <c r="AE317" s="10" t="n">
        <v>15</v>
      </c>
      <c r="AF317" s="10" t="n">
        <v>1</v>
      </c>
      <c r="AG317" s="10" t="n">
        <v>3</v>
      </c>
      <c r="AH317" s="10" t="n">
        <v>1</v>
      </c>
      <c r="AI317" s="10" t="n">
        <v>2</v>
      </c>
      <c r="AJ317" s="10" t="n">
        <v>3</v>
      </c>
      <c r="AK317" s="10" t="n">
        <v>3</v>
      </c>
      <c r="AL317" s="10" t="n">
        <v>5</v>
      </c>
      <c r="AM317" s="10" t="n">
        <v>79</v>
      </c>
      <c r="AN317" s="10" t="s">
        <v>248</v>
      </c>
      <c r="AO317" s="10" t="s">
        <v>359</v>
      </c>
      <c r="AP317" s="10" t="s">
        <v>245</v>
      </c>
      <c r="AQ317" s="10" t="str">
        <f aca="false">B317&amp;" "&amp;C317</f>
        <v>William Warren</v>
      </c>
      <c r="AR317" s="10" t="n">
        <f aca="false">DATEDIF(E317,ReadMe!$C$7,"y")</f>
        <v>37</v>
      </c>
      <c r="AS317" s="10" t="n">
        <f aca="false">ROUND(DATEDIF(O317,IF(Q317="Active",ReadMe!$C$7,P317),"m")/12,2)</f>
        <v>2.67</v>
      </c>
    </row>
    <row r="318" customFormat="false" ht="15" hidden="false" customHeight="false" outlineLevel="0" collapsed="false">
      <c r="A318" s="10" t="s">
        <v>1112</v>
      </c>
      <c r="B318" s="10" t="s">
        <v>612</v>
      </c>
      <c r="C318" s="10" t="s">
        <v>932</v>
      </c>
      <c r="D318" s="10" t="s">
        <v>490</v>
      </c>
      <c r="E318" s="12" t="s">
        <v>1948</v>
      </c>
      <c r="F318" s="10" t="s">
        <v>234</v>
      </c>
      <c r="G318" s="10" t="s">
        <v>417</v>
      </c>
      <c r="H318" s="10" t="s">
        <v>418</v>
      </c>
      <c r="I318" s="10" t="s">
        <v>672</v>
      </c>
      <c r="J318" s="10" t="s">
        <v>673</v>
      </c>
      <c r="K318" s="10" t="s">
        <v>290</v>
      </c>
      <c r="L318" s="10" t="s">
        <v>642</v>
      </c>
      <c r="M318" s="10" t="s">
        <v>979</v>
      </c>
      <c r="N318" s="10" t="s">
        <v>1684</v>
      </c>
      <c r="O318" s="12" t="s">
        <v>893</v>
      </c>
      <c r="P318" s="10"/>
      <c r="Q318" s="10" t="s">
        <v>244</v>
      </c>
      <c r="R318" s="10"/>
      <c r="S318" s="10" t="s">
        <v>245</v>
      </c>
      <c r="T318" s="10" t="n">
        <v>96600</v>
      </c>
      <c r="U318" s="10" t="n">
        <v>2</v>
      </c>
      <c r="V318" s="10" t="s">
        <v>245</v>
      </c>
      <c r="W318" s="10" t="s">
        <v>246</v>
      </c>
      <c r="X318" s="10"/>
      <c r="Y318" s="10" t="n">
        <v>2</v>
      </c>
      <c r="Z318" s="10" t="n">
        <v>2</v>
      </c>
      <c r="AA318" s="10" t="s">
        <v>281</v>
      </c>
      <c r="AB318" s="10" t="n">
        <v>4.04</v>
      </c>
      <c r="AC318" s="10" t="n">
        <v>5.64</v>
      </c>
      <c r="AD318" s="10" t="n">
        <v>2.5</v>
      </c>
      <c r="AE318" s="10" t="n">
        <v>27</v>
      </c>
      <c r="AF318" s="10" t="n">
        <v>4</v>
      </c>
      <c r="AG318" s="10" t="n">
        <v>4</v>
      </c>
      <c r="AH318" s="10" t="n">
        <v>2</v>
      </c>
      <c r="AI318" s="10" t="n">
        <v>2</v>
      </c>
      <c r="AJ318" s="10" t="n">
        <v>2</v>
      </c>
      <c r="AK318" s="10" t="n">
        <v>4</v>
      </c>
      <c r="AL318" s="10" t="n">
        <v>4</v>
      </c>
      <c r="AM318" s="10" t="n">
        <v>75</v>
      </c>
      <c r="AN318" s="10" t="s">
        <v>248</v>
      </c>
      <c r="AO318" s="10" t="s">
        <v>266</v>
      </c>
      <c r="AP318" s="10" t="s">
        <v>248</v>
      </c>
      <c r="AQ318" s="10" t="str">
        <f aca="false">B318&amp;" "&amp;C318</f>
        <v>Justin Garcia</v>
      </c>
      <c r="AR318" s="10" t="n">
        <f aca="false">DATEDIF(E318,ReadMe!$C$7,"y")</f>
        <v>39</v>
      </c>
      <c r="AS318" s="10" t="n">
        <f aca="false">ROUND(DATEDIF(O318,IF(Q318="Active",ReadMe!$C$7,P318),"m")/12,2)</f>
        <v>8.42</v>
      </c>
    </row>
    <row r="319" customFormat="false" ht="15" hidden="false" customHeight="false" outlineLevel="0" collapsed="false">
      <c r="A319" s="10" t="s">
        <v>1873</v>
      </c>
      <c r="B319" s="10" t="s">
        <v>1505</v>
      </c>
      <c r="C319" s="10" t="s">
        <v>1321</v>
      </c>
      <c r="D319" s="10" t="s">
        <v>232</v>
      </c>
      <c r="E319" s="12" t="s">
        <v>1949</v>
      </c>
      <c r="F319" s="10" t="s">
        <v>234</v>
      </c>
      <c r="G319" s="10" t="s">
        <v>272</v>
      </c>
      <c r="H319" s="10" t="s">
        <v>273</v>
      </c>
      <c r="I319" s="10" t="s">
        <v>1043</v>
      </c>
      <c r="J319" s="10" t="s">
        <v>1044</v>
      </c>
      <c r="K319" s="10" t="s">
        <v>258</v>
      </c>
      <c r="L319" s="10" t="s">
        <v>500</v>
      </c>
      <c r="M319" s="10" t="s">
        <v>650</v>
      </c>
      <c r="N319" s="10" t="s">
        <v>1950</v>
      </c>
      <c r="O319" s="12" t="s">
        <v>1951</v>
      </c>
      <c r="P319" s="12" t="s">
        <v>1952</v>
      </c>
      <c r="Q319" s="10" t="s">
        <v>386</v>
      </c>
      <c r="R319" s="10" t="s">
        <v>387</v>
      </c>
      <c r="S319" s="10" t="s">
        <v>248</v>
      </c>
      <c r="T319" s="10" t="n">
        <v>82100</v>
      </c>
      <c r="U319" s="10" t="n">
        <v>2</v>
      </c>
      <c r="V319" s="10" t="s">
        <v>248</v>
      </c>
      <c r="W319" s="10" t="s">
        <v>246</v>
      </c>
      <c r="X319" s="10"/>
      <c r="Y319" s="10" t="n">
        <v>1</v>
      </c>
      <c r="Z319" s="10" t="n">
        <v>4</v>
      </c>
      <c r="AA319" s="10" t="s">
        <v>433</v>
      </c>
      <c r="AB319" s="10" t="n">
        <v>1.39</v>
      </c>
      <c r="AC319" s="10" t="n">
        <v>1.74</v>
      </c>
      <c r="AD319" s="10" t="n">
        <v>1.02</v>
      </c>
      <c r="AE319" s="10" t="n">
        <v>44</v>
      </c>
      <c r="AF319" s="10" t="n">
        <v>2</v>
      </c>
      <c r="AG319" s="10" t="n">
        <v>35</v>
      </c>
      <c r="AH319" s="10" t="n">
        <v>2</v>
      </c>
      <c r="AI319" s="10" t="n">
        <v>4</v>
      </c>
      <c r="AJ319" s="10" t="n">
        <v>2</v>
      </c>
      <c r="AK319" s="10" t="n">
        <v>3</v>
      </c>
      <c r="AL319" s="10" t="n">
        <v>3</v>
      </c>
      <c r="AM319" s="10" t="n">
        <v>81</v>
      </c>
      <c r="AN319" s="10" t="s">
        <v>248</v>
      </c>
      <c r="AO319" s="10" t="s">
        <v>359</v>
      </c>
      <c r="AP319" s="10" t="s">
        <v>245</v>
      </c>
      <c r="AQ319" s="10" t="str">
        <f aca="false">B319&amp;" "&amp;C319</f>
        <v>Cory Perez</v>
      </c>
      <c r="AR319" s="10" t="n">
        <f aca="false">DATEDIF(E319,ReadMe!$C$7,"y")</f>
        <v>24</v>
      </c>
      <c r="AS319" s="10" t="n">
        <f aca="false">ROUND(DATEDIF(O319,IF(Q319="Active",ReadMe!$C$7,P319),"m")/12,2)</f>
        <v>2.42</v>
      </c>
    </row>
    <row r="320" customFormat="false" ht="15" hidden="false" customHeight="false" outlineLevel="0" collapsed="false">
      <c r="A320" s="10" t="s">
        <v>1953</v>
      </c>
      <c r="B320" s="10" t="s">
        <v>1954</v>
      </c>
      <c r="C320" s="10" t="s">
        <v>353</v>
      </c>
      <c r="D320" s="10" t="s">
        <v>490</v>
      </c>
      <c r="E320" s="12" t="s">
        <v>1955</v>
      </c>
      <c r="F320" s="10" t="s">
        <v>255</v>
      </c>
      <c r="G320" s="10" t="s">
        <v>468</v>
      </c>
      <c r="H320" s="10" t="s">
        <v>469</v>
      </c>
      <c r="I320" s="10" t="s">
        <v>730</v>
      </c>
      <c r="J320" s="10" t="s">
        <v>731</v>
      </c>
      <c r="K320" s="10" t="s">
        <v>258</v>
      </c>
      <c r="L320" s="10" t="s">
        <v>240</v>
      </c>
      <c r="M320" s="10" t="s">
        <v>510</v>
      </c>
      <c r="N320" s="10" t="s">
        <v>690</v>
      </c>
      <c r="O320" s="12" t="s">
        <v>1956</v>
      </c>
      <c r="P320" s="12" t="s">
        <v>1957</v>
      </c>
      <c r="Q320" s="10" t="s">
        <v>386</v>
      </c>
      <c r="R320" s="10" t="s">
        <v>486</v>
      </c>
      <c r="S320" s="10" t="s">
        <v>248</v>
      </c>
      <c r="T320" s="10" t="n">
        <v>84700</v>
      </c>
      <c r="U320" s="10" t="n">
        <v>0</v>
      </c>
      <c r="V320" s="10" t="s">
        <v>248</v>
      </c>
      <c r="W320" s="10" t="s">
        <v>246</v>
      </c>
      <c r="X320" s="10" t="s">
        <v>264</v>
      </c>
      <c r="Y320" s="10" t="n">
        <v>2</v>
      </c>
      <c r="Z320" s="10" t="n">
        <v>3</v>
      </c>
      <c r="AA320" s="10" t="s">
        <v>281</v>
      </c>
      <c r="AB320" s="10" t="n">
        <v>3.28</v>
      </c>
      <c r="AC320" s="10" t="n">
        <v>0.08</v>
      </c>
      <c r="AD320" s="10" t="n">
        <v>3.3</v>
      </c>
      <c r="AE320" s="10" t="n">
        <v>19</v>
      </c>
      <c r="AF320" s="10" t="n">
        <v>6</v>
      </c>
      <c r="AG320" s="10" t="n">
        <v>104</v>
      </c>
      <c r="AH320" s="10" t="n">
        <v>4</v>
      </c>
      <c r="AI320" s="10" t="n">
        <v>3</v>
      </c>
      <c r="AJ320" s="10" t="n">
        <v>2</v>
      </c>
      <c r="AK320" s="10" t="n">
        <v>4</v>
      </c>
      <c r="AL320" s="10" t="n">
        <v>3</v>
      </c>
      <c r="AM320" s="10" t="n">
        <v>64</v>
      </c>
      <c r="AN320" s="10" t="s">
        <v>248</v>
      </c>
      <c r="AO320" s="10" t="s">
        <v>359</v>
      </c>
      <c r="AP320" s="10" t="s">
        <v>248</v>
      </c>
      <c r="AQ320" s="10" t="str">
        <f aca="false">B320&amp;" "&amp;C320</f>
        <v>Harry Smith</v>
      </c>
      <c r="AR320" s="10" t="n">
        <f aca="false">DATEDIF(E320,ReadMe!$C$7,"y")</f>
        <v>28</v>
      </c>
      <c r="AS320" s="10" t="n">
        <f aca="false">ROUND(DATEDIF(O320,IF(Q320="Active",ReadMe!$C$7,P320),"m")/12,2)</f>
        <v>2.08</v>
      </c>
    </row>
    <row r="321" customFormat="false" ht="15" hidden="false" customHeight="false" outlineLevel="0" collapsed="false">
      <c r="A321" s="10" t="s">
        <v>1958</v>
      </c>
      <c r="B321" s="10" t="s">
        <v>1085</v>
      </c>
      <c r="C321" s="10" t="s">
        <v>1199</v>
      </c>
      <c r="D321" s="10" t="s">
        <v>232</v>
      </c>
      <c r="E321" s="12" t="s">
        <v>1959</v>
      </c>
      <c r="F321" s="10" t="s">
        <v>343</v>
      </c>
      <c r="G321" s="10" t="s">
        <v>344</v>
      </c>
      <c r="H321" s="10" t="s">
        <v>345</v>
      </c>
      <c r="I321" s="10" t="s">
        <v>549</v>
      </c>
      <c r="J321" s="10" t="s">
        <v>550</v>
      </c>
      <c r="K321" s="10" t="s">
        <v>239</v>
      </c>
      <c r="L321" s="10" t="s">
        <v>500</v>
      </c>
      <c r="M321" s="10" t="s">
        <v>850</v>
      </c>
      <c r="N321" s="10" t="s">
        <v>1960</v>
      </c>
      <c r="O321" s="12" t="s">
        <v>1961</v>
      </c>
      <c r="P321" s="10"/>
      <c r="Q321" s="10" t="s">
        <v>244</v>
      </c>
      <c r="R321" s="10"/>
      <c r="S321" s="10" t="s">
        <v>245</v>
      </c>
      <c r="T321" s="10" t="n">
        <v>167300</v>
      </c>
      <c r="U321" s="10" t="n">
        <v>2</v>
      </c>
      <c r="V321" s="10" t="s">
        <v>245</v>
      </c>
      <c r="W321" s="10" t="s">
        <v>263</v>
      </c>
      <c r="X321" s="10"/>
      <c r="Y321" s="10" t="n">
        <v>31</v>
      </c>
      <c r="Z321" s="10" t="n">
        <v>1</v>
      </c>
      <c r="AA321" s="10" t="s">
        <v>567</v>
      </c>
      <c r="AB321" s="10" t="n">
        <v>0.14</v>
      </c>
      <c r="AC321" s="10" t="n">
        <v>5.76</v>
      </c>
      <c r="AD321" s="10" t="n">
        <v>3.68</v>
      </c>
      <c r="AE321" s="10" t="n">
        <v>32</v>
      </c>
      <c r="AF321" s="10" t="n">
        <v>1</v>
      </c>
      <c r="AG321" s="10" t="n">
        <v>3</v>
      </c>
      <c r="AH321" s="10" t="n">
        <v>3</v>
      </c>
      <c r="AI321" s="10" t="n">
        <v>3</v>
      </c>
      <c r="AJ321" s="10" t="n">
        <v>3</v>
      </c>
      <c r="AK321" s="10" t="n">
        <v>4</v>
      </c>
      <c r="AL321" s="10" t="n">
        <v>3</v>
      </c>
      <c r="AM321" s="10" t="n">
        <v>100</v>
      </c>
      <c r="AN321" s="10" t="s">
        <v>248</v>
      </c>
      <c r="AO321" s="10" t="s">
        <v>249</v>
      </c>
      <c r="AP321" s="10" t="s">
        <v>248</v>
      </c>
      <c r="AQ321" s="10" t="str">
        <f aca="false">B321&amp;" "&amp;C321</f>
        <v>Joseph Hill</v>
      </c>
      <c r="AR321" s="10" t="n">
        <f aca="false">DATEDIF(E321,ReadMe!$C$7,"y")</f>
        <v>51</v>
      </c>
      <c r="AS321" s="10" t="n">
        <f aca="false">ROUND(DATEDIF(O321,IF(Q321="Active",ReadMe!$C$7,P321),"m")/12,2)</f>
        <v>6.33</v>
      </c>
    </row>
    <row r="322" customFormat="false" ht="15" hidden="false" customHeight="false" outlineLevel="0" collapsed="false">
      <c r="A322" s="10" t="s">
        <v>1087</v>
      </c>
      <c r="B322" s="10" t="s">
        <v>538</v>
      </c>
      <c r="C322" s="10" t="s">
        <v>1173</v>
      </c>
      <c r="D322" s="10" t="s">
        <v>232</v>
      </c>
      <c r="E322" s="12" t="s">
        <v>1962</v>
      </c>
      <c r="F322" s="10" t="s">
        <v>234</v>
      </c>
      <c r="G322" s="10" t="s">
        <v>417</v>
      </c>
      <c r="H322" s="10" t="s">
        <v>418</v>
      </c>
      <c r="I322" s="10" t="s">
        <v>419</v>
      </c>
      <c r="J322" s="10" t="s">
        <v>420</v>
      </c>
      <c r="K322" s="10" t="s">
        <v>258</v>
      </c>
      <c r="L322" s="10" t="s">
        <v>324</v>
      </c>
      <c r="M322" s="10" t="s">
        <v>543</v>
      </c>
      <c r="N322" s="10" t="s">
        <v>447</v>
      </c>
      <c r="O322" s="12" t="s">
        <v>1963</v>
      </c>
      <c r="P322" s="10"/>
      <c r="Q322" s="10" t="s">
        <v>244</v>
      </c>
      <c r="R322" s="10"/>
      <c r="S322" s="10" t="s">
        <v>245</v>
      </c>
      <c r="T322" s="10" t="n">
        <v>79200</v>
      </c>
      <c r="U322" s="10" t="n">
        <v>1</v>
      </c>
      <c r="V322" s="10" t="s">
        <v>248</v>
      </c>
      <c r="W322" s="10" t="s">
        <v>246</v>
      </c>
      <c r="X322" s="10"/>
      <c r="Y322" s="10" t="n">
        <v>2</v>
      </c>
      <c r="Z322" s="10" t="n">
        <v>2</v>
      </c>
      <c r="AA322" s="10" t="s">
        <v>433</v>
      </c>
      <c r="AB322" s="10" t="n">
        <v>1.76</v>
      </c>
      <c r="AC322" s="10" t="n">
        <v>3.16</v>
      </c>
      <c r="AD322" s="10" t="n">
        <v>0.76</v>
      </c>
      <c r="AE322" s="10" t="n">
        <v>2</v>
      </c>
      <c r="AF322" s="10" t="n">
        <v>10</v>
      </c>
      <c r="AG322" s="10" t="n">
        <v>1</v>
      </c>
      <c r="AH322" s="10" t="n">
        <v>1</v>
      </c>
      <c r="AI322" s="10" t="n">
        <v>4</v>
      </c>
      <c r="AJ322" s="10" t="n">
        <v>1</v>
      </c>
      <c r="AK322" s="10" t="n">
        <v>2</v>
      </c>
      <c r="AL322" s="10" t="n">
        <v>3</v>
      </c>
      <c r="AM322" s="10" t="n">
        <v>79</v>
      </c>
      <c r="AN322" s="10" t="s">
        <v>248</v>
      </c>
      <c r="AO322" s="10"/>
      <c r="AP322" s="10" t="s">
        <v>245</v>
      </c>
      <c r="AQ322" s="10" t="str">
        <f aca="false">B322&amp;" "&amp;C322</f>
        <v>William Tran</v>
      </c>
      <c r="AR322" s="10" t="n">
        <f aca="false">DATEDIF(E322,ReadMe!$C$7,"y")</f>
        <v>32</v>
      </c>
      <c r="AS322" s="10" t="n">
        <f aca="false">ROUND(DATEDIF(O322,IF(Q322="Active",ReadMe!$C$7,P322),"m")/12,2)</f>
        <v>5.92</v>
      </c>
    </row>
    <row r="323" customFormat="false" ht="15" hidden="false" customHeight="false" outlineLevel="0" collapsed="false">
      <c r="A323" s="10" t="s">
        <v>1964</v>
      </c>
      <c r="B323" s="10" t="s">
        <v>1634</v>
      </c>
      <c r="C323" s="10" t="s">
        <v>1923</v>
      </c>
      <c r="D323" s="10" t="s">
        <v>253</v>
      </c>
      <c r="E323" s="12" t="s">
        <v>1965</v>
      </c>
      <c r="F323" s="10" t="s">
        <v>234</v>
      </c>
      <c r="G323" s="10" t="s">
        <v>517</v>
      </c>
      <c r="H323" s="10" t="s">
        <v>518</v>
      </c>
      <c r="I323" s="10" t="s">
        <v>599</v>
      </c>
      <c r="J323" s="10" t="s">
        <v>600</v>
      </c>
      <c r="K323" s="10" t="s">
        <v>518</v>
      </c>
      <c r="L323" s="10" t="s">
        <v>521</v>
      </c>
      <c r="M323" s="10" t="s">
        <v>534</v>
      </c>
      <c r="N323" s="10"/>
      <c r="O323" s="12" t="s">
        <v>1966</v>
      </c>
      <c r="P323" s="10"/>
      <c r="Q323" s="10" t="s">
        <v>244</v>
      </c>
      <c r="R323" s="10"/>
      <c r="S323" s="10" t="s">
        <v>245</v>
      </c>
      <c r="T323" s="10" t="n">
        <v>236500</v>
      </c>
      <c r="U323" s="10" t="n">
        <v>1</v>
      </c>
      <c r="V323" s="10" t="s">
        <v>245</v>
      </c>
      <c r="W323" s="10" t="s">
        <v>263</v>
      </c>
      <c r="X323" s="10" t="s">
        <v>264</v>
      </c>
      <c r="Y323" s="10" t="n">
        <v>3</v>
      </c>
      <c r="Z323" s="10" t="n">
        <v>2</v>
      </c>
      <c r="AA323" s="10" t="s">
        <v>567</v>
      </c>
      <c r="AB323" s="10" t="n">
        <v>5.41</v>
      </c>
      <c r="AC323" s="10" t="n">
        <v>2.57</v>
      </c>
      <c r="AD323" s="10" t="n">
        <v>5.53</v>
      </c>
      <c r="AE323" s="10" t="n">
        <v>35</v>
      </c>
      <c r="AF323" s="10" t="n">
        <v>1</v>
      </c>
      <c r="AG323" s="10" t="n">
        <v>28</v>
      </c>
      <c r="AH323" s="10" t="n">
        <v>1</v>
      </c>
      <c r="AI323" s="10" t="n">
        <v>4</v>
      </c>
      <c r="AJ323" s="10" t="n">
        <v>2</v>
      </c>
      <c r="AK323" s="10" t="n">
        <v>3</v>
      </c>
      <c r="AL323" s="10" t="n">
        <v>3</v>
      </c>
      <c r="AM323" s="10" t="n">
        <v>53</v>
      </c>
      <c r="AN323" s="10" t="s">
        <v>248</v>
      </c>
      <c r="AO323" s="10"/>
      <c r="AP323" s="10" t="s">
        <v>245</v>
      </c>
      <c r="AQ323" s="10" t="str">
        <f aca="false">B323&amp;" "&amp;C323</f>
        <v>Melissa Martinez</v>
      </c>
      <c r="AR323" s="10" t="n">
        <f aca="false">DATEDIF(E323,ReadMe!$C$7,"y")</f>
        <v>49</v>
      </c>
      <c r="AS323" s="10" t="n">
        <f aca="false">ROUND(DATEDIF(O323,IF(Q323="Active",ReadMe!$C$7,P323),"m")/12,2)</f>
        <v>6.5</v>
      </c>
    </row>
    <row r="324" customFormat="false" ht="15" hidden="false" customHeight="false" outlineLevel="0" collapsed="false">
      <c r="A324" s="10" t="s">
        <v>1967</v>
      </c>
      <c r="B324" s="10" t="s">
        <v>1268</v>
      </c>
      <c r="C324" s="10" t="s">
        <v>1968</v>
      </c>
      <c r="D324" s="10" t="s">
        <v>232</v>
      </c>
      <c r="E324" s="12" t="s">
        <v>1969</v>
      </c>
      <c r="F324" s="10" t="s">
        <v>343</v>
      </c>
      <c r="G324" s="10" t="s">
        <v>344</v>
      </c>
      <c r="H324" s="10" t="s">
        <v>345</v>
      </c>
      <c r="I324" s="10" t="s">
        <v>346</v>
      </c>
      <c r="J324" s="10" t="s">
        <v>347</v>
      </c>
      <c r="K324" s="10" t="s">
        <v>276</v>
      </c>
      <c r="L324" s="10" t="s">
        <v>482</v>
      </c>
      <c r="M324" s="10" t="s">
        <v>382</v>
      </c>
      <c r="N324" s="10" t="s">
        <v>1233</v>
      </c>
      <c r="O324" s="12" t="s">
        <v>1970</v>
      </c>
      <c r="P324" s="10"/>
      <c r="Q324" s="10" t="s">
        <v>244</v>
      </c>
      <c r="R324" s="10"/>
      <c r="S324" s="10" t="s">
        <v>245</v>
      </c>
      <c r="T324" s="10" t="n">
        <v>45200</v>
      </c>
      <c r="U324" s="10" t="n">
        <v>0</v>
      </c>
      <c r="V324" s="10" t="s">
        <v>248</v>
      </c>
      <c r="W324" s="10" t="s">
        <v>280</v>
      </c>
      <c r="X324" s="10" t="s">
        <v>264</v>
      </c>
      <c r="Y324" s="10" t="n">
        <v>1</v>
      </c>
      <c r="Z324" s="10" t="n">
        <v>3</v>
      </c>
      <c r="AA324" s="10" t="s">
        <v>265</v>
      </c>
      <c r="AB324" s="10" t="n">
        <v>1.1</v>
      </c>
      <c r="AC324" s="10" t="n">
        <v>0.48</v>
      </c>
      <c r="AD324" s="10" t="n">
        <v>1.56</v>
      </c>
      <c r="AE324" s="10" t="n">
        <v>43</v>
      </c>
      <c r="AF324" s="10" t="n">
        <v>9</v>
      </c>
      <c r="AG324" s="10" t="n">
        <v>53</v>
      </c>
      <c r="AH324" s="10" t="n">
        <v>2</v>
      </c>
      <c r="AI324" s="10" t="n">
        <v>3</v>
      </c>
      <c r="AJ324" s="10" t="n">
        <v>2</v>
      </c>
      <c r="AK324" s="10" t="n">
        <v>4</v>
      </c>
      <c r="AL324" s="10" t="n">
        <v>3</v>
      </c>
      <c r="AM324" s="10" t="n">
        <v>95</v>
      </c>
      <c r="AN324" s="10" t="s">
        <v>248</v>
      </c>
      <c r="AO324" s="10" t="s">
        <v>249</v>
      </c>
      <c r="AP324" s="10" t="s">
        <v>248</v>
      </c>
      <c r="AQ324" s="10" t="str">
        <f aca="false">B324&amp;" "&amp;C324</f>
        <v>Sean Henry</v>
      </c>
      <c r="AR324" s="10" t="n">
        <f aca="false">DATEDIF(E324,ReadMe!$C$7,"y")</f>
        <v>22</v>
      </c>
      <c r="AS324" s="10" t="n">
        <f aca="false">ROUND(DATEDIF(O324,IF(Q324="Active",ReadMe!$C$7,P324),"m")/12,2)</f>
        <v>2</v>
      </c>
    </row>
    <row r="325" customFormat="false" ht="15" hidden="false" customHeight="false" outlineLevel="0" collapsed="false">
      <c r="A325" s="10" t="s">
        <v>1971</v>
      </c>
      <c r="B325" s="10" t="s">
        <v>1972</v>
      </c>
      <c r="C325" s="10" t="s">
        <v>1973</v>
      </c>
      <c r="D325" s="10" t="s">
        <v>253</v>
      </c>
      <c r="E325" s="12" t="s">
        <v>1974</v>
      </c>
      <c r="F325" s="10" t="s">
        <v>234</v>
      </c>
      <c r="G325" s="10" t="s">
        <v>308</v>
      </c>
      <c r="H325" s="10" t="s">
        <v>309</v>
      </c>
      <c r="I325" s="10" t="s">
        <v>379</v>
      </c>
      <c r="J325" s="10" t="s">
        <v>380</v>
      </c>
      <c r="K325" s="10" t="s">
        <v>276</v>
      </c>
      <c r="L325" s="10" t="s">
        <v>642</v>
      </c>
      <c r="M325" s="10" t="s">
        <v>473</v>
      </c>
      <c r="N325" s="10" t="s">
        <v>1474</v>
      </c>
      <c r="O325" s="12" t="s">
        <v>1197</v>
      </c>
      <c r="P325" s="12" t="s">
        <v>1975</v>
      </c>
      <c r="Q325" s="10" t="s">
        <v>386</v>
      </c>
      <c r="R325" s="10" t="s">
        <v>505</v>
      </c>
      <c r="S325" s="10" t="s">
        <v>248</v>
      </c>
      <c r="T325" s="10" t="n">
        <v>49900</v>
      </c>
      <c r="U325" s="10" t="n">
        <v>3</v>
      </c>
      <c r="V325" s="10" t="s">
        <v>248</v>
      </c>
      <c r="W325" s="10" t="s">
        <v>246</v>
      </c>
      <c r="X325" s="10"/>
      <c r="Y325" s="10" t="n">
        <v>11</v>
      </c>
      <c r="Z325" s="10" t="n">
        <v>0</v>
      </c>
      <c r="AA325" s="10" t="s">
        <v>265</v>
      </c>
      <c r="AB325" s="10" t="n">
        <v>2.39</v>
      </c>
      <c r="AC325" s="10" t="n">
        <v>2.84</v>
      </c>
      <c r="AD325" s="10" t="n">
        <v>1.85</v>
      </c>
      <c r="AE325" s="10" t="n">
        <v>61</v>
      </c>
      <c r="AF325" s="10" t="n">
        <v>1</v>
      </c>
      <c r="AG325" s="10" t="n">
        <v>37</v>
      </c>
      <c r="AH325" s="10" t="n">
        <v>2</v>
      </c>
      <c r="AI325" s="10" t="n">
        <v>3</v>
      </c>
      <c r="AJ325" s="10" t="n">
        <v>1</v>
      </c>
      <c r="AK325" s="10" t="n">
        <v>1</v>
      </c>
      <c r="AL325" s="10" t="n">
        <v>4</v>
      </c>
      <c r="AM325" s="10" t="n">
        <v>55</v>
      </c>
      <c r="AN325" s="10" t="s">
        <v>248</v>
      </c>
      <c r="AO325" s="10" t="s">
        <v>249</v>
      </c>
      <c r="AP325" s="10" t="s">
        <v>245</v>
      </c>
      <c r="AQ325" s="10" t="str">
        <f aca="false">B325&amp;" "&amp;C325</f>
        <v>Shelley Andrews</v>
      </c>
      <c r="AR325" s="10" t="n">
        <f aca="false">DATEDIF(E325,ReadMe!$C$7,"y")</f>
        <v>24</v>
      </c>
      <c r="AS325" s="10" t="n">
        <f aca="false">ROUND(DATEDIF(O325,IF(Q325="Active",ReadMe!$C$7,P325),"m")/12,2)</f>
        <v>2.83</v>
      </c>
    </row>
    <row r="326" customFormat="false" ht="15" hidden="false" customHeight="false" outlineLevel="0" collapsed="false">
      <c r="A326" s="10" t="s">
        <v>1976</v>
      </c>
      <c r="B326" s="10" t="s">
        <v>810</v>
      </c>
      <c r="C326" s="10" t="s">
        <v>1977</v>
      </c>
      <c r="D326" s="10" t="s">
        <v>232</v>
      </c>
      <c r="E326" s="12" t="s">
        <v>1978</v>
      </c>
      <c r="F326" s="10" t="s">
        <v>271</v>
      </c>
      <c r="G326" s="10" t="s">
        <v>344</v>
      </c>
      <c r="H326" s="10" t="s">
        <v>345</v>
      </c>
      <c r="I326" s="10" t="s">
        <v>371</v>
      </c>
      <c r="J326" s="10" t="s">
        <v>372</v>
      </c>
      <c r="K326" s="10" t="s">
        <v>290</v>
      </c>
      <c r="L326" s="10" t="s">
        <v>446</v>
      </c>
      <c r="M326" s="10" t="s">
        <v>1118</v>
      </c>
      <c r="N326" s="10" t="s">
        <v>1979</v>
      </c>
      <c r="O326" s="12" t="s">
        <v>1980</v>
      </c>
      <c r="P326" s="10"/>
      <c r="Q326" s="10" t="s">
        <v>244</v>
      </c>
      <c r="R326" s="10"/>
      <c r="S326" s="10" t="s">
        <v>245</v>
      </c>
      <c r="T326" s="10" t="n">
        <v>108300</v>
      </c>
      <c r="U326" s="10" t="n">
        <v>0</v>
      </c>
      <c r="V326" s="10" t="s">
        <v>245</v>
      </c>
      <c r="W326" s="10" t="s">
        <v>246</v>
      </c>
      <c r="X326" s="10" t="s">
        <v>264</v>
      </c>
      <c r="Y326" s="10" t="n">
        <v>8</v>
      </c>
      <c r="Z326" s="10" t="n">
        <v>1</v>
      </c>
      <c r="AA326" s="10" t="s">
        <v>265</v>
      </c>
      <c r="AB326" s="10" t="n">
        <v>1.18</v>
      </c>
      <c r="AC326" s="10" t="n">
        <v>4.4</v>
      </c>
      <c r="AD326" s="10" t="n">
        <v>3.11</v>
      </c>
      <c r="AE326" s="10" t="n">
        <v>25</v>
      </c>
      <c r="AF326" s="10" t="n">
        <v>0</v>
      </c>
      <c r="AG326" s="10" t="n">
        <v>18</v>
      </c>
      <c r="AH326" s="10" t="n">
        <v>3</v>
      </c>
      <c r="AI326" s="10" t="n">
        <v>3</v>
      </c>
      <c r="AJ326" s="10" t="n">
        <v>4</v>
      </c>
      <c r="AK326" s="10" t="n">
        <v>2</v>
      </c>
      <c r="AL326" s="10" t="n">
        <v>3</v>
      </c>
      <c r="AM326" s="10" t="n">
        <v>95</v>
      </c>
      <c r="AN326" s="10" t="s">
        <v>248</v>
      </c>
      <c r="AO326" s="10" t="s">
        <v>249</v>
      </c>
      <c r="AP326" s="10" t="s">
        <v>248</v>
      </c>
      <c r="AQ326" s="10" t="str">
        <f aca="false">B326&amp;" "&amp;C326</f>
        <v>John Alexander</v>
      </c>
      <c r="AR326" s="10" t="n">
        <f aca="false">DATEDIF(E326,ReadMe!$C$7,"y")</f>
        <v>39</v>
      </c>
      <c r="AS326" s="10" t="n">
        <f aca="false">ROUND(DATEDIF(O326,IF(Q326="Active",ReadMe!$C$7,P326),"m")/12,2)</f>
        <v>7.17</v>
      </c>
    </row>
    <row r="327" customFormat="false" ht="15" hidden="false" customHeight="false" outlineLevel="0" collapsed="false">
      <c r="A327" s="10" t="s">
        <v>1981</v>
      </c>
      <c r="B327" s="10" t="s">
        <v>1936</v>
      </c>
      <c r="C327" s="10" t="s">
        <v>451</v>
      </c>
      <c r="D327" s="10" t="s">
        <v>253</v>
      </c>
      <c r="E327" s="12" t="s">
        <v>1982</v>
      </c>
      <c r="F327" s="10" t="s">
        <v>271</v>
      </c>
      <c r="G327" s="10" t="s">
        <v>308</v>
      </c>
      <c r="H327" s="10" t="s">
        <v>309</v>
      </c>
      <c r="I327" s="10" t="s">
        <v>310</v>
      </c>
      <c r="J327" s="10" t="s">
        <v>311</v>
      </c>
      <c r="K327" s="10" t="s">
        <v>290</v>
      </c>
      <c r="L327" s="10" t="s">
        <v>259</v>
      </c>
      <c r="M327" s="10" t="s">
        <v>1421</v>
      </c>
      <c r="N327" s="10" t="s">
        <v>990</v>
      </c>
      <c r="O327" s="12" t="s">
        <v>1983</v>
      </c>
      <c r="P327" s="10"/>
      <c r="Q327" s="10" t="s">
        <v>244</v>
      </c>
      <c r="R327" s="10"/>
      <c r="S327" s="10" t="s">
        <v>245</v>
      </c>
      <c r="T327" s="10" t="n">
        <v>110900</v>
      </c>
      <c r="U327" s="10" t="n">
        <v>2</v>
      </c>
      <c r="V327" s="10" t="s">
        <v>245</v>
      </c>
      <c r="W327" s="10" t="s">
        <v>246</v>
      </c>
      <c r="X327" s="10" t="s">
        <v>264</v>
      </c>
      <c r="Y327" s="10" t="n">
        <v>9</v>
      </c>
      <c r="Z327" s="10" t="n">
        <v>1</v>
      </c>
      <c r="AA327" s="10" t="s">
        <v>247</v>
      </c>
      <c r="AB327" s="10" t="n">
        <v>3.06</v>
      </c>
      <c r="AC327" s="10" t="n">
        <v>1.84</v>
      </c>
      <c r="AD327" s="10" t="n">
        <v>0.16</v>
      </c>
      <c r="AE327" s="10" t="n">
        <v>23</v>
      </c>
      <c r="AF327" s="10" t="n">
        <v>1</v>
      </c>
      <c r="AG327" s="10" t="n">
        <v>8</v>
      </c>
      <c r="AH327" s="10" t="n">
        <v>2</v>
      </c>
      <c r="AI327" s="10" t="n">
        <v>2</v>
      </c>
      <c r="AJ327" s="10" t="n">
        <v>3</v>
      </c>
      <c r="AK327" s="10" t="n">
        <v>2</v>
      </c>
      <c r="AL327" s="10" t="n">
        <v>3</v>
      </c>
      <c r="AM327" s="10" t="n">
        <v>88</v>
      </c>
      <c r="AN327" s="10" t="s">
        <v>248</v>
      </c>
      <c r="AO327" s="10" t="s">
        <v>359</v>
      </c>
      <c r="AP327" s="10" t="s">
        <v>245</v>
      </c>
      <c r="AQ327" s="10" t="str">
        <f aca="false">B327&amp;" "&amp;C327</f>
        <v>Cathy Williams</v>
      </c>
      <c r="AR327" s="10" t="n">
        <f aca="false">DATEDIF(E327,ReadMe!$C$7,"y")</f>
        <v>43</v>
      </c>
      <c r="AS327" s="10" t="n">
        <f aca="false">ROUND(DATEDIF(O327,IF(Q327="Active",ReadMe!$C$7,P327),"m")/12,2)</f>
        <v>3.25</v>
      </c>
    </row>
    <row r="328" customFormat="false" ht="15" hidden="false" customHeight="false" outlineLevel="0" collapsed="false">
      <c r="A328" s="10" t="s">
        <v>1574</v>
      </c>
      <c r="B328" s="10" t="s">
        <v>1344</v>
      </c>
      <c r="C328" s="10" t="s">
        <v>1984</v>
      </c>
      <c r="D328" s="10" t="s">
        <v>232</v>
      </c>
      <c r="E328" s="12" t="s">
        <v>1985</v>
      </c>
      <c r="F328" s="10" t="s">
        <v>271</v>
      </c>
      <c r="G328" s="10" t="s">
        <v>272</v>
      </c>
      <c r="H328" s="10" t="s">
        <v>273</v>
      </c>
      <c r="I328" s="10" t="s">
        <v>459</v>
      </c>
      <c r="J328" s="10" t="s">
        <v>460</v>
      </c>
      <c r="K328" s="10" t="s">
        <v>239</v>
      </c>
      <c r="L328" s="10" t="s">
        <v>240</v>
      </c>
      <c r="M328" s="10" t="s">
        <v>636</v>
      </c>
      <c r="N328" s="10" t="s">
        <v>938</v>
      </c>
      <c r="O328" s="12" t="s">
        <v>1986</v>
      </c>
      <c r="P328" s="10"/>
      <c r="Q328" s="10" t="s">
        <v>244</v>
      </c>
      <c r="R328" s="10"/>
      <c r="S328" s="10" t="s">
        <v>245</v>
      </c>
      <c r="T328" s="10" t="n">
        <v>186000</v>
      </c>
      <c r="U328" s="10" t="n">
        <v>0</v>
      </c>
      <c r="V328" s="10" t="s">
        <v>245</v>
      </c>
      <c r="W328" s="10" t="s">
        <v>263</v>
      </c>
      <c r="X328" s="10" t="s">
        <v>432</v>
      </c>
      <c r="Y328" s="10" t="n">
        <v>26</v>
      </c>
      <c r="Z328" s="10" t="n">
        <v>0</v>
      </c>
      <c r="AA328" s="10" t="s">
        <v>433</v>
      </c>
      <c r="AB328" s="10" t="n">
        <v>4.25</v>
      </c>
      <c r="AC328" s="10" t="n">
        <v>4.83</v>
      </c>
      <c r="AD328" s="10" t="n">
        <v>3.52</v>
      </c>
      <c r="AE328" s="10" t="n">
        <v>36</v>
      </c>
      <c r="AF328" s="10" t="n">
        <v>0</v>
      </c>
      <c r="AG328" s="10" t="n">
        <v>6</v>
      </c>
      <c r="AH328" s="10" t="n">
        <v>2</v>
      </c>
      <c r="AI328" s="10" t="n">
        <v>2</v>
      </c>
      <c r="AJ328" s="10" t="n">
        <v>1</v>
      </c>
      <c r="AK328" s="10" t="n">
        <v>3</v>
      </c>
      <c r="AL328" s="10" t="n">
        <v>4</v>
      </c>
      <c r="AM328" s="10" t="n">
        <v>55</v>
      </c>
      <c r="AN328" s="10" t="s">
        <v>248</v>
      </c>
      <c r="AO328" s="10"/>
      <c r="AP328" s="10" t="s">
        <v>248</v>
      </c>
      <c r="AQ328" s="10" t="str">
        <f aca="false">B328&amp;" "&amp;C328</f>
        <v>Todd Woods</v>
      </c>
      <c r="AR328" s="10" t="n">
        <f aca="false">DATEDIF(E328,ReadMe!$C$7,"y")</f>
        <v>42</v>
      </c>
      <c r="AS328" s="10" t="n">
        <f aca="false">ROUND(DATEDIF(O328,IF(Q328="Active",ReadMe!$C$7,P328),"m")/12,2)</f>
        <v>5.08</v>
      </c>
    </row>
    <row r="329" customFormat="false" ht="15" hidden="false" customHeight="false" outlineLevel="0" collapsed="false">
      <c r="A329" s="10" t="s">
        <v>1987</v>
      </c>
      <c r="B329" s="10" t="s">
        <v>1988</v>
      </c>
      <c r="C329" s="10" t="s">
        <v>1989</v>
      </c>
      <c r="D329" s="10" t="s">
        <v>232</v>
      </c>
      <c r="E329" s="12" t="s">
        <v>1990</v>
      </c>
      <c r="F329" s="10" t="s">
        <v>343</v>
      </c>
      <c r="G329" s="10" t="s">
        <v>417</v>
      </c>
      <c r="H329" s="10" t="s">
        <v>418</v>
      </c>
      <c r="I329" s="10" t="s">
        <v>831</v>
      </c>
      <c r="J329" s="10" t="s">
        <v>832</v>
      </c>
      <c r="K329" s="10" t="s">
        <v>300</v>
      </c>
      <c r="L329" s="10" t="s">
        <v>312</v>
      </c>
      <c r="M329" s="10" t="s">
        <v>941</v>
      </c>
      <c r="N329" s="10" t="s">
        <v>1366</v>
      </c>
      <c r="O329" s="12" t="s">
        <v>1991</v>
      </c>
      <c r="P329" s="10"/>
      <c r="Q329" s="10" t="s">
        <v>244</v>
      </c>
      <c r="R329" s="10"/>
      <c r="S329" s="10" t="s">
        <v>245</v>
      </c>
      <c r="T329" s="10" t="n">
        <v>55000</v>
      </c>
      <c r="U329" s="10" t="n">
        <v>1</v>
      </c>
      <c r="V329" s="10" t="s">
        <v>248</v>
      </c>
      <c r="W329" s="10" t="s">
        <v>263</v>
      </c>
      <c r="X329" s="10" t="s">
        <v>264</v>
      </c>
      <c r="Y329" s="10" t="n">
        <v>3</v>
      </c>
      <c r="Z329" s="10" t="n">
        <v>1</v>
      </c>
      <c r="AA329" s="10" t="s">
        <v>433</v>
      </c>
      <c r="AB329" s="10" t="n">
        <v>0.08</v>
      </c>
      <c r="AC329" s="10" t="n">
        <v>0.81</v>
      </c>
      <c r="AD329" s="10" t="n">
        <v>0.54</v>
      </c>
      <c r="AE329" s="10" t="n">
        <v>55</v>
      </c>
      <c r="AF329" s="10" t="n">
        <v>0</v>
      </c>
      <c r="AG329" s="10" t="n">
        <v>21</v>
      </c>
      <c r="AH329" s="10" t="n">
        <v>1</v>
      </c>
      <c r="AI329" s="10" t="n">
        <v>2</v>
      </c>
      <c r="AJ329" s="10" t="n">
        <v>4</v>
      </c>
      <c r="AK329" s="10" t="n">
        <v>3</v>
      </c>
      <c r="AL329" s="10" t="n">
        <v>3</v>
      </c>
      <c r="AM329" s="10" t="n">
        <v>57</v>
      </c>
      <c r="AN329" s="10" t="s">
        <v>248</v>
      </c>
      <c r="AO329" s="10" t="s">
        <v>249</v>
      </c>
      <c r="AP329" s="10" t="s">
        <v>245</v>
      </c>
      <c r="AQ329" s="10" t="str">
        <f aca="false">B329&amp;" "&amp;C329</f>
        <v>Rodney Morales</v>
      </c>
      <c r="AR329" s="10" t="n">
        <f aca="false">DATEDIF(E329,ReadMe!$C$7,"y")</f>
        <v>24</v>
      </c>
      <c r="AS329" s="10" t="n">
        <f aca="false">ROUND(DATEDIF(O329,IF(Q329="Active",ReadMe!$C$7,P329),"m")/12,2)</f>
        <v>0.92</v>
      </c>
    </row>
    <row r="330" customFormat="false" ht="15" hidden="false" customHeight="false" outlineLevel="0" collapsed="false">
      <c r="A330" s="10" t="s">
        <v>1992</v>
      </c>
      <c r="B330" s="10" t="s">
        <v>465</v>
      </c>
      <c r="C330" s="10" t="s">
        <v>1500</v>
      </c>
      <c r="D330" s="10" t="s">
        <v>253</v>
      </c>
      <c r="E330" s="12" t="s">
        <v>1993</v>
      </c>
      <c r="F330" s="10" t="s">
        <v>255</v>
      </c>
      <c r="G330" s="10" t="s">
        <v>272</v>
      </c>
      <c r="H330" s="10" t="s">
        <v>273</v>
      </c>
      <c r="I330" s="10" t="s">
        <v>1043</v>
      </c>
      <c r="J330" s="10" t="s">
        <v>1044</v>
      </c>
      <c r="K330" s="10" t="s">
        <v>258</v>
      </c>
      <c r="L330" s="10" t="s">
        <v>324</v>
      </c>
      <c r="M330" s="10" t="s">
        <v>325</v>
      </c>
      <c r="N330" s="10" t="s">
        <v>1994</v>
      </c>
      <c r="O330" s="12" t="s">
        <v>1995</v>
      </c>
      <c r="P330" s="10"/>
      <c r="Q330" s="10" t="s">
        <v>244</v>
      </c>
      <c r="R330" s="10"/>
      <c r="S330" s="10" t="s">
        <v>245</v>
      </c>
      <c r="T330" s="10" t="n">
        <v>97900</v>
      </c>
      <c r="U330" s="10" t="n">
        <v>0</v>
      </c>
      <c r="V330" s="10" t="s">
        <v>248</v>
      </c>
      <c r="W330" s="10" t="s">
        <v>280</v>
      </c>
      <c r="X330" s="10"/>
      <c r="Y330" s="10" t="n">
        <v>38</v>
      </c>
      <c r="Z330" s="10" t="n">
        <v>2</v>
      </c>
      <c r="AA330" s="10" t="s">
        <v>247</v>
      </c>
      <c r="AB330" s="10" t="n">
        <v>0.22</v>
      </c>
      <c r="AC330" s="10" t="n">
        <v>4.18</v>
      </c>
      <c r="AD330" s="10" t="n">
        <v>5.26</v>
      </c>
      <c r="AE330" s="10" t="n">
        <v>11</v>
      </c>
      <c r="AF330" s="10" t="n">
        <v>0</v>
      </c>
      <c r="AG330" s="10" t="n">
        <v>10</v>
      </c>
      <c r="AH330" s="10" t="n">
        <v>2</v>
      </c>
      <c r="AI330" s="10" t="n">
        <v>3</v>
      </c>
      <c r="AJ330" s="10" t="n">
        <v>3</v>
      </c>
      <c r="AK330" s="10" t="n">
        <v>3</v>
      </c>
      <c r="AL330" s="10" t="n">
        <v>3</v>
      </c>
      <c r="AM330" s="10" t="n">
        <v>71</v>
      </c>
      <c r="AN330" s="10" t="s">
        <v>248</v>
      </c>
      <c r="AO330" s="10" t="s">
        <v>266</v>
      </c>
      <c r="AP330" s="10" t="s">
        <v>248</v>
      </c>
      <c r="AQ330" s="10" t="str">
        <f aca="false">B330&amp;" "&amp;C330</f>
        <v>Angela Soto</v>
      </c>
      <c r="AR330" s="10" t="n">
        <f aca="false">DATEDIF(E330,ReadMe!$C$7,"y")</f>
        <v>30</v>
      </c>
      <c r="AS330" s="10" t="n">
        <f aca="false">ROUND(DATEDIF(O330,IF(Q330="Active",ReadMe!$C$7,P330),"m")/12,2)</f>
        <v>7.67</v>
      </c>
    </row>
    <row r="331" customFormat="false" ht="15" hidden="false" customHeight="false" outlineLevel="0" collapsed="false">
      <c r="A331" s="10" t="s">
        <v>637</v>
      </c>
      <c r="B331" s="10" t="s">
        <v>1996</v>
      </c>
      <c r="C331" s="10" t="s">
        <v>743</v>
      </c>
      <c r="D331" s="10" t="s">
        <v>253</v>
      </c>
      <c r="E331" s="12" t="s">
        <v>1997</v>
      </c>
      <c r="F331" s="10" t="s">
        <v>343</v>
      </c>
      <c r="G331" s="10" t="s">
        <v>468</v>
      </c>
      <c r="H331" s="10" t="s">
        <v>469</v>
      </c>
      <c r="I331" s="10" t="s">
        <v>470</v>
      </c>
      <c r="J331" s="10" t="s">
        <v>471</v>
      </c>
      <c r="K331" s="10" t="s">
        <v>276</v>
      </c>
      <c r="L331" s="10" t="s">
        <v>291</v>
      </c>
      <c r="M331" s="10" t="s">
        <v>543</v>
      </c>
      <c r="N331" s="10" t="s">
        <v>1994</v>
      </c>
      <c r="O331" s="12" t="s">
        <v>1998</v>
      </c>
      <c r="P331" s="10"/>
      <c r="Q331" s="10" t="s">
        <v>244</v>
      </c>
      <c r="R331" s="10"/>
      <c r="S331" s="10" t="s">
        <v>245</v>
      </c>
      <c r="T331" s="10" t="n">
        <v>44000</v>
      </c>
      <c r="U331" s="10" t="n">
        <v>0</v>
      </c>
      <c r="V331" s="10" t="s">
        <v>248</v>
      </c>
      <c r="W331" s="10" t="s">
        <v>263</v>
      </c>
      <c r="X331" s="10"/>
      <c r="Y331" s="10" t="n">
        <v>4</v>
      </c>
      <c r="Z331" s="10" t="n">
        <v>2</v>
      </c>
      <c r="AA331" s="10" t="s">
        <v>265</v>
      </c>
      <c r="AB331" s="10" t="n">
        <v>1.84</v>
      </c>
      <c r="AC331" s="10" t="n">
        <v>3.65</v>
      </c>
      <c r="AD331" s="10" t="n">
        <v>1.8</v>
      </c>
      <c r="AE331" s="10" t="n">
        <v>7</v>
      </c>
      <c r="AF331" s="10" t="n">
        <v>0</v>
      </c>
      <c r="AG331" s="10" t="n">
        <v>1</v>
      </c>
      <c r="AH331" s="10" t="n">
        <v>2</v>
      </c>
      <c r="AI331" s="10" t="n">
        <v>4</v>
      </c>
      <c r="AJ331" s="10" t="n">
        <v>2</v>
      </c>
      <c r="AK331" s="10" t="n">
        <v>3</v>
      </c>
      <c r="AL331" s="10" t="n">
        <v>3</v>
      </c>
      <c r="AM331" s="10" t="n">
        <v>86</v>
      </c>
      <c r="AN331" s="10" t="s">
        <v>248</v>
      </c>
      <c r="AO331" s="10" t="s">
        <v>359</v>
      </c>
      <c r="AP331" s="10" t="s">
        <v>248</v>
      </c>
      <c r="AQ331" s="10" t="str">
        <f aca="false">B331&amp;" "&amp;C331</f>
        <v>Amy Hernandez</v>
      </c>
      <c r="AR331" s="10" t="n">
        <f aca="false">DATEDIF(E331,ReadMe!$C$7,"y")</f>
        <v>29</v>
      </c>
      <c r="AS331" s="10" t="n">
        <f aca="false">ROUND(DATEDIF(O331,IF(Q331="Active",ReadMe!$C$7,P331),"m")/12,2)</f>
        <v>9.33</v>
      </c>
    </row>
    <row r="332" customFormat="false" ht="15" hidden="false" customHeight="false" outlineLevel="0" collapsed="false">
      <c r="A332" s="10" t="s">
        <v>1814</v>
      </c>
      <c r="B332" s="10" t="s">
        <v>612</v>
      </c>
      <c r="C332" s="10" t="s">
        <v>1316</v>
      </c>
      <c r="D332" s="10" t="s">
        <v>232</v>
      </c>
      <c r="E332" s="12" t="s">
        <v>1999</v>
      </c>
      <c r="F332" s="10" t="s">
        <v>343</v>
      </c>
      <c r="G332" s="10" t="s">
        <v>332</v>
      </c>
      <c r="H332" s="10" t="s">
        <v>333</v>
      </c>
      <c r="I332" s="10" t="s">
        <v>492</v>
      </c>
      <c r="J332" s="10" t="s">
        <v>493</v>
      </c>
      <c r="K332" s="10" t="s">
        <v>276</v>
      </c>
      <c r="L332" s="10" t="s">
        <v>438</v>
      </c>
      <c r="M332" s="10" t="s">
        <v>1421</v>
      </c>
      <c r="N332" s="10" t="s">
        <v>2000</v>
      </c>
      <c r="O332" s="12" t="s">
        <v>2001</v>
      </c>
      <c r="P332" s="10"/>
      <c r="Q332" s="10" t="s">
        <v>244</v>
      </c>
      <c r="R332" s="10"/>
      <c r="S332" s="10" t="s">
        <v>245</v>
      </c>
      <c r="T332" s="10" t="n">
        <v>49200</v>
      </c>
      <c r="U332" s="10" t="n">
        <v>1</v>
      </c>
      <c r="V332" s="10" t="s">
        <v>248</v>
      </c>
      <c r="W332" s="10" t="s">
        <v>280</v>
      </c>
      <c r="X332" s="10" t="s">
        <v>432</v>
      </c>
      <c r="Y332" s="10" t="n">
        <v>22</v>
      </c>
      <c r="Z332" s="10" t="n">
        <v>0</v>
      </c>
      <c r="AA332" s="10" t="s">
        <v>358</v>
      </c>
      <c r="AB332" s="10" t="n">
        <v>0.79</v>
      </c>
      <c r="AC332" s="10" t="n">
        <v>0.28</v>
      </c>
      <c r="AD332" s="10" t="n">
        <v>2.5</v>
      </c>
      <c r="AE332" s="10" t="n">
        <v>29</v>
      </c>
      <c r="AF332" s="10" t="n">
        <v>11</v>
      </c>
      <c r="AG332" s="10" t="n">
        <v>1</v>
      </c>
      <c r="AH332" s="10" t="n">
        <v>1</v>
      </c>
      <c r="AI332" s="10" t="n">
        <v>2</v>
      </c>
      <c r="AJ332" s="10" t="n">
        <v>3</v>
      </c>
      <c r="AK332" s="10" t="n">
        <v>2</v>
      </c>
      <c r="AL332" s="10" t="n">
        <v>3</v>
      </c>
      <c r="AM332" s="10" t="n">
        <v>80</v>
      </c>
      <c r="AN332" s="10" t="s">
        <v>248</v>
      </c>
      <c r="AO332" s="10" t="s">
        <v>249</v>
      </c>
      <c r="AP332" s="10" t="s">
        <v>248</v>
      </c>
      <c r="AQ332" s="10" t="str">
        <f aca="false">B332&amp;" "&amp;C332</f>
        <v>Justin Torres</v>
      </c>
      <c r="AR332" s="10" t="n">
        <f aca="false">DATEDIF(E332,ReadMe!$C$7,"y")</f>
        <v>29</v>
      </c>
      <c r="AS332" s="10" t="n">
        <f aca="false">ROUND(DATEDIF(O332,IF(Q332="Active",ReadMe!$C$7,P332),"m")/12,2)</f>
        <v>7.33</v>
      </c>
    </row>
    <row r="333" customFormat="false" ht="15" hidden="false" customHeight="false" outlineLevel="0" collapsed="false">
      <c r="A333" s="10" t="s">
        <v>2002</v>
      </c>
      <c r="B333" s="10" t="s">
        <v>2003</v>
      </c>
      <c r="C333" s="10" t="s">
        <v>1068</v>
      </c>
      <c r="D333" s="10" t="s">
        <v>232</v>
      </c>
      <c r="E333" s="12" t="s">
        <v>2004</v>
      </c>
      <c r="F333" s="10" t="s">
        <v>234</v>
      </c>
      <c r="G333" s="10" t="s">
        <v>344</v>
      </c>
      <c r="H333" s="10" t="s">
        <v>345</v>
      </c>
      <c r="I333" s="10" t="s">
        <v>428</v>
      </c>
      <c r="J333" s="10" t="s">
        <v>429</v>
      </c>
      <c r="K333" s="10" t="s">
        <v>258</v>
      </c>
      <c r="L333" s="10" t="s">
        <v>642</v>
      </c>
      <c r="M333" s="10" t="s">
        <v>1018</v>
      </c>
      <c r="N333" s="10" t="s">
        <v>2005</v>
      </c>
      <c r="O333" s="12" t="s">
        <v>2006</v>
      </c>
      <c r="P333" s="10"/>
      <c r="Q333" s="10" t="s">
        <v>244</v>
      </c>
      <c r="R333" s="10"/>
      <c r="S333" s="10" t="s">
        <v>245</v>
      </c>
      <c r="T333" s="10" t="n">
        <v>82300</v>
      </c>
      <c r="U333" s="10" t="n">
        <v>0</v>
      </c>
      <c r="V333" s="10" t="s">
        <v>248</v>
      </c>
      <c r="W333" s="10" t="s">
        <v>280</v>
      </c>
      <c r="X333" s="10" t="s">
        <v>432</v>
      </c>
      <c r="Y333" s="10" t="n">
        <v>15</v>
      </c>
      <c r="Z333" s="10" t="n">
        <v>1</v>
      </c>
      <c r="AA333" s="10" t="s">
        <v>265</v>
      </c>
      <c r="AB333" s="10" t="n">
        <v>3.52</v>
      </c>
      <c r="AC333" s="10" t="n">
        <v>1.21</v>
      </c>
      <c r="AD333" s="10" t="n">
        <v>6.41</v>
      </c>
      <c r="AE333" s="10" t="n">
        <v>41</v>
      </c>
      <c r="AF333" s="10" t="n">
        <v>4</v>
      </c>
      <c r="AG333" s="10" t="n">
        <v>5</v>
      </c>
      <c r="AH333" s="10" t="n">
        <v>2</v>
      </c>
      <c r="AI333" s="10" t="n">
        <v>2</v>
      </c>
      <c r="AJ333" s="10" t="n">
        <v>2</v>
      </c>
      <c r="AK333" s="10" t="n">
        <v>3</v>
      </c>
      <c r="AL333" s="10" t="n">
        <v>3</v>
      </c>
      <c r="AM333" s="10" t="n">
        <v>54</v>
      </c>
      <c r="AN333" s="10" t="s">
        <v>248</v>
      </c>
      <c r="AO333" s="10" t="s">
        <v>249</v>
      </c>
      <c r="AP333" s="10" t="s">
        <v>245</v>
      </c>
      <c r="AQ333" s="10" t="str">
        <f aca="false">B333&amp;" "&amp;C333</f>
        <v>Xavier Wilson</v>
      </c>
      <c r="AR333" s="10" t="n">
        <f aca="false">DATEDIF(E333,ReadMe!$C$7,"y")</f>
        <v>34</v>
      </c>
      <c r="AS333" s="10" t="n">
        <f aca="false">ROUND(DATEDIF(O333,IF(Q333="Active",ReadMe!$C$7,P333),"m")/12,2)</f>
        <v>9.33</v>
      </c>
    </row>
    <row r="334" customFormat="false" ht="15" hidden="false" customHeight="false" outlineLevel="0" collapsed="false">
      <c r="A334" s="10" t="s">
        <v>779</v>
      </c>
      <c r="B334" s="10" t="s">
        <v>2007</v>
      </c>
      <c r="C334" s="10" t="s">
        <v>2008</v>
      </c>
      <c r="D334" s="10" t="s">
        <v>232</v>
      </c>
      <c r="E334" s="12" t="s">
        <v>2009</v>
      </c>
      <c r="F334" s="10" t="s">
        <v>234</v>
      </c>
      <c r="G334" s="10" t="s">
        <v>308</v>
      </c>
      <c r="H334" s="10" t="s">
        <v>309</v>
      </c>
      <c r="I334" s="10" t="s">
        <v>310</v>
      </c>
      <c r="J334" s="10" t="s">
        <v>311</v>
      </c>
      <c r="K334" s="10" t="s">
        <v>290</v>
      </c>
      <c r="L334" s="10" t="s">
        <v>277</v>
      </c>
      <c r="M334" s="10" t="s">
        <v>674</v>
      </c>
      <c r="N334" s="10" t="s">
        <v>2010</v>
      </c>
      <c r="O334" s="12" t="s">
        <v>987</v>
      </c>
      <c r="P334" s="10"/>
      <c r="Q334" s="10" t="s">
        <v>244</v>
      </c>
      <c r="R334" s="10"/>
      <c r="S334" s="10" t="s">
        <v>245</v>
      </c>
      <c r="T334" s="10" t="n">
        <v>141100</v>
      </c>
      <c r="U334" s="10" t="n">
        <v>1</v>
      </c>
      <c r="V334" s="10" t="s">
        <v>245</v>
      </c>
      <c r="W334" s="10" t="s">
        <v>246</v>
      </c>
      <c r="X334" s="10"/>
      <c r="Y334" s="10" t="n">
        <v>1</v>
      </c>
      <c r="Z334" s="10" t="n">
        <v>3</v>
      </c>
      <c r="AA334" s="10" t="s">
        <v>265</v>
      </c>
      <c r="AB334" s="10" t="n">
        <v>1.42</v>
      </c>
      <c r="AC334" s="10" t="n">
        <v>0.1</v>
      </c>
      <c r="AD334" s="10" t="n">
        <v>0.13</v>
      </c>
      <c r="AE334" s="10" t="n">
        <v>12</v>
      </c>
      <c r="AF334" s="10" t="n">
        <v>1</v>
      </c>
      <c r="AG334" s="10" t="n">
        <v>12</v>
      </c>
      <c r="AH334" s="10" t="n">
        <v>4</v>
      </c>
      <c r="AI334" s="10" t="n">
        <v>3</v>
      </c>
      <c r="AJ334" s="10" t="n">
        <v>3</v>
      </c>
      <c r="AK334" s="10" t="n">
        <v>3</v>
      </c>
      <c r="AL334" s="10" t="n">
        <v>3</v>
      </c>
      <c r="AM334" s="10" t="n">
        <v>75</v>
      </c>
      <c r="AN334" s="10" t="s">
        <v>248</v>
      </c>
      <c r="AO334" s="10" t="s">
        <v>249</v>
      </c>
      <c r="AP334" s="10" t="s">
        <v>248</v>
      </c>
      <c r="AQ334" s="10" t="str">
        <f aca="false">B334&amp;" "&amp;C334</f>
        <v>Phillip Obrien</v>
      </c>
      <c r="AR334" s="10" t="n">
        <f aca="false">DATEDIF(E334,ReadMe!$C$7,"y")</f>
        <v>42</v>
      </c>
      <c r="AS334" s="10" t="n">
        <f aca="false">ROUND(DATEDIF(O334,IF(Q334="Active",ReadMe!$C$7,P334),"m")/12,2)</f>
        <v>2.75</v>
      </c>
    </row>
    <row r="335" customFormat="false" ht="15" hidden="false" customHeight="false" outlineLevel="0" collapsed="false">
      <c r="A335" s="10" t="s">
        <v>2011</v>
      </c>
      <c r="B335" s="10" t="s">
        <v>2012</v>
      </c>
      <c r="C335" s="10" t="s">
        <v>1321</v>
      </c>
      <c r="D335" s="10" t="s">
        <v>253</v>
      </c>
      <c r="E335" s="12" t="s">
        <v>2013</v>
      </c>
      <c r="F335" s="10" t="s">
        <v>343</v>
      </c>
      <c r="G335" s="10" t="s">
        <v>272</v>
      </c>
      <c r="H335" s="10" t="s">
        <v>273</v>
      </c>
      <c r="I335" s="10" t="s">
        <v>298</v>
      </c>
      <c r="J335" s="10" t="s">
        <v>299</v>
      </c>
      <c r="K335" s="10" t="s">
        <v>300</v>
      </c>
      <c r="L335" s="10" t="s">
        <v>446</v>
      </c>
      <c r="M335" s="10" t="s">
        <v>241</v>
      </c>
      <c r="N335" s="10" t="s">
        <v>2014</v>
      </c>
      <c r="O335" s="12" t="s">
        <v>2015</v>
      </c>
      <c r="P335" s="10"/>
      <c r="Q335" s="10" t="s">
        <v>244</v>
      </c>
      <c r="R335" s="10"/>
      <c r="S335" s="10" t="s">
        <v>245</v>
      </c>
      <c r="T335" s="10" t="n">
        <v>63000</v>
      </c>
      <c r="U335" s="10" t="n">
        <v>2</v>
      </c>
      <c r="V335" s="10" t="s">
        <v>248</v>
      </c>
      <c r="W335" s="10" t="s">
        <v>246</v>
      </c>
      <c r="X335" s="10" t="s">
        <v>264</v>
      </c>
      <c r="Y335" s="10" t="n">
        <v>29</v>
      </c>
      <c r="Z335" s="10" t="n">
        <v>3</v>
      </c>
      <c r="AA335" s="10" t="s">
        <v>567</v>
      </c>
      <c r="AB335" s="10" t="n">
        <v>1.82</v>
      </c>
      <c r="AC335" s="10" t="n">
        <v>2.87</v>
      </c>
      <c r="AD335" s="10" t="n">
        <v>1.92</v>
      </c>
      <c r="AE335" s="10" t="n">
        <v>31</v>
      </c>
      <c r="AF335" s="10" t="n">
        <v>9</v>
      </c>
      <c r="AG335" s="10" t="n">
        <v>1</v>
      </c>
      <c r="AH335" s="10" t="n">
        <v>3</v>
      </c>
      <c r="AI335" s="10" t="n">
        <v>2</v>
      </c>
      <c r="AJ335" s="10" t="n">
        <v>2</v>
      </c>
      <c r="AK335" s="10" t="n">
        <v>2</v>
      </c>
      <c r="AL335" s="10" t="n">
        <v>3</v>
      </c>
      <c r="AM335" s="10" t="n">
        <v>78</v>
      </c>
      <c r="AN335" s="10" t="s">
        <v>248</v>
      </c>
      <c r="AO335" s="10" t="s">
        <v>249</v>
      </c>
      <c r="AP335" s="10" t="s">
        <v>245</v>
      </c>
      <c r="AQ335" s="10" t="str">
        <f aca="false">B335&amp;" "&amp;C335</f>
        <v>Rachel Perez</v>
      </c>
      <c r="AR335" s="10" t="n">
        <f aca="false">DATEDIF(E335,ReadMe!$C$7,"y")</f>
        <v>25</v>
      </c>
      <c r="AS335" s="10" t="n">
        <f aca="false">ROUND(DATEDIF(O335,IF(Q335="Active",ReadMe!$C$7,P335),"m")/12,2)</f>
        <v>4.5</v>
      </c>
    </row>
    <row r="336" customFormat="false" ht="15" hidden="false" customHeight="false" outlineLevel="0" collapsed="false">
      <c r="A336" s="10" t="s">
        <v>999</v>
      </c>
      <c r="B336" s="10" t="s">
        <v>2016</v>
      </c>
      <c r="C336" s="10" t="s">
        <v>2017</v>
      </c>
      <c r="D336" s="10" t="s">
        <v>253</v>
      </c>
      <c r="E336" s="12" t="s">
        <v>2018</v>
      </c>
      <c r="F336" s="10" t="s">
        <v>255</v>
      </c>
      <c r="G336" s="10" t="s">
        <v>392</v>
      </c>
      <c r="H336" s="10" t="s">
        <v>393</v>
      </c>
      <c r="I336" s="10" t="s">
        <v>745</v>
      </c>
      <c r="J336" s="10" t="s">
        <v>746</v>
      </c>
      <c r="K336" s="10" t="s">
        <v>290</v>
      </c>
      <c r="L336" s="10" t="s">
        <v>291</v>
      </c>
      <c r="M336" s="10" t="s">
        <v>313</v>
      </c>
      <c r="N336" s="10" t="s">
        <v>2019</v>
      </c>
      <c r="O336" s="12" t="s">
        <v>1083</v>
      </c>
      <c r="P336" s="10"/>
      <c r="Q336" s="10" t="s">
        <v>244</v>
      </c>
      <c r="R336" s="10"/>
      <c r="S336" s="10" t="s">
        <v>245</v>
      </c>
      <c r="T336" s="10" t="n">
        <v>105500</v>
      </c>
      <c r="U336" s="10" t="n">
        <v>0</v>
      </c>
      <c r="V336" s="10" t="s">
        <v>245</v>
      </c>
      <c r="W336" s="10" t="s">
        <v>280</v>
      </c>
      <c r="X336" s="10"/>
      <c r="Y336" s="10" t="n">
        <v>23</v>
      </c>
      <c r="Z336" s="10" t="n">
        <v>1</v>
      </c>
      <c r="AA336" s="10" t="s">
        <v>567</v>
      </c>
      <c r="AB336" s="10" t="n">
        <v>0.57</v>
      </c>
      <c r="AC336" s="10" t="n">
        <v>0.25</v>
      </c>
      <c r="AD336" s="10" t="n">
        <v>0.49</v>
      </c>
      <c r="AE336" s="10" t="n">
        <v>45</v>
      </c>
      <c r="AF336" s="10" t="n">
        <v>1</v>
      </c>
      <c r="AG336" s="10" t="n">
        <v>22</v>
      </c>
      <c r="AH336" s="10" t="n">
        <v>2</v>
      </c>
      <c r="AI336" s="10" t="n">
        <v>4</v>
      </c>
      <c r="AJ336" s="10" t="n">
        <v>2</v>
      </c>
      <c r="AK336" s="10" t="n">
        <v>4</v>
      </c>
      <c r="AL336" s="10" t="n">
        <v>2</v>
      </c>
      <c r="AM336" s="10" t="n">
        <v>80</v>
      </c>
      <c r="AN336" s="10" t="s">
        <v>248</v>
      </c>
      <c r="AO336" s="10" t="s">
        <v>266</v>
      </c>
      <c r="AP336" s="10" t="s">
        <v>248</v>
      </c>
      <c r="AQ336" s="10" t="str">
        <f aca="false">B336&amp;" "&amp;C336</f>
        <v>Kelly Hayes</v>
      </c>
      <c r="AR336" s="10" t="n">
        <f aca="false">DATEDIF(E336,ReadMe!$C$7,"y")</f>
        <v>38</v>
      </c>
      <c r="AS336" s="10" t="n">
        <f aca="false">ROUND(DATEDIF(O336,IF(Q336="Active",ReadMe!$C$7,P336),"m")/12,2)</f>
        <v>0.92</v>
      </c>
    </row>
    <row r="337" customFormat="false" ht="15" hidden="false" customHeight="false" outlineLevel="0" collapsed="false">
      <c r="A337" s="10" t="s">
        <v>2020</v>
      </c>
      <c r="B337" s="10" t="s">
        <v>1459</v>
      </c>
      <c r="C337" s="10" t="s">
        <v>2021</v>
      </c>
      <c r="D337" s="10" t="s">
        <v>232</v>
      </c>
      <c r="E337" s="12" t="s">
        <v>2022</v>
      </c>
      <c r="F337" s="10" t="s">
        <v>255</v>
      </c>
      <c r="G337" s="10" t="s">
        <v>272</v>
      </c>
      <c r="H337" s="10" t="s">
        <v>273</v>
      </c>
      <c r="I337" s="10" t="s">
        <v>459</v>
      </c>
      <c r="J337" s="10" t="s">
        <v>460</v>
      </c>
      <c r="K337" s="10" t="s">
        <v>239</v>
      </c>
      <c r="L337" s="10" t="s">
        <v>312</v>
      </c>
      <c r="M337" s="10" t="s">
        <v>584</v>
      </c>
      <c r="N337" s="10" t="s">
        <v>2023</v>
      </c>
      <c r="O337" s="12" t="s">
        <v>2024</v>
      </c>
      <c r="P337" s="10"/>
      <c r="Q337" s="10" t="s">
        <v>244</v>
      </c>
      <c r="R337" s="10"/>
      <c r="S337" s="10" t="s">
        <v>245</v>
      </c>
      <c r="T337" s="10" t="n">
        <v>193300</v>
      </c>
      <c r="U337" s="10" t="n">
        <v>2</v>
      </c>
      <c r="V337" s="10" t="s">
        <v>245</v>
      </c>
      <c r="W337" s="10" t="s">
        <v>246</v>
      </c>
      <c r="X337" s="10"/>
      <c r="Y337" s="10" t="n">
        <v>8</v>
      </c>
      <c r="Z337" s="10" t="n">
        <v>0</v>
      </c>
      <c r="AA337" s="10" t="s">
        <v>281</v>
      </c>
      <c r="AB337" s="10" t="n">
        <v>2.25</v>
      </c>
      <c r="AC337" s="10" t="n">
        <v>0.97</v>
      </c>
      <c r="AD337" s="10" t="n">
        <v>3.05</v>
      </c>
      <c r="AE337" s="10" t="n">
        <v>36</v>
      </c>
      <c r="AF337" s="10" t="n">
        <v>1</v>
      </c>
      <c r="AG337" s="10" t="n">
        <v>9</v>
      </c>
      <c r="AH337" s="10" t="n">
        <v>3</v>
      </c>
      <c r="AI337" s="10" t="n">
        <v>3</v>
      </c>
      <c r="AJ337" s="10" t="n">
        <v>3</v>
      </c>
      <c r="AK337" s="10" t="n">
        <v>3</v>
      </c>
      <c r="AL337" s="10" t="n">
        <v>2</v>
      </c>
      <c r="AM337" s="10" t="n">
        <v>65</v>
      </c>
      <c r="AN337" s="10" t="s">
        <v>248</v>
      </c>
      <c r="AO337" s="10" t="s">
        <v>359</v>
      </c>
      <c r="AP337" s="10" t="s">
        <v>248</v>
      </c>
      <c r="AQ337" s="10" t="str">
        <f aca="false">B337&amp;" "&amp;C337</f>
        <v>Jeremy Dalton</v>
      </c>
      <c r="AR337" s="10" t="n">
        <f aca="false">DATEDIF(E337,ReadMe!$C$7,"y")</f>
        <v>46</v>
      </c>
      <c r="AS337" s="10" t="n">
        <f aca="false">ROUND(DATEDIF(O337,IF(Q337="Active",ReadMe!$C$7,P337),"m")/12,2)</f>
        <v>4.92</v>
      </c>
    </row>
    <row r="338" customFormat="false" ht="15" hidden="false" customHeight="false" outlineLevel="0" collapsed="false">
      <c r="A338" s="10" t="s">
        <v>2025</v>
      </c>
      <c r="B338" s="10" t="s">
        <v>538</v>
      </c>
      <c r="C338" s="10" t="s">
        <v>1316</v>
      </c>
      <c r="D338" s="10" t="s">
        <v>232</v>
      </c>
      <c r="E338" s="12" t="s">
        <v>2026</v>
      </c>
      <c r="F338" s="10" t="s">
        <v>234</v>
      </c>
      <c r="G338" s="10" t="s">
        <v>417</v>
      </c>
      <c r="H338" s="10" t="s">
        <v>418</v>
      </c>
      <c r="I338" s="10" t="s">
        <v>419</v>
      </c>
      <c r="J338" s="10" t="s">
        <v>420</v>
      </c>
      <c r="K338" s="10" t="s">
        <v>258</v>
      </c>
      <c r="L338" s="10" t="s">
        <v>472</v>
      </c>
      <c r="M338" s="10" t="s">
        <v>891</v>
      </c>
      <c r="N338" s="10" t="s">
        <v>1737</v>
      </c>
      <c r="O338" s="12" t="s">
        <v>626</v>
      </c>
      <c r="P338" s="12" t="s">
        <v>2027</v>
      </c>
      <c r="Q338" s="10" t="s">
        <v>386</v>
      </c>
      <c r="R338" s="10" t="s">
        <v>610</v>
      </c>
      <c r="S338" s="10" t="s">
        <v>248</v>
      </c>
      <c r="T338" s="10" t="n">
        <v>100100</v>
      </c>
      <c r="U338" s="10" t="n">
        <v>0</v>
      </c>
      <c r="V338" s="10" t="s">
        <v>248</v>
      </c>
      <c r="W338" s="10" t="s">
        <v>280</v>
      </c>
      <c r="X338" s="10"/>
      <c r="Y338" s="10" t="n">
        <v>3</v>
      </c>
      <c r="Z338" s="10" t="n">
        <v>0</v>
      </c>
      <c r="AA338" s="10" t="s">
        <v>316</v>
      </c>
      <c r="AB338" s="10" t="n">
        <v>1.64</v>
      </c>
      <c r="AC338" s="10" t="n">
        <v>0.8</v>
      </c>
      <c r="AD338" s="10" t="n">
        <v>1.01</v>
      </c>
      <c r="AE338" s="10" t="n">
        <v>41</v>
      </c>
      <c r="AF338" s="10" t="n">
        <v>5</v>
      </c>
      <c r="AG338" s="10" t="n">
        <v>30</v>
      </c>
      <c r="AH338" s="10" t="n">
        <v>2</v>
      </c>
      <c r="AI338" s="10" t="n">
        <v>2</v>
      </c>
      <c r="AJ338" s="10" t="n">
        <v>4</v>
      </c>
      <c r="AK338" s="10" t="n">
        <v>3</v>
      </c>
      <c r="AL338" s="10" t="n">
        <v>4</v>
      </c>
      <c r="AM338" s="10" t="n">
        <v>77</v>
      </c>
      <c r="AN338" s="10" t="s">
        <v>248</v>
      </c>
      <c r="AO338" s="10" t="s">
        <v>359</v>
      </c>
      <c r="AP338" s="10" t="s">
        <v>245</v>
      </c>
      <c r="AQ338" s="10" t="str">
        <f aca="false">B338&amp;" "&amp;C338</f>
        <v>William Torres</v>
      </c>
      <c r="AR338" s="10" t="n">
        <f aca="false">DATEDIF(E338,ReadMe!$C$7,"y")</f>
        <v>30</v>
      </c>
      <c r="AS338" s="10" t="n">
        <f aca="false">ROUND(DATEDIF(O338,IF(Q338="Active",ReadMe!$C$7,P338),"m")/12,2)</f>
        <v>0.33</v>
      </c>
    </row>
    <row r="339" customFormat="false" ht="15" hidden="false" customHeight="false" outlineLevel="0" collapsed="false">
      <c r="A339" s="10" t="s">
        <v>2028</v>
      </c>
      <c r="B339" s="10" t="s">
        <v>1147</v>
      </c>
      <c r="C339" s="10" t="s">
        <v>515</v>
      </c>
      <c r="D339" s="10" t="s">
        <v>253</v>
      </c>
      <c r="E339" s="12" t="s">
        <v>2029</v>
      </c>
      <c r="F339" s="10" t="s">
        <v>234</v>
      </c>
      <c r="G339" s="10" t="s">
        <v>272</v>
      </c>
      <c r="H339" s="10" t="s">
        <v>273</v>
      </c>
      <c r="I339" s="10" t="s">
        <v>321</v>
      </c>
      <c r="J339" s="10" t="s">
        <v>322</v>
      </c>
      <c r="K339" s="10" t="s">
        <v>323</v>
      </c>
      <c r="L339" s="10" t="s">
        <v>259</v>
      </c>
      <c r="M339" s="10" t="s">
        <v>636</v>
      </c>
      <c r="N339" s="10" t="s">
        <v>2030</v>
      </c>
      <c r="O339" s="12" t="s">
        <v>1185</v>
      </c>
      <c r="P339" s="10"/>
      <c r="Q339" s="10" t="s">
        <v>244</v>
      </c>
      <c r="R339" s="10"/>
      <c r="S339" s="10" t="s">
        <v>245</v>
      </c>
      <c r="T339" s="10" t="n">
        <v>116300</v>
      </c>
      <c r="U339" s="10" t="n">
        <v>0</v>
      </c>
      <c r="V339" s="10" t="s">
        <v>248</v>
      </c>
      <c r="W339" s="10" t="s">
        <v>263</v>
      </c>
      <c r="X339" s="10"/>
      <c r="Y339" s="10" t="n">
        <v>37</v>
      </c>
      <c r="Z339" s="10" t="n">
        <v>1</v>
      </c>
      <c r="AA339" s="10" t="s">
        <v>567</v>
      </c>
      <c r="AB339" s="10" t="n">
        <v>2.5</v>
      </c>
      <c r="AC339" s="10" t="n">
        <v>4.2</v>
      </c>
      <c r="AD339" s="10" t="n">
        <v>2.75</v>
      </c>
      <c r="AE339" s="10" t="n">
        <v>46</v>
      </c>
      <c r="AF339" s="10" t="n">
        <v>0</v>
      </c>
      <c r="AG339" s="10" t="n">
        <v>72</v>
      </c>
      <c r="AH339" s="10" t="n">
        <v>2</v>
      </c>
      <c r="AI339" s="10" t="n">
        <v>3</v>
      </c>
      <c r="AJ339" s="10" t="n">
        <v>3</v>
      </c>
      <c r="AK339" s="10" t="n">
        <v>2</v>
      </c>
      <c r="AL339" s="10" t="n">
        <v>2</v>
      </c>
      <c r="AM339" s="10" t="n">
        <v>71</v>
      </c>
      <c r="AN339" s="10" t="s">
        <v>248</v>
      </c>
      <c r="AO339" s="10" t="s">
        <v>249</v>
      </c>
      <c r="AP339" s="10" t="s">
        <v>245</v>
      </c>
      <c r="AQ339" s="10" t="str">
        <f aca="false">B339&amp;" "&amp;C339</f>
        <v>Lisa Lynch</v>
      </c>
      <c r="AR339" s="10" t="n">
        <f aca="false">DATEDIF(E339,ReadMe!$C$7,"y")</f>
        <v>39</v>
      </c>
      <c r="AS339" s="10" t="n">
        <f aca="false">ROUND(DATEDIF(O339,IF(Q339="Active",ReadMe!$C$7,P339),"m")/12,2)</f>
        <v>5</v>
      </c>
    </row>
    <row r="340" customFormat="false" ht="15" hidden="false" customHeight="false" outlineLevel="0" collapsed="false">
      <c r="A340" s="10" t="s">
        <v>2031</v>
      </c>
      <c r="B340" s="10" t="s">
        <v>2032</v>
      </c>
      <c r="C340" s="10" t="s">
        <v>2033</v>
      </c>
      <c r="D340" s="10" t="s">
        <v>232</v>
      </c>
      <c r="E340" s="12" t="s">
        <v>2034</v>
      </c>
      <c r="F340" s="10" t="s">
        <v>343</v>
      </c>
      <c r="G340" s="10" t="s">
        <v>332</v>
      </c>
      <c r="H340" s="10" t="s">
        <v>333</v>
      </c>
      <c r="I340" s="10" t="s">
        <v>408</v>
      </c>
      <c r="J340" s="10" t="s">
        <v>409</v>
      </c>
      <c r="K340" s="10" t="s">
        <v>239</v>
      </c>
      <c r="L340" s="10" t="s">
        <v>446</v>
      </c>
      <c r="M340" s="10" t="s">
        <v>747</v>
      </c>
      <c r="N340" s="10" t="s">
        <v>1108</v>
      </c>
      <c r="O340" s="12" t="s">
        <v>2035</v>
      </c>
      <c r="P340" s="10"/>
      <c r="Q340" s="10" t="s">
        <v>244</v>
      </c>
      <c r="R340" s="10"/>
      <c r="S340" s="10" t="s">
        <v>245</v>
      </c>
      <c r="T340" s="10" t="n">
        <v>149100</v>
      </c>
      <c r="U340" s="10" t="n">
        <v>1</v>
      </c>
      <c r="V340" s="10" t="s">
        <v>245</v>
      </c>
      <c r="W340" s="10" t="s">
        <v>246</v>
      </c>
      <c r="X340" s="10"/>
      <c r="Y340" s="10" t="n">
        <v>10</v>
      </c>
      <c r="Z340" s="10" t="n">
        <v>2</v>
      </c>
      <c r="AA340" s="10" t="s">
        <v>358</v>
      </c>
      <c r="AB340" s="10" t="n">
        <v>0.79</v>
      </c>
      <c r="AC340" s="10" t="n">
        <v>0.57</v>
      </c>
      <c r="AD340" s="10" t="n">
        <v>1.29</v>
      </c>
      <c r="AE340" s="10" t="n">
        <v>37</v>
      </c>
      <c r="AF340" s="10" t="n">
        <v>1</v>
      </c>
      <c r="AG340" s="10" t="n">
        <v>9</v>
      </c>
      <c r="AH340" s="10" t="n">
        <v>3</v>
      </c>
      <c r="AI340" s="10" t="n">
        <v>2</v>
      </c>
      <c r="AJ340" s="10" t="n">
        <v>3</v>
      </c>
      <c r="AK340" s="10" t="n">
        <v>3</v>
      </c>
      <c r="AL340" s="10" t="n">
        <v>3</v>
      </c>
      <c r="AM340" s="10" t="n">
        <v>61</v>
      </c>
      <c r="AN340" s="10" t="s">
        <v>248</v>
      </c>
      <c r="AO340" s="10" t="s">
        <v>249</v>
      </c>
      <c r="AP340" s="10" t="s">
        <v>248</v>
      </c>
      <c r="AQ340" s="10" t="str">
        <f aca="false">B340&amp;" "&amp;C340</f>
        <v>Patrick Meza</v>
      </c>
      <c r="AR340" s="10" t="n">
        <f aca="false">DATEDIF(E340,ReadMe!$C$7,"y")</f>
        <v>45</v>
      </c>
      <c r="AS340" s="10" t="n">
        <f aca="false">ROUND(DATEDIF(O340,IF(Q340="Active",ReadMe!$C$7,P340),"m")/12,2)</f>
        <v>1.5</v>
      </c>
    </row>
    <row r="341" customFormat="false" ht="15" hidden="false" customHeight="false" outlineLevel="0" collapsed="false">
      <c r="A341" s="10" t="s">
        <v>2036</v>
      </c>
      <c r="B341" s="10" t="s">
        <v>2037</v>
      </c>
      <c r="C341" s="10" t="s">
        <v>498</v>
      </c>
      <c r="D341" s="10" t="s">
        <v>253</v>
      </c>
      <c r="E341" s="12" t="s">
        <v>2038</v>
      </c>
      <c r="F341" s="10" t="s">
        <v>234</v>
      </c>
      <c r="G341" s="10" t="s">
        <v>272</v>
      </c>
      <c r="H341" s="10" t="s">
        <v>273</v>
      </c>
      <c r="I341" s="10" t="s">
        <v>541</v>
      </c>
      <c r="J341" s="10" t="s">
        <v>542</v>
      </c>
      <c r="K341" s="10" t="s">
        <v>290</v>
      </c>
      <c r="L341" s="10" t="s">
        <v>363</v>
      </c>
      <c r="M341" s="10" t="s">
        <v>336</v>
      </c>
      <c r="N341" s="10" t="s">
        <v>1253</v>
      </c>
      <c r="O341" s="12" t="s">
        <v>2039</v>
      </c>
      <c r="P341" s="10"/>
      <c r="Q341" s="10" t="s">
        <v>244</v>
      </c>
      <c r="R341" s="10"/>
      <c r="S341" s="10" t="s">
        <v>245</v>
      </c>
      <c r="T341" s="10" t="n">
        <v>106900</v>
      </c>
      <c r="U341" s="10" t="n">
        <v>0</v>
      </c>
      <c r="V341" s="10" t="s">
        <v>245</v>
      </c>
      <c r="W341" s="10" t="s">
        <v>246</v>
      </c>
      <c r="X341" s="10"/>
      <c r="Y341" s="10" t="n">
        <v>6</v>
      </c>
      <c r="Z341" s="10" t="n">
        <v>4</v>
      </c>
      <c r="AA341" s="10" t="s">
        <v>567</v>
      </c>
      <c r="AB341" s="10" t="n">
        <v>1.37</v>
      </c>
      <c r="AC341" s="10" t="n">
        <v>2.42</v>
      </c>
      <c r="AD341" s="10" t="n">
        <v>1.3</v>
      </c>
      <c r="AE341" s="10" t="n">
        <v>34</v>
      </c>
      <c r="AF341" s="10" t="n">
        <v>0</v>
      </c>
      <c r="AG341" s="10" t="n">
        <v>6</v>
      </c>
      <c r="AH341" s="10" t="n">
        <v>4</v>
      </c>
      <c r="AI341" s="10" t="n">
        <v>3</v>
      </c>
      <c r="AJ341" s="10" t="n">
        <v>2</v>
      </c>
      <c r="AK341" s="10" t="n">
        <v>3</v>
      </c>
      <c r="AL341" s="10" t="n">
        <v>3</v>
      </c>
      <c r="AM341" s="10" t="n">
        <v>75</v>
      </c>
      <c r="AN341" s="10" t="s">
        <v>248</v>
      </c>
      <c r="AO341" s="10" t="s">
        <v>249</v>
      </c>
      <c r="AP341" s="10" t="s">
        <v>248</v>
      </c>
      <c r="AQ341" s="10" t="str">
        <f aca="false">B341&amp;" "&amp;C341</f>
        <v>Christine Clark</v>
      </c>
      <c r="AR341" s="10" t="n">
        <f aca="false">DATEDIF(E341,ReadMe!$C$7,"y")</f>
        <v>48</v>
      </c>
      <c r="AS341" s="10" t="n">
        <f aca="false">ROUND(DATEDIF(O341,IF(Q341="Active",ReadMe!$C$7,P341),"m")/12,2)</f>
        <v>4.25</v>
      </c>
    </row>
    <row r="342" customFormat="false" ht="15" hidden="false" customHeight="false" outlineLevel="0" collapsed="false">
      <c r="A342" s="10" t="s">
        <v>2040</v>
      </c>
      <c r="B342" s="10" t="s">
        <v>588</v>
      </c>
      <c r="C342" s="10" t="s">
        <v>369</v>
      </c>
      <c r="D342" s="10" t="s">
        <v>253</v>
      </c>
      <c r="E342" s="12" t="s">
        <v>2041</v>
      </c>
      <c r="F342" s="10" t="s">
        <v>234</v>
      </c>
      <c r="G342" s="10" t="s">
        <v>272</v>
      </c>
      <c r="H342" s="10" t="s">
        <v>273</v>
      </c>
      <c r="I342" s="10" t="s">
        <v>321</v>
      </c>
      <c r="J342" s="10" t="s">
        <v>322</v>
      </c>
      <c r="K342" s="10" t="s">
        <v>323</v>
      </c>
      <c r="L342" s="10" t="s">
        <v>277</v>
      </c>
      <c r="M342" s="10" t="s">
        <v>738</v>
      </c>
      <c r="N342" s="10" t="s">
        <v>724</v>
      </c>
      <c r="O342" s="12" t="s">
        <v>2042</v>
      </c>
      <c r="P342" s="12" t="s">
        <v>2043</v>
      </c>
      <c r="Q342" s="10" t="s">
        <v>386</v>
      </c>
      <c r="R342" s="10" t="s">
        <v>610</v>
      </c>
      <c r="S342" s="10" t="s">
        <v>248</v>
      </c>
      <c r="T342" s="10" t="n">
        <v>129700</v>
      </c>
      <c r="U342" s="10" t="n">
        <v>0</v>
      </c>
      <c r="V342" s="10" t="s">
        <v>248</v>
      </c>
      <c r="W342" s="10" t="s">
        <v>246</v>
      </c>
      <c r="X342" s="10"/>
      <c r="Y342" s="10" t="n">
        <v>7</v>
      </c>
      <c r="Z342" s="10" t="n">
        <v>0</v>
      </c>
      <c r="AA342" s="10" t="s">
        <v>316</v>
      </c>
      <c r="AB342" s="10" t="n">
        <v>1.84</v>
      </c>
      <c r="AC342" s="10" t="n">
        <v>4.86</v>
      </c>
      <c r="AD342" s="10" t="n">
        <v>0.4</v>
      </c>
      <c r="AE342" s="10" t="n">
        <v>38</v>
      </c>
      <c r="AF342" s="10" t="n">
        <v>1</v>
      </c>
      <c r="AG342" s="10" t="n">
        <v>18</v>
      </c>
      <c r="AH342" s="10" t="n">
        <v>2</v>
      </c>
      <c r="AI342" s="10" t="n">
        <v>2</v>
      </c>
      <c r="AJ342" s="10" t="n">
        <v>2</v>
      </c>
      <c r="AK342" s="10" t="n">
        <v>3</v>
      </c>
      <c r="AL342" s="10" t="n">
        <v>3</v>
      </c>
      <c r="AM342" s="10" t="n">
        <v>51</v>
      </c>
      <c r="AN342" s="10" t="s">
        <v>248</v>
      </c>
      <c r="AO342" s="10" t="s">
        <v>359</v>
      </c>
      <c r="AP342" s="10" t="s">
        <v>248</v>
      </c>
      <c r="AQ342" s="10" t="str">
        <f aca="false">B342&amp;" "&amp;C342</f>
        <v>Mary Moore</v>
      </c>
      <c r="AR342" s="10" t="n">
        <f aca="false">DATEDIF(E342,ReadMe!$C$7,"y")</f>
        <v>31</v>
      </c>
      <c r="AS342" s="10" t="n">
        <f aca="false">ROUND(DATEDIF(O342,IF(Q342="Active",ReadMe!$C$7,P342),"m")/12,2)</f>
        <v>1.33</v>
      </c>
    </row>
    <row r="343" customFormat="false" ht="15" hidden="false" customHeight="false" outlineLevel="0" collapsed="false">
      <c r="A343" s="10" t="s">
        <v>2044</v>
      </c>
      <c r="B343" s="10" t="s">
        <v>531</v>
      </c>
      <c r="C343" s="10" t="s">
        <v>879</v>
      </c>
      <c r="D343" s="10" t="s">
        <v>232</v>
      </c>
      <c r="E343" s="12" t="s">
        <v>2045</v>
      </c>
      <c r="F343" s="10" t="s">
        <v>343</v>
      </c>
      <c r="G343" s="10" t="s">
        <v>272</v>
      </c>
      <c r="H343" s="10" t="s">
        <v>273</v>
      </c>
      <c r="I343" s="10" t="s">
        <v>274</v>
      </c>
      <c r="J343" s="10" t="s">
        <v>275</v>
      </c>
      <c r="K343" s="10" t="s">
        <v>276</v>
      </c>
      <c r="L343" s="10" t="s">
        <v>291</v>
      </c>
      <c r="M343" s="10" t="s">
        <v>577</v>
      </c>
      <c r="N343" s="10" t="s">
        <v>1599</v>
      </c>
      <c r="O343" s="12" t="s">
        <v>1912</v>
      </c>
      <c r="P343" s="10"/>
      <c r="Q343" s="10" t="s">
        <v>244</v>
      </c>
      <c r="R343" s="10"/>
      <c r="S343" s="10" t="s">
        <v>245</v>
      </c>
      <c r="T343" s="10" t="n">
        <v>47400</v>
      </c>
      <c r="U343" s="10" t="n">
        <v>1</v>
      </c>
      <c r="V343" s="10" t="s">
        <v>248</v>
      </c>
      <c r="W343" s="10" t="s">
        <v>246</v>
      </c>
      <c r="X343" s="10"/>
      <c r="Y343" s="10" t="n">
        <v>6</v>
      </c>
      <c r="Z343" s="10" t="n">
        <v>4</v>
      </c>
      <c r="AA343" s="10" t="s">
        <v>265</v>
      </c>
      <c r="AB343" s="10" t="n">
        <v>0.04</v>
      </c>
      <c r="AC343" s="10" t="n">
        <v>0.12</v>
      </c>
      <c r="AD343" s="10" t="n">
        <v>0.15</v>
      </c>
      <c r="AE343" s="10" t="n">
        <v>39</v>
      </c>
      <c r="AF343" s="10" t="n">
        <v>1</v>
      </c>
      <c r="AG343" s="10" t="n">
        <v>12</v>
      </c>
      <c r="AH343" s="10" t="n">
        <v>3</v>
      </c>
      <c r="AI343" s="10" t="n">
        <v>1</v>
      </c>
      <c r="AJ343" s="10" t="n">
        <v>3</v>
      </c>
      <c r="AK343" s="10" t="n">
        <v>3</v>
      </c>
      <c r="AL343" s="10" t="n">
        <v>2</v>
      </c>
      <c r="AM343" s="10" t="n">
        <v>87</v>
      </c>
      <c r="AN343" s="10" t="s">
        <v>248</v>
      </c>
      <c r="AO343" s="10" t="s">
        <v>249</v>
      </c>
      <c r="AP343" s="10" t="s">
        <v>245</v>
      </c>
      <c r="AQ343" s="10" t="str">
        <f aca="false">B343&amp;" "&amp;C343</f>
        <v>Christopher Jones</v>
      </c>
      <c r="AR343" s="10" t="n">
        <f aca="false">DATEDIF(E343,ReadMe!$C$7,"y")</f>
        <v>21</v>
      </c>
      <c r="AS343" s="10" t="n">
        <f aca="false">ROUND(DATEDIF(O343,IF(Q343="Active",ReadMe!$C$7,P343),"m")/12,2)</f>
        <v>1</v>
      </c>
    </row>
    <row r="344" customFormat="false" ht="15" hidden="false" customHeight="false" outlineLevel="0" collapsed="false">
      <c r="A344" s="10" t="s">
        <v>2046</v>
      </c>
      <c r="B344" s="10" t="s">
        <v>763</v>
      </c>
      <c r="C344" s="10" t="s">
        <v>2017</v>
      </c>
      <c r="D344" s="10" t="s">
        <v>253</v>
      </c>
      <c r="E344" s="12" t="s">
        <v>2047</v>
      </c>
      <c r="F344" s="10" t="s">
        <v>234</v>
      </c>
      <c r="G344" s="10" t="s">
        <v>272</v>
      </c>
      <c r="H344" s="10" t="s">
        <v>273</v>
      </c>
      <c r="I344" s="10" t="s">
        <v>321</v>
      </c>
      <c r="J344" s="10" t="s">
        <v>322</v>
      </c>
      <c r="K344" s="10" t="s">
        <v>323</v>
      </c>
      <c r="L344" s="10" t="s">
        <v>312</v>
      </c>
      <c r="M344" s="10" t="s">
        <v>941</v>
      </c>
      <c r="N344" s="10" t="s">
        <v>1244</v>
      </c>
      <c r="O344" s="12" t="s">
        <v>2048</v>
      </c>
      <c r="P344" s="10"/>
      <c r="Q344" s="10" t="s">
        <v>244</v>
      </c>
      <c r="R344" s="10"/>
      <c r="S344" s="10" t="s">
        <v>245</v>
      </c>
      <c r="T344" s="10" t="n">
        <v>112900</v>
      </c>
      <c r="U344" s="10" t="n">
        <v>0</v>
      </c>
      <c r="V344" s="10" t="s">
        <v>248</v>
      </c>
      <c r="W344" s="10" t="s">
        <v>280</v>
      </c>
      <c r="X344" s="10"/>
      <c r="Y344" s="10" t="n">
        <v>3</v>
      </c>
      <c r="Z344" s="10" t="n">
        <v>1</v>
      </c>
      <c r="AA344" s="10" t="s">
        <v>433</v>
      </c>
      <c r="AB344" s="10" t="n">
        <v>0.01</v>
      </c>
      <c r="AC344" s="10" t="n">
        <v>0</v>
      </c>
      <c r="AD344" s="10" t="n">
        <v>1.46</v>
      </c>
      <c r="AE344" s="10" t="n">
        <v>53</v>
      </c>
      <c r="AF344" s="10" t="n">
        <v>2</v>
      </c>
      <c r="AG344" s="10" t="n">
        <v>11</v>
      </c>
      <c r="AH344" s="10" t="n">
        <v>4</v>
      </c>
      <c r="AI344" s="10" t="n">
        <v>2</v>
      </c>
      <c r="AJ344" s="10" t="n">
        <v>2</v>
      </c>
      <c r="AK344" s="10" t="n">
        <v>3</v>
      </c>
      <c r="AL344" s="10" t="n">
        <v>3</v>
      </c>
      <c r="AM344" s="10" t="n">
        <v>36</v>
      </c>
      <c r="AN344" s="10" t="s">
        <v>248</v>
      </c>
      <c r="AO344" s="10" t="s">
        <v>359</v>
      </c>
      <c r="AP344" s="10" t="s">
        <v>245</v>
      </c>
      <c r="AQ344" s="10" t="str">
        <f aca="false">B344&amp;" "&amp;C344</f>
        <v>April Hayes</v>
      </c>
      <c r="AR344" s="10" t="n">
        <f aca="false">DATEDIF(E344,ReadMe!$C$7,"y")</f>
        <v>36</v>
      </c>
      <c r="AS344" s="10" t="n">
        <f aca="false">ROUND(DATEDIF(O344,IF(Q344="Active",ReadMe!$C$7,P344),"m")/12,2)</f>
        <v>2.67</v>
      </c>
    </row>
    <row r="345" customFormat="false" ht="15" hidden="false" customHeight="false" outlineLevel="0" collapsed="false">
      <c r="A345" s="10" t="s">
        <v>2049</v>
      </c>
      <c r="B345" s="10" t="s">
        <v>2050</v>
      </c>
      <c r="C345" s="10" t="s">
        <v>2051</v>
      </c>
      <c r="D345" s="10" t="s">
        <v>232</v>
      </c>
      <c r="E345" s="12" t="s">
        <v>2052</v>
      </c>
      <c r="F345" s="10" t="s">
        <v>255</v>
      </c>
      <c r="G345" s="10" t="s">
        <v>272</v>
      </c>
      <c r="H345" s="10" t="s">
        <v>273</v>
      </c>
      <c r="I345" s="10" t="s">
        <v>298</v>
      </c>
      <c r="J345" s="10" t="s">
        <v>299</v>
      </c>
      <c r="K345" s="10" t="s">
        <v>300</v>
      </c>
      <c r="L345" s="10" t="s">
        <v>312</v>
      </c>
      <c r="M345" s="10" t="s">
        <v>1421</v>
      </c>
      <c r="N345" s="10" t="s">
        <v>712</v>
      </c>
      <c r="O345" s="12" t="s">
        <v>2053</v>
      </c>
      <c r="P345" s="10"/>
      <c r="Q345" s="10" t="s">
        <v>244</v>
      </c>
      <c r="R345" s="10"/>
      <c r="S345" s="10" t="s">
        <v>245</v>
      </c>
      <c r="T345" s="10" t="n">
        <v>75200</v>
      </c>
      <c r="U345" s="10" t="n">
        <v>0</v>
      </c>
      <c r="V345" s="10" t="s">
        <v>248</v>
      </c>
      <c r="W345" s="10" t="s">
        <v>246</v>
      </c>
      <c r="X345" s="10"/>
      <c r="Y345" s="10" t="n">
        <v>5</v>
      </c>
      <c r="Z345" s="10" t="n">
        <v>2</v>
      </c>
      <c r="AA345" s="10" t="s">
        <v>247</v>
      </c>
      <c r="AB345" s="10" t="n">
        <v>2.15</v>
      </c>
      <c r="AC345" s="10" t="n">
        <v>1.34</v>
      </c>
      <c r="AD345" s="10" t="n">
        <v>3.05</v>
      </c>
      <c r="AE345" s="10" t="n">
        <v>55</v>
      </c>
      <c r="AF345" s="10" t="n">
        <v>3</v>
      </c>
      <c r="AG345" s="10" t="n">
        <v>26</v>
      </c>
      <c r="AH345" s="10" t="n">
        <v>2</v>
      </c>
      <c r="AI345" s="10" t="n">
        <v>3</v>
      </c>
      <c r="AJ345" s="10" t="n">
        <v>2</v>
      </c>
      <c r="AK345" s="10" t="n">
        <v>4</v>
      </c>
      <c r="AL345" s="10" t="n">
        <v>4</v>
      </c>
      <c r="AM345" s="10" t="n">
        <v>73</v>
      </c>
      <c r="AN345" s="10" t="s">
        <v>245</v>
      </c>
      <c r="AO345" s="10" t="s">
        <v>249</v>
      </c>
      <c r="AP345" s="10" t="s">
        <v>248</v>
      </c>
      <c r="AQ345" s="10" t="str">
        <f aca="false">B345&amp;" "&amp;C345</f>
        <v>Kirk Carter</v>
      </c>
      <c r="AR345" s="10" t="n">
        <f aca="false">DATEDIF(E345,ReadMe!$C$7,"y")</f>
        <v>27</v>
      </c>
      <c r="AS345" s="10" t="n">
        <f aca="false">ROUND(DATEDIF(O345,IF(Q345="Active",ReadMe!$C$7,P345),"m")/12,2)</f>
        <v>7.08</v>
      </c>
    </row>
    <row r="346" customFormat="false" ht="15" hidden="false" customHeight="false" outlineLevel="0" collapsed="false">
      <c r="A346" s="10" t="s">
        <v>2054</v>
      </c>
      <c r="B346" s="10" t="s">
        <v>883</v>
      </c>
      <c r="C346" s="10" t="s">
        <v>2055</v>
      </c>
      <c r="D346" s="10" t="s">
        <v>232</v>
      </c>
      <c r="E346" s="12" t="s">
        <v>2056</v>
      </c>
      <c r="F346" s="10" t="s">
        <v>271</v>
      </c>
      <c r="G346" s="10" t="s">
        <v>417</v>
      </c>
      <c r="H346" s="10" t="s">
        <v>418</v>
      </c>
      <c r="I346" s="10" t="s">
        <v>903</v>
      </c>
      <c r="J346" s="10" t="s">
        <v>904</v>
      </c>
      <c r="K346" s="10" t="s">
        <v>276</v>
      </c>
      <c r="L346" s="10" t="s">
        <v>363</v>
      </c>
      <c r="M346" s="10" t="s">
        <v>313</v>
      </c>
      <c r="N346" s="10" t="s">
        <v>574</v>
      </c>
      <c r="O346" s="12" t="s">
        <v>2057</v>
      </c>
      <c r="P346" s="12" t="s">
        <v>2058</v>
      </c>
      <c r="Q346" s="10" t="s">
        <v>386</v>
      </c>
      <c r="R346" s="10" t="s">
        <v>860</v>
      </c>
      <c r="S346" s="10" t="s">
        <v>248</v>
      </c>
      <c r="T346" s="10" t="n">
        <v>56700</v>
      </c>
      <c r="U346" s="10" t="n">
        <v>0</v>
      </c>
      <c r="V346" s="10" t="s">
        <v>248</v>
      </c>
      <c r="W346" s="10" t="s">
        <v>280</v>
      </c>
      <c r="X346" s="10" t="s">
        <v>264</v>
      </c>
      <c r="Y346" s="10" t="n">
        <v>12</v>
      </c>
      <c r="Z346" s="10" t="n">
        <v>5</v>
      </c>
      <c r="AA346" s="10" t="s">
        <v>433</v>
      </c>
      <c r="AB346" s="10" t="n">
        <v>4.27</v>
      </c>
      <c r="AC346" s="10" t="n">
        <v>1.47</v>
      </c>
      <c r="AD346" s="10" t="n">
        <v>0.99</v>
      </c>
      <c r="AE346" s="10" t="n">
        <v>3</v>
      </c>
      <c r="AF346" s="10" t="n">
        <v>3</v>
      </c>
      <c r="AG346" s="10" t="n">
        <v>24</v>
      </c>
      <c r="AH346" s="10" t="n">
        <v>1</v>
      </c>
      <c r="AI346" s="10" t="n">
        <v>2</v>
      </c>
      <c r="AJ346" s="10" t="n">
        <v>4</v>
      </c>
      <c r="AK346" s="10" t="n">
        <v>3</v>
      </c>
      <c r="AL346" s="10" t="n">
        <v>3</v>
      </c>
      <c r="AM346" s="10" t="n">
        <v>36</v>
      </c>
      <c r="AN346" s="10" t="s">
        <v>248</v>
      </c>
      <c r="AO346" s="10" t="s">
        <v>359</v>
      </c>
      <c r="AP346" s="10" t="s">
        <v>248</v>
      </c>
      <c r="AQ346" s="10" t="str">
        <f aca="false">B346&amp;" "&amp;C346</f>
        <v>David Mann</v>
      </c>
      <c r="AR346" s="10" t="n">
        <f aca="false">DATEDIF(E346,ReadMe!$C$7,"y")</f>
        <v>30</v>
      </c>
      <c r="AS346" s="10" t="n">
        <f aca="false">ROUND(DATEDIF(O346,IF(Q346="Active",ReadMe!$C$7,P346),"m")/12,2)</f>
        <v>4.67</v>
      </c>
    </row>
    <row r="347" customFormat="false" ht="15" hidden="false" customHeight="false" outlineLevel="0" collapsed="false">
      <c r="A347" s="10" t="s">
        <v>2059</v>
      </c>
      <c r="B347" s="10" t="s">
        <v>450</v>
      </c>
      <c r="C347" s="10" t="s">
        <v>2060</v>
      </c>
      <c r="D347" s="10" t="s">
        <v>232</v>
      </c>
      <c r="E347" s="12" t="s">
        <v>2061</v>
      </c>
      <c r="F347" s="10" t="s">
        <v>255</v>
      </c>
      <c r="G347" s="10" t="s">
        <v>235</v>
      </c>
      <c r="H347" s="10" t="s">
        <v>236</v>
      </c>
      <c r="I347" s="10" t="s">
        <v>237</v>
      </c>
      <c r="J347" s="10" t="s">
        <v>238</v>
      </c>
      <c r="K347" s="10" t="s">
        <v>239</v>
      </c>
      <c r="L347" s="10" t="s">
        <v>381</v>
      </c>
      <c r="M347" s="10" t="s">
        <v>660</v>
      </c>
      <c r="N347" s="10" t="s">
        <v>1211</v>
      </c>
      <c r="O347" s="12" t="s">
        <v>2062</v>
      </c>
      <c r="P347" s="10"/>
      <c r="Q347" s="10" t="s">
        <v>244</v>
      </c>
      <c r="R347" s="10"/>
      <c r="S347" s="10" t="s">
        <v>245</v>
      </c>
      <c r="T347" s="10" t="n">
        <v>164700</v>
      </c>
      <c r="U347" s="10" t="n">
        <v>1</v>
      </c>
      <c r="V347" s="10" t="s">
        <v>245</v>
      </c>
      <c r="W347" s="10" t="s">
        <v>246</v>
      </c>
      <c r="X347" s="10"/>
      <c r="Y347" s="10" t="n">
        <v>1</v>
      </c>
      <c r="Z347" s="10" t="n">
        <v>3</v>
      </c>
      <c r="AA347" s="10" t="s">
        <v>265</v>
      </c>
      <c r="AB347" s="10" t="n">
        <v>4.01</v>
      </c>
      <c r="AC347" s="10" t="n">
        <v>5.28</v>
      </c>
      <c r="AD347" s="10" t="n">
        <v>3.61</v>
      </c>
      <c r="AE347" s="10" t="n">
        <v>34</v>
      </c>
      <c r="AF347" s="10" t="n">
        <v>1</v>
      </c>
      <c r="AG347" s="10" t="n">
        <v>11</v>
      </c>
      <c r="AH347" s="10" t="n">
        <v>2</v>
      </c>
      <c r="AI347" s="10" t="n">
        <v>2</v>
      </c>
      <c r="AJ347" s="10" t="n">
        <v>4</v>
      </c>
      <c r="AK347" s="10" t="n">
        <v>3</v>
      </c>
      <c r="AL347" s="10" t="n">
        <v>3</v>
      </c>
      <c r="AM347" s="10" t="n">
        <v>86</v>
      </c>
      <c r="AN347" s="10" t="s">
        <v>248</v>
      </c>
      <c r="AO347" s="10" t="s">
        <v>266</v>
      </c>
      <c r="AP347" s="10" t="s">
        <v>248</v>
      </c>
      <c r="AQ347" s="10" t="str">
        <f aca="false">B347&amp;" "&amp;C347</f>
        <v>Michael Gibson</v>
      </c>
      <c r="AR347" s="10" t="n">
        <f aca="false">DATEDIF(E347,ReadMe!$C$7,"y")</f>
        <v>41</v>
      </c>
      <c r="AS347" s="10" t="n">
        <f aca="false">ROUND(DATEDIF(O347,IF(Q347="Active",ReadMe!$C$7,P347),"m")/12,2)</f>
        <v>9</v>
      </c>
    </row>
    <row r="348" customFormat="false" ht="15" hidden="false" customHeight="false" outlineLevel="0" collapsed="false">
      <c r="A348" s="10" t="s">
        <v>2063</v>
      </c>
      <c r="B348" s="10" t="s">
        <v>2064</v>
      </c>
      <c r="C348" s="10" t="s">
        <v>2065</v>
      </c>
      <c r="D348" s="10" t="s">
        <v>490</v>
      </c>
      <c r="E348" s="12" t="s">
        <v>2066</v>
      </c>
      <c r="F348" s="10" t="s">
        <v>255</v>
      </c>
      <c r="G348" s="10" t="s">
        <v>468</v>
      </c>
      <c r="H348" s="10" t="s">
        <v>469</v>
      </c>
      <c r="I348" s="10" t="s">
        <v>622</v>
      </c>
      <c r="J348" s="10" t="s">
        <v>623</v>
      </c>
      <c r="K348" s="10" t="s">
        <v>300</v>
      </c>
      <c r="L348" s="10" t="s">
        <v>482</v>
      </c>
      <c r="M348" s="10" t="s">
        <v>864</v>
      </c>
      <c r="N348" s="10" t="s">
        <v>2067</v>
      </c>
      <c r="O348" s="12" t="s">
        <v>2068</v>
      </c>
      <c r="P348" s="12" t="s">
        <v>2069</v>
      </c>
      <c r="Q348" s="10" t="s">
        <v>386</v>
      </c>
      <c r="R348" s="10" t="s">
        <v>610</v>
      </c>
      <c r="S348" s="10" t="s">
        <v>248</v>
      </c>
      <c r="T348" s="10" t="n">
        <v>70700</v>
      </c>
      <c r="U348" s="10" t="n">
        <v>3</v>
      </c>
      <c r="V348" s="10" t="s">
        <v>248</v>
      </c>
      <c r="W348" s="10" t="s">
        <v>246</v>
      </c>
      <c r="X348" s="10" t="s">
        <v>264</v>
      </c>
      <c r="Y348" s="10" t="n">
        <v>7</v>
      </c>
      <c r="Z348" s="10" t="n">
        <v>2</v>
      </c>
      <c r="AA348" s="10" t="s">
        <v>281</v>
      </c>
      <c r="AB348" s="10" t="n">
        <v>0.47</v>
      </c>
      <c r="AC348" s="10" t="n">
        <v>1.25</v>
      </c>
      <c r="AD348" s="10" t="n">
        <v>1.16</v>
      </c>
      <c r="AE348" s="10" t="n">
        <v>18</v>
      </c>
      <c r="AF348" s="10" t="n">
        <v>1</v>
      </c>
      <c r="AG348" s="10" t="n">
        <v>23</v>
      </c>
      <c r="AH348" s="10" t="n">
        <v>3</v>
      </c>
      <c r="AI348" s="10" t="n">
        <v>4</v>
      </c>
      <c r="AJ348" s="10" t="n">
        <v>3</v>
      </c>
      <c r="AK348" s="10" t="n">
        <v>2</v>
      </c>
      <c r="AL348" s="10" t="n">
        <v>4</v>
      </c>
      <c r="AM348" s="10" t="n">
        <v>71</v>
      </c>
      <c r="AN348" s="10" t="s">
        <v>245</v>
      </c>
      <c r="AO348" s="10" t="s">
        <v>249</v>
      </c>
      <c r="AP348" s="10" t="s">
        <v>248</v>
      </c>
      <c r="AQ348" s="10" t="str">
        <f aca="false">B348&amp;" "&amp;C348</f>
        <v>Grace Bradshaw</v>
      </c>
      <c r="AR348" s="10" t="n">
        <f aca="false">DATEDIF(E348,ReadMe!$C$7,"y")</f>
        <v>26</v>
      </c>
      <c r="AS348" s="10" t="n">
        <f aca="false">ROUND(DATEDIF(O348,IF(Q348="Active",ReadMe!$C$7,P348),"m")/12,2)</f>
        <v>1</v>
      </c>
    </row>
    <row r="349" customFormat="false" ht="15" hidden="false" customHeight="false" outlineLevel="0" collapsed="false">
      <c r="A349" s="10" t="s">
        <v>2070</v>
      </c>
      <c r="B349" s="10" t="s">
        <v>2012</v>
      </c>
      <c r="C349" s="10" t="s">
        <v>2071</v>
      </c>
      <c r="D349" s="10" t="s">
        <v>253</v>
      </c>
      <c r="E349" s="12" t="s">
        <v>2072</v>
      </c>
      <c r="F349" s="10" t="s">
        <v>234</v>
      </c>
      <c r="G349" s="10" t="s">
        <v>392</v>
      </c>
      <c r="H349" s="10" t="s">
        <v>393</v>
      </c>
      <c r="I349" s="10" t="s">
        <v>745</v>
      </c>
      <c r="J349" s="10" t="s">
        <v>746</v>
      </c>
      <c r="K349" s="10" t="s">
        <v>290</v>
      </c>
      <c r="L349" s="10" t="s">
        <v>259</v>
      </c>
      <c r="M349" s="10" t="s">
        <v>738</v>
      </c>
      <c r="N349" s="10" t="s">
        <v>1240</v>
      </c>
      <c r="O349" s="12" t="s">
        <v>2073</v>
      </c>
      <c r="P349" s="10"/>
      <c r="Q349" s="10" t="s">
        <v>244</v>
      </c>
      <c r="R349" s="10"/>
      <c r="S349" s="10" t="s">
        <v>245</v>
      </c>
      <c r="T349" s="10" t="n">
        <v>130000</v>
      </c>
      <c r="U349" s="10" t="n">
        <v>0</v>
      </c>
      <c r="V349" s="10" t="s">
        <v>245</v>
      </c>
      <c r="W349" s="10" t="s">
        <v>263</v>
      </c>
      <c r="X349" s="10"/>
      <c r="Y349" s="10" t="n">
        <v>14</v>
      </c>
      <c r="Z349" s="10" t="n">
        <v>1</v>
      </c>
      <c r="AA349" s="10" t="s">
        <v>433</v>
      </c>
      <c r="AB349" s="10" t="n">
        <v>0.14</v>
      </c>
      <c r="AC349" s="10" t="n">
        <v>3.32</v>
      </c>
      <c r="AD349" s="10" t="n">
        <v>2.19</v>
      </c>
      <c r="AE349" s="10" t="n">
        <v>30</v>
      </c>
      <c r="AF349" s="10" t="n">
        <v>1</v>
      </c>
      <c r="AG349" s="10" t="n">
        <v>13</v>
      </c>
      <c r="AH349" s="10" t="n">
        <v>3</v>
      </c>
      <c r="AI349" s="10" t="n">
        <v>3</v>
      </c>
      <c r="AJ349" s="10" t="n">
        <v>3</v>
      </c>
      <c r="AK349" s="10" t="n">
        <v>3</v>
      </c>
      <c r="AL349" s="10" t="n">
        <v>3</v>
      </c>
      <c r="AM349" s="10" t="n">
        <v>75</v>
      </c>
      <c r="AN349" s="10" t="s">
        <v>248</v>
      </c>
      <c r="AO349" s="10" t="s">
        <v>249</v>
      </c>
      <c r="AP349" s="10" t="s">
        <v>248</v>
      </c>
      <c r="AQ349" s="10" t="str">
        <f aca="false">B349&amp;" "&amp;C349</f>
        <v>Rachel Weber</v>
      </c>
      <c r="AR349" s="10" t="n">
        <f aca="false">DATEDIF(E349,ReadMe!$C$7,"y")</f>
        <v>41</v>
      </c>
      <c r="AS349" s="10" t="n">
        <f aca="false">ROUND(DATEDIF(O349,IF(Q349="Active",ReadMe!$C$7,P349),"m")/12,2)</f>
        <v>5.25</v>
      </c>
    </row>
    <row r="350" customFormat="false" ht="15" hidden="false" customHeight="false" outlineLevel="0" collapsed="false">
      <c r="A350" s="10" t="s">
        <v>278</v>
      </c>
      <c r="B350" s="10" t="s">
        <v>1153</v>
      </c>
      <c r="C350" s="10" t="s">
        <v>2074</v>
      </c>
      <c r="D350" s="10" t="s">
        <v>232</v>
      </c>
      <c r="E350" s="12" t="s">
        <v>2075</v>
      </c>
      <c r="F350" s="10" t="s">
        <v>255</v>
      </c>
      <c r="G350" s="10" t="s">
        <v>517</v>
      </c>
      <c r="H350" s="10" t="s">
        <v>518</v>
      </c>
      <c r="I350" s="10" t="s">
        <v>519</v>
      </c>
      <c r="J350" s="10" t="s">
        <v>520</v>
      </c>
      <c r="K350" s="10" t="s">
        <v>518</v>
      </c>
      <c r="L350" s="10" t="s">
        <v>240</v>
      </c>
      <c r="M350" s="10" t="s">
        <v>510</v>
      </c>
      <c r="N350" s="10"/>
      <c r="O350" s="12" t="s">
        <v>2076</v>
      </c>
      <c r="P350" s="10"/>
      <c r="Q350" s="10" t="s">
        <v>244</v>
      </c>
      <c r="R350" s="10"/>
      <c r="S350" s="10" t="s">
        <v>245</v>
      </c>
      <c r="T350" s="10" t="n">
        <v>232100</v>
      </c>
      <c r="U350" s="10" t="n">
        <v>0</v>
      </c>
      <c r="V350" s="10" t="s">
        <v>245</v>
      </c>
      <c r="W350" s="10" t="s">
        <v>280</v>
      </c>
      <c r="X350" s="10"/>
      <c r="Y350" s="10" t="n">
        <v>1</v>
      </c>
      <c r="Z350" s="10" t="n">
        <v>1</v>
      </c>
      <c r="AA350" s="10" t="s">
        <v>247</v>
      </c>
      <c r="AB350" s="10" t="n">
        <v>6.75</v>
      </c>
      <c r="AC350" s="10" t="n">
        <v>7.05</v>
      </c>
      <c r="AD350" s="10" t="n">
        <v>2.71</v>
      </c>
      <c r="AE350" s="10" t="n">
        <v>9</v>
      </c>
      <c r="AF350" s="10" t="n">
        <v>2</v>
      </c>
      <c r="AG350" s="10" t="n">
        <v>22</v>
      </c>
      <c r="AH350" s="10" t="n">
        <v>3</v>
      </c>
      <c r="AI350" s="10" t="n">
        <v>4</v>
      </c>
      <c r="AJ350" s="10" t="n">
        <v>3</v>
      </c>
      <c r="AK350" s="10" t="n">
        <v>3</v>
      </c>
      <c r="AL350" s="10" t="n">
        <v>4</v>
      </c>
      <c r="AM350" s="10" t="n">
        <v>45</v>
      </c>
      <c r="AN350" s="10" t="s">
        <v>248</v>
      </c>
      <c r="AO350" s="10"/>
      <c r="AP350" s="10" t="s">
        <v>248</v>
      </c>
      <c r="AQ350" s="10" t="str">
        <f aca="false">B350&amp;" "&amp;C350</f>
        <v>Matthew Peck</v>
      </c>
      <c r="AR350" s="10" t="n">
        <f aca="false">DATEDIF(E350,ReadMe!$C$7,"y")</f>
        <v>52</v>
      </c>
      <c r="AS350" s="10" t="n">
        <f aca="false">ROUND(DATEDIF(O350,IF(Q350="Active",ReadMe!$C$7,P350),"m")/12,2)</f>
        <v>8.25</v>
      </c>
    </row>
    <row r="351" customFormat="false" ht="15" hidden="false" customHeight="false" outlineLevel="0" collapsed="false">
      <c r="A351" s="10" t="s">
        <v>2077</v>
      </c>
      <c r="B351" s="10" t="s">
        <v>2078</v>
      </c>
      <c r="C351" s="10" t="s">
        <v>2079</v>
      </c>
      <c r="D351" s="10" t="s">
        <v>232</v>
      </c>
      <c r="E351" s="12" t="s">
        <v>2080</v>
      </c>
      <c r="F351" s="10" t="s">
        <v>343</v>
      </c>
      <c r="G351" s="10" t="s">
        <v>344</v>
      </c>
      <c r="H351" s="10" t="s">
        <v>345</v>
      </c>
      <c r="I351" s="10" t="s">
        <v>371</v>
      </c>
      <c r="J351" s="10" t="s">
        <v>372</v>
      </c>
      <c r="K351" s="10" t="s">
        <v>290</v>
      </c>
      <c r="L351" s="10" t="s">
        <v>438</v>
      </c>
      <c r="M351" s="10" t="s">
        <v>410</v>
      </c>
      <c r="N351" s="10" t="s">
        <v>2081</v>
      </c>
      <c r="O351" s="12" t="s">
        <v>2082</v>
      </c>
      <c r="P351" s="12" t="s">
        <v>2083</v>
      </c>
      <c r="Q351" s="10" t="s">
        <v>386</v>
      </c>
      <c r="R351" s="10" t="s">
        <v>529</v>
      </c>
      <c r="S351" s="10" t="s">
        <v>248</v>
      </c>
      <c r="T351" s="10" t="n">
        <v>96900</v>
      </c>
      <c r="U351" s="10" t="n">
        <v>2</v>
      </c>
      <c r="V351" s="10" t="s">
        <v>245</v>
      </c>
      <c r="W351" s="10" t="s">
        <v>246</v>
      </c>
      <c r="X351" s="10"/>
      <c r="Y351" s="10" t="n">
        <v>15</v>
      </c>
      <c r="Z351" s="10" t="n">
        <v>0</v>
      </c>
      <c r="AA351" s="10" t="s">
        <v>316</v>
      </c>
      <c r="AB351" s="10" t="n">
        <v>3.18</v>
      </c>
      <c r="AC351" s="10" t="n">
        <v>1.51</v>
      </c>
      <c r="AD351" s="10" t="n">
        <v>0.3</v>
      </c>
      <c r="AE351" s="10" t="n">
        <v>25</v>
      </c>
      <c r="AF351" s="10" t="n">
        <v>4</v>
      </c>
      <c r="AG351" s="10" t="n">
        <v>4</v>
      </c>
      <c r="AH351" s="10" t="n">
        <v>2</v>
      </c>
      <c r="AI351" s="10" t="n">
        <v>3</v>
      </c>
      <c r="AJ351" s="10" t="n">
        <v>4</v>
      </c>
      <c r="AK351" s="10" t="n">
        <v>2</v>
      </c>
      <c r="AL351" s="10" t="n">
        <v>2</v>
      </c>
      <c r="AM351" s="10" t="n">
        <v>71</v>
      </c>
      <c r="AN351" s="10" t="s">
        <v>248</v>
      </c>
      <c r="AO351" s="10" t="s">
        <v>249</v>
      </c>
      <c r="AP351" s="10" t="s">
        <v>248</v>
      </c>
      <c r="AQ351" s="10" t="str">
        <f aca="false">B351&amp;" "&amp;C351</f>
        <v>Jeffery Stephens</v>
      </c>
      <c r="AR351" s="10" t="n">
        <f aca="false">DATEDIF(E351,ReadMe!$C$7,"y")</f>
        <v>32</v>
      </c>
      <c r="AS351" s="10" t="n">
        <f aca="false">ROUND(DATEDIF(O351,IF(Q351="Active",ReadMe!$C$7,P351),"m")/12,2)</f>
        <v>2.08</v>
      </c>
    </row>
    <row r="352" customFormat="false" ht="15" hidden="false" customHeight="false" outlineLevel="0" collapsed="false">
      <c r="A352" s="10" t="s">
        <v>2084</v>
      </c>
      <c r="B352" s="10" t="s">
        <v>514</v>
      </c>
      <c r="C352" s="10" t="s">
        <v>2085</v>
      </c>
      <c r="D352" s="10" t="s">
        <v>253</v>
      </c>
      <c r="E352" s="12" t="s">
        <v>2086</v>
      </c>
      <c r="F352" s="10" t="s">
        <v>271</v>
      </c>
      <c r="G352" s="10" t="s">
        <v>417</v>
      </c>
      <c r="H352" s="10" t="s">
        <v>418</v>
      </c>
      <c r="I352" s="10" t="s">
        <v>903</v>
      </c>
      <c r="J352" s="10" t="s">
        <v>904</v>
      </c>
      <c r="K352" s="10" t="s">
        <v>276</v>
      </c>
      <c r="L352" s="10" t="s">
        <v>521</v>
      </c>
      <c r="M352" s="10" t="s">
        <v>564</v>
      </c>
      <c r="N352" s="10" t="s">
        <v>2087</v>
      </c>
      <c r="O352" s="12" t="s">
        <v>1166</v>
      </c>
      <c r="P352" s="10"/>
      <c r="Q352" s="10" t="s">
        <v>244</v>
      </c>
      <c r="R352" s="10"/>
      <c r="S352" s="10" t="s">
        <v>245</v>
      </c>
      <c r="T352" s="10" t="n">
        <v>54300</v>
      </c>
      <c r="U352" s="10" t="n">
        <v>0</v>
      </c>
      <c r="V352" s="10" t="s">
        <v>248</v>
      </c>
      <c r="W352" s="10" t="s">
        <v>280</v>
      </c>
      <c r="X352" s="10" t="s">
        <v>264</v>
      </c>
      <c r="Y352" s="10" t="n">
        <v>1</v>
      </c>
      <c r="Z352" s="10" t="n">
        <v>1</v>
      </c>
      <c r="AA352" s="10" t="s">
        <v>265</v>
      </c>
      <c r="AB352" s="10" t="n">
        <v>1.11</v>
      </c>
      <c r="AC352" s="10" t="n">
        <v>0.52</v>
      </c>
      <c r="AD352" s="10" t="n">
        <v>0.38</v>
      </c>
      <c r="AE352" s="10" t="n">
        <v>20</v>
      </c>
      <c r="AF352" s="10" t="n">
        <v>18</v>
      </c>
      <c r="AG352" s="10" t="n">
        <v>22</v>
      </c>
      <c r="AH352" s="10" t="n">
        <v>4</v>
      </c>
      <c r="AI352" s="10" t="n">
        <v>3</v>
      </c>
      <c r="AJ352" s="10" t="n">
        <v>2</v>
      </c>
      <c r="AK352" s="10" t="n">
        <v>1</v>
      </c>
      <c r="AL352" s="10" t="n">
        <v>3</v>
      </c>
      <c r="AM352" s="10" t="n">
        <v>55</v>
      </c>
      <c r="AN352" s="10" t="s">
        <v>248</v>
      </c>
      <c r="AO352" s="10" t="s">
        <v>249</v>
      </c>
      <c r="AP352" s="10" t="s">
        <v>248</v>
      </c>
      <c r="AQ352" s="10" t="str">
        <f aca="false">B352&amp;" "&amp;C352</f>
        <v>Maria Kerr</v>
      </c>
      <c r="AR352" s="10" t="n">
        <f aca="false">DATEDIF(E352,ReadMe!$C$7,"y")</f>
        <v>25</v>
      </c>
      <c r="AS352" s="10" t="n">
        <f aca="false">ROUND(DATEDIF(O352,IF(Q352="Active",ReadMe!$C$7,P352),"m")/12,2)</f>
        <v>2.17</v>
      </c>
    </row>
    <row r="353" customFormat="false" ht="15" hidden="false" customHeight="false" outlineLevel="0" collapsed="false">
      <c r="A353" s="10" t="s">
        <v>2088</v>
      </c>
      <c r="B353" s="10" t="s">
        <v>2089</v>
      </c>
      <c r="C353" s="10" t="s">
        <v>879</v>
      </c>
      <c r="D353" s="10" t="s">
        <v>253</v>
      </c>
      <c r="E353" s="12" t="s">
        <v>2090</v>
      </c>
      <c r="F353" s="10" t="s">
        <v>271</v>
      </c>
      <c r="G353" s="10" t="s">
        <v>344</v>
      </c>
      <c r="H353" s="10" t="s">
        <v>345</v>
      </c>
      <c r="I353" s="10" t="s">
        <v>428</v>
      </c>
      <c r="J353" s="10" t="s">
        <v>429</v>
      </c>
      <c r="K353" s="10" t="s">
        <v>258</v>
      </c>
      <c r="L353" s="10" t="s">
        <v>521</v>
      </c>
      <c r="M353" s="10" t="s">
        <v>355</v>
      </c>
      <c r="N353" s="10" t="s">
        <v>930</v>
      </c>
      <c r="O353" s="12" t="s">
        <v>2091</v>
      </c>
      <c r="P353" s="10"/>
      <c r="Q353" s="10" t="s">
        <v>244</v>
      </c>
      <c r="R353" s="10"/>
      <c r="S353" s="10" t="s">
        <v>245</v>
      </c>
      <c r="T353" s="10" t="n">
        <v>103300</v>
      </c>
      <c r="U353" s="10" t="n">
        <v>0</v>
      </c>
      <c r="V353" s="10" t="s">
        <v>248</v>
      </c>
      <c r="W353" s="10" t="s">
        <v>280</v>
      </c>
      <c r="X353" s="10"/>
      <c r="Y353" s="10" t="n">
        <v>25</v>
      </c>
      <c r="Z353" s="10" t="n">
        <v>0</v>
      </c>
      <c r="AA353" s="10" t="s">
        <v>281</v>
      </c>
      <c r="AB353" s="10" t="n">
        <v>2.42</v>
      </c>
      <c r="AC353" s="10" t="n">
        <v>1.26</v>
      </c>
      <c r="AD353" s="10" t="n">
        <v>0.79</v>
      </c>
      <c r="AE353" s="10" t="n">
        <v>7</v>
      </c>
      <c r="AF353" s="10" t="n">
        <v>8</v>
      </c>
      <c r="AG353" s="10" t="n">
        <v>22</v>
      </c>
      <c r="AH353" s="10" t="n">
        <v>3</v>
      </c>
      <c r="AI353" s="10" t="n">
        <v>3</v>
      </c>
      <c r="AJ353" s="10" t="n">
        <v>2</v>
      </c>
      <c r="AK353" s="10" t="n">
        <v>3</v>
      </c>
      <c r="AL353" s="10" t="n">
        <v>2</v>
      </c>
      <c r="AM353" s="10" t="n">
        <v>56</v>
      </c>
      <c r="AN353" s="10" t="s">
        <v>248</v>
      </c>
      <c r="AO353" s="10" t="s">
        <v>359</v>
      </c>
      <c r="AP353" s="10" t="s">
        <v>248</v>
      </c>
      <c r="AQ353" s="10" t="str">
        <f aca="false">B353&amp;" "&amp;C353</f>
        <v>Samantha Jones</v>
      </c>
      <c r="AR353" s="10" t="n">
        <f aca="false">DATEDIF(E353,ReadMe!$C$7,"y")</f>
        <v>30</v>
      </c>
      <c r="AS353" s="10" t="n">
        <f aca="false">ROUND(DATEDIF(O353,IF(Q353="Active",ReadMe!$C$7,P353),"m")/12,2)</f>
        <v>3</v>
      </c>
    </row>
    <row r="354" customFormat="false" ht="15" hidden="false" customHeight="false" outlineLevel="0" collapsed="false">
      <c r="A354" s="10" t="s">
        <v>2092</v>
      </c>
      <c r="B354" s="10" t="s">
        <v>2093</v>
      </c>
      <c r="C354" s="10" t="s">
        <v>2094</v>
      </c>
      <c r="D354" s="10" t="s">
        <v>253</v>
      </c>
      <c r="E354" s="12" t="s">
        <v>2095</v>
      </c>
      <c r="F354" s="10" t="s">
        <v>255</v>
      </c>
      <c r="G354" s="10" t="s">
        <v>286</v>
      </c>
      <c r="H354" s="10" t="s">
        <v>287</v>
      </c>
      <c r="I354" s="10" t="s">
        <v>648</v>
      </c>
      <c r="J354" s="10" t="s">
        <v>649</v>
      </c>
      <c r="K354" s="10" t="s">
        <v>300</v>
      </c>
      <c r="L354" s="10" t="s">
        <v>277</v>
      </c>
      <c r="M354" s="10" t="s">
        <v>348</v>
      </c>
      <c r="N354" s="10" t="s">
        <v>1275</v>
      </c>
      <c r="O354" s="12" t="s">
        <v>2096</v>
      </c>
      <c r="P354" s="10"/>
      <c r="Q354" s="10" t="s">
        <v>244</v>
      </c>
      <c r="R354" s="10"/>
      <c r="S354" s="10" t="s">
        <v>245</v>
      </c>
      <c r="T354" s="10" t="n">
        <v>67100</v>
      </c>
      <c r="U354" s="10" t="n">
        <v>2</v>
      </c>
      <c r="V354" s="10" t="s">
        <v>248</v>
      </c>
      <c r="W354" s="10" t="s">
        <v>280</v>
      </c>
      <c r="X354" s="10"/>
      <c r="Y354" s="10" t="n">
        <v>49</v>
      </c>
      <c r="Z354" s="10" t="n">
        <v>0</v>
      </c>
      <c r="AA354" s="10" t="s">
        <v>265</v>
      </c>
      <c r="AB354" s="10" t="n">
        <v>0.6</v>
      </c>
      <c r="AC354" s="10" t="n">
        <v>5.17</v>
      </c>
      <c r="AD354" s="10" t="n">
        <v>0.87</v>
      </c>
      <c r="AE354" s="10" t="n">
        <v>40</v>
      </c>
      <c r="AF354" s="10" t="n">
        <v>8</v>
      </c>
      <c r="AG354" s="10" t="n">
        <v>21</v>
      </c>
      <c r="AH354" s="10" t="n">
        <v>2</v>
      </c>
      <c r="AI354" s="10" t="n">
        <v>4</v>
      </c>
      <c r="AJ354" s="10" t="n">
        <v>3</v>
      </c>
      <c r="AK354" s="10" t="n">
        <v>3</v>
      </c>
      <c r="AL354" s="10" t="n">
        <v>3</v>
      </c>
      <c r="AM354" s="10" t="n">
        <v>77</v>
      </c>
      <c r="AN354" s="10" t="s">
        <v>245</v>
      </c>
      <c r="AO354" s="10" t="s">
        <v>249</v>
      </c>
      <c r="AP354" s="10" t="s">
        <v>248</v>
      </c>
      <c r="AQ354" s="10" t="str">
        <f aca="false">B354&amp;" "&amp;C354</f>
        <v>Carol Parker</v>
      </c>
      <c r="AR354" s="10" t="n">
        <f aca="false">DATEDIF(E354,ReadMe!$C$7,"y")</f>
        <v>29</v>
      </c>
      <c r="AS354" s="10" t="n">
        <f aca="false">ROUND(DATEDIF(O354,IF(Q354="Active",ReadMe!$C$7,P354),"m")/12,2)</f>
        <v>7.83</v>
      </c>
    </row>
    <row r="355" customFormat="false" ht="15" hidden="false" customHeight="false" outlineLevel="0" collapsed="false">
      <c r="A355" s="10" t="s">
        <v>2097</v>
      </c>
      <c r="B355" s="10" t="s">
        <v>1694</v>
      </c>
      <c r="C355" s="10" t="s">
        <v>2098</v>
      </c>
      <c r="D355" s="10" t="s">
        <v>232</v>
      </c>
      <c r="E355" s="12" t="s">
        <v>1863</v>
      </c>
      <c r="F355" s="10" t="s">
        <v>271</v>
      </c>
      <c r="G355" s="10" t="s">
        <v>286</v>
      </c>
      <c r="H355" s="10" t="s">
        <v>287</v>
      </c>
      <c r="I355" s="10" t="s">
        <v>288</v>
      </c>
      <c r="J355" s="10" t="s">
        <v>289</v>
      </c>
      <c r="K355" s="10" t="s">
        <v>290</v>
      </c>
      <c r="L355" s="10" t="s">
        <v>521</v>
      </c>
      <c r="M355" s="10" t="s">
        <v>510</v>
      </c>
      <c r="N355" s="10" t="s">
        <v>1478</v>
      </c>
      <c r="O355" s="12" t="s">
        <v>2099</v>
      </c>
      <c r="P355" s="10"/>
      <c r="Q355" s="10" t="s">
        <v>244</v>
      </c>
      <c r="R355" s="10"/>
      <c r="S355" s="10" t="s">
        <v>245</v>
      </c>
      <c r="T355" s="10" t="n">
        <v>121200</v>
      </c>
      <c r="U355" s="10" t="n">
        <v>2</v>
      </c>
      <c r="V355" s="10" t="s">
        <v>245</v>
      </c>
      <c r="W355" s="10" t="s">
        <v>246</v>
      </c>
      <c r="X355" s="10" t="s">
        <v>264</v>
      </c>
      <c r="Y355" s="10" t="n">
        <v>7</v>
      </c>
      <c r="Z355" s="10" t="n">
        <v>1</v>
      </c>
      <c r="AA355" s="10" t="s">
        <v>433</v>
      </c>
      <c r="AB355" s="10" t="n">
        <v>0.26</v>
      </c>
      <c r="AC355" s="10" t="n">
        <v>0.07</v>
      </c>
      <c r="AD355" s="10" t="n">
        <v>0.2</v>
      </c>
      <c r="AE355" s="10" t="n">
        <v>24</v>
      </c>
      <c r="AF355" s="10" t="n">
        <v>4</v>
      </c>
      <c r="AG355" s="10" t="n">
        <v>10</v>
      </c>
      <c r="AH355" s="10" t="n">
        <v>2</v>
      </c>
      <c r="AI355" s="10" t="n">
        <v>2</v>
      </c>
      <c r="AJ355" s="10" t="n">
        <v>3</v>
      </c>
      <c r="AK355" s="10" t="n">
        <v>3</v>
      </c>
      <c r="AL355" s="10" t="n">
        <v>4</v>
      </c>
      <c r="AM355" s="10" t="n">
        <v>64</v>
      </c>
      <c r="AN355" s="10" t="s">
        <v>245</v>
      </c>
      <c r="AO355" s="10" t="s">
        <v>249</v>
      </c>
      <c r="AP355" s="10" t="s">
        <v>245</v>
      </c>
      <c r="AQ355" s="10" t="str">
        <f aca="false">B355&amp;" "&amp;C355</f>
        <v>Paul Carroll</v>
      </c>
      <c r="AR355" s="10" t="n">
        <f aca="false">DATEDIF(E355,ReadMe!$C$7,"y")</f>
        <v>33</v>
      </c>
      <c r="AS355" s="10" t="n">
        <f aca="false">ROUND(DATEDIF(O355,IF(Q355="Active",ReadMe!$C$7,P355),"m")/12,2)</f>
        <v>0.5</v>
      </c>
    </row>
    <row r="356" customFormat="false" ht="15" hidden="false" customHeight="false" outlineLevel="0" collapsed="false">
      <c r="A356" s="10" t="s">
        <v>2100</v>
      </c>
      <c r="B356" s="10" t="s">
        <v>2101</v>
      </c>
      <c r="C356" s="10" t="s">
        <v>1923</v>
      </c>
      <c r="D356" s="10" t="s">
        <v>253</v>
      </c>
      <c r="E356" s="12" t="s">
        <v>2102</v>
      </c>
      <c r="F356" s="10" t="s">
        <v>234</v>
      </c>
      <c r="G356" s="10" t="s">
        <v>517</v>
      </c>
      <c r="H356" s="10" t="s">
        <v>518</v>
      </c>
      <c r="I356" s="10" t="s">
        <v>658</v>
      </c>
      <c r="J356" s="10" t="s">
        <v>659</v>
      </c>
      <c r="K356" s="10" t="s">
        <v>518</v>
      </c>
      <c r="L356" s="10" t="s">
        <v>438</v>
      </c>
      <c r="M356" s="10" t="s">
        <v>864</v>
      </c>
      <c r="N356" s="10"/>
      <c r="O356" s="12" t="s">
        <v>2103</v>
      </c>
      <c r="P356" s="10"/>
      <c r="Q356" s="10" t="s">
        <v>244</v>
      </c>
      <c r="R356" s="10"/>
      <c r="S356" s="10" t="s">
        <v>245</v>
      </c>
      <c r="T356" s="10" t="n">
        <v>330200</v>
      </c>
      <c r="U356" s="10" t="n">
        <v>0</v>
      </c>
      <c r="V356" s="10" t="s">
        <v>245</v>
      </c>
      <c r="W356" s="10" t="s">
        <v>280</v>
      </c>
      <c r="X356" s="10"/>
      <c r="Y356" s="10" t="n">
        <v>11</v>
      </c>
      <c r="Z356" s="10" t="n">
        <v>0</v>
      </c>
      <c r="AA356" s="10" t="s">
        <v>358</v>
      </c>
      <c r="AB356" s="10" t="n">
        <v>1.73</v>
      </c>
      <c r="AC356" s="10" t="n">
        <v>0.86</v>
      </c>
      <c r="AD356" s="10" t="n">
        <v>1.18</v>
      </c>
      <c r="AE356" s="10" t="n">
        <v>26</v>
      </c>
      <c r="AF356" s="10" t="n">
        <v>4</v>
      </c>
      <c r="AG356" s="10" t="n">
        <v>6</v>
      </c>
      <c r="AH356" s="10" t="n">
        <v>3</v>
      </c>
      <c r="AI356" s="10" t="n">
        <v>3</v>
      </c>
      <c r="AJ356" s="10" t="n">
        <v>1</v>
      </c>
      <c r="AK356" s="10" t="n">
        <v>3</v>
      </c>
      <c r="AL356" s="10" t="n">
        <v>4</v>
      </c>
      <c r="AM356" s="10" t="n">
        <v>57</v>
      </c>
      <c r="AN356" s="10" t="s">
        <v>248</v>
      </c>
      <c r="AO356" s="10" t="s">
        <v>249</v>
      </c>
      <c r="AP356" s="10" t="s">
        <v>248</v>
      </c>
      <c r="AQ356" s="10" t="str">
        <f aca="false">B356&amp;" "&amp;C356</f>
        <v>Donna Martinez</v>
      </c>
      <c r="AR356" s="10" t="n">
        <f aca="false">DATEDIF(E356,ReadMe!$C$7,"y")</f>
        <v>44</v>
      </c>
      <c r="AS356" s="10" t="n">
        <f aca="false">ROUND(DATEDIF(O356,IF(Q356="Active",ReadMe!$C$7,P356),"m")/12,2)</f>
        <v>2.25</v>
      </c>
    </row>
    <row r="357" customFormat="false" ht="15" hidden="false" customHeight="false" outlineLevel="0" collapsed="false">
      <c r="A357" s="10" t="s">
        <v>2104</v>
      </c>
      <c r="B357" s="10" t="s">
        <v>1634</v>
      </c>
      <c r="C357" s="10" t="s">
        <v>2105</v>
      </c>
      <c r="D357" s="10" t="s">
        <v>253</v>
      </c>
      <c r="E357" s="12" t="s">
        <v>2106</v>
      </c>
      <c r="F357" s="10" t="s">
        <v>343</v>
      </c>
      <c r="G357" s="10" t="s">
        <v>332</v>
      </c>
      <c r="H357" s="10" t="s">
        <v>333</v>
      </c>
      <c r="I357" s="10" t="s">
        <v>492</v>
      </c>
      <c r="J357" s="10" t="s">
        <v>493</v>
      </c>
      <c r="K357" s="10" t="s">
        <v>276</v>
      </c>
      <c r="L357" s="10" t="s">
        <v>500</v>
      </c>
      <c r="M357" s="10" t="s">
        <v>891</v>
      </c>
      <c r="N357" s="10" t="s">
        <v>2107</v>
      </c>
      <c r="O357" s="12" t="s">
        <v>2108</v>
      </c>
      <c r="P357" s="10"/>
      <c r="Q357" s="10" t="s">
        <v>244</v>
      </c>
      <c r="R357" s="10"/>
      <c r="S357" s="10" t="s">
        <v>245</v>
      </c>
      <c r="T357" s="10" t="n">
        <v>45400</v>
      </c>
      <c r="U357" s="10" t="n">
        <v>0</v>
      </c>
      <c r="V357" s="10" t="s">
        <v>248</v>
      </c>
      <c r="W357" s="10" t="s">
        <v>263</v>
      </c>
      <c r="X357" s="10"/>
      <c r="Y357" s="10" t="n">
        <v>21</v>
      </c>
      <c r="Z357" s="10" t="n">
        <v>3</v>
      </c>
      <c r="AA357" s="10" t="s">
        <v>358</v>
      </c>
      <c r="AB357" s="10" t="n">
        <v>0.14</v>
      </c>
      <c r="AC357" s="10" t="n">
        <v>2.92</v>
      </c>
      <c r="AD357" s="10" t="n">
        <v>1.73</v>
      </c>
      <c r="AE357" s="10" t="n">
        <v>16</v>
      </c>
      <c r="AF357" s="10" t="n">
        <v>1</v>
      </c>
      <c r="AG357" s="10" t="n">
        <v>17</v>
      </c>
      <c r="AH357" s="10" t="n">
        <v>2</v>
      </c>
      <c r="AI357" s="10" t="n">
        <v>3</v>
      </c>
      <c r="AJ357" s="10" t="n">
        <v>3</v>
      </c>
      <c r="AK357" s="10" t="n">
        <v>1</v>
      </c>
      <c r="AL357" s="10" t="n">
        <v>4</v>
      </c>
      <c r="AM357" s="10" t="n">
        <v>70</v>
      </c>
      <c r="AN357" s="10" t="s">
        <v>248</v>
      </c>
      <c r="AO357" s="10" t="s">
        <v>249</v>
      </c>
      <c r="AP357" s="10" t="s">
        <v>248</v>
      </c>
      <c r="AQ357" s="10" t="str">
        <f aca="false">B357&amp;" "&amp;C357</f>
        <v>Melissa Lyons</v>
      </c>
      <c r="AR357" s="10" t="n">
        <f aca="false">DATEDIF(E357,ReadMe!$C$7,"y")</f>
        <v>27</v>
      </c>
      <c r="AS357" s="10" t="n">
        <f aca="false">ROUND(DATEDIF(O357,IF(Q357="Active",ReadMe!$C$7,P357),"m")/12,2)</f>
        <v>3.75</v>
      </c>
    </row>
    <row r="358" customFormat="false" ht="15" hidden="false" customHeight="false" outlineLevel="0" collapsed="false">
      <c r="A358" s="10" t="s">
        <v>2109</v>
      </c>
      <c r="B358" s="10" t="s">
        <v>2110</v>
      </c>
      <c r="C358" s="10" t="s">
        <v>2111</v>
      </c>
      <c r="D358" s="10" t="s">
        <v>232</v>
      </c>
      <c r="E358" s="12" t="s">
        <v>2112</v>
      </c>
      <c r="F358" s="10" t="s">
        <v>271</v>
      </c>
      <c r="G358" s="10" t="s">
        <v>417</v>
      </c>
      <c r="H358" s="10" t="s">
        <v>418</v>
      </c>
      <c r="I358" s="10" t="s">
        <v>903</v>
      </c>
      <c r="J358" s="10" t="s">
        <v>904</v>
      </c>
      <c r="K358" s="10" t="s">
        <v>276</v>
      </c>
      <c r="L358" s="10" t="s">
        <v>240</v>
      </c>
      <c r="M358" s="10" t="s">
        <v>364</v>
      </c>
      <c r="N358" s="10" t="s">
        <v>2113</v>
      </c>
      <c r="O358" s="12" t="s">
        <v>2069</v>
      </c>
      <c r="P358" s="10"/>
      <c r="Q358" s="10" t="s">
        <v>244</v>
      </c>
      <c r="R358" s="10"/>
      <c r="S358" s="10" t="s">
        <v>245</v>
      </c>
      <c r="T358" s="10" t="n">
        <v>39800</v>
      </c>
      <c r="U358" s="10" t="n">
        <v>2</v>
      </c>
      <c r="V358" s="10" t="s">
        <v>248</v>
      </c>
      <c r="W358" s="10" t="s">
        <v>263</v>
      </c>
      <c r="X358" s="10"/>
      <c r="Y358" s="10" t="n">
        <v>1</v>
      </c>
      <c r="Z358" s="10" t="n">
        <v>0</v>
      </c>
      <c r="AA358" s="10" t="s">
        <v>358</v>
      </c>
      <c r="AB358" s="10" t="n">
        <v>0.29</v>
      </c>
      <c r="AC358" s="10" t="n">
        <v>0.39</v>
      </c>
      <c r="AD358" s="10" t="n">
        <v>0.32</v>
      </c>
      <c r="AE358" s="10" t="n">
        <v>44</v>
      </c>
      <c r="AF358" s="10" t="n">
        <v>1</v>
      </c>
      <c r="AG358" s="10" t="n">
        <v>80</v>
      </c>
      <c r="AH358" s="10" t="n">
        <v>2</v>
      </c>
      <c r="AI358" s="10" t="n">
        <v>3</v>
      </c>
      <c r="AJ358" s="10" t="n">
        <v>2</v>
      </c>
      <c r="AK358" s="10" t="n">
        <v>3</v>
      </c>
      <c r="AL358" s="10" t="n">
        <v>3</v>
      </c>
      <c r="AM358" s="10" t="n">
        <v>51</v>
      </c>
      <c r="AN358" s="10" t="s">
        <v>248</v>
      </c>
      <c r="AO358" s="10" t="s">
        <v>249</v>
      </c>
      <c r="AP358" s="10" t="s">
        <v>245</v>
      </c>
      <c r="AQ358" s="10" t="str">
        <f aca="false">B358&amp;" "&amp;C358</f>
        <v>Tommy Mason</v>
      </c>
      <c r="AR358" s="10" t="n">
        <f aca="false">DATEDIF(E358,ReadMe!$C$7,"y")</f>
        <v>21</v>
      </c>
      <c r="AS358" s="10" t="n">
        <f aca="false">ROUND(DATEDIF(O358,IF(Q358="Active",ReadMe!$C$7,P358),"m")/12,2)</f>
        <v>0.58</v>
      </c>
    </row>
    <row r="359" customFormat="false" ht="15" hidden="false" customHeight="false" outlineLevel="0" collapsed="false">
      <c r="A359" s="10" t="s">
        <v>2114</v>
      </c>
      <c r="B359" s="10" t="s">
        <v>1190</v>
      </c>
      <c r="C359" s="10" t="s">
        <v>284</v>
      </c>
      <c r="D359" s="10" t="s">
        <v>253</v>
      </c>
      <c r="E359" s="12" t="s">
        <v>2115</v>
      </c>
      <c r="F359" s="10" t="s">
        <v>234</v>
      </c>
      <c r="G359" s="10" t="s">
        <v>344</v>
      </c>
      <c r="H359" s="10" t="s">
        <v>345</v>
      </c>
      <c r="I359" s="10" t="s">
        <v>772</v>
      </c>
      <c r="J359" s="10" t="s">
        <v>773</v>
      </c>
      <c r="K359" s="10" t="s">
        <v>300</v>
      </c>
      <c r="L359" s="10" t="s">
        <v>642</v>
      </c>
      <c r="M359" s="10" t="s">
        <v>837</v>
      </c>
      <c r="N359" s="10" t="s">
        <v>2116</v>
      </c>
      <c r="O359" s="12" t="s">
        <v>2117</v>
      </c>
      <c r="P359" s="10"/>
      <c r="Q359" s="10" t="s">
        <v>244</v>
      </c>
      <c r="R359" s="10"/>
      <c r="S359" s="10" t="s">
        <v>245</v>
      </c>
      <c r="T359" s="10" t="n">
        <v>60200</v>
      </c>
      <c r="U359" s="10" t="n">
        <v>1</v>
      </c>
      <c r="V359" s="10" t="s">
        <v>248</v>
      </c>
      <c r="W359" s="10" t="s">
        <v>280</v>
      </c>
      <c r="X359" s="10" t="s">
        <v>432</v>
      </c>
      <c r="Y359" s="10" t="n">
        <v>1</v>
      </c>
      <c r="Z359" s="10" t="n">
        <v>0</v>
      </c>
      <c r="AA359" s="10" t="s">
        <v>567</v>
      </c>
      <c r="AB359" s="10" t="n">
        <v>1.41</v>
      </c>
      <c r="AC359" s="10" t="n">
        <v>2.67</v>
      </c>
      <c r="AD359" s="10" t="n">
        <v>2.21</v>
      </c>
      <c r="AE359" s="10" t="n">
        <v>13</v>
      </c>
      <c r="AF359" s="10" t="n">
        <v>5</v>
      </c>
      <c r="AG359" s="10" t="n">
        <v>16</v>
      </c>
      <c r="AH359" s="10" t="n">
        <v>2</v>
      </c>
      <c r="AI359" s="10" t="n">
        <v>2</v>
      </c>
      <c r="AJ359" s="10" t="n">
        <v>3</v>
      </c>
      <c r="AK359" s="10" t="n">
        <v>3</v>
      </c>
      <c r="AL359" s="10" t="n">
        <v>3</v>
      </c>
      <c r="AM359" s="10" t="n">
        <v>74</v>
      </c>
      <c r="AN359" s="10" t="s">
        <v>248</v>
      </c>
      <c r="AO359" s="10" t="s">
        <v>266</v>
      </c>
      <c r="AP359" s="10" t="s">
        <v>245</v>
      </c>
      <c r="AQ359" s="10" t="str">
        <f aca="false">B359&amp;" "&amp;C359</f>
        <v>Katherine Miller</v>
      </c>
      <c r="AR359" s="10" t="n">
        <f aca="false">DATEDIF(E359,ReadMe!$C$7,"y")</f>
        <v>29</v>
      </c>
      <c r="AS359" s="10" t="n">
        <f aca="false">ROUND(DATEDIF(O359,IF(Q359="Active",ReadMe!$C$7,P359),"m")/12,2)</f>
        <v>3.67</v>
      </c>
    </row>
    <row r="360" customFormat="false" ht="15" hidden="false" customHeight="false" outlineLevel="0" collapsed="false">
      <c r="A360" s="10" t="s">
        <v>2107</v>
      </c>
      <c r="B360" s="10" t="s">
        <v>2118</v>
      </c>
      <c r="C360" s="10" t="s">
        <v>2119</v>
      </c>
      <c r="D360" s="10" t="s">
        <v>232</v>
      </c>
      <c r="E360" s="12" t="s">
        <v>2120</v>
      </c>
      <c r="F360" s="10" t="s">
        <v>343</v>
      </c>
      <c r="G360" s="10" t="s">
        <v>344</v>
      </c>
      <c r="H360" s="10" t="s">
        <v>345</v>
      </c>
      <c r="I360" s="10" t="s">
        <v>346</v>
      </c>
      <c r="J360" s="10" t="s">
        <v>347</v>
      </c>
      <c r="K360" s="10" t="s">
        <v>276</v>
      </c>
      <c r="L360" s="10" t="s">
        <v>259</v>
      </c>
      <c r="M360" s="10" t="s">
        <v>850</v>
      </c>
      <c r="N360" s="10" t="s">
        <v>2116</v>
      </c>
      <c r="O360" s="12" t="s">
        <v>2121</v>
      </c>
      <c r="P360" s="12" t="s">
        <v>504</v>
      </c>
      <c r="Q360" s="10" t="s">
        <v>386</v>
      </c>
      <c r="R360" s="10" t="s">
        <v>860</v>
      </c>
      <c r="S360" s="10" t="s">
        <v>248</v>
      </c>
      <c r="T360" s="10" t="n">
        <v>50900</v>
      </c>
      <c r="U360" s="10" t="n">
        <v>0</v>
      </c>
      <c r="V360" s="10" t="s">
        <v>248</v>
      </c>
      <c r="W360" s="10" t="s">
        <v>246</v>
      </c>
      <c r="X360" s="10" t="s">
        <v>264</v>
      </c>
      <c r="Y360" s="10" t="n">
        <v>1</v>
      </c>
      <c r="Z360" s="10" t="n">
        <v>2</v>
      </c>
      <c r="AA360" s="10" t="s">
        <v>567</v>
      </c>
      <c r="AB360" s="10" t="n">
        <v>1.1</v>
      </c>
      <c r="AC360" s="10" t="n">
        <v>1.23</v>
      </c>
      <c r="AD360" s="10" t="n">
        <v>1.22</v>
      </c>
      <c r="AE360" s="10" t="n">
        <v>21</v>
      </c>
      <c r="AF360" s="10" t="n">
        <v>7</v>
      </c>
      <c r="AG360" s="10" t="n">
        <v>15</v>
      </c>
      <c r="AH360" s="10" t="n">
        <v>2</v>
      </c>
      <c r="AI360" s="10" t="n">
        <v>3</v>
      </c>
      <c r="AJ360" s="10" t="n">
        <v>2</v>
      </c>
      <c r="AK360" s="10" t="n">
        <v>3</v>
      </c>
      <c r="AL360" s="10" t="n">
        <v>2</v>
      </c>
      <c r="AM360" s="10" t="n">
        <v>67</v>
      </c>
      <c r="AN360" s="10" t="s">
        <v>248</v>
      </c>
      <c r="AO360" s="10" t="s">
        <v>359</v>
      </c>
      <c r="AP360" s="10" t="s">
        <v>245</v>
      </c>
      <c r="AQ360" s="10" t="str">
        <f aca="false">B360&amp;" "&amp;C360</f>
        <v>Andrew Reynolds</v>
      </c>
      <c r="AR360" s="10" t="n">
        <f aca="false">DATEDIF(E360,ReadMe!$C$7,"y")</f>
        <v>22</v>
      </c>
      <c r="AS360" s="10" t="n">
        <f aca="false">ROUND(DATEDIF(O360,IF(Q360="Active",ReadMe!$C$7,P360),"m")/12,2)</f>
        <v>1.33</v>
      </c>
    </row>
    <row r="361" customFormat="false" ht="15" hidden="false" customHeight="false" outlineLevel="0" collapsed="false">
      <c r="A361" s="10" t="s">
        <v>2122</v>
      </c>
      <c r="B361" s="10" t="s">
        <v>2123</v>
      </c>
      <c r="C361" s="10" t="s">
        <v>604</v>
      </c>
      <c r="D361" s="10" t="s">
        <v>232</v>
      </c>
      <c r="E361" s="12" t="s">
        <v>2124</v>
      </c>
      <c r="F361" s="10" t="s">
        <v>255</v>
      </c>
      <c r="G361" s="10" t="s">
        <v>417</v>
      </c>
      <c r="H361" s="10" t="s">
        <v>418</v>
      </c>
      <c r="I361" s="10" t="s">
        <v>831</v>
      </c>
      <c r="J361" s="10" t="s">
        <v>832</v>
      </c>
      <c r="K361" s="10" t="s">
        <v>300</v>
      </c>
      <c r="L361" s="10" t="s">
        <v>381</v>
      </c>
      <c r="M361" s="10" t="s">
        <v>701</v>
      </c>
      <c r="N361" s="10" t="s">
        <v>1727</v>
      </c>
      <c r="O361" s="12" t="s">
        <v>839</v>
      </c>
      <c r="P361" s="10"/>
      <c r="Q361" s="10" t="s">
        <v>244</v>
      </c>
      <c r="R361" s="10"/>
      <c r="S361" s="10" t="s">
        <v>245</v>
      </c>
      <c r="T361" s="10" t="n">
        <v>76300</v>
      </c>
      <c r="U361" s="10" t="n">
        <v>0</v>
      </c>
      <c r="V361" s="10" t="s">
        <v>248</v>
      </c>
      <c r="W361" s="10" t="s">
        <v>246</v>
      </c>
      <c r="X361" s="10" t="s">
        <v>264</v>
      </c>
      <c r="Y361" s="10" t="n">
        <v>2</v>
      </c>
      <c r="Z361" s="10" t="n">
        <v>1</v>
      </c>
      <c r="AA361" s="10" t="s">
        <v>247</v>
      </c>
      <c r="AB361" s="10" t="n">
        <v>0.83</v>
      </c>
      <c r="AC361" s="10" t="n">
        <v>2.25</v>
      </c>
      <c r="AD361" s="10" t="n">
        <v>0.19</v>
      </c>
      <c r="AE361" s="10" t="n">
        <v>0</v>
      </c>
      <c r="AF361" s="10" t="n">
        <v>2</v>
      </c>
      <c r="AG361" s="10" t="n">
        <v>35</v>
      </c>
      <c r="AH361" s="10" t="n">
        <v>2</v>
      </c>
      <c r="AI361" s="10" t="n">
        <v>2</v>
      </c>
      <c r="AJ361" s="10" t="n">
        <v>2</v>
      </c>
      <c r="AK361" s="10" t="n">
        <v>2</v>
      </c>
      <c r="AL361" s="10" t="n">
        <v>4</v>
      </c>
      <c r="AM361" s="10" t="n">
        <v>67</v>
      </c>
      <c r="AN361" s="10" t="s">
        <v>248</v>
      </c>
      <c r="AO361" s="10" t="s">
        <v>359</v>
      </c>
      <c r="AP361" s="10" t="s">
        <v>245</v>
      </c>
      <c r="AQ361" s="10" t="str">
        <f aca="false">B361&amp;" "&amp;C361</f>
        <v>Frank Wright</v>
      </c>
      <c r="AR361" s="10" t="n">
        <f aca="false">DATEDIF(E361,ReadMe!$C$7,"y")</f>
        <v>37</v>
      </c>
      <c r="AS361" s="10" t="n">
        <f aca="false">ROUND(DATEDIF(O361,IF(Q361="Active",ReadMe!$C$7,P361),"m")/12,2)</f>
        <v>2.92</v>
      </c>
    </row>
    <row r="362" customFormat="false" ht="15" hidden="false" customHeight="false" outlineLevel="0" collapsed="false">
      <c r="A362" s="10" t="s">
        <v>990</v>
      </c>
      <c r="B362" s="10" t="s">
        <v>1900</v>
      </c>
      <c r="C362" s="10" t="s">
        <v>2125</v>
      </c>
      <c r="D362" s="10" t="s">
        <v>253</v>
      </c>
      <c r="E362" s="12" t="s">
        <v>2126</v>
      </c>
      <c r="F362" s="10" t="s">
        <v>343</v>
      </c>
      <c r="G362" s="10" t="s">
        <v>286</v>
      </c>
      <c r="H362" s="10" t="s">
        <v>287</v>
      </c>
      <c r="I362" s="10" t="s">
        <v>874</v>
      </c>
      <c r="J362" s="10" t="s">
        <v>875</v>
      </c>
      <c r="K362" s="10" t="s">
        <v>276</v>
      </c>
      <c r="L362" s="10" t="s">
        <v>642</v>
      </c>
      <c r="M362" s="10" t="s">
        <v>864</v>
      </c>
      <c r="N362" s="10" t="s">
        <v>2127</v>
      </c>
      <c r="O362" s="12" t="s">
        <v>2128</v>
      </c>
      <c r="P362" s="10"/>
      <c r="Q362" s="10" t="s">
        <v>244</v>
      </c>
      <c r="R362" s="10"/>
      <c r="S362" s="10" t="s">
        <v>245</v>
      </c>
      <c r="T362" s="10" t="n">
        <v>48200</v>
      </c>
      <c r="U362" s="10" t="n">
        <v>2</v>
      </c>
      <c r="V362" s="10" t="s">
        <v>248</v>
      </c>
      <c r="W362" s="10" t="s">
        <v>263</v>
      </c>
      <c r="X362" s="10" t="s">
        <v>264</v>
      </c>
      <c r="Y362" s="10" t="n">
        <v>33</v>
      </c>
      <c r="Z362" s="10" t="n">
        <v>1</v>
      </c>
      <c r="AA362" s="10" t="s">
        <v>358</v>
      </c>
      <c r="AB362" s="10" t="n">
        <v>1.03</v>
      </c>
      <c r="AC362" s="10" t="n">
        <v>0.93</v>
      </c>
      <c r="AD362" s="10" t="n">
        <v>0.79</v>
      </c>
      <c r="AE362" s="10" t="n">
        <v>32</v>
      </c>
      <c r="AF362" s="10" t="n">
        <v>11</v>
      </c>
      <c r="AG362" s="10" t="n">
        <v>36</v>
      </c>
      <c r="AH362" s="10" t="n">
        <v>2</v>
      </c>
      <c r="AI362" s="10" t="n">
        <v>4</v>
      </c>
      <c r="AJ362" s="10" t="n">
        <v>2</v>
      </c>
      <c r="AK362" s="10" t="n">
        <v>2</v>
      </c>
      <c r="AL362" s="10" t="n">
        <v>3</v>
      </c>
      <c r="AM362" s="10" t="n">
        <v>89</v>
      </c>
      <c r="AN362" s="10" t="s">
        <v>248</v>
      </c>
      <c r="AO362" s="10" t="s">
        <v>266</v>
      </c>
      <c r="AP362" s="10" t="s">
        <v>245</v>
      </c>
      <c r="AQ362" s="10" t="str">
        <f aca="false">B362&amp;" "&amp;C362</f>
        <v>Anna Hayden</v>
      </c>
      <c r="AR362" s="10" t="n">
        <f aca="false">DATEDIF(E362,ReadMe!$C$7,"y")</f>
        <v>23</v>
      </c>
      <c r="AS362" s="10" t="n">
        <f aca="false">ROUND(DATEDIF(O362,IF(Q362="Active",ReadMe!$C$7,P362),"m")/12,2)</f>
        <v>3.42</v>
      </c>
    </row>
    <row r="363" customFormat="false" ht="15" hidden="false" customHeight="false" outlineLevel="0" collapsed="false">
      <c r="A363" s="10" t="s">
        <v>2129</v>
      </c>
      <c r="B363" s="10" t="s">
        <v>2130</v>
      </c>
      <c r="C363" s="10" t="s">
        <v>2131</v>
      </c>
      <c r="D363" s="10" t="s">
        <v>253</v>
      </c>
      <c r="E363" s="12" t="s">
        <v>2132</v>
      </c>
      <c r="F363" s="10" t="s">
        <v>343</v>
      </c>
      <c r="G363" s="10" t="s">
        <v>392</v>
      </c>
      <c r="H363" s="10" t="s">
        <v>393</v>
      </c>
      <c r="I363" s="10" t="s">
        <v>745</v>
      </c>
      <c r="J363" s="10" t="s">
        <v>746</v>
      </c>
      <c r="K363" s="10" t="s">
        <v>290</v>
      </c>
      <c r="L363" s="10" t="s">
        <v>277</v>
      </c>
      <c r="M363" s="10" t="s">
        <v>636</v>
      </c>
      <c r="N363" s="10" t="s">
        <v>1338</v>
      </c>
      <c r="O363" s="12" t="s">
        <v>2133</v>
      </c>
      <c r="P363" s="10"/>
      <c r="Q363" s="10" t="s">
        <v>244</v>
      </c>
      <c r="R363" s="10"/>
      <c r="S363" s="10" t="s">
        <v>245</v>
      </c>
      <c r="T363" s="10" t="n">
        <v>98200</v>
      </c>
      <c r="U363" s="10" t="n">
        <v>0</v>
      </c>
      <c r="V363" s="10" t="s">
        <v>245</v>
      </c>
      <c r="W363" s="10" t="s">
        <v>246</v>
      </c>
      <c r="X363" s="10" t="s">
        <v>432</v>
      </c>
      <c r="Y363" s="10" t="n">
        <v>6</v>
      </c>
      <c r="Z363" s="10" t="n">
        <v>1</v>
      </c>
      <c r="AA363" s="10" t="s">
        <v>265</v>
      </c>
      <c r="AB363" s="10" t="n">
        <v>4.5</v>
      </c>
      <c r="AC363" s="10" t="n">
        <v>1.07</v>
      </c>
      <c r="AD363" s="10" t="n">
        <v>1.18</v>
      </c>
      <c r="AE363" s="10" t="n">
        <v>24</v>
      </c>
      <c r="AF363" s="10" t="n">
        <v>3</v>
      </c>
      <c r="AG363" s="10" t="n">
        <v>14</v>
      </c>
      <c r="AH363" s="10" t="n">
        <v>2</v>
      </c>
      <c r="AI363" s="10" t="n">
        <v>2</v>
      </c>
      <c r="AJ363" s="10" t="n">
        <v>4</v>
      </c>
      <c r="AK363" s="10" t="n">
        <v>3</v>
      </c>
      <c r="AL363" s="10" t="n">
        <v>2</v>
      </c>
      <c r="AM363" s="10" t="n">
        <v>61</v>
      </c>
      <c r="AN363" s="10" t="s">
        <v>248</v>
      </c>
      <c r="AO363" s="10" t="s">
        <v>266</v>
      </c>
      <c r="AP363" s="10" t="s">
        <v>245</v>
      </c>
      <c r="AQ363" s="10" t="str">
        <f aca="false">B363&amp;" "&amp;C363</f>
        <v>Sara Johnston</v>
      </c>
      <c r="AR363" s="10" t="n">
        <f aca="false">DATEDIF(E363,ReadMe!$C$7,"y")</f>
        <v>38</v>
      </c>
      <c r="AS363" s="10" t="n">
        <f aca="false">ROUND(DATEDIF(O363,IF(Q363="Active",ReadMe!$C$7,P363),"m")/12,2)</f>
        <v>6.08</v>
      </c>
    </row>
    <row r="364" customFormat="false" ht="15" hidden="false" customHeight="false" outlineLevel="0" collapsed="false">
      <c r="A364" s="10" t="s">
        <v>2134</v>
      </c>
      <c r="B364" s="10" t="s">
        <v>1720</v>
      </c>
      <c r="C364" s="10" t="s">
        <v>2135</v>
      </c>
      <c r="D364" s="10" t="s">
        <v>253</v>
      </c>
      <c r="E364" s="12" t="s">
        <v>2136</v>
      </c>
      <c r="F364" s="10" t="s">
        <v>234</v>
      </c>
      <c r="G364" s="10" t="s">
        <v>417</v>
      </c>
      <c r="H364" s="10" t="s">
        <v>418</v>
      </c>
      <c r="I364" s="10" t="s">
        <v>831</v>
      </c>
      <c r="J364" s="10" t="s">
        <v>832</v>
      </c>
      <c r="K364" s="10" t="s">
        <v>300</v>
      </c>
      <c r="L364" s="10" t="s">
        <v>312</v>
      </c>
      <c r="M364" s="10" t="s">
        <v>701</v>
      </c>
      <c r="N364" s="10" t="s">
        <v>2137</v>
      </c>
      <c r="O364" s="12" t="s">
        <v>2138</v>
      </c>
      <c r="P364" s="10"/>
      <c r="Q364" s="10" t="s">
        <v>244</v>
      </c>
      <c r="R364" s="10"/>
      <c r="S364" s="10" t="s">
        <v>245</v>
      </c>
      <c r="T364" s="10" t="n">
        <v>74100</v>
      </c>
      <c r="U364" s="10" t="n">
        <v>3</v>
      </c>
      <c r="V364" s="10" t="s">
        <v>248</v>
      </c>
      <c r="W364" s="10" t="s">
        <v>246</v>
      </c>
      <c r="X364" s="10"/>
      <c r="Y364" s="10" t="n">
        <v>26</v>
      </c>
      <c r="Z364" s="10" t="n">
        <v>1</v>
      </c>
      <c r="AA364" s="10" t="s">
        <v>358</v>
      </c>
      <c r="AB364" s="10" t="n">
        <v>0.26</v>
      </c>
      <c r="AC364" s="10" t="n">
        <v>0.13</v>
      </c>
      <c r="AD364" s="10" t="n">
        <v>0.81</v>
      </c>
      <c r="AE364" s="10" t="n">
        <v>22</v>
      </c>
      <c r="AF364" s="10" t="n">
        <v>3</v>
      </c>
      <c r="AG364" s="10" t="n">
        <v>30</v>
      </c>
      <c r="AH364" s="10" t="n">
        <v>4</v>
      </c>
      <c r="AI364" s="10" t="n">
        <v>3</v>
      </c>
      <c r="AJ364" s="10" t="n">
        <v>2</v>
      </c>
      <c r="AK364" s="10" t="n">
        <v>2</v>
      </c>
      <c r="AL364" s="10" t="n">
        <v>3</v>
      </c>
      <c r="AM364" s="10" t="n">
        <v>73</v>
      </c>
      <c r="AN364" s="10" t="s">
        <v>248</v>
      </c>
      <c r="AO364" s="10" t="s">
        <v>359</v>
      </c>
      <c r="AP364" s="10" t="s">
        <v>248</v>
      </c>
      <c r="AQ364" s="10" t="str">
        <f aca="false">B364&amp;" "&amp;C364</f>
        <v>Tiffany Key</v>
      </c>
      <c r="AR364" s="10" t="n">
        <f aca="false">DATEDIF(E364,ReadMe!$C$7,"y")</f>
        <v>21</v>
      </c>
      <c r="AS364" s="10" t="n">
        <f aca="false">ROUND(DATEDIF(O364,IF(Q364="Active",ReadMe!$C$7,P364),"m")/12,2)</f>
        <v>1.33</v>
      </c>
    </row>
    <row r="365" customFormat="false" ht="15" hidden="false" customHeight="false" outlineLevel="0" collapsed="false">
      <c r="A365" s="10" t="s">
        <v>2139</v>
      </c>
      <c r="B365" s="10" t="s">
        <v>450</v>
      </c>
      <c r="C365" s="10" t="s">
        <v>570</v>
      </c>
      <c r="D365" s="10" t="s">
        <v>232</v>
      </c>
      <c r="E365" s="12" t="s">
        <v>2140</v>
      </c>
      <c r="F365" s="10" t="s">
        <v>343</v>
      </c>
      <c r="G365" s="10" t="s">
        <v>286</v>
      </c>
      <c r="H365" s="10" t="s">
        <v>287</v>
      </c>
      <c r="I365" s="10" t="s">
        <v>874</v>
      </c>
      <c r="J365" s="10" t="s">
        <v>875</v>
      </c>
      <c r="K365" s="10" t="s">
        <v>276</v>
      </c>
      <c r="L365" s="10" t="s">
        <v>500</v>
      </c>
      <c r="M365" s="10" t="s">
        <v>410</v>
      </c>
      <c r="N365" s="10" t="s">
        <v>980</v>
      </c>
      <c r="O365" s="12" t="s">
        <v>2141</v>
      </c>
      <c r="P365" s="10"/>
      <c r="Q365" s="10" t="s">
        <v>244</v>
      </c>
      <c r="R365" s="10"/>
      <c r="S365" s="10" t="s">
        <v>245</v>
      </c>
      <c r="T365" s="10" t="n">
        <v>43900</v>
      </c>
      <c r="U365" s="10" t="n">
        <v>1</v>
      </c>
      <c r="V365" s="10" t="s">
        <v>248</v>
      </c>
      <c r="W365" s="10" t="s">
        <v>280</v>
      </c>
      <c r="X365" s="10"/>
      <c r="Y365" s="10" t="n">
        <v>4</v>
      </c>
      <c r="Z365" s="10" t="n">
        <v>3</v>
      </c>
      <c r="AA365" s="10" t="s">
        <v>358</v>
      </c>
      <c r="AB365" s="10" t="n">
        <v>0.84</v>
      </c>
      <c r="AC365" s="10" t="n">
        <v>0.24</v>
      </c>
      <c r="AD365" s="10" t="n">
        <v>1.75</v>
      </c>
      <c r="AE365" s="10" t="n">
        <v>42</v>
      </c>
      <c r="AF365" s="10" t="n">
        <v>3</v>
      </c>
      <c r="AG365" s="10" t="n">
        <v>29</v>
      </c>
      <c r="AH365" s="10" t="n">
        <v>4</v>
      </c>
      <c r="AI365" s="10" t="n">
        <v>2</v>
      </c>
      <c r="AJ365" s="10" t="n">
        <v>2</v>
      </c>
      <c r="AK365" s="10" t="n">
        <v>4</v>
      </c>
      <c r="AL365" s="10" t="n">
        <v>1</v>
      </c>
      <c r="AM365" s="10" t="n">
        <v>34</v>
      </c>
      <c r="AN365" s="10" t="s">
        <v>248</v>
      </c>
      <c r="AO365" s="10" t="s">
        <v>249</v>
      </c>
      <c r="AP365" s="10" t="s">
        <v>245</v>
      </c>
      <c r="AQ365" s="10" t="str">
        <f aca="false">B365&amp;" "&amp;C365</f>
        <v>Michael Adams</v>
      </c>
      <c r="AR365" s="10" t="n">
        <f aca="false">DATEDIF(E365,ReadMe!$C$7,"y")</f>
        <v>26</v>
      </c>
      <c r="AS365" s="10" t="n">
        <f aca="false">ROUND(DATEDIF(O365,IF(Q365="Active",ReadMe!$C$7,P365),"m")/12,2)</f>
        <v>2.42</v>
      </c>
    </row>
    <row r="366" customFormat="false" ht="15" hidden="false" customHeight="false" outlineLevel="0" collapsed="false">
      <c r="A366" s="10" t="s">
        <v>2142</v>
      </c>
      <c r="B366" s="10" t="s">
        <v>2118</v>
      </c>
      <c r="C366" s="10" t="s">
        <v>2143</v>
      </c>
      <c r="D366" s="10" t="s">
        <v>232</v>
      </c>
      <c r="E366" s="12" t="s">
        <v>2144</v>
      </c>
      <c r="F366" s="10" t="s">
        <v>271</v>
      </c>
      <c r="G366" s="10" t="s">
        <v>308</v>
      </c>
      <c r="H366" s="10" t="s">
        <v>309</v>
      </c>
      <c r="I366" s="10" t="s">
        <v>310</v>
      </c>
      <c r="J366" s="10" t="s">
        <v>311</v>
      </c>
      <c r="K366" s="10" t="s">
        <v>290</v>
      </c>
      <c r="L366" s="10" t="s">
        <v>642</v>
      </c>
      <c r="M366" s="10" t="s">
        <v>674</v>
      </c>
      <c r="N366" s="10" t="s">
        <v>2145</v>
      </c>
      <c r="O366" s="12" t="s">
        <v>2146</v>
      </c>
      <c r="P366" s="10"/>
      <c r="Q366" s="10" t="s">
        <v>244</v>
      </c>
      <c r="R366" s="10"/>
      <c r="S366" s="10" t="s">
        <v>245</v>
      </c>
      <c r="T366" s="10" t="n">
        <v>129300</v>
      </c>
      <c r="U366" s="10" t="n">
        <v>2</v>
      </c>
      <c r="V366" s="10" t="s">
        <v>245</v>
      </c>
      <c r="W366" s="10" t="s">
        <v>280</v>
      </c>
      <c r="X366" s="10"/>
      <c r="Y366" s="10" t="n">
        <v>7</v>
      </c>
      <c r="Z366" s="10" t="n">
        <v>1</v>
      </c>
      <c r="AA366" s="10" t="s">
        <v>316</v>
      </c>
      <c r="AB366" s="10" t="n">
        <v>3.04</v>
      </c>
      <c r="AC366" s="10" t="n">
        <v>1.86</v>
      </c>
      <c r="AD366" s="10" t="n">
        <v>2.07</v>
      </c>
      <c r="AE366" s="10" t="n">
        <v>37</v>
      </c>
      <c r="AF366" s="10" t="n">
        <v>2</v>
      </c>
      <c r="AG366" s="10" t="n">
        <v>34</v>
      </c>
      <c r="AH366" s="10" t="n">
        <v>2</v>
      </c>
      <c r="AI366" s="10" t="n">
        <v>2</v>
      </c>
      <c r="AJ366" s="10" t="n">
        <v>2</v>
      </c>
      <c r="AK366" s="10" t="n">
        <v>2</v>
      </c>
      <c r="AL366" s="10" t="n">
        <v>3</v>
      </c>
      <c r="AM366" s="10" t="n">
        <v>69</v>
      </c>
      <c r="AN366" s="10" t="s">
        <v>248</v>
      </c>
      <c r="AO366" s="10" t="s">
        <v>249</v>
      </c>
      <c r="AP366" s="10" t="s">
        <v>248</v>
      </c>
      <c r="AQ366" s="10" t="str">
        <f aca="false">B366&amp;" "&amp;C366</f>
        <v>Andrew Avila</v>
      </c>
      <c r="AR366" s="10" t="n">
        <f aca="false">DATEDIF(E366,ReadMe!$C$7,"y")</f>
        <v>36</v>
      </c>
      <c r="AS366" s="10" t="n">
        <f aca="false">ROUND(DATEDIF(O366,IF(Q366="Active",ReadMe!$C$7,P366),"m")/12,2)</f>
        <v>7.5</v>
      </c>
    </row>
    <row r="367" customFormat="false" ht="15" hidden="false" customHeight="false" outlineLevel="0" collapsed="false">
      <c r="A367" s="10" t="s">
        <v>2147</v>
      </c>
      <c r="B367" s="10" t="s">
        <v>2148</v>
      </c>
      <c r="C367" s="10" t="s">
        <v>2149</v>
      </c>
      <c r="D367" s="10" t="s">
        <v>253</v>
      </c>
      <c r="E367" s="12" t="s">
        <v>2150</v>
      </c>
      <c r="F367" s="10" t="s">
        <v>343</v>
      </c>
      <c r="G367" s="10" t="s">
        <v>392</v>
      </c>
      <c r="H367" s="10" t="s">
        <v>393</v>
      </c>
      <c r="I367" s="10" t="s">
        <v>480</v>
      </c>
      <c r="J367" s="10" t="s">
        <v>481</v>
      </c>
      <c r="K367" s="10" t="s">
        <v>276</v>
      </c>
      <c r="L367" s="10" t="s">
        <v>482</v>
      </c>
      <c r="M367" s="10" t="s">
        <v>534</v>
      </c>
      <c r="N367" s="10" t="s">
        <v>1394</v>
      </c>
      <c r="O367" s="12" t="s">
        <v>2151</v>
      </c>
      <c r="P367" s="10"/>
      <c r="Q367" s="10" t="s">
        <v>244</v>
      </c>
      <c r="R367" s="10"/>
      <c r="S367" s="10" t="s">
        <v>245</v>
      </c>
      <c r="T367" s="10" t="n">
        <v>40600</v>
      </c>
      <c r="U367" s="10" t="n">
        <v>2</v>
      </c>
      <c r="V367" s="10" t="s">
        <v>248</v>
      </c>
      <c r="W367" s="10" t="s">
        <v>263</v>
      </c>
      <c r="X367" s="10"/>
      <c r="Y367" s="10" t="n">
        <v>4</v>
      </c>
      <c r="Z367" s="10" t="n">
        <v>1</v>
      </c>
      <c r="AA367" s="10" t="s">
        <v>358</v>
      </c>
      <c r="AB367" s="10" t="n">
        <v>2</v>
      </c>
      <c r="AC367" s="10" t="n">
        <v>0.56</v>
      </c>
      <c r="AD367" s="10" t="n">
        <v>2.86</v>
      </c>
      <c r="AE367" s="10" t="n">
        <v>34</v>
      </c>
      <c r="AF367" s="10" t="n">
        <v>0</v>
      </c>
      <c r="AG367" s="10" t="n">
        <v>9</v>
      </c>
      <c r="AH367" s="10" t="n">
        <v>2</v>
      </c>
      <c r="AI367" s="10" t="n">
        <v>1</v>
      </c>
      <c r="AJ367" s="10" t="n">
        <v>1</v>
      </c>
      <c r="AK367" s="10" t="n">
        <v>2</v>
      </c>
      <c r="AL367" s="10" t="n">
        <v>2</v>
      </c>
      <c r="AM367" s="10" t="n">
        <v>80</v>
      </c>
      <c r="AN367" s="10" t="s">
        <v>248</v>
      </c>
      <c r="AO367" s="10" t="s">
        <v>266</v>
      </c>
      <c r="AP367" s="10" t="s">
        <v>245</v>
      </c>
      <c r="AQ367" s="10" t="str">
        <f aca="false">B367&amp;" "&amp;C367</f>
        <v>Julie Pearson</v>
      </c>
      <c r="AR367" s="10" t="n">
        <f aca="false">DATEDIF(E367,ReadMe!$C$7,"y")</f>
        <v>24</v>
      </c>
      <c r="AS367" s="10" t="n">
        <f aca="false">ROUND(DATEDIF(O367,IF(Q367="Active",ReadMe!$C$7,P367),"m")/12,2)</f>
        <v>3.67</v>
      </c>
    </row>
    <row r="368" customFormat="false" ht="15" hidden="false" customHeight="false" outlineLevel="0" collapsed="false">
      <c r="A368" s="10" t="s">
        <v>2152</v>
      </c>
      <c r="B368" s="10" t="s">
        <v>2153</v>
      </c>
      <c r="C368" s="10" t="s">
        <v>722</v>
      </c>
      <c r="D368" s="10" t="s">
        <v>253</v>
      </c>
      <c r="E368" s="12" t="s">
        <v>2154</v>
      </c>
      <c r="F368" s="10" t="s">
        <v>234</v>
      </c>
      <c r="G368" s="10" t="s">
        <v>417</v>
      </c>
      <c r="H368" s="10" t="s">
        <v>418</v>
      </c>
      <c r="I368" s="10" t="s">
        <v>672</v>
      </c>
      <c r="J368" s="10" t="s">
        <v>673</v>
      </c>
      <c r="K368" s="10" t="s">
        <v>290</v>
      </c>
      <c r="L368" s="10" t="s">
        <v>472</v>
      </c>
      <c r="M368" s="10" t="s">
        <v>837</v>
      </c>
      <c r="N368" s="10" t="s">
        <v>1078</v>
      </c>
      <c r="O368" s="12" t="s">
        <v>2155</v>
      </c>
      <c r="P368" s="10"/>
      <c r="Q368" s="10" t="s">
        <v>244</v>
      </c>
      <c r="R368" s="10"/>
      <c r="S368" s="10" t="s">
        <v>245</v>
      </c>
      <c r="T368" s="10" t="n">
        <v>112800</v>
      </c>
      <c r="U368" s="10" t="n">
        <v>3</v>
      </c>
      <c r="V368" s="10" t="s">
        <v>245</v>
      </c>
      <c r="W368" s="10" t="s">
        <v>246</v>
      </c>
      <c r="X368" s="10"/>
      <c r="Y368" s="10" t="n">
        <v>13</v>
      </c>
      <c r="Z368" s="10" t="n">
        <v>1</v>
      </c>
      <c r="AA368" s="10" t="s">
        <v>567</v>
      </c>
      <c r="AB368" s="10" t="n">
        <v>1.04</v>
      </c>
      <c r="AC368" s="10" t="n">
        <v>1.96</v>
      </c>
      <c r="AD368" s="10" t="n">
        <v>2.13</v>
      </c>
      <c r="AE368" s="10" t="n">
        <v>62</v>
      </c>
      <c r="AF368" s="10" t="n">
        <v>1</v>
      </c>
      <c r="AG368" s="10" t="n">
        <v>4</v>
      </c>
      <c r="AH368" s="10" t="n">
        <v>2</v>
      </c>
      <c r="AI368" s="10" t="n">
        <v>2</v>
      </c>
      <c r="AJ368" s="10" t="n">
        <v>4</v>
      </c>
      <c r="AK368" s="10" t="n">
        <v>3</v>
      </c>
      <c r="AL368" s="10" t="n">
        <v>2</v>
      </c>
      <c r="AM368" s="10" t="n">
        <v>78</v>
      </c>
      <c r="AN368" s="10" t="s">
        <v>248</v>
      </c>
      <c r="AO368" s="10"/>
      <c r="AP368" s="10" t="s">
        <v>248</v>
      </c>
      <c r="AQ368" s="10" t="str">
        <f aca="false">B368&amp;" "&amp;C368</f>
        <v>Sydney White</v>
      </c>
      <c r="AR368" s="10" t="n">
        <f aca="false">DATEDIF(E368,ReadMe!$C$7,"y")</f>
        <v>28</v>
      </c>
      <c r="AS368" s="10" t="n">
        <f aca="false">ROUND(DATEDIF(O368,IF(Q368="Active",ReadMe!$C$7,P368),"m")/12,2)</f>
        <v>3.75</v>
      </c>
    </row>
    <row r="369" customFormat="false" ht="15" hidden="false" customHeight="false" outlineLevel="0" collapsed="false">
      <c r="A369" s="10" t="s">
        <v>2156</v>
      </c>
      <c r="B369" s="10" t="s">
        <v>619</v>
      </c>
      <c r="C369" s="10" t="s">
        <v>2157</v>
      </c>
      <c r="D369" s="10" t="s">
        <v>253</v>
      </c>
      <c r="E369" s="12" t="s">
        <v>2158</v>
      </c>
      <c r="F369" s="10" t="s">
        <v>255</v>
      </c>
      <c r="G369" s="10" t="s">
        <v>332</v>
      </c>
      <c r="H369" s="10" t="s">
        <v>333</v>
      </c>
      <c r="I369" s="10" t="s">
        <v>492</v>
      </c>
      <c r="J369" s="10" t="s">
        <v>493</v>
      </c>
      <c r="K369" s="10" t="s">
        <v>276</v>
      </c>
      <c r="L369" s="10" t="s">
        <v>642</v>
      </c>
      <c r="M369" s="10" t="s">
        <v>636</v>
      </c>
      <c r="N369" s="10" t="s">
        <v>1453</v>
      </c>
      <c r="O369" s="12" t="s">
        <v>2159</v>
      </c>
      <c r="P369" s="10"/>
      <c r="Q369" s="10" t="s">
        <v>244</v>
      </c>
      <c r="R369" s="10"/>
      <c r="S369" s="10" t="s">
        <v>245</v>
      </c>
      <c r="T369" s="10" t="n">
        <v>50700</v>
      </c>
      <c r="U369" s="10" t="n">
        <v>0</v>
      </c>
      <c r="V369" s="10" t="s">
        <v>248</v>
      </c>
      <c r="W369" s="10" t="s">
        <v>246</v>
      </c>
      <c r="X369" s="10" t="s">
        <v>264</v>
      </c>
      <c r="Y369" s="10" t="n">
        <v>1</v>
      </c>
      <c r="Z369" s="10" t="n">
        <v>3</v>
      </c>
      <c r="AA369" s="10" t="s">
        <v>247</v>
      </c>
      <c r="AB369" s="10" t="n">
        <v>2.33</v>
      </c>
      <c r="AC369" s="10" t="n">
        <v>1.33</v>
      </c>
      <c r="AD369" s="10" t="n">
        <v>2.42</v>
      </c>
      <c r="AE369" s="10" t="n">
        <v>41</v>
      </c>
      <c r="AF369" s="10" t="n">
        <v>0</v>
      </c>
      <c r="AG369" s="10" t="n">
        <v>29</v>
      </c>
      <c r="AH369" s="10" t="n">
        <v>3</v>
      </c>
      <c r="AI369" s="10" t="n">
        <v>3</v>
      </c>
      <c r="AJ369" s="10" t="n">
        <v>2</v>
      </c>
      <c r="AK369" s="10" t="n">
        <v>3</v>
      </c>
      <c r="AL369" s="10" t="n">
        <v>1</v>
      </c>
      <c r="AM369" s="10" t="n">
        <v>87</v>
      </c>
      <c r="AN369" s="10" t="s">
        <v>248</v>
      </c>
      <c r="AO369" s="10" t="s">
        <v>359</v>
      </c>
      <c r="AP369" s="10" t="s">
        <v>248</v>
      </c>
      <c r="AQ369" s="10" t="str">
        <f aca="false">B369&amp;" "&amp;C369</f>
        <v>Lauren Walters</v>
      </c>
      <c r="AR369" s="10" t="n">
        <f aca="false">DATEDIF(E369,ReadMe!$C$7,"y")</f>
        <v>23</v>
      </c>
      <c r="AS369" s="10" t="n">
        <f aca="false">ROUND(DATEDIF(O369,IF(Q369="Active",ReadMe!$C$7,P369),"m")/12,2)</f>
        <v>2.92</v>
      </c>
    </row>
    <row r="370" customFormat="false" ht="15" hidden="false" customHeight="false" outlineLevel="0" collapsed="false">
      <c r="A370" s="10" t="s">
        <v>1898</v>
      </c>
      <c r="B370" s="10" t="s">
        <v>1190</v>
      </c>
      <c r="C370" s="10" t="s">
        <v>390</v>
      </c>
      <c r="D370" s="10" t="s">
        <v>253</v>
      </c>
      <c r="E370" s="12" t="s">
        <v>2160</v>
      </c>
      <c r="F370" s="10" t="s">
        <v>255</v>
      </c>
      <c r="G370" s="10" t="s">
        <v>344</v>
      </c>
      <c r="H370" s="10" t="s">
        <v>345</v>
      </c>
      <c r="I370" s="10" t="s">
        <v>772</v>
      </c>
      <c r="J370" s="10" t="s">
        <v>773</v>
      </c>
      <c r="K370" s="10" t="s">
        <v>300</v>
      </c>
      <c r="L370" s="10" t="s">
        <v>472</v>
      </c>
      <c r="M370" s="10" t="s">
        <v>674</v>
      </c>
      <c r="N370" s="10" t="s">
        <v>2161</v>
      </c>
      <c r="O370" s="12" t="s">
        <v>2162</v>
      </c>
      <c r="P370" s="10"/>
      <c r="Q370" s="10" t="s">
        <v>244</v>
      </c>
      <c r="R370" s="10"/>
      <c r="S370" s="10" t="s">
        <v>245</v>
      </c>
      <c r="T370" s="10" t="n">
        <v>56400</v>
      </c>
      <c r="U370" s="10" t="n">
        <v>0</v>
      </c>
      <c r="V370" s="10" t="s">
        <v>248</v>
      </c>
      <c r="W370" s="10" t="s">
        <v>280</v>
      </c>
      <c r="X370" s="10"/>
      <c r="Y370" s="10" t="n">
        <v>1</v>
      </c>
      <c r="Z370" s="10" t="n">
        <v>1</v>
      </c>
      <c r="AA370" s="10" t="s">
        <v>265</v>
      </c>
      <c r="AB370" s="10" t="n">
        <v>0.08</v>
      </c>
      <c r="AC370" s="10" t="n">
        <v>0.11</v>
      </c>
      <c r="AD370" s="10" t="n">
        <v>0.14</v>
      </c>
      <c r="AE370" s="10" t="n">
        <v>17</v>
      </c>
      <c r="AF370" s="10" t="n">
        <v>3</v>
      </c>
      <c r="AG370" s="10" t="n">
        <v>20</v>
      </c>
      <c r="AH370" s="10" t="n">
        <v>3</v>
      </c>
      <c r="AI370" s="10" t="n">
        <v>2</v>
      </c>
      <c r="AJ370" s="10" t="n">
        <v>2</v>
      </c>
      <c r="AK370" s="10" t="n">
        <v>2</v>
      </c>
      <c r="AL370" s="10" t="n">
        <v>3</v>
      </c>
      <c r="AM370" s="10" t="n">
        <v>79</v>
      </c>
      <c r="AN370" s="10" t="s">
        <v>248</v>
      </c>
      <c r="AO370" s="10" t="s">
        <v>266</v>
      </c>
      <c r="AP370" s="10" t="s">
        <v>245</v>
      </c>
      <c r="AQ370" s="10" t="str">
        <f aca="false">B370&amp;" "&amp;C370</f>
        <v>Katherine Davis</v>
      </c>
      <c r="AR370" s="10" t="n">
        <f aca="false">DATEDIF(E370,ReadMe!$C$7,"y")</f>
        <v>21</v>
      </c>
      <c r="AS370" s="10" t="n">
        <f aca="false">ROUND(DATEDIF(O370,IF(Q370="Active",ReadMe!$C$7,P370),"m")/12,2)</f>
        <v>0.42</v>
      </c>
    </row>
    <row r="371" customFormat="false" ht="15" hidden="false" customHeight="false" outlineLevel="0" collapsed="false">
      <c r="A371" s="10" t="s">
        <v>2163</v>
      </c>
      <c r="B371" s="10" t="s">
        <v>2164</v>
      </c>
      <c r="C371" s="10" t="s">
        <v>2165</v>
      </c>
      <c r="D371" s="10" t="s">
        <v>253</v>
      </c>
      <c r="E371" s="12" t="s">
        <v>2166</v>
      </c>
      <c r="F371" s="10" t="s">
        <v>343</v>
      </c>
      <c r="G371" s="10" t="s">
        <v>235</v>
      </c>
      <c r="H371" s="10" t="s">
        <v>236</v>
      </c>
      <c r="I371" s="10" t="s">
        <v>256</v>
      </c>
      <c r="J371" s="10" t="s">
        <v>257</v>
      </c>
      <c r="K371" s="10" t="s">
        <v>258</v>
      </c>
      <c r="L371" s="10" t="s">
        <v>363</v>
      </c>
      <c r="M371" s="10" t="s">
        <v>941</v>
      </c>
      <c r="N371" s="10" t="s">
        <v>741</v>
      </c>
      <c r="O371" s="12" t="s">
        <v>2167</v>
      </c>
      <c r="P371" s="10"/>
      <c r="Q371" s="10" t="s">
        <v>244</v>
      </c>
      <c r="R371" s="10"/>
      <c r="S371" s="10" t="s">
        <v>245</v>
      </c>
      <c r="T371" s="10" t="n">
        <v>102300</v>
      </c>
      <c r="U371" s="10" t="n">
        <v>0</v>
      </c>
      <c r="V371" s="10" t="s">
        <v>248</v>
      </c>
      <c r="W371" s="10" t="s">
        <v>280</v>
      </c>
      <c r="X371" s="10" t="s">
        <v>264</v>
      </c>
      <c r="Y371" s="10" t="n">
        <v>1</v>
      </c>
      <c r="Z371" s="10" t="n">
        <v>1</v>
      </c>
      <c r="AA371" s="10" t="s">
        <v>265</v>
      </c>
      <c r="AB371" s="10" t="n">
        <v>3.18</v>
      </c>
      <c r="AC371" s="10" t="n">
        <v>2.35</v>
      </c>
      <c r="AD371" s="10" t="n">
        <v>2.36</v>
      </c>
      <c r="AE371" s="10" t="n">
        <v>15</v>
      </c>
      <c r="AF371" s="10" t="n">
        <v>5</v>
      </c>
      <c r="AG371" s="10" t="n">
        <v>12</v>
      </c>
      <c r="AH371" s="10" t="n">
        <v>4</v>
      </c>
      <c r="AI371" s="10" t="n">
        <v>3</v>
      </c>
      <c r="AJ371" s="10" t="n">
        <v>4</v>
      </c>
      <c r="AK371" s="10" t="n">
        <v>2</v>
      </c>
      <c r="AL371" s="10" t="n">
        <v>3</v>
      </c>
      <c r="AM371" s="10" t="n">
        <v>92</v>
      </c>
      <c r="AN371" s="10" t="s">
        <v>248</v>
      </c>
      <c r="AO371" s="10"/>
      <c r="AP371" s="10" t="s">
        <v>248</v>
      </c>
      <c r="AQ371" s="10" t="str">
        <f aca="false">B371&amp;" "&amp;C371</f>
        <v>Hannah Cook</v>
      </c>
      <c r="AR371" s="10" t="n">
        <f aca="false">DATEDIF(E371,ReadMe!$C$7,"y")</f>
        <v>27</v>
      </c>
      <c r="AS371" s="10" t="n">
        <f aca="false">ROUND(DATEDIF(O371,IF(Q371="Active",ReadMe!$C$7,P371),"m")/12,2)</f>
        <v>3.58</v>
      </c>
    </row>
    <row r="372" customFormat="false" ht="15" hidden="false" customHeight="false" outlineLevel="0" collapsed="false">
      <c r="A372" s="10" t="s">
        <v>2168</v>
      </c>
      <c r="B372" s="10" t="s">
        <v>450</v>
      </c>
      <c r="C372" s="10" t="s">
        <v>2169</v>
      </c>
      <c r="D372" s="10" t="s">
        <v>232</v>
      </c>
      <c r="E372" s="12" t="s">
        <v>2170</v>
      </c>
      <c r="F372" s="10" t="s">
        <v>255</v>
      </c>
      <c r="G372" s="10" t="s">
        <v>417</v>
      </c>
      <c r="H372" s="10" t="s">
        <v>418</v>
      </c>
      <c r="I372" s="10" t="s">
        <v>903</v>
      </c>
      <c r="J372" s="10" t="s">
        <v>904</v>
      </c>
      <c r="K372" s="10" t="s">
        <v>276</v>
      </c>
      <c r="L372" s="10" t="s">
        <v>277</v>
      </c>
      <c r="M372" s="10" t="s">
        <v>701</v>
      </c>
      <c r="N372" s="10" t="s">
        <v>2171</v>
      </c>
      <c r="O372" s="12" t="s">
        <v>2172</v>
      </c>
      <c r="P372" s="12" t="s">
        <v>2173</v>
      </c>
      <c r="Q372" s="10" t="s">
        <v>386</v>
      </c>
      <c r="R372" s="10" t="s">
        <v>970</v>
      </c>
      <c r="S372" s="10" t="s">
        <v>248</v>
      </c>
      <c r="T372" s="10" t="n">
        <v>41400</v>
      </c>
      <c r="U372" s="10" t="n">
        <v>1</v>
      </c>
      <c r="V372" s="10" t="s">
        <v>248</v>
      </c>
      <c r="W372" s="10" t="s">
        <v>280</v>
      </c>
      <c r="X372" s="10" t="s">
        <v>264</v>
      </c>
      <c r="Y372" s="10" t="n">
        <v>10</v>
      </c>
      <c r="Z372" s="10" t="n">
        <v>4</v>
      </c>
      <c r="AA372" s="10" t="s">
        <v>433</v>
      </c>
      <c r="AB372" s="10" t="n">
        <v>0.41</v>
      </c>
      <c r="AC372" s="10" t="n">
        <v>0.23</v>
      </c>
      <c r="AD372" s="10" t="n">
        <v>0.49</v>
      </c>
      <c r="AE372" s="10" t="n">
        <v>4</v>
      </c>
      <c r="AF372" s="10" t="n">
        <v>10</v>
      </c>
      <c r="AG372" s="10" t="n">
        <v>28</v>
      </c>
      <c r="AH372" s="10" t="n">
        <v>3</v>
      </c>
      <c r="AI372" s="10" t="n">
        <v>4</v>
      </c>
      <c r="AJ372" s="10" t="n">
        <v>2</v>
      </c>
      <c r="AK372" s="10" t="n">
        <v>2</v>
      </c>
      <c r="AL372" s="10" t="n">
        <v>3</v>
      </c>
      <c r="AM372" s="10" t="n">
        <v>80</v>
      </c>
      <c r="AN372" s="10" t="s">
        <v>245</v>
      </c>
      <c r="AO372" s="10" t="s">
        <v>249</v>
      </c>
      <c r="AP372" s="10" t="s">
        <v>245</v>
      </c>
      <c r="AQ372" s="10" t="str">
        <f aca="false">B372&amp;" "&amp;C372</f>
        <v>Michael Hodge</v>
      </c>
      <c r="AR372" s="10" t="n">
        <f aca="false">DATEDIF(E372,ReadMe!$C$7,"y")</f>
        <v>21</v>
      </c>
      <c r="AS372" s="10" t="n">
        <f aca="false">ROUND(DATEDIF(O372,IF(Q372="Active",ReadMe!$C$7,P372),"m")/12,2)</f>
        <v>0.33</v>
      </c>
    </row>
    <row r="373" customFormat="false" ht="15" hidden="false" customHeight="false" outlineLevel="0" collapsed="false">
      <c r="A373" s="10" t="s">
        <v>2174</v>
      </c>
      <c r="B373" s="10" t="s">
        <v>2175</v>
      </c>
      <c r="C373" s="10" t="s">
        <v>2176</v>
      </c>
      <c r="D373" s="10" t="s">
        <v>253</v>
      </c>
      <c r="E373" s="12" t="s">
        <v>2177</v>
      </c>
      <c r="F373" s="10" t="s">
        <v>234</v>
      </c>
      <c r="G373" s="10" t="s">
        <v>332</v>
      </c>
      <c r="H373" s="10" t="s">
        <v>333</v>
      </c>
      <c r="I373" s="10" t="s">
        <v>492</v>
      </c>
      <c r="J373" s="10" t="s">
        <v>493</v>
      </c>
      <c r="K373" s="10" t="s">
        <v>276</v>
      </c>
      <c r="L373" s="10" t="s">
        <v>259</v>
      </c>
      <c r="M373" s="10" t="s">
        <v>1101</v>
      </c>
      <c r="N373" s="10" t="s">
        <v>2178</v>
      </c>
      <c r="O373" s="12" t="s">
        <v>2179</v>
      </c>
      <c r="P373" s="10"/>
      <c r="Q373" s="10" t="s">
        <v>244</v>
      </c>
      <c r="R373" s="10"/>
      <c r="S373" s="10" t="s">
        <v>245</v>
      </c>
      <c r="T373" s="10" t="n">
        <v>42000</v>
      </c>
      <c r="U373" s="10" t="n">
        <v>1</v>
      </c>
      <c r="V373" s="10" t="s">
        <v>248</v>
      </c>
      <c r="W373" s="10" t="s">
        <v>263</v>
      </c>
      <c r="X373" s="10" t="s">
        <v>264</v>
      </c>
      <c r="Y373" s="10" t="n">
        <v>1</v>
      </c>
      <c r="Z373" s="10" t="n">
        <v>6</v>
      </c>
      <c r="AA373" s="10" t="s">
        <v>358</v>
      </c>
      <c r="AB373" s="10" t="n">
        <v>0.72</v>
      </c>
      <c r="AC373" s="10" t="n">
        <v>0.14</v>
      </c>
      <c r="AD373" s="10" t="n">
        <v>0.31</v>
      </c>
      <c r="AE373" s="10" t="n">
        <v>14</v>
      </c>
      <c r="AF373" s="10" t="n">
        <v>4</v>
      </c>
      <c r="AG373" s="10" t="n">
        <v>13</v>
      </c>
      <c r="AH373" s="10" t="n">
        <v>3</v>
      </c>
      <c r="AI373" s="10" t="n">
        <v>2</v>
      </c>
      <c r="AJ373" s="10" t="n">
        <v>2</v>
      </c>
      <c r="AK373" s="10" t="n">
        <v>2</v>
      </c>
      <c r="AL373" s="10" t="n">
        <v>2</v>
      </c>
      <c r="AM373" s="10" t="n">
        <v>52</v>
      </c>
      <c r="AN373" s="10" t="s">
        <v>248</v>
      </c>
      <c r="AO373" s="10" t="s">
        <v>266</v>
      </c>
      <c r="AP373" s="10" t="s">
        <v>248</v>
      </c>
      <c r="AQ373" s="10" t="str">
        <f aca="false">B373&amp;" "&amp;C373</f>
        <v>Erin Steele</v>
      </c>
      <c r="AR373" s="10" t="n">
        <f aca="false">DATEDIF(E373,ReadMe!$C$7,"y")</f>
        <v>21</v>
      </c>
      <c r="AS373" s="10" t="n">
        <f aca="false">ROUND(DATEDIF(O373,IF(Q373="Active",ReadMe!$C$7,P373),"m")/12,2)</f>
        <v>1.33</v>
      </c>
    </row>
    <row r="374" customFormat="false" ht="15" hidden="false" customHeight="false" outlineLevel="0" collapsed="false">
      <c r="A374" s="10" t="s">
        <v>2180</v>
      </c>
      <c r="B374" s="10" t="s">
        <v>2181</v>
      </c>
      <c r="C374" s="10" t="s">
        <v>2182</v>
      </c>
      <c r="D374" s="10" t="s">
        <v>232</v>
      </c>
      <c r="E374" s="12" t="s">
        <v>2183</v>
      </c>
      <c r="F374" s="10" t="s">
        <v>234</v>
      </c>
      <c r="G374" s="10" t="s">
        <v>344</v>
      </c>
      <c r="H374" s="10" t="s">
        <v>345</v>
      </c>
      <c r="I374" s="10" t="s">
        <v>371</v>
      </c>
      <c r="J374" s="10" t="s">
        <v>372</v>
      </c>
      <c r="K374" s="10" t="s">
        <v>290</v>
      </c>
      <c r="L374" s="10" t="s">
        <v>482</v>
      </c>
      <c r="M374" s="10" t="s">
        <v>336</v>
      </c>
      <c r="N374" s="10" t="s">
        <v>2184</v>
      </c>
      <c r="O374" s="12" t="s">
        <v>2185</v>
      </c>
      <c r="P374" s="10"/>
      <c r="Q374" s="10" t="s">
        <v>244</v>
      </c>
      <c r="R374" s="10"/>
      <c r="S374" s="10" t="s">
        <v>245</v>
      </c>
      <c r="T374" s="10" t="n">
        <v>106300</v>
      </c>
      <c r="U374" s="10" t="n">
        <v>3</v>
      </c>
      <c r="V374" s="10" t="s">
        <v>245</v>
      </c>
      <c r="W374" s="10" t="s">
        <v>246</v>
      </c>
      <c r="X374" s="10"/>
      <c r="Y374" s="10" t="n">
        <v>27</v>
      </c>
      <c r="Z374" s="10" t="n">
        <v>3</v>
      </c>
      <c r="AA374" s="10" t="s">
        <v>281</v>
      </c>
      <c r="AB374" s="10" t="n">
        <v>1.48</v>
      </c>
      <c r="AC374" s="10" t="n">
        <v>1.37</v>
      </c>
      <c r="AD374" s="10" t="n">
        <v>1.77</v>
      </c>
      <c r="AE374" s="10" t="n">
        <v>34</v>
      </c>
      <c r="AF374" s="10" t="n">
        <v>0</v>
      </c>
      <c r="AG374" s="10" t="n">
        <v>47</v>
      </c>
      <c r="AH374" s="10" t="n">
        <v>4</v>
      </c>
      <c r="AI374" s="10" t="n">
        <v>3</v>
      </c>
      <c r="AJ374" s="10" t="n">
        <v>3</v>
      </c>
      <c r="AK374" s="10" t="n">
        <v>3</v>
      </c>
      <c r="AL374" s="10" t="n">
        <v>4</v>
      </c>
      <c r="AM374" s="10" t="n">
        <v>79</v>
      </c>
      <c r="AN374" s="10" t="s">
        <v>248</v>
      </c>
      <c r="AO374" s="10" t="s">
        <v>249</v>
      </c>
      <c r="AP374" s="10" t="s">
        <v>248</v>
      </c>
      <c r="AQ374" s="10" t="str">
        <f aca="false">B374&amp;" "&amp;C374</f>
        <v>Dwayne Landry</v>
      </c>
      <c r="AR374" s="10" t="n">
        <f aca="false">DATEDIF(E374,ReadMe!$C$7,"y")</f>
        <v>36</v>
      </c>
      <c r="AS374" s="10" t="n">
        <f aca="false">ROUND(DATEDIF(O374,IF(Q374="Active",ReadMe!$C$7,P374),"m")/12,2)</f>
        <v>2.92</v>
      </c>
    </row>
    <row r="375" customFormat="false" ht="15" hidden="false" customHeight="false" outlineLevel="0" collapsed="false">
      <c r="A375" s="10" t="s">
        <v>2186</v>
      </c>
      <c r="B375" s="10" t="s">
        <v>2187</v>
      </c>
      <c r="C375" s="10" t="s">
        <v>811</v>
      </c>
      <c r="D375" s="10" t="s">
        <v>253</v>
      </c>
      <c r="E375" s="12" t="s">
        <v>2188</v>
      </c>
      <c r="F375" s="10" t="s">
        <v>271</v>
      </c>
      <c r="G375" s="10" t="s">
        <v>517</v>
      </c>
      <c r="H375" s="10" t="s">
        <v>518</v>
      </c>
      <c r="I375" s="10" t="s">
        <v>519</v>
      </c>
      <c r="J375" s="10" t="s">
        <v>520</v>
      </c>
      <c r="K375" s="10" t="s">
        <v>518</v>
      </c>
      <c r="L375" s="10" t="s">
        <v>363</v>
      </c>
      <c r="M375" s="10" t="s">
        <v>1018</v>
      </c>
      <c r="N375" s="10"/>
      <c r="O375" s="12" t="s">
        <v>2189</v>
      </c>
      <c r="P375" s="10"/>
      <c r="Q375" s="10" t="s">
        <v>244</v>
      </c>
      <c r="R375" s="10"/>
      <c r="S375" s="10" t="s">
        <v>245</v>
      </c>
      <c r="T375" s="10" t="n">
        <v>333800</v>
      </c>
      <c r="U375" s="10" t="n">
        <v>0</v>
      </c>
      <c r="V375" s="10" t="s">
        <v>245</v>
      </c>
      <c r="W375" s="10" t="s">
        <v>246</v>
      </c>
      <c r="X375" s="10"/>
      <c r="Y375" s="10" t="n">
        <v>8</v>
      </c>
      <c r="Z375" s="10" t="n">
        <v>0</v>
      </c>
      <c r="AA375" s="10" t="s">
        <v>316</v>
      </c>
      <c r="AB375" s="10" t="n">
        <v>3.53</v>
      </c>
      <c r="AC375" s="10" t="n">
        <v>4.58</v>
      </c>
      <c r="AD375" s="10" t="n">
        <v>0.25</v>
      </c>
      <c r="AE375" s="10" t="n">
        <v>54</v>
      </c>
      <c r="AF375" s="10" t="n">
        <v>1</v>
      </c>
      <c r="AG375" s="10" t="n">
        <v>27</v>
      </c>
      <c r="AH375" s="10" t="n">
        <v>4</v>
      </c>
      <c r="AI375" s="10" t="n">
        <v>2</v>
      </c>
      <c r="AJ375" s="10" t="n">
        <v>3</v>
      </c>
      <c r="AK375" s="10" t="n">
        <v>3</v>
      </c>
      <c r="AL375" s="10" t="n">
        <v>1</v>
      </c>
      <c r="AM375" s="10" t="n">
        <v>77</v>
      </c>
      <c r="AN375" s="10" t="s">
        <v>248</v>
      </c>
      <c r="AO375" s="10" t="s">
        <v>359</v>
      </c>
      <c r="AP375" s="10" t="s">
        <v>245</v>
      </c>
      <c r="AQ375" s="10" t="str">
        <f aca="false">B375&amp;" "&amp;C375</f>
        <v>Robin Pierce</v>
      </c>
      <c r="AR375" s="10" t="n">
        <f aca="false">DATEDIF(E375,ReadMe!$C$7,"y")</f>
        <v>49</v>
      </c>
      <c r="AS375" s="10" t="n">
        <f aca="false">ROUND(DATEDIF(O375,IF(Q375="Active",ReadMe!$C$7,P375),"m")/12,2)</f>
        <v>7.25</v>
      </c>
    </row>
    <row r="376" customFormat="false" ht="15" hidden="false" customHeight="false" outlineLevel="0" collapsed="false">
      <c r="A376" s="10" t="s">
        <v>2190</v>
      </c>
      <c r="B376" s="10" t="s">
        <v>715</v>
      </c>
      <c r="C376" s="10" t="s">
        <v>582</v>
      </c>
      <c r="D376" s="10" t="s">
        <v>490</v>
      </c>
      <c r="E376" s="12" t="s">
        <v>2191</v>
      </c>
      <c r="F376" s="10" t="s">
        <v>271</v>
      </c>
      <c r="G376" s="10" t="s">
        <v>417</v>
      </c>
      <c r="H376" s="10" t="s">
        <v>418</v>
      </c>
      <c r="I376" s="10" t="s">
        <v>672</v>
      </c>
      <c r="J376" s="10" t="s">
        <v>673</v>
      </c>
      <c r="K376" s="10" t="s">
        <v>290</v>
      </c>
      <c r="L376" s="10" t="s">
        <v>482</v>
      </c>
      <c r="M376" s="10" t="s">
        <v>624</v>
      </c>
      <c r="N376" s="10" t="s">
        <v>1528</v>
      </c>
      <c r="O376" s="12" t="s">
        <v>2192</v>
      </c>
      <c r="P376" s="12" t="s">
        <v>1758</v>
      </c>
      <c r="Q376" s="10" t="s">
        <v>386</v>
      </c>
      <c r="R376" s="10" t="s">
        <v>529</v>
      </c>
      <c r="S376" s="10" t="s">
        <v>248</v>
      </c>
      <c r="T376" s="10" t="n">
        <v>119500</v>
      </c>
      <c r="U376" s="10" t="n">
        <v>1</v>
      </c>
      <c r="V376" s="10" t="s">
        <v>245</v>
      </c>
      <c r="W376" s="10" t="s">
        <v>246</v>
      </c>
      <c r="X376" s="10"/>
      <c r="Y376" s="10" t="n">
        <v>2</v>
      </c>
      <c r="Z376" s="10" t="n">
        <v>1</v>
      </c>
      <c r="AA376" s="10" t="s">
        <v>433</v>
      </c>
      <c r="AB376" s="10" t="n">
        <v>0.92</v>
      </c>
      <c r="AC376" s="10" t="n">
        <v>0.53</v>
      </c>
      <c r="AD376" s="10" t="n">
        <v>1.44</v>
      </c>
      <c r="AE376" s="10" t="n">
        <v>39</v>
      </c>
      <c r="AF376" s="10" t="n">
        <v>5</v>
      </c>
      <c r="AG376" s="10" t="n">
        <v>52</v>
      </c>
      <c r="AH376" s="10" t="n">
        <v>3</v>
      </c>
      <c r="AI376" s="10" t="n">
        <v>4</v>
      </c>
      <c r="AJ376" s="10" t="n">
        <v>2</v>
      </c>
      <c r="AK376" s="10" t="n">
        <v>2</v>
      </c>
      <c r="AL376" s="10" t="n">
        <v>2</v>
      </c>
      <c r="AM376" s="10" t="n">
        <v>67</v>
      </c>
      <c r="AN376" s="10" t="s">
        <v>248</v>
      </c>
      <c r="AO376" s="10" t="s">
        <v>266</v>
      </c>
      <c r="AP376" s="10" t="s">
        <v>245</v>
      </c>
      <c r="AQ376" s="10" t="str">
        <f aca="false">B376&amp;" "&amp;C376</f>
        <v>Shawn Edwards</v>
      </c>
      <c r="AR376" s="10" t="n">
        <f aca="false">DATEDIF(E376,ReadMe!$C$7,"y")</f>
        <v>34</v>
      </c>
      <c r="AS376" s="10" t="n">
        <f aca="false">ROUND(DATEDIF(O376,IF(Q376="Active",ReadMe!$C$7,P376),"m")/12,2)</f>
        <v>0.5</v>
      </c>
    </row>
    <row r="377" customFormat="false" ht="15" hidden="false" customHeight="false" outlineLevel="0" collapsed="false">
      <c r="A377" s="10" t="s">
        <v>2193</v>
      </c>
      <c r="B377" s="10" t="s">
        <v>2194</v>
      </c>
      <c r="C377" s="10" t="s">
        <v>2195</v>
      </c>
      <c r="D377" s="10" t="s">
        <v>253</v>
      </c>
      <c r="E377" s="12" t="s">
        <v>2196</v>
      </c>
      <c r="F377" s="10" t="s">
        <v>234</v>
      </c>
      <c r="G377" s="10" t="s">
        <v>272</v>
      </c>
      <c r="H377" s="10" t="s">
        <v>273</v>
      </c>
      <c r="I377" s="10" t="s">
        <v>1043</v>
      </c>
      <c r="J377" s="10" t="s">
        <v>1044</v>
      </c>
      <c r="K377" s="10" t="s">
        <v>258</v>
      </c>
      <c r="L377" s="10" t="s">
        <v>240</v>
      </c>
      <c r="M377" s="10" t="s">
        <v>364</v>
      </c>
      <c r="N377" s="10" t="s">
        <v>2197</v>
      </c>
      <c r="O377" s="12" t="s">
        <v>2198</v>
      </c>
      <c r="P377" s="10"/>
      <c r="Q377" s="10" t="s">
        <v>244</v>
      </c>
      <c r="R377" s="10"/>
      <c r="S377" s="10" t="s">
        <v>245</v>
      </c>
      <c r="T377" s="10" t="n">
        <v>100100</v>
      </c>
      <c r="U377" s="10" t="n">
        <v>3</v>
      </c>
      <c r="V377" s="10" t="s">
        <v>248</v>
      </c>
      <c r="W377" s="10" t="s">
        <v>263</v>
      </c>
      <c r="X377" s="10"/>
      <c r="Y377" s="10" t="n">
        <v>17</v>
      </c>
      <c r="Z377" s="10" t="n">
        <v>2</v>
      </c>
      <c r="AA377" s="10" t="s">
        <v>358</v>
      </c>
      <c r="AB377" s="10" t="n">
        <v>1.51</v>
      </c>
      <c r="AC377" s="10" t="n">
        <v>1.39</v>
      </c>
      <c r="AD377" s="10" t="n">
        <v>0.43</v>
      </c>
      <c r="AE377" s="10" t="n">
        <v>24</v>
      </c>
      <c r="AF377" s="10" t="n">
        <v>4</v>
      </c>
      <c r="AG377" s="10" t="n">
        <v>5</v>
      </c>
      <c r="AH377" s="10" t="n">
        <v>3</v>
      </c>
      <c r="AI377" s="10" t="n">
        <v>4</v>
      </c>
      <c r="AJ377" s="10" t="n">
        <v>2</v>
      </c>
      <c r="AK377" s="10" t="n">
        <v>4</v>
      </c>
      <c r="AL377" s="10" t="n">
        <v>4</v>
      </c>
      <c r="AM377" s="10" t="n">
        <v>58</v>
      </c>
      <c r="AN377" s="10" t="s">
        <v>248</v>
      </c>
      <c r="AO377" s="10" t="s">
        <v>249</v>
      </c>
      <c r="AP377" s="10" t="s">
        <v>248</v>
      </c>
      <c r="AQ377" s="10" t="str">
        <f aca="false">B377&amp;" "&amp;C377</f>
        <v>Erica Cordova</v>
      </c>
      <c r="AR377" s="10" t="n">
        <f aca="false">DATEDIF(E377,ReadMe!$C$7,"y")</f>
        <v>26</v>
      </c>
      <c r="AS377" s="10" t="n">
        <f aca="false">ROUND(DATEDIF(O377,IF(Q377="Active",ReadMe!$C$7,P377),"m")/12,2)</f>
        <v>2.58</v>
      </c>
    </row>
    <row r="378" customFormat="false" ht="15" hidden="false" customHeight="false" outlineLevel="0" collapsed="false">
      <c r="A378" s="10" t="s">
        <v>2199</v>
      </c>
      <c r="B378" s="10" t="s">
        <v>296</v>
      </c>
      <c r="C378" s="10" t="s">
        <v>1472</v>
      </c>
      <c r="D378" s="10" t="s">
        <v>253</v>
      </c>
      <c r="E378" s="12" t="s">
        <v>2200</v>
      </c>
      <c r="F378" s="10" t="s">
        <v>255</v>
      </c>
      <c r="G378" s="10" t="s">
        <v>392</v>
      </c>
      <c r="H378" s="10" t="s">
        <v>393</v>
      </c>
      <c r="I378" s="10" t="s">
        <v>394</v>
      </c>
      <c r="J378" s="10" t="s">
        <v>395</v>
      </c>
      <c r="K378" s="10" t="s">
        <v>258</v>
      </c>
      <c r="L378" s="10" t="s">
        <v>446</v>
      </c>
      <c r="M378" s="10" t="s">
        <v>336</v>
      </c>
      <c r="N378" s="10" t="s">
        <v>1110</v>
      </c>
      <c r="O378" s="12" t="s">
        <v>1193</v>
      </c>
      <c r="P378" s="10"/>
      <c r="Q378" s="10" t="s">
        <v>244</v>
      </c>
      <c r="R378" s="10"/>
      <c r="S378" s="10" t="s">
        <v>245</v>
      </c>
      <c r="T378" s="10" t="n">
        <v>106400</v>
      </c>
      <c r="U378" s="10" t="n">
        <v>1</v>
      </c>
      <c r="V378" s="10" t="s">
        <v>248</v>
      </c>
      <c r="W378" s="10" t="s">
        <v>280</v>
      </c>
      <c r="X378" s="10"/>
      <c r="Y378" s="10" t="n">
        <v>11</v>
      </c>
      <c r="Z378" s="10" t="n">
        <v>2</v>
      </c>
      <c r="AA378" s="10" t="s">
        <v>358</v>
      </c>
      <c r="AB378" s="10" t="n">
        <v>0.06</v>
      </c>
      <c r="AC378" s="10" t="n">
        <v>0.05</v>
      </c>
      <c r="AD378" s="10" t="n">
        <v>0.24</v>
      </c>
      <c r="AE378" s="10" t="n">
        <v>38</v>
      </c>
      <c r="AF378" s="10" t="n">
        <v>2</v>
      </c>
      <c r="AG378" s="10" t="n">
        <v>18</v>
      </c>
      <c r="AH378" s="10" t="n">
        <v>2</v>
      </c>
      <c r="AI378" s="10" t="n">
        <v>2</v>
      </c>
      <c r="AJ378" s="10" t="n">
        <v>3</v>
      </c>
      <c r="AK378" s="10" t="n">
        <v>4</v>
      </c>
      <c r="AL378" s="10" t="n">
        <v>3</v>
      </c>
      <c r="AM378" s="10" t="n">
        <v>85</v>
      </c>
      <c r="AN378" s="10" t="s">
        <v>248</v>
      </c>
      <c r="AO378" s="10" t="s">
        <v>249</v>
      </c>
      <c r="AP378" s="10" t="s">
        <v>248</v>
      </c>
      <c r="AQ378" s="10" t="str">
        <f aca="false">B378&amp;" "&amp;C378</f>
        <v>Jennifer Robertson</v>
      </c>
      <c r="AR378" s="10" t="n">
        <f aca="false">DATEDIF(E378,ReadMe!$C$7,"y")</f>
        <v>21</v>
      </c>
      <c r="AS378" s="10" t="n">
        <f aca="false">ROUND(DATEDIF(O378,IF(Q378="Active",ReadMe!$C$7,P378),"m")/12,2)</f>
        <v>1.25</v>
      </c>
    </row>
    <row r="379" customFormat="false" ht="15" hidden="false" customHeight="false" outlineLevel="0" collapsed="false">
      <c r="A379" s="10" t="s">
        <v>2201</v>
      </c>
      <c r="B379" s="10" t="s">
        <v>2202</v>
      </c>
      <c r="C379" s="10" t="s">
        <v>2203</v>
      </c>
      <c r="D379" s="10" t="s">
        <v>253</v>
      </c>
      <c r="E379" s="12" t="s">
        <v>2204</v>
      </c>
      <c r="F379" s="10" t="s">
        <v>271</v>
      </c>
      <c r="G379" s="10" t="s">
        <v>272</v>
      </c>
      <c r="H379" s="10" t="s">
        <v>273</v>
      </c>
      <c r="I379" s="10" t="s">
        <v>459</v>
      </c>
      <c r="J379" s="10" t="s">
        <v>460</v>
      </c>
      <c r="K379" s="10" t="s">
        <v>239</v>
      </c>
      <c r="L379" s="10" t="s">
        <v>521</v>
      </c>
      <c r="M379" s="10" t="s">
        <v>510</v>
      </c>
      <c r="N379" s="10" t="s">
        <v>2205</v>
      </c>
      <c r="O379" s="12" t="s">
        <v>2206</v>
      </c>
      <c r="P379" s="10"/>
      <c r="Q379" s="10" t="s">
        <v>244</v>
      </c>
      <c r="R379" s="10"/>
      <c r="S379" s="10" t="s">
        <v>245</v>
      </c>
      <c r="T379" s="10" t="n">
        <v>178200</v>
      </c>
      <c r="U379" s="10" t="n">
        <v>1</v>
      </c>
      <c r="V379" s="10" t="s">
        <v>245</v>
      </c>
      <c r="W379" s="10" t="s">
        <v>246</v>
      </c>
      <c r="X379" s="10"/>
      <c r="Y379" s="10" t="n">
        <v>23</v>
      </c>
      <c r="Z379" s="10" t="n">
        <v>4</v>
      </c>
      <c r="AA379" s="10" t="s">
        <v>567</v>
      </c>
      <c r="AB379" s="10" t="n">
        <v>0.04</v>
      </c>
      <c r="AC379" s="10" t="n">
        <v>0.08</v>
      </c>
      <c r="AD379" s="10" t="n">
        <v>0.08</v>
      </c>
      <c r="AE379" s="10" t="n">
        <v>36</v>
      </c>
      <c r="AF379" s="10" t="n">
        <v>2</v>
      </c>
      <c r="AG379" s="10" t="n">
        <v>15</v>
      </c>
      <c r="AH379" s="10" t="n">
        <v>3</v>
      </c>
      <c r="AI379" s="10" t="n">
        <v>3</v>
      </c>
      <c r="AJ379" s="10" t="n">
        <v>2</v>
      </c>
      <c r="AK379" s="10" t="n">
        <v>3</v>
      </c>
      <c r="AL379" s="10" t="n">
        <v>3</v>
      </c>
      <c r="AM379" s="10" t="n">
        <v>79</v>
      </c>
      <c r="AN379" s="10" t="s">
        <v>245</v>
      </c>
      <c r="AO379" s="10" t="s">
        <v>359</v>
      </c>
      <c r="AP379" s="10" t="s">
        <v>248</v>
      </c>
      <c r="AQ379" s="10" t="str">
        <f aca="false">B379&amp;" "&amp;C379</f>
        <v>Virginia Sandoval</v>
      </c>
      <c r="AR379" s="10" t="n">
        <f aca="false">DATEDIF(E379,ReadMe!$C$7,"y")</f>
        <v>38</v>
      </c>
      <c r="AS379" s="10" t="n">
        <f aca="false">ROUND(DATEDIF(O379,IF(Q379="Active",ReadMe!$C$7,P379),"m")/12,2)</f>
        <v>0.67</v>
      </c>
    </row>
    <row r="380" customFormat="false" ht="15" hidden="false" customHeight="false" outlineLevel="0" collapsed="false">
      <c r="A380" s="10" t="s">
        <v>2207</v>
      </c>
      <c r="B380" s="10" t="s">
        <v>414</v>
      </c>
      <c r="C380" s="10" t="s">
        <v>2208</v>
      </c>
      <c r="D380" s="10" t="s">
        <v>232</v>
      </c>
      <c r="E380" s="12" t="s">
        <v>2209</v>
      </c>
      <c r="F380" s="10" t="s">
        <v>271</v>
      </c>
      <c r="G380" s="10" t="s">
        <v>332</v>
      </c>
      <c r="H380" s="10" t="s">
        <v>333</v>
      </c>
      <c r="I380" s="10" t="s">
        <v>408</v>
      </c>
      <c r="J380" s="10" t="s">
        <v>409</v>
      </c>
      <c r="K380" s="10" t="s">
        <v>239</v>
      </c>
      <c r="L380" s="10" t="s">
        <v>438</v>
      </c>
      <c r="M380" s="10" t="s">
        <v>301</v>
      </c>
      <c r="N380" s="10" t="s">
        <v>2210</v>
      </c>
      <c r="O380" s="12" t="s">
        <v>2211</v>
      </c>
      <c r="P380" s="10"/>
      <c r="Q380" s="10" t="s">
        <v>244</v>
      </c>
      <c r="R380" s="10"/>
      <c r="S380" s="10" t="s">
        <v>245</v>
      </c>
      <c r="T380" s="10" t="n">
        <v>145800</v>
      </c>
      <c r="U380" s="10" t="n">
        <v>0</v>
      </c>
      <c r="V380" s="10" t="s">
        <v>245</v>
      </c>
      <c r="W380" s="10" t="s">
        <v>280</v>
      </c>
      <c r="X380" s="10" t="s">
        <v>264</v>
      </c>
      <c r="Y380" s="10" t="n">
        <v>3</v>
      </c>
      <c r="Z380" s="10" t="n">
        <v>0</v>
      </c>
      <c r="AA380" s="10" t="s">
        <v>281</v>
      </c>
      <c r="AB380" s="10" t="n">
        <v>0.71</v>
      </c>
      <c r="AC380" s="10" t="n">
        <v>0.43</v>
      </c>
      <c r="AD380" s="10" t="n">
        <v>0.89</v>
      </c>
      <c r="AE380" s="10" t="n">
        <v>38</v>
      </c>
      <c r="AF380" s="10" t="n">
        <v>1</v>
      </c>
      <c r="AG380" s="10" t="n">
        <v>5</v>
      </c>
      <c r="AH380" s="10" t="n">
        <v>4</v>
      </c>
      <c r="AI380" s="10" t="n">
        <v>1</v>
      </c>
      <c r="AJ380" s="10" t="n">
        <v>4</v>
      </c>
      <c r="AK380" s="10" t="n">
        <v>2</v>
      </c>
      <c r="AL380" s="10" t="n">
        <v>3</v>
      </c>
      <c r="AM380" s="10" t="n">
        <v>53</v>
      </c>
      <c r="AN380" s="10" t="s">
        <v>248</v>
      </c>
      <c r="AO380" s="10" t="s">
        <v>359</v>
      </c>
      <c r="AP380" s="10" t="s">
        <v>248</v>
      </c>
      <c r="AQ380" s="10" t="str">
        <f aca="false">B380&amp;" "&amp;C380</f>
        <v>Joshua Gutierrez</v>
      </c>
      <c r="AR380" s="10" t="n">
        <f aca="false">DATEDIF(E380,ReadMe!$C$7,"y")</f>
        <v>48</v>
      </c>
      <c r="AS380" s="10" t="n">
        <f aca="false">ROUND(DATEDIF(O380,IF(Q380="Active",ReadMe!$C$7,P380),"m")/12,2)</f>
        <v>1.17</v>
      </c>
    </row>
    <row r="381" customFormat="false" ht="15" hidden="false" customHeight="false" outlineLevel="0" collapsed="false">
      <c r="A381" s="10" t="s">
        <v>1599</v>
      </c>
      <c r="B381" s="10" t="s">
        <v>2212</v>
      </c>
      <c r="C381" s="10" t="s">
        <v>2213</v>
      </c>
      <c r="D381" s="10" t="s">
        <v>253</v>
      </c>
      <c r="E381" s="12" t="s">
        <v>2214</v>
      </c>
      <c r="F381" s="10" t="s">
        <v>343</v>
      </c>
      <c r="G381" s="10" t="s">
        <v>468</v>
      </c>
      <c r="H381" s="10" t="s">
        <v>469</v>
      </c>
      <c r="I381" s="10" t="s">
        <v>470</v>
      </c>
      <c r="J381" s="10" t="s">
        <v>471</v>
      </c>
      <c r="K381" s="10" t="s">
        <v>276</v>
      </c>
      <c r="L381" s="10" t="s">
        <v>240</v>
      </c>
      <c r="M381" s="10" t="s">
        <v>941</v>
      </c>
      <c r="N381" s="10" t="s">
        <v>2215</v>
      </c>
      <c r="O381" s="12" t="s">
        <v>2216</v>
      </c>
      <c r="P381" s="12" t="s">
        <v>2217</v>
      </c>
      <c r="Q381" s="10" t="s">
        <v>386</v>
      </c>
      <c r="R381" s="10" t="s">
        <v>594</v>
      </c>
      <c r="S381" s="10" t="s">
        <v>248</v>
      </c>
      <c r="T381" s="10" t="n">
        <v>48500</v>
      </c>
      <c r="U381" s="10" t="n">
        <v>0</v>
      </c>
      <c r="V381" s="10" t="s">
        <v>248</v>
      </c>
      <c r="W381" s="10" t="s">
        <v>280</v>
      </c>
      <c r="X381" s="10" t="s">
        <v>264</v>
      </c>
      <c r="Y381" s="10" t="n">
        <v>9</v>
      </c>
      <c r="Z381" s="10" t="n">
        <v>0</v>
      </c>
      <c r="AA381" s="10" t="s">
        <v>265</v>
      </c>
      <c r="AB381" s="10" t="n">
        <v>0.2</v>
      </c>
      <c r="AC381" s="10" t="n">
        <v>0.36</v>
      </c>
      <c r="AD381" s="10" t="n">
        <v>0.33</v>
      </c>
      <c r="AE381" s="10" t="n">
        <v>36</v>
      </c>
      <c r="AF381" s="10" t="n">
        <v>0</v>
      </c>
      <c r="AG381" s="10" t="n">
        <v>6</v>
      </c>
      <c r="AH381" s="10" t="n">
        <v>2</v>
      </c>
      <c r="AI381" s="10" t="n">
        <v>4</v>
      </c>
      <c r="AJ381" s="10" t="n">
        <v>4</v>
      </c>
      <c r="AK381" s="10" t="n">
        <v>3</v>
      </c>
      <c r="AL381" s="10" t="n">
        <v>2</v>
      </c>
      <c r="AM381" s="10" t="n">
        <v>54</v>
      </c>
      <c r="AN381" s="10" t="s">
        <v>248</v>
      </c>
      <c r="AO381" s="10" t="s">
        <v>359</v>
      </c>
      <c r="AP381" s="10" t="s">
        <v>245</v>
      </c>
      <c r="AQ381" s="10" t="str">
        <f aca="false">B381&amp;" "&amp;C381</f>
        <v>Chelsea Cox</v>
      </c>
      <c r="AR381" s="10" t="n">
        <f aca="false">DATEDIF(E381,ReadMe!$C$7,"y")</f>
        <v>21</v>
      </c>
      <c r="AS381" s="10" t="n">
        <f aca="false">ROUND(DATEDIF(O381,IF(Q381="Active",ReadMe!$C$7,P381),"m")/12,2)</f>
        <v>0.25</v>
      </c>
    </row>
    <row r="382" customFormat="false" ht="15" hidden="false" customHeight="false" outlineLevel="0" collapsed="false">
      <c r="A382" s="10" t="s">
        <v>2218</v>
      </c>
      <c r="B382" s="10" t="s">
        <v>1519</v>
      </c>
      <c r="C382" s="10" t="s">
        <v>1328</v>
      </c>
      <c r="D382" s="10" t="s">
        <v>253</v>
      </c>
      <c r="E382" s="12" t="s">
        <v>2219</v>
      </c>
      <c r="F382" s="10" t="s">
        <v>234</v>
      </c>
      <c r="G382" s="10" t="s">
        <v>468</v>
      </c>
      <c r="H382" s="10" t="s">
        <v>469</v>
      </c>
      <c r="I382" s="10" t="s">
        <v>934</v>
      </c>
      <c r="J382" s="10" t="s">
        <v>935</v>
      </c>
      <c r="K382" s="10" t="s">
        <v>290</v>
      </c>
      <c r="L382" s="10" t="s">
        <v>240</v>
      </c>
      <c r="M382" s="10" t="s">
        <v>807</v>
      </c>
      <c r="N382" s="10" t="s">
        <v>938</v>
      </c>
      <c r="O382" s="12" t="s">
        <v>2220</v>
      </c>
      <c r="P382" s="10"/>
      <c r="Q382" s="10" t="s">
        <v>244</v>
      </c>
      <c r="R382" s="10"/>
      <c r="S382" s="10" t="s">
        <v>245</v>
      </c>
      <c r="T382" s="10" t="n">
        <v>128600</v>
      </c>
      <c r="U382" s="10" t="n">
        <v>0</v>
      </c>
      <c r="V382" s="10" t="s">
        <v>245</v>
      </c>
      <c r="W382" s="10" t="s">
        <v>280</v>
      </c>
      <c r="X382" s="10"/>
      <c r="Y382" s="10" t="n">
        <v>35</v>
      </c>
      <c r="Z382" s="10" t="n">
        <v>1</v>
      </c>
      <c r="AA382" s="10" t="s">
        <v>358</v>
      </c>
      <c r="AB382" s="10" t="n">
        <v>7</v>
      </c>
      <c r="AC382" s="10" t="n">
        <v>1.81</v>
      </c>
      <c r="AD382" s="10" t="n">
        <v>5.12</v>
      </c>
      <c r="AE382" s="10" t="n">
        <v>18</v>
      </c>
      <c r="AF382" s="10" t="n">
        <v>10</v>
      </c>
      <c r="AG382" s="10" t="n">
        <v>9</v>
      </c>
      <c r="AH382" s="10" t="n">
        <v>3</v>
      </c>
      <c r="AI382" s="10" t="n">
        <v>2</v>
      </c>
      <c r="AJ382" s="10" t="n">
        <v>4</v>
      </c>
      <c r="AK382" s="10" t="n">
        <v>3</v>
      </c>
      <c r="AL382" s="10" t="n">
        <v>3</v>
      </c>
      <c r="AM382" s="10" t="n">
        <v>77</v>
      </c>
      <c r="AN382" s="10" t="s">
        <v>248</v>
      </c>
      <c r="AO382" s="10" t="s">
        <v>266</v>
      </c>
      <c r="AP382" s="10" t="s">
        <v>245</v>
      </c>
      <c r="AQ382" s="10" t="str">
        <f aca="false">B382&amp;" "&amp;C382</f>
        <v>Nicole Garrett</v>
      </c>
      <c r="AR382" s="10" t="n">
        <f aca="false">DATEDIF(E382,ReadMe!$C$7,"y")</f>
        <v>34</v>
      </c>
      <c r="AS382" s="10" t="n">
        <f aca="false">ROUND(DATEDIF(O382,IF(Q382="Active",ReadMe!$C$7,P382),"m")/12,2)</f>
        <v>8.17</v>
      </c>
    </row>
    <row r="383" customFormat="false" ht="15" hidden="false" customHeight="false" outlineLevel="0" collapsed="false">
      <c r="A383" s="10" t="s">
        <v>2221</v>
      </c>
      <c r="B383" s="10" t="s">
        <v>2222</v>
      </c>
      <c r="C383" s="10" t="s">
        <v>1182</v>
      </c>
      <c r="D383" s="10" t="s">
        <v>232</v>
      </c>
      <c r="E383" s="12" t="s">
        <v>2223</v>
      </c>
      <c r="F383" s="10" t="s">
        <v>271</v>
      </c>
      <c r="G383" s="10" t="s">
        <v>468</v>
      </c>
      <c r="H383" s="10" t="s">
        <v>469</v>
      </c>
      <c r="I383" s="10" t="s">
        <v>934</v>
      </c>
      <c r="J383" s="10" t="s">
        <v>935</v>
      </c>
      <c r="K383" s="10" t="s">
        <v>290</v>
      </c>
      <c r="L383" s="10" t="s">
        <v>500</v>
      </c>
      <c r="M383" s="10" t="s">
        <v>1649</v>
      </c>
      <c r="N383" s="10" t="s">
        <v>690</v>
      </c>
      <c r="O383" s="12" t="s">
        <v>1495</v>
      </c>
      <c r="P383" s="10"/>
      <c r="Q383" s="10" t="s">
        <v>244</v>
      </c>
      <c r="R383" s="10"/>
      <c r="S383" s="10" t="s">
        <v>245</v>
      </c>
      <c r="T383" s="10" t="n">
        <v>140200</v>
      </c>
      <c r="U383" s="10" t="n">
        <v>2</v>
      </c>
      <c r="V383" s="10" t="s">
        <v>245</v>
      </c>
      <c r="W383" s="10" t="s">
        <v>246</v>
      </c>
      <c r="X383" s="10"/>
      <c r="Y383" s="10" t="n">
        <v>3</v>
      </c>
      <c r="Z383" s="10" t="n">
        <v>0</v>
      </c>
      <c r="AA383" s="10" t="s">
        <v>281</v>
      </c>
      <c r="AB383" s="10" t="n">
        <v>0.75</v>
      </c>
      <c r="AC383" s="10" t="n">
        <v>1.46</v>
      </c>
      <c r="AD383" s="10" t="n">
        <v>0.7</v>
      </c>
      <c r="AE383" s="10" t="n">
        <v>22</v>
      </c>
      <c r="AF383" s="10" t="n">
        <v>1</v>
      </c>
      <c r="AG383" s="10" t="n">
        <v>28</v>
      </c>
      <c r="AH383" s="10" t="n">
        <v>1</v>
      </c>
      <c r="AI383" s="10" t="n">
        <v>3</v>
      </c>
      <c r="AJ383" s="10" t="n">
        <v>3</v>
      </c>
      <c r="AK383" s="10" t="n">
        <v>4</v>
      </c>
      <c r="AL383" s="10" t="n">
        <v>1</v>
      </c>
      <c r="AM383" s="10" t="n">
        <v>95</v>
      </c>
      <c r="AN383" s="10" t="s">
        <v>248</v>
      </c>
      <c r="AO383" s="10" t="s">
        <v>359</v>
      </c>
      <c r="AP383" s="10" t="s">
        <v>248</v>
      </c>
      <c r="AQ383" s="10" t="str">
        <f aca="false">B383&amp;" "&amp;C383</f>
        <v>Peter Harris</v>
      </c>
      <c r="AR383" s="10" t="n">
        <f aca="false">DATEDIF(E383,ReadMe!$C$7,"y")</f>
        <v>51</v>
      </c>
      <c r="AS383" s="10" t="n">
        <f aca="false">ROUND(DATEDIF(O383,IF(Q383="Active",ReadMe!$C$7,P383),"m")/12,2)</f>
        <v>2.42</v>
      </c>
    </row>
    <row r="384" customFormat="false" ht="15" hidden="false" customHeight="false" outlineLevel="0" collapsed="false">
      <c r="A384" s="10" t="s">
        <v>1757</v>
      </c>
      <c r="B384" s="10" t="s">
        <v>2224</v>
      </c>
      <c r="C384" s="10" t="s">
        <v>2225</v>
      </c>
      <c r="D384" s="10" t="s">
        <v>253</v>
      </c>
      <c r="E384" s="12" t="s">
        <v>2226</v>
      </c>
      <c r="F384" s="10" t="s">
        <v>271</v>
      </c>
      <c r="G384" s="10" t="s">
        <v>344</v>
      </c>
      <c r="H384" s="10" t="s">
        <v>345</v>
      </c>
      <c r="I384" s="10" t="s">
        <v>772</v>
      </c>
      <c r="J384" s="10" t="s">
        <v>773</v>
      </c>
      <c r="K384" s="10" t="s">
        <v>300</v>
      </c>
      <c r="L384" s="10" t="s">
        <v>259</v>
      </c>
      <c r="M384" s="10" t="s">
        <v>301</v>
      </c>
      <c r="N384" s="10" t="s">
        <v>2227</v>
      </c>
      <c r="O384" s="12" t="s">
        <v>2228</v>
      </c>
      <c r="P384" s="12" t="s">
        <v>2229</v>
      </c>
      <c r="Q384" s="10" t="s">
        <v>386</v>
      </c>
      <c r="R384" s="10" t="s">
        <v>529</v>
      </c>
      <c r="S384" s="10" t="s">
        <v>248</v>
      </c>
      <c r="T384" s="10" t="n">
        <v>62300</v>
      </c>
      <c r="U384" s="10" t="n">
        <v>0</v>
      </c>
      <c r="V384" s="10" t="s">
        <v>248</v>
      </c>
      <c r="W384" s="10" t="s">
        <v>246</v>
      </c>
      <c r="X384" s="10"/>
      <c r="Y384" s="10" t="n">
        <v>6</v>
      </c>
      <c r="Z384" s="10" t="n">
        <v>0</v>
      </c>
      <c r="AA384" s="10" t="s">
        <v>316</v>
      </c>
      <c r="AB384" s="10" t="n">
        <v>0.31</v>
      </c>
      <c r="AC384" s="10" t="n">
        <v>0.31</v>
      </c>
      <c r="AD384" s="10" t="n">
        <v>0.2</v>
      </c>
      <c r="AE384" s="10" t="n">
        <v>39</v>
      </c>
      <c r="AF384" s="10" t="n">
        <v>0</v>
      </c>
      <c r="AG384" s="10" t="n">
        <v>46</v>
      </c>
      <c r="AH384" s="10" t="n">
        <v>3</v>
      </c>
      <c r="AI384" s="10" t="n">
        <v>3</v>
      </c>
      <c r="AJ384" s="10" t="n">
        <v>3</v>
      </c>
      <c r="AK384" s="10" t="n">
        <v>3</v>
      </c>
      <c r="AL384" s="10" t="n">
        <v>3</v>
      </c>
      <c r="AM384" s="10" t="n">
        <v>66</v>
      </c>
      <c r="AN384" s="10" t="s">
        <v>248</v>
      </c>
      <c r="AO384" s="10" t="s">
        <v>249</v>
      </c>
      <c r="AP384" s="10" t="s">
        <v>248</v>
      </c>
      <c r="AQ384" s="10" t="str">
        <f aca="false">B384&amp;" "&amp;C384</f>
        <v>Kirsten Pennington</v>
      </c>
      <c r="AR384" s="10" t="n">
        <f aca="false">DATEDIF(E384,ReadMe!$C$7,"y")</f>
        <v>21</v>
      </c>
      <c r="AS384" s="10" t="n">
        <f aca="false">ROUND(DATEDIF(O384,IF(Q384="Active",ReadMe!$C$7,P384),"m")/12,2)</f>
        <v>0.25</v>
      </c>
    </row>
    <row r="385" customFormat="false" ht="15" hidden="false" customHeight="false" outlineLevel="0" collapsed="false">
      <c r="A385" s="10" t="s">
        <v>2230</v>
      </c>
      <c r="B385" s="10" t="s">
        <v>841</v>
      </c>
      <c r="C385" s="10" t="s">
        <v>361</v>
      </c>
      <c r="D385" s="10" t="s">
        <v>253</v>
      </c>
      <c r="E385" s="12" t="s">
        <v>2231</v>
      </c>
      <c r="F385" s="10" t="s">
        <v>255</v>
      </c>
      <c r="G385" s="10" t="s">
        <v>417</v>
      </c>
      <c r="H385" s="10" t="s">
        <v>418</v>
      </c>
      <c r="I385" s="10" t="s">
        <v>831</v>
      </c>
      <c r="J385" s="10" t="s">
        <v>832</v>
      </c>
      <c r="K385" s="10" t="s">
        <v>300</v>
      </c>
      <c r="L385" s="10" t="s">
        <v>472</v>
      </c>
      <c r="M385" s="10" t="s">
        <v>738</v>
      </c>
      <c r="N385" s="10" t="s">
        <v>2084</v>
      </c>
      <c r="O385" s="12" t="s">
        <v>2232</v>
      </c>
      <c r="P385" s="10"/>
      <c r="Q385" s="10" t="s">
        <v>244</v>
      </c>
      <c r="R385" s="10"/>
      <c r="S385" s="10" t="s">
        <v>245</v>
      </c>
      <c r="T385" s="10" t="n">
        <v>65900</v>
      </c>
      <c r="U385" s="10" t="n">
        <v>3</v>
      </c>
      <c r="V385" s="10" t="s">
        <v>248</v>
      </c>
      <c r="W385" s="10" t="s">
        <v>263</v>
      </c>
      <c r="X385" s="10"/>
      <c r="Y385" s="10" t="n">
        <v>19</v>
      </c>
      <c r="Z385" s="10" t="n">
        <v>0</v>
      </c>
      <c r="AA385" s="10" t="s">
        <v>567</v>
      </c>
      <c r="AB385" s="10" t="n">
        <v>0.26</v>
      </c>
      <c r="AC385" s="10" t="n">
        <v>0.05</v>
      </c>
      <c r="AD385" s="10" t="n">
        <v>0.08</v>
      </c>
      <c r="AE385" s="10" t="n">
        <v>15</v>
      </c>
      <c r="AF385" s="10" t="n">
        <v>1</v>
      </c>
      <c r="AG385" s="10" t="n">
        <v>2</v>
      </c>
      <c r="AH385" s="10" t="n">
        <v>2</v>
      </c>
      <c r="AI385" s="10" t="n">
        <v>3</v>
      </c>
      <c r="AJ385" s="10" t="n">
        <v>3</v>
      </c>
      <c r="AK385" s="10" t="n">
        <v>2</v>
      </c>
      <c r="AL385" s="10" t="n">
        <v>2</v>
      </c>
      <c r="AM385" s="10" t="n">
        <v>50</v>
      </c>
      <c r="AN385" s="10" t="s">
        <v>248</v>
      </c>
      <c r="AO385" s="10" t="s">
        <v>249</v>
      </c>
      <c r="AP385" s="10" t="s">
        <v>248</v>
      </c>
      <c r="AQ385" s="10" t="str">
        <f aca="false">B385&amp;" "&amp;C385</f>
        <v>Jessica Wolfe</v>
      </c>
      <c r="AR385" s="10" t="n">
        <f aca="false">DATEDIF(E385,ReadMe!$C$7,"y")</f>
        <v>21</v>
      </c>
      <c r="AS385" s="10" t="n">
        <f aca="false">ROUND(DATEDIF(O385,IF(Q385="Active",ReadMe!$C$7,P385),"m")/12,2)</f>
        <v>0.33</v>
      </c>
    </row>
    <row r="386" customFormat="false" ht="15" hidden="false" customHeight="false" outlineLevel="0" collapsed="false">
      <c r="A386" s="10" t="s">
        <v>2023</v>
      </c>
      <c r="B386" s="10" t="s">
        <v>883</v>
      </c>
      <c r="C386" s="10" t="s">
        <v>415</v>
      </c>
      <c r="D386" s="10" t="s">
        <v>490</v>
      </c>
      <c r="E386" s="12" t="s">
        <v>2233</v>
      </c>
      <c r="F386" s="10" t="s">
        <v>271</v>
      </c>
      <c r="G386" s="10" t="s">
        <v>392</v>
      </c>
      <c r="H386" s="10" t="s">
        <v>393</v>
      </c>
      <c r="I386" s="10" t="s">
        <v>480</v>
      </c>
      <c r="J386" s="10" t="s">
        <v>481</v>
      </c>
      <c r="K386" s="10" t="s">
        <v>276</v>
      </c>
      <c r="L386" s="10" t="s">
        <v>381</v>
      </c>
      <c r="M386" s="10" t="s">
        <v>837</v>
      </c>
      <c r="N386" s="10" t="s">
        <v>2234</v>
      </c>
      <c r="O386" s="12" t="s">
        <v>2235</v>
      </c>
      <c r="P386" s="10"/>
      <c r="Q386" s="10" t="s">
        <v>244</v>
      </c>
      <c r="R386" s="10"/>
      <c r="S386" s="10" t="s">
        <v>245</v>
      </c>
      <c r="T386" s="10" t="n">
        <v>43400</v>
      </c>
      <c r="U386" s="10" t="n">
        <v>0</v>
      </c>
      <c r="V386" s="10" t="s">
        <v>248</v>
      </c>
      <c r="W386" s="10" t="s">
        <v>263</v>
      </c>
      <c r="X386" s="10"/>
      <c r="Y386" s="10" t="n">
        <v>19</v>
      </c>
      <c r="Z386" s="10" t="n">
        <v>0</v>
      </c>
      <c r="AA386" s="10" t="s">
        <v>433</v>
      </c>
      <c r="AB386" s="10" t="n">
        <v>0.08</v>
      </c>
      <c r="AC386" s="10" t="n">
        <v>0.49</v>
      </c>
      <c r="AD386" s="10" t="n">
        <v>0.38</v>
      </c>
      <c r="AE386" s="10" t="n">
        <v>27</v>
      </c>
      <c r="AF386" s="10" t="n">
        <v>0</v>
      </c>
      <c r="AG386" s="10" t="n">
        <v>33</v>
      </c>
      <c r="AH386" s="10" t="n">
        <v>4</v>
      </c>
      <c r="AI386" s="10" t="n">
        <v>2</v>
      </c>
      <c r="AJ386" s="10" t="n">
        <v>3</v>
      </c>
      <c r="AK386" s="10" t="n">
        <v>3</v>
      </c>
      <c r="AL386" s="10" t="n">
        <v>3</v>
      </c>
      <c r="AM386" s="10" t="n">
        <v>72</v>
      </c>
      <c r="AN386" s="10" t="s">
        <v>245</v>
      </c>
      <c r="AO386" s="10" t="s">
        <v>249</v>
      </c>
      <c r="AP386" s="10" t="s">
        <v>245</v>
      </c>
      <c r="AQ386" s="10" t="str">
        <f aca="false">B386&amp;" "&amp;C386</f>
        <v>David Dudley</v>
      </c>
      <c r="AR386" s="10" t="n">
        <f aca="false">DATEDIF(E386,ReadMe!$C$7,"y")</f>
        <v>21</v>
      </c>
      <c r="AS386" s="10" t="n">
        <f aca="false">ROUND(DATEDIF(O386,IF(Q386="Active",ReadMe!$C$7,P386),"m")/12,2)</f>
        <v>1.33</v>
      </c>
    </row>
    <row r="387" customFormat="false" ht="15" hidden="false" customHeight="false" outlineLevel="0" collapsed="false">
      <c r="A387" s="10" t="s">
        <v>1205</v>
      </c>
      <c r="B387" s="10" t="s">
        <v>1147</v>
      </c>
      <c r="C387" s="10" t="s">
        <v>2236</v>
      </c>
      <c r="D387" s="10" t="s">
        <v>253</v>
      </c>
      <c r="E387" s="12" t="s">
        <v>2237</v>
      </c>
      <c r="F387" s="10" t="s">
        <v>255</v>
      </c>
      <c r="G387" s="10" t="s">
        <v>417</v>
      </c>
      <c r="H387" s="10" t="s">
        <v>418</v>
      </c>
      <c r="I387" s="10" t="s">
        <v>831</v>
      </c>
      <c r="J387" s="10" t="s">
        <v>832</v>
      </c>
      <c r="K387" s="10" t="s">
        <v>300</v>
      </c>
      <c r="L387" s="10" t="s">
        <v>277</v>
      </c>
      <c r="M387" s="10" t="s">
        <v>577</v>
      </c>
      <c r="N387" s="10" t="s">
        <v>2238</v>
      </c>
      <c r="O387" s="12" t="s">
        <v>1229</v>
      </c>
      <c r="P387" s="10"/>
      <c r="Q387" s="10" t="s">
        <v>244</v>
      </c>
      <c r="R387" s="10"/>
      <c r="S387" s="10" t="s">
        <v>245</v>
      </c>
      <c r="T387" s="10" t="n">
        <v>73200</v>
      </c>
      <c r="U387" s="10" t="n">
        <v>2</v>
      </c>
      <c r="V387" s="10" t="s">
        <v>248</v>
      </c>
      <c r="W387" s="10" t="s">
        <v>246</v>
      </c>
      <c r="X387" s="10"/>
      <c r="Y387" s="10" t="n">
        <v>4</v>
      </c>
      <c r="Z387" s="10" t="n">
        <v>0</v>
      </c>
      <c r="AA387" s="10" t="s">
        <v>281</v>
      </c>
      <c r="AB387" s="10" t="n">
        <v>0.06</v>
      </c>
      <c r="AC387" s="10" t="n">
        <v>0.6</v>
      </c>
      <c r="AD387" s="10" t="n">
        <v>0.41</v>
      </c>
      <c r="AE387" s="10" t="n">
        <v>25</v>
      </c>
      <c r="AF387" s="10" t="n">
        <v>0</v>
      </c>
      <c r="AG387" s="10" t="n">
        <v>0</v>
      </c>
      <c r="AH387" s="10" t="n">
        <v>2</v>
      </c>
      <c r="AI387" s="10" t="n">
        <v>1</v>
      </c>
      <c r="AJ387" s="10" t="n">
        <v>3</v>
      </c>
      <c r="AK387" s="10" t="n">
        <v>2</v>
      </c>
      <c r="AL387" s="10" t="n">
        <v>2</v>
      </c>
      <c r="AM387" s="10" t="n">
        <v>46</v>
      </c>
      <c r="AN387" s="10" t="s">
        <v>248</v>
      </c>
      <c r="AO387" s="10" t="s">
        <v>359</v>
      </c>
      <c r="AP387" s="10" t="s">
        <v>248</v>
      </c>
      <c r="AQ387" s="10" t="str">
        <f aca="false">B387&amp;" "&amp;C387</f>
        <v>Lisa Allen</v>
      </c>
      <c r="AR387" s="10" t="n">
        <f aca="false">DATEDIF(E387,ReadMe!$C$7,"y")</f>
        <v>28</v>
      </c>
      <c r="AS387" s="10" t="n">
        <f aca="false">ROUND(DATEDIF(O387,IF(Q387="Active",ReadMe!$C$7,P387),"m")/12,2)</f>
        <v>1.5</v>
      </c>
    </row>
    <row r="388" customFormat="false" ht="15" hidden="false" customHeight="false" outlineLevel="0" collapsed="false">
      <c r="A388" s="10" t="s">
        <v>2239</v>
      </c>
      <c r="B388" s="10" t="s">
        <v>2240</v>
      </c>
      <c r="C388" s="10" t="s">
        <v>811</v>
      </c>
      <c r="D388" s="10" t="s">
        <v>253</v>
      </c>
      <c r="E388" s="12" t="s">
        <v>2241</v>
      </c>
      <c r="F388" s="10" t="s">
        <v>255</v>
      </c>
      <c r="G388" s="10" t="s">
        <v>468</v>
      </c>
      <c r="H388" s="10" t="s">
        <v>469</v>
      </c>
      <c r="I388" s="10" t="s">
        <v>622</v>
      </c>
      <c r="J388" s="10" t="s">
        <v>623</v>
      </c>
      <c r="K388" s="10" t="s">
        <v>300</v>
      </c>
      <c r="L388" s="10" t="s">
        <v>363</v>
      </c>
      <c r="M388" s="10" t="s">
        <v>1101</v>
      </c>
      <c r="N388" s="10" t="s">
        <v>2242</v>
      </c>
      <c r="O388" s="12" t="s">
        <v>2243</v>
      </c>
      <c r="P388" s="10"/>
      <c r="Q388" s="10" t="s">
        <v>244</v>
      </c>
      <c r="R388" s="10"/>
      <c r="S388" s="10" t="s">
        <v>245</v>
      </c>
      <c r="T388" s="10" t="n">
        <v>55700</v>
      </c>
      <c r="U388" s="10" t="n">
        <v>0</v>
      </c>
      <c r="V388" s="10" t="s">
        <v>248</v>
      </c>
      <c r="W388" s="10" t="s">
        <v>246</v>
      </c>
      <c r="X388" s="10" t="s">
        <v>264</v>
      </c>
      <c r="Y388" s="10" t="n">
        <v>13</v>
      </c>
      <c r="Z388" s="10" t="n">
        <v>0</v>
      </c>
      <c r="AA388" s="10" t="s">
        <v>567</v>
      </c>
      <c r="AB388" s="10" t="n">
        <v>2.46</v>
      </c>
      <c r="AC388" s="10" t="n">
        <v>0.67</v>
      </c>
      <c r="AD388" s="10" t="n">
        <v>0.33</v>
      </c>
      <c r="AE388" s="10" t="n">
        <v>19</v>
      </c>
      <c r="AF388" s="10" t="n">
        <v>3</v>
      </c>
      <c r="AG388" s="10" t="n">
        <v>21</v>
      </c>
      <c r="AH388" s="10" t="n">
        <v>1</v>
      </c>
      <c r="AI388" s="10" t="n">
        <v>3</v>
      </c>
      <c r="AJ388" s="10" t="n">
        <v>3</v>
      </c>
      <c r="AK388" s="10" t="n">
        <v>3</v>
      </c>
      <c r="AL388" s="10" t="n">
        <v>2</v>
      </c>
      <c r="AM388" s="10" t="n">
        <v>81</v>
      </c>
      <c r="AN388" s="10" t="s">
        <v>248</v>
      </c>
      <c r="AO388" s="10"/>
      <c r="AP388" s="10" t="s">
        <v>248</v>
      </c>
      <c r="AQ388" s="10" t="str">
        <f aca="false">B388&amp;" "&amp;C388</f>
        <v>Brooke Pierce</v>
      </c>
      <c r="AR388" s="10" t="n">
        <f aca="false">DATEDIF(E388,ReadMe!$C$7,"y")</f>
        <v>23</v>
      </c>
      <c r="AS388" s="10" t="n">
        <f aca="false">ROUND(DATEDIF(O388,IF(Q388="Active",ReadMe!$C$7,P388),"m")/12,2)</f>
        <v>2.75</v>
      </c>
    </row>
    <row r="389" customFormat="false" ht="15" hidden="false" customHeight="false" outlineLevel="0" collapsed="false">
      <c r="A389" s="10" t="s">
        <v>2244</v>
      </c>
      <c r="B389" s="10" t="s">
        <v>2245</v>
      </c>
      <c r="C389" s="10" t="s">
        <v>390</v>
      </c>
      <c r="D389" s="10" t="s">
        <v>253</v>
      </c>
      <c r="E389" s="12" t="s">
        <v>2246</v>
      </c>
      <c r="F389" s="10" t="s">
        <v>271</v>
      </c>
      <c r="G389" s="10" t="s">
        <v>344</v>
      </c>
      <c r="H389" s="10" t="s">
        <v>345</v>
      </c>
      <c r="I389" s="10" t="s">
        <v>428</v>
      </c>
      <c r="J389" s="10" t="s">
        <v>429</v>
      </c>
      <c r="K389" s="10" t="s">
        <v>258</v>
      </c>
      <c r="L389" s="10" t="s">
        <v>500</v>
      </c>
      <c r="M389" s="10" t="s">
        <v>364</v>
      </c>
      <c r="N389" s="10" t="s">
        <v>2247</v>
      </c>
      <c r="O389" s="12" t="s">
        <v>2248</v>
      </c>
      <c r="P389" s="10"/>
      <c r="Q389" s="10" t="s">
        <v>244</v>
      </c>
      <c r="R389" s="10"/>
      <c r="S389" s="10" t="s">
        <v>245</v>
      </c>
      <c r="T389" s="10" t="n">
        <v>86900</v>
      </c>
      <c r="U389" s="10" t="n">
        <v>2</v>
      </c>
      <c r="V389" s="10" t="s">
        <v>248</v>
      </c>
      <c r="W389" s="10" t="s">
        <v>246</v>
      </c>
      <c r="X389" s="10"/>
      <c r="Y389" s="10" t="n">
        <v>11</v>
      </c>
      <c r="Z389" s="10" t="n">
        <v>2</v>
      </c>
      <c r="AA389" s="10" t="s">
        <v>358</v>
      </c>
      <c r="AB389" s="10" t="n">
        <v>0.05</v>
      </c>
      <c r="AC389" s="10" t="n">
        <v>0.11</v>
      </c>
      <c r="AD389" s="10" t="n">
        <v>0.03</v>
      </c>
      <c r="AE389" s="10" t="n">
        <v>46</v>
      </c>
      <c r="AF389" s="10" t="n">
        <v>0</v>
      </c>
      <c r="AG389" s="10" t="n">
        <v>13</v>
      </c>
      <c r="AH389" s="10" t="n">
        <v>4</v>
      </c>
      <c r="AI389" s="10" t="n">
        <v>4</v>
      </c>
      <c r="AJ389" s="10" t="n">
        <v>3</v>
      </c>
      <c r="AK389" s="10" t="n">
        <v>3</v>
      </c>
      <c r="AL389" s="10" t="n">
        <v>3</v>
      </c>
      <c r="AM389" s="10" t="n">
        <v>64</v>
      </c>
      <c r="AN389" s="10" t="s">
        <v>248</v>
      </c>
      <c r="AO389" s="10" t="s">
        <v>249</v>
      </c>
      <c r="AP389" s="10" t="s">
        <v>245</v>
      </c>
      <c r="AQ389" s="10" t="str">
        <f aca="false">B389&amp;" "&amp;C389</f>
        <v>Kristen Davis</v>
      </c>
      <c r="AR389" s="10" t="n">
        <f aca="false">DATEDIF(E389,ReadMe!$C$7,"y")</f>
        <v>32</v>
      </c>
      <c r="AS389" s="10" t="n">
        <f aca="false">ROUND(DATEDIF(O389,IF(Q389="Active",ReadMe!$C$7,P389),"m")/12,2)</f>
        <v>0.83</v>
      </c>
    </row>
    <row r="390" customFormat="false" ht="15" hidden="false" customHeight="false" outlineLevel="0" collapsed="false">
      <c r="A390" s="10" t="s">
        <v>2249</v>
      </c>
      <c r="B390" s="10" t="s">
        <v>2250</v>
      </c>
      <c r="C390" s="10" t="s">
        <v>2251</v>
      </c>
      <c r="D390" s="10" t="s">
        <v>232</v>
      </c>
      <c r="E390" s="12" t="s">
        <v>2252</v>
      </c>
      <c r="F390" s="10" t="s">
        <v>343</v>
      </c>
      <c r="G390" s="10" t="s">
        <v>332</v>
      </c>
      <c r="H390" s="10" t="s">
        <v>333</v>
      </c>
      <c r="I390" s="10" t="s">
        <v>408</v>
      </c>
      <c r="J390" s="10" t="s">
        <v>409</v>
      </c>
      <c r="K390" s="10" t="s">
        <v>239</v>
      </c>
      <c r="L390" s="10" t="s">
        <v>277</v>
      </c>
      <c r="M390" s="10" t="s">
        <v>850</v>
      </c>
      <c r="N390" s="10" t="s">
        <v>2253</v>
      </c>
      <c r="O390" s="12" t="s">
        <v>2254</v>
      </c>
      <c r="P390" s="10"/>
      <c r="Q390" s="10" t="s">
        <v>244</v>
      </c>
      <c r="R390" s="10"/>
      <c r="S390" s="10" t="s">
        <v>245</v>
      </c>
      <c r="T390" s="10" t="n">
        <v>168600</v>
      </c>
      <c r="U390" s="10" t="n">
        <v>3</v>
      </c>
      <c r="V390" s="10" t="s">
        <v>245</v>
      </c>
      <c r="W390" s="10" t="s">
        <v>280</v>
      </c>
      <c r="X390" s="10"/>
      <c r="Y390" s="10" t="n">
        <v>6</v>
      </c>
      <c r="Z390" s="10" t="n">
        <v>0</v>
      </c>
      <c r="AA390" s="10" t="s">
        <v>358</v>
      </c>
      <c r="AB390" s="10" t="n">
        <v>3.14</v>
      </c>
      <c r="AC390" s="10" t="n">
        <v>3.21</v>
      </c>
      <c r="AD390" s="10" t="n">
        <v>3.31</v>
      </c>
      <c r="AE390" s="10" t="n">
        <v>25</v>
      </c>
      <c r="AF390" s="10" t="n">
        <v>1</v>
      </c>
      <c r="AG390" s="10" t="n">
        <v>28</v>
      </c>
      <c r="AH390" s="10" t="n">
        <v>2</v>
      </c>
      <c r="AI390" s="10" t="n">
        <v>3</v>
      </c>
      <c r="AJ390" s="10" t="n">
        <v>4</v>
      </c>
      <c r="AK390" s="10" t="n">
        <v>3</v>
      </c>
      <c r="AL390" s="10" t="n">
        <v>2</v>
      </c>
      <c r="AM390" s="10" t="n">
        <v>66</v>
      </c>
      <c r="AN390" s="10" t="s">
        <v>248</v>
      </c>
      <c r="AO390" s="10" t="s">
        <v>249</v>
      </c>
      <c r="AP390" s="10" t="s">
        <v>248</v>
      </c>
      <c r="AQ390" s="10" t="str">
        <f aca="false">B390&amp;" "&amp;C390</f>
        <v>Willie Durham</v>
      </c>
      <c r="AR390" s="10" t="n">
        <f aca="false">DATEDIF(E390,ReadMe!$C$7,"y")</f>
        <v>45</v>
      </c>
      <c r="AS390" s="10" t="n">
        <f aca="false">ROUND(DATEDIF(O390,IF(Q390="Active",ReadMe!$C$7,P390),"m")/12,2)</f>
        <v>6.42</v>
      </c>
    </row>
    <row r="391" customFormat="false" ht="15" hidden="false" customHeight="false" outlineLevel="0" collapsed="false">
      <c r="A391" s="10" t="s">
        <v>833</v>
      </c>
      <c r="B391" s="10" t="s">
        <v>2255</v>
      </c>
      <c r="C391" s="10" t="s">
        <v>1068</v>
      </c>
      <c r="D391" s="10" t="s">
        <v>232</v>
      </c>
      <c r="E391" s="12" t="s">
        <v>2256</v>
      </c>
      <c r="F391" s="10" t="s">
        <v>271</v>
      </c>
      <c r="G391" s="10" t="s">
        <v>517</v>
      </c>
      <c r="H391" s="10" t="s">
        <v>518</v>
      </c>
      <c r="I391" s="10" t="s">
        <v>599</v>
      </c>
      <c r="J391" s="10" t="s">
        <v>600</v>
      </c>
      <c r="K391" s="10" t="s">
        <v>518</v>
      </c>
      <c r="L391" s="10" t="s">
        <v>642</v>
      </c>
      <c r="M391" s="10" t="s">
        <v>336</v>
      </c>
      <c r="N391" s="10"/>
      <c r="O391" s="12" t="s">
        <v>2257</v>
      </c>
      <c r="P391" s="12" t="s">
        <v>2258</v>
      </c>
      <c r="Q391" s="10" t="s">
        <v>386</v>
      </c>
      <c r="R391" s="10" t="s">
        <v>486</v>
      </c>
      <c r="S391" s="10" t="s">
        <v>248</v>
      </c>
      <c r="T391" s="10" t="n">
        <v>266200</v>
      </c>
      <c r="U391" s="10" t="n">
        <v>3</v>
      </c>
      <c r="V391" s="10" t="s">
        <v>245</v>
      </c>
      <c r="W391" s="10" t="s">
        <v>246</v>
      </c>
      <c r="X391" s="10" t="s">
        <v>264</v>
      </c>
      <c r="Y391" s="10" t="n">
        <v>45</v>
      </c>
      <c r="Z391" s="10" t="n">
        <v>3</v>
      </c>
      <c r="AA391" s="10" t="s">
        <v>433</v>
      </c>
      <c r="AB391" s="10" t="n">
        <v>8.03</v>
      </c>
      <c r="AC391" s="10" t="n">
        <v>6.27</v>
      </c>
      <c r="AD391" s="10" t="n">
        <v>6.52</v>
      </c>
      <c r="AE391" s="10" t="n">
        <v>0</v>
      </c>
      <c r="AF391" s="10" t="n">
        <v>0</v>
      </c>
      <c r="AG391" s="10" t="n">
        <v>2</v>
      </c>
      <c r="AH391" s="10" t="n">
        <v>3</v>
      </c>
      <c r="AI391" s="10" t="n">
        <v>3</v>
      </c>
      <c r="AJ391" s="10" t="n">
        <v>2</v>
      </c>
      <c r="AK391" s="10" t="n">
        <v>3</v>
      </c>
      <c r="AL391" s="10" t="n">
        <v>3</v>
      </c>
      <c r="AM391" s="10" t="n">
        <v>86</v>
      </c>
      <c r="AN391" s="10" t="s">
        <v>248</v>
      </c>
      <c r="AO391" s="10" t="s">
        <v>249</v>
      </c>
      <c r="AP391" s="10" t="s">
        <v>245</v>
      </c>
      <c r="AQ391" s="10" t="str">
        <f aca="false">B391&amp;" "&amp;C391</f>
        <v>Joel Wilson</v>
      </c>
      <c r="AR391" s="10" t="n">
        <f aca="false">DATEDIF(E391,ReadMe!$C$7,"y")</f>
        <v>48</v>
      </c>
      <c r="AS391" s="10" t="n">
        <f aca="false">ROUND(DATEDIF(O391,IF(Q391="Active",ReadMe!$C$7,P391),"m")/12,2)</f>
        <v>2</v>
      </c>
    </row>
    <row r="392" customFormat="false" ht="15" hidden="false" customHeight="false" outlineLevel="0" collapsed="false">
      <c r="A392" s="10" t="s">
        <v>2259</v>
      </c>
      <c r="B392" s="10" t="s">
        <v>2260</v>
      </c>
      <c r="C392" s="10" t="s">
        <v>2261</v>
      </c>
      <c r="D392" s="10" t="s">
        <v>232</v>
      </c>
      <c r="E392" s="12" t="s">
        <v>2262</v>
      </c>
      <c r="F392" s="10" t="s">
        <v>255</v>
      </c>
      <c r="G392" s="10" t="s">
        <v>392</v>
      </c>
      <c r="H392" s="10" t="s">
        <v>393</v>
      </c>
      <c r="I392" s="10" t="s">
        <v>480</v>
      </c>
      <c r="J392" s="10" t="s">
        <v>481</v>
      </c>
      <c r="K392" s="10" t="s">
        <v>276</v>
      </c>
      <c r="L392" s="10" t="s">
        <v>277</v>
      </c>
      <c r="M392" s="10" t="s">
        <v>630</v>
      </c>
      <c r="N392" s="10" t="s">
        <v>2263</v>
      </c>
      <c r="O392" s="12" t="s">
        <v>981</v>
      </c>
      <c r="P392" s="10"/>
      <c r="Q392" s="10" t="s">
        <v>244</v>
      </c>
      <c r="R392" s="10"/>
      <c r="S392" s="10" t="s">
        <v>245</v>
      </c>
      <c r="T392" s="10" t="n">
        <v>44400</v>
      </c>
      <c r="U392" s="10" t="n">
        <v>0</v>
      </c>
      <c r="V392" s="10" t="s">
        <v>248</v>
      </c>
      <c r="W392" s="10" t="s">
        <v>246</v>
      </c>
      <c r="X392" s="10" t="s">
        <v>264</v>
      </c>
      <c r="Y392" s="10" t="n">
        <v>3</v>
      </c>
      <c r="Z392" s="10" t="n">
        <v>2</v>
      </c>
      <c r="AA392" s="10" t="s">
        <v>281</v>
      </c>
      <c r="AB392" s="10" t="n">
        <v>7.73</v>
      </c>
      <c r="AC392" s="10" t="n">
        <v>1.99</v>
      </c>
      <c r="AD392" s="10" t="n">
        <v>0.19</v>
      </c>
      <c r="AE392" s="10" t="n">
        <v>44</v>
      </c>
      <c r="AF392" s="10" t="n">
        <v>18</v>
      </c>
      <c r="AG392" s="10" t="n">
        <v>19</v>
      </c>
      <c r="AH392" s="10" t="n">
        <v>2</v>
      </c>
      <c r="AI392" s="10" t="n">
        <v>2</v>
      </c>
      <c r="AJ392" s="10" t="n">
        <v>3</v>
      </c>
      <c r="AK392" s="10" t="n">
        <v>3</v>
      </c>
      <c r="AL392" s="10" t="n">
        <v>4</v>
      </c>
      <c r="AM392" s="10" t="n">
        <v>71</v>
      </c>
      <c r="AN392" s="10" t="s">
        <v>248</v>
      </c>
      <c r="AO392" s="10" t="s">
        <v>249</v>
      </c>
      <c r="AP392" s="10" t="s">
        <v>245</v>
      </c>
      <c r="AQ392" s="10" t="str">
        <f aca="false">B392&amp;" "&amp;C392</f>
        <v>Ronnie Jimenez</v>
      </c>
      <c r="AR392" s="10" t="n">
        <f aca="false">DATEDIF(E392,ReadMe!$C$7,"y")</f>
        <v>28</v>
      </c>
      <c r="AS392" s="10" t="n">
        <f aca="false">ROUND(DATEDIF(O392,IF(Q392="Active",ReadMe!$C$7,P392),"m")/12,2)</f>
        <v>7.75</v>
      </c>
    </row>
    <row r="393" customFormat="false" ht="15" hidden="false" customHeight="false" outlineLevel="0" collapsed="false">
      <c r="A393" s="10" t="s">
        <v>2264</v>
      </c>
      <c r="B393" s="10" t="s">
        <v>1412</v>
      </c>
      <c r="C393" s="10" t="s">
        <v>634</v>
      </c>
      <c r="D393" s="10" t="s">
        <v>253</v>
      </c>
      <c r="E393" s="12" t="s">
        <v>2265</v>
      </c>
      <c r="F393" s="10" t="s">
        <v>234</v>
      </c>
      <c r="G393" s="10" t="s">
        <v>392</v>
      </c>
      <c r="H393" s="10" t="s">
        <v>393</v>
      </c>
      <c r="I393" s="10" t="s">
        <v>745</v>
      </c>
      <c r="J393" s="10" t="s">
        <v>746</v>
      </c>
      <c r="K393" s="10" t="s">
        <v>290</v>
      </c>
      <c r="L393" s="10" t="s">
        <v>438</v>
      </c>
      <c r="M393" s="10" t="s">
        <v>1018</v>
      </c>
      <c r="N393" s="10" t="s">
        <v>1084</v>
      </c>
      <c r="O393" s="12" t="s">
        <v>2266</v>
      </c>
      <c r="P393" s="10"/>
      <c r="Q393" s="10" t="s">
        <v>244</v>
      </c>
      <c r="R393" s="10"/>
      <c r="S393" s="10" t="s">
        <v>245</v>
      </c>
      <c r="T393" s="10" t="n">
        <v>118000</v>
      </c>
      <c r="U393" s="10" t="n">
        <v>0</v>
      </c>
      <c r="V393" s="10" t="s">
        <v>245</v>
      </c>
      <c r="W393" s="10" t="s">
        <v>246</v>
      </c>
      <c r="X393" s="10" t="s">
        <v>264</v>
      </c>
      <c r="Y393" s="10" t="n">
        <v>6</v>
      </c>
      <c r="Z393" s="10" t="n">
        <v>1</v>
      </c>
      <c r="AA393" s="10" t="s">
        <v>433</v>
      </c>
      <c r="AB393" s="10" t="n">
        <v>4.03</v>
      </c>
      <c r="AC393" s="10" t="n">
        <v>2.72</v>
      </c>
      <c r="AD393" s="10" t="n">
        <v>1.47</v>
      </c>
      <c r="AE393" s="10" t="n">
        <v>5</v>
      </c>
      <c r="AF393" s="10" t="n">
        <v>1</v>
      </c>
      <c r="AG393" s="10" t="n">
        <v>2</v>
      </c>
      <c r="AH393" s="10" t="n">
        <v>2</v>
      </c>
      <c r="AI393" s="10" t="n">
        <v>3</v>
      </c>
      <c r="AJ393" s="10" t="n">
        <v>2</v>
      </c>
      <c r="AK393" s="10" t="n">
        <v>3</v>
      </c>
      <c r="AL393" s="10" t="n">
        <v>4</v>
      </c>
      <c r="AM393" s="10" t="n">
        <v>84</v>
      </c>
      <c r="AN393" s="10" t="s">
        <v>248</v>
      </c>
      <c r="AO393" s="10"/>
      <c r="AP393" s="10" t="s">
        <v>245</v>
      </c>
      <c r="AQ393" s="10" t="str">
        <f aca="false">B393&amp;" "&amp;C393</f>
        <v>Michelle Hicks</v>
      </c>
      <c r="AR393" s="10" t="n">
        <f aca="false">DATEDIF(E393,ReadMe!$C$7,"y")</f>
        <v>37</v>
      </c>
      <c r="AS393" s="10" t="n">
        <f aca="false">ROUND(DATEDIF(O393,IF(Q393="Active",ReadMe!$C$7,P393),"m")/12,2)</f>
        <v>4.67</v>
      </c>
    </row>
    <row r="394" customFormat="false" ht="15" hidden="false" customHeight="false" outlineLevel="0" collapsed="false">
      <c r="A394" s="10" t="s">
        <v>2267</v>
      </c>
      <c r="B394" s="10" t="s">
        <v>251</v>
      </c>
      <c r="C394" s="10" t="s">
        <v>2268</v>
      </c>
      <c r="D394" s="10" t="s">
        <v>253</v>
      </c>
      <c r="E394" s="12" t="s">
        <v>2269</v>
      </c>
      <c r="F394" s="10" t="s">
        <v>343</v>
      </c>
      <c r="G394" s="10" t="s">
        <v>286</v>
      </c>
      <c r="H394" s="10" t="s">
        <v>287</v>
      </c>
      <c r="I394" s="10" t="s">
        <v>648</v>
      </c>
      <c r="J394" s="10" t="s">
        <v>649</v>
      </c>
      <c r="K394" s="10" t="s">
        <v>300</v>
      </c>
      <c r="L394" s="10" t="s">
        <v>363</v>
      </c>
      <c r="M394" s="10" t="s">
        <v>864</v>
      </c>
      <c r="N394" s="10" t="s">
        <v>2270</v>
      </c>
      <c r="O394" s="12" t="s">
        <v>2271</v>
      </c>
      <c r="P394" s="10"/>
      <c r="Q394" s="10" t="s">
        <v>244</v>
      </c>
      <c r="R394" s="10"/>
      <c r="S394" s="10" t="s">
        <v>245</v>
      </c>
      <c r="T394" s="10" t="n">
        <v>55900</v>
      </c>
      <c r="U394" s="10" t="n">
        <v>3</v>
      </c>
      <c r="V394" s="10" t="s">
        <v>248</v>
      </c>
      <c r="W394" s="10" t="s">
        <v>246</v>
      </c>
      <c r="X394" s="10" t="s">
        <v>432</v>
      </c>
      <c r="Y394" s="10" t="n">
        <v>14</v>
      </c>
      <c r="Z394" s="10" t="n">
        <v>1</v>
      </c>
      <c r="AA394" s="10" t="s">
        <v>247</v>
      </c>
      <c r="AB394" s="10" t="n">
        <v>0</v>
      </c>
      <c r="AC394" s="10" t="n">
        <v>0</v>
      </c>
      <c r="AD394" s="10" t="n">
        <v>0</v>
      </c>
      <c r="AE394" s="10" t="n">
        <v>18</v>
      </c>
      <c r="AF394" s="10" t="n">
        <v>1</v>
      </c>
      <c r="AG394" s="10" t="n">
        <v>12</v>
      </c>
      <c r="AH394" s="10" t="n">
        <v>3</v>
      </c>
      <c r="AI394" s="10" t="n">
        <v>4</v>
      </c>
      <c r="AJ394" s="10" t="n">
        <v>3</v>
      </c>
      <c r="AK394" s="10" t="n">
        <v>4</v>
      </c>
      <c r="AL394" s="10" t="n">
        <v>3</v>
      </c>
      <c r="AM394" s="10" t="n">
        <v>68</v>
      </c>
      <c r="AN394" s="10" t="s">
        <v>248</v>
      </c>
      <c r="AO394" s="10" t="s">
        <v>249</v>
      </c>
      <c r="AP394" s="10" t="s">
        <v>245</v>
      </c>
      <c r="AQ394" s="10" t="str">
        <f aca="false">B394&amp;" "&amp;C394</f>
        <v>Denise Davenport</v>
      </c>
      <c r="AR394" s="10" t="n">
        <f aca="false">DATEDIF(E394,ReadMe!$C$7,"y")</f>
        <v>21</v>
      </c>
      <c r="AS394" s="10" t="n">
        <f aca="false">ROUND(DATEDIF(O394,IF(Q394="Active",ReadMe!$C$7,P394),"m")/12,2)</f>
        <v>0.08</v>
      </c>
    </row>
    <row r="395" customFormat="false" ht="15" hidden="false" customHeight="false" outlineLevel="0" collapsed="false">
      <c r="A395" s="10" t="s">
        <v>2272</v>
      </c>
      <c r="B395" s="10" t="s">
        <v>538</v>
      </c>
      <c r="C395" s="10" t="s">
        <v>1072</v>
      </c>
      <c r="D395" s="10" t="s">
        <v>232</v>
      </c>
      <c r="E395" s="12" t="s">
        <v>2273</v>
      </c>
      <c r="F395" s="10" t="s">
        <v>255</v>
      </c>
      <c r="G395" s="10" t="s">
        <v>417</v>
      </c>
      <c r="H395" s="10" t="s">
        <v>418</v>
      </c>
      <c r="I395" s="10" t="s">
        <v>831</v>
      </c>
      <c r="J395" s="10" t="s">
        <v>832</v>
      </c>
      <c r="K395" s="10" t="s">
        <v>300</v>
      </c>
      <c r="L395" s="10" t="s">
        <v>482</v>
      </c>
      <c r="M395" s="10" t="s">
        <v>564</v>
      </c>
      <c r="N395" s="10" t="s">
        <v>1536</v>
      </c>
      <c r="O395" s="12" t="s">
        <v>2274</v>
      </c>
      <c r="P395" s="10"/>
      <c r="Q395" s="10" t="s">
        <v>244</v>
      </c>
      <c r="R395" s="10"/>
      <c r="S395" s="10" t="s">
        <v>245</v>
      </c>
      <c r="T395" s="10" t="n">
        <v>71400</v>
      </c>
      <c r="U395" s="10" t="n">
        <v>3</v>
      </c>
      <c r="V395" s="10" t="s">
        <v>248</v>
      </c>
      <c r="W395" s="10" t="s">
        <v>280</v>
      </c>
      <c r="X395" s="10" t="s">
        <v>264</v>
      </c>
      <c r="Y395" s="10" t="n">
        <v>20</v>
      </c>
      <c r="Z395" s="10" t="n">
        <v>0</v>
      </c>
      <c r="AA395" s="10" t="s">
        <v>316</v>
      </c>
      <c r="AB395" s="10" t="n">
        <v>1.09</v>
      </c>
      <c r="AC395" s="10" t="n">
        <v>1.9</v>
      </c>
      <c r="AD395" s="10" t="n">
        <v>0.85</v>
      </c>
      <c r="AE395" s="10" t="n">
        <v>22</v>
      </c>
      <c r="AF395" s="10" t="n">
        <v>1</v>
      </c>
      <c r="AG395" s="10" t="n">
        <v>19</v>
      </c>
      <c r="AH395" s="10" t="n">
        <v>1</v>
      </c>
      <c r="AI395" s="10" t="n">
        <v>3</v>
      </c>
      <c r="AJ395" s="10" t="n">
        <v>1</v>
      </c>
      <c r="AK395" s="10" t="n">
        <v>2</v>
      </c>
      <c r="AL395" s="10" t="n">
        <v>3</v>
      </c>
      <c r="AM395" s="10" t="n">
        <v>71</v>
      </c>
      <c r="AN395" s="10" t="s">
        <v>248</v>
      </c>
      <c r="AO395" s="10" t="s">
        <v>249</v>
      </c>
      <c r="AP395" s="10" t="s">
        <v>248</v>
      </c>
      <c r="AQ395" s="10" t="str">
        <f aca="false">B395&amp;" "&amp;C395</f>
        <v>William Sanchez</v>
      </c>
      <c r="AR395" s="10" t="n">
        <f aca="false">DATEDIF(E395,ReadMe!$C$7,"y")</f>
        <v>22</v>
      </c>
      <c r="AS395" s="10" t="n">
        <f aca="false">ROUND(DATEDIF(O395,IF(Q395="Active",ReadMe!$C$7,P395),"m")/12,2)</f>
        <v>2.33</v>
      </c>
    </row>
    <row r="396" customFormat="false" ht="15" hidden="false" customHeight="false" outlineLevel="0" collapsed="false">
      <c r="A396" s="10" t="s">
        <v>2275</v>
      </c>
      <c r="B396" s="10" t="s">
        <v>2276</v>
      </c>
      <c r="C396" s="10" t="s">
        <v>2277</v>
      </c>
      <c r="D396" s="10" t="s">
        <v>232</v>
      </c>
      <c r="E396" s="12" t="s">
        <v>2278</v>
      </c>
      <c r="F396" s="10" t="s">
        <v>271</v>
      </c>
      <c r="G396" s="10" t="s">
        <v>517</v>
      </c>
      <c r="H396" s="10" t="s">
        <v>518</v>
      </c>
      <c r="I396" s="10" t="s">
        <v>599</v>
      </c>
      <c r="J396" s="10" t="s">
        <v>600</v>
      </c>
      <c r="K396" s="10" t="s">
        <v>518</v>
      </c>
      <c r="L396" s="10" t="s">
        <v>324</v>
      </c>
      <c r="M396" s="10" t="s">
        <v>891</v>
      </c>
      <c r="N396" s="10"/>
      <c r="O396" s="12" t="s">
        <v>2279</v>
      </c>
      <c r="P396" s="10"/>
      <c r="Q396" s="10" t="s">
        <v>244</v>
      </c>
      <c r="R396" s="10"/>
      <c r="S396" s="10" t="s">
        <v>245</v>
      </c>
      <c r="T396" s="10" t="n">
        <v>294400</v>
      </c>
      <c r="U396" s="10" t="n">
        <v>0</v>
      </c>
      <c r="V396" s="10" t="s">
        <v>245</v>
      </c>
      <c r="W396" s="10" t="s">
        <v>280</v>
      </c>
      <c r="X396" s="10"/>
      <c r="Y396" s="10" t="n">
        <v>1</v>
      </c>
      <c r="Z396" s="10" t="n">
        <v>1</v>
      </c>
      <c r="AA396" s="10" t="s">
        <v>433</v>
      </c>
      <c r="AB396" s="10" t="n">
        <v>5.57</v>
      </c>
      <c r="AC396" s="10" t="n">
        <v>3.01</v>
      </c>
      <c r="AD396" s="10" t="n">
        <v>1.17</v>
      </c>
      <c r="AE396" s="10" t="n">
        <v>4</v>
      </c>
      <c r="AF396" s="10" t="n">
        <v>14</v>
      </c>
      <c r="AG396" s="10" t="n">
        <v>9</v>
      </c>
      <c r="AH396" s="10" t="n">
        <v>3</v>
      </c>
      <c r="AI396" s="10" t="n">
        <v>3</v>
      </c>
      <c r="AJ396" s="10" t="n">
        <v>1</v>
      </c>
      <c r="AK396" s="10" t="n">
        <v>3</v>
      </c>
      <c r="AL396" s="10" t="n">
        <v>2</v>
      </c>
      <c r="AM396" s="10" t="n">
        <v>72</v>
      </c>
      <c r="AN396" s="10" t="s">
        <v>248</v>
      </c>
      <c r="AO396" s="10" t="s">
        <v>249</v>
      </c>
      <c r="AP396" s="10" t="s">
        <v>248</v>
      </c>
      <c r="AQ396" s="10" t="str">
        <f aca="false">B396&amp;" "&amp;C396</f>
        <v>Juan Reyes</v>
      </c>
      <c r="AR396" s="10" t="n">
        <f aca="false">DATEDIF(E396,ReadMe!$C$7,"y")</f>
        <v>53</v>
      </c>
      <c r="AS396" s="10" t="n">
        <f aca="false">ROUND(DATEDIF(O396,IF(Q396="Active",ReadMe!$C$7,P396),"m")/12,2)</f>
        <v>6.92</v>
      </c>
    </row>
    <row r="397" customFormat="false" ht="15" hidden="false" customHeight="false" outlineLevel="0" collapsed="false">
      <c r="A397" s="10" t="s">
        <v>2280</v>
      </c>
      <c r="B397" s="10" t="s">
        <v>2281</v>
      </c>
      <c r="C397" s="10" t="s">
        <v>2282</v>
      </c>
      <c r="D397" s="10" t="s">
        <v>253</v>
      </c>
      <c r="E397" s="12" t="s">
        <v>2283</v>
      </c>
      <c r="F397" s="10" t="s">
        <v>255</v>
      </c>
      <c r="G397" s="10" t="s">
        <v>332</v>
      </c>
      <c r="H397" s="10" t="s">
        <v>333</v>
      </c>
      <c r="I397" s="10" t="s">
        <v>492</v>
      </c>
      <c r="J397" s="10" t="s">
        <v>493</v>
      </c>
      <c r="K397" s="10" t="s">
        <v>276</v>
      </c>
      <c r="L397" s="10" t="s">
        <v>240</v>
      </c>
      <c r="M397" s="10" t="s">
        <v>1018</v>
      </c>
      <c r="N397" s="10" t="s">
        <v>654</v>
      </c>
      <c r="O397" s="12" t="s">
        <v>2284</v>
      </c>
      <c r="P397" s="10"/>
      <c r="Q397" s="10" t="s">
        <v>244</v>
      </c>
      <c r="R397" s="10"/>
      <c r="S397" s="10" t="s">
        <v>245</v>
      </c>
      <c r="T397" s="10" t="n">
        <v>54600</v>
      </c>
      <c r="U397" s="10" t="n">
        <v>1</v>
      </c>
      <c r="V397" s="10" t="s">
        <v>248</v>
      </c>
      <c r="W397" s="10" t="s">
        <v>246</v>
      </c>
      <c r="X397" s="10"/>
      <c r="Y397" s="10" t="n">
        <v>6</v>
      </c>
      <c r="Z397" s="10" t="n">
        <v>1</v>
      </c>
      <c r="AA397" s="10" t="s">
        <v>265</v>
      </c>
      <c r="AB397" s="10" t="n">
        <v>1.41</v>
      </c>
      <c r="AC397" s="10" t="n">
        <v>1.63</v>
      </c>
      <c r="AD397" s="10" t="n">
        <v>0.79</v>
      </c>
      <c r="AE397" s="10" t="n">
        <v>47</v>
      </c>
      <c r="AF397" s="10" t="n">
        <v>4</v>
      </c>
      <c r="AG397" s="10" t="n">
        <v>20</v>
      </c>
      <c r="AH397" s="10" t="n">
        <v>3</v>
      </c>
      <c r="AI397" s="10" t="n">
        <v>2</v>
      </c>
      <c r="AJ397" s="10" t="n">
        <v>3</v>
      </c>
      <c r="AK397" s="10" t="n">
        <v>3</v>
      </c>
      <c r="AL397" s="10" t="n">
        <v>3</v>
      </c>
      <c r="AM397" s="10" t="n">
        <v>78</v>
      </c>
      <c r="AN397" s="10" t="s">
        <v>248</v>
      </c>
      <c r="AO397" s="10"/>
      <c r="AP397" s="10" t="s">
        <v>245</v>
      </c>
      <c r="AQ397" s="10" t="str">
        <f aca="false">B397&amp;" "&amp;C397</f>
        <v>Tammy Romero</v>
      </c>
      <c r="AR397" s="10" t="n">
        <f aca="false">DATEDIF(E397,ReadMe!$C$7,"y")</f>
        <v>23</v>
      </c>
      <c r="AS397" s="10" t="n">
        <f aca="false">ROUND(DATEDIF(O397,IF(Q397="Active",ReadMe!$C$7,P397),"m")/12,2)</f>
        <v>2.08</v>
      </c>
    </row>
    <row r="398" customFormat="false" ht="15" hidden="false" customHeight="false" outlineLevel="0" collapsed="false">
      <c r="A398" s="10" t="s">
        <v>1326</v>
      </c>
      <c r="B398" s="10" t="s">
        <v>715</v>
      </c>
      <c r="C398" s="10" t="s">
        <v>1289</v>
      </c>
      <c r="D398" s="10" t="s">
        <v>232</v>
      </c>
      <c r="E398" s="12" t="s">
        <v>2285</v>
      </c>
      <c r="F398" s="10" t="s">
        <v>255</v>
      </c>
      <c r="G398" s="10" t="s">
        <v>517</v>
      </c>
      <c r="H398" s="10" t="s">
        <v>518</v>
      </c>
      <c r="I398" s="10" t="s">
        <v>681</v>
      </c>
      <c r="J398" s="10" t="s">
        <v>682</v>
      </c>
      <c r="K398" s="10" t="s">
        <v>518</v>
      </c>
      <c r="L398" s="10" t="s">
        <v>363</v>
      </c>
      <c r="M398" s="10" t="s">
        <v>650</v>
      </c>
      <c r="N398" s="10"/>
      <c r="O398" s="12" t="s">
        <v>2286</v>
      </c>
      <c r="P398" s="10"/>
      <c r="Q398" s="10" t="s">
        <v>244</v>
      </c>
      <c r="R398" s="10"/>
      <c r="S398" s="10" t="s">
        <v>245</v>
      </c>
      <c r="T398" s="10" t="n">
        <v>309100</v>
      </c>
      <c r="U398" s="10" t="n">
        <v>0</v>
      </c>
      <c r="V398" s="10" t="s">
        <v>245</v>
      </c>
      <c r="W398" s="10" t="s">
        <v>246</v>
      </c>
      <c r="X398" s="10"/>
      <c r="Y398" s="10" t="n">
        <v>9</v>
      </c>
      <c r="Z398" s="10" t="n">
        <v>0</v>
      </c>
      <c r="AA398" s="10" t="s">
        <v>265</v>
      </c>
      <c r="AB398" s="10" t="n">
        <v>0.68</v>
      </c>
      <c r="AC398" s="10" t="n">
        <v>0.59</v>
      </c>
      <c r="AD398" s="10" t="n">
        <v>0.59</v>
      </c>
      <c r="AE398" s="10" t="n">
        <v>34</v>
      </c>
      <c r="AF398" s="10" t="n">
        <v>3</v>
      </c>
      <c r="AG398" s="10" t="n">
        <v>2</v>
      </c>
      <c r="AH398" s="10" t="n">
        <v>3</v>
      </c>
      <c r="AI398" s="10" t="n">
        <v>4</v>
      </c>
      <c r="AJ398" s="10" t="n">
        <v>1</v>
      </c>
      <c r="AK398" s="10" t="n">
        <v>3</v>
      </c>
      <c r="AL398" s="10" t="n">
        <v>2</v>
      </c>
      <c r="AM398" s="10" t="n">
        <v>66</v>
      </c>
      <c r="AN398" s="10" t="s">
        <v>248</v>
      </c>
      <c r="AO398" s="10"/>
      <c r="AP398" s="10" t="s">
        <v>245</v>
      </c>
      <c r="AQ398" s="10" t="str">
        <f aca="false">B398&amp;" "&amp;C398</f>
        <v>Shawn Shields</v>
      </c>
      <c r="AR398" s="10" t="n">
        <f aca="false">DATEDIF(E398,ReadMe!$C$7,"y")</f>
        <v>48</v>
      </c>
      <c r="AS398" s="10" t="n">
        <f aca="false">ROUND(DATEDIF(O398,IF(Q398="Active",ReadMe!$C$7,P398),"m")/12,2)</f>
        <v>1.17</v>
      </c>
    </row>
    <row r="399" customFormat="false" ht="15" hidden="false" customHeight="false" outlineLevel="0" collapsed="false">
      <c r="A399" s="10" t="s">
        <v>2287</v>
      </c>
      <c r="B399" s="10" t="s">
        <v>2288</v>
      </c>
      <c r="C399" s="10" t="s">
        <v>376</v>
      </c>
      <c r="D399" s="10" t="s">
        <v>253</v>
      </c>
      <c r="E399" s="12" t="s">
        <v>2289</v>
      </c>
      <c r="F399" s="10" t="s">
        <v>255</v>
      </c>
      <c r="G399" s="10" t="s">
        <v>344</v>
      </c>
      <c r="H399" s="10" t="s">
        <v>345</v>
      </c>
      <c r="I399" s="10" t="s">
        <v>346</v>
      </c>
      <c r="J399" s="10" t="s">
        <v>347</v>
      </c>
      <c r="K399" s="10" t="s">
        <v>276</v>
      </c>
      <c r="L399" s="10" t="s">
        <v>446</v>
      </c>
      <c r="M399" s="10" t="s">
        <v>577</v>
      </c>
      <c r="N399" s="10" t="s">
        <v>1110</v>
      </c>
      <c r="O399" s="12" t="s">
        <v>2290</v>
      </c>
      <c r="P399" s="12" t="s">
        <v>2291</v>
      </c>
      <c r="Q399" s="10" t="s">
        <v>386</v>
      </c>
      <c r="R399" s="10" t="s">
        <v>860</v>
      </c>
      <c r="S399" s="10" t="s">
        <v>248</v>
      </c>
      <c r="T399" s="10" t="n">
        <v>53600</v>
      </c>
      <c r="U399" s="10" t="n">
        <v>0</v>
      </c>
      <c r="V399" s="10" t="s">
        <v>248</v>
      </c>
      <c r="W399" s="10" t="s">
        <v>280</v>
      </c>
      <c r="X399" s="10"/>
      <c r="Y399" s="10" t="n">
        <v>11</v>
      </c>
      <c r="Z399" s="10" t="n">
        <v>1</v>
      </c>
      <c r="AA399" s="10" t="s">
        <v>567</v>
      </c>
      <c r="AB399" s="10" t="n">
        <v>0.11</v>
      </c>
      <c r="AC399" s="10" t="n">
        <v>0.11</v>
      </c>
      <c r="AD399" s="10" t="n">
        <v>0.11</v>
      </c>
      <c r="AE399" s="10" t="n">
        <v>34</v>
      </c>
      <c r="AF399" s="10" t="n">
        <v>5</v>
      </c>
      <c r="AG399" s="10" t="n">
        <v>15</v>
      </c>
      <c r="AH399" s="10" t="n">
        <v>2</v>
      </c>
      <c r="AI399" s="10" t="n">
        <v>3</v>
      </c>
      <c r="AJ399" s="10" t="n">
        <v>3</v>
      </c>
      <c r="AK399" s="10" t="n">
        <v>3</v>
      </c>
      <c r="AL399" s="10" t="n">
        <v>4</v>
      </c>
      <c r="AM399" s="10" t="n">
        <v>59</v>
      </c>
      <c r="AN399" s="10" t="s">
        <v>248</v>
      </c>
      <c r="AO399" s="10" t="s">
        <v>266</v>
      </c>
      <c r="AP399" s="10" t="s">
        <v>245</v>
      </c>
      <c r="AQ399" s="10" t="str">
        <f aca="false">B399&amp;" "&amp;C399</f>
        <v>Desiree Tyler</v>
      </c>
      <c r="AR399" s="10" t="n">
        <f aca="false">DATEDIF(E399,ReadMe!$C$7,"y")</f>
        <v>21</v>
      </c>
      <c r="AS399" s="10" t="n">
        <f aca="false">ROUND(DATEDIF(O399,IF(Q399="Active",ReadMe!$C$7,P399),"m")/12,2)</f>
        <v>0.25</v>
      </c>
    </row>
    <row r="400" customFormat="false" ht="15" hidden="false" customHeight="false" outlineLevel="0" collapsed="false">
      <c r="A400" s="10" t="s">
        <v>2292</v>
      </c>
      <c r="B400" s="10" t="s">
        <v>1258</v>
      </c>
      <c r="C400" s="10" t="s">
        <v>2293</v>
      </c>
      <c r="D400" s="10" t="s">
        <v>232</v>
      </c>
      <c r="E400" s="12" t="s">
        <v>2294</v>
      </c>
      <c r="F400" s="10" t="s">
        <v>255</v>
      </c>
      <c r="G400" s="10" t="s">
        <v>417</v>
      </c>
      <c r="H400" s="10" t="s">
        <v>418</v>
      </c>
      <c r="I400" s="10" t="s">
        <v>419</v>
      </c>
      <c r="J400" s="10" t="s">
        <v>420</v>
      </c>
      <c r="K400" s="10" t="s">
        <v>258</v>
      </c>
      <c r="L400" s="10" t="s">
        <v>446</v>
      </c>
      <c r="M400" s="10" t="s">
        <v>615</v>
      </c>
      <c r="N400" s="10" t="s">
        <v>677</v>
      </c>
      <c r="O400" s="12" t="s">
        <v>2295</v>
      </c>
      <c r="P400" s="10"/>
      <c r="Q400" s="10" t="s">
        <v>244</v>
      </c>
      <c r="R400" s="10"/>
      <c r="S400" s="10" t="s">
        <v>245</v>
      </c>
      <c r="T400" s="10" t="n">
        <v>110500</v>
      </c>
      <c r="U400" s="10" t="n">
        <v>1</v>
      </c>
      <c r="V400" s="10" t="s">
        <v>248</v>
      </c>
      <c r="W400" s="10" t="s">
        <v>246</v>
      </c>
      <c r="X400" s="10" t="s">
        <v>264</v>
      </c>
      <c r="Y400" s="10" t="n">
        <v>3</v>
      </c>
      <c r="Z400" s="10" t="n">
        <v>0</v>
      </c>
      <c r="AA400" s="10" t="s">
        <v>281</v>
      </c>
      <c r="AB400" s="10" t="n">
        <v>5.31</v>
      </c>
      <c r="AC400" s="10" t="n">
        <v>0.35</v>
      </c>
      <c r="AD400" s="10" t="n">
        <v>7.33</v>
      </c>
      <c r="AE400" s="10" t="n">
        <v>37</v>
      </c>
      <c r="AF400" s="10" t="n">
        <v>3</v>
      </c>
      <c r="AG400" s="10" t="n">
        <v>4</v>
      </c>
      <c r="AH400" s="10" t="n">
        <v>2</v>
      </c>
      <c r="AI400" s="10" t="n">
        <v>4</v>
      </c>
      <c r="AJ400" s="10" t="n">
        <v>3</v>
      </c>
      <c r="AK400" s="10" t="n">
        <v>1</v>
      </c>
      <c r="AL400" s="10" t="n">
        <v>2</v>
      </c>
      <c r="AM400" s="10" t="n">
        <v>56</v>
      </c>
      <c r="AN400" s="10" t="s">
        <v>245</v>
      </c>
      <c r="AO400" s="10" t="s">
        <v>359</v>
      </c>
      <c r="AP400" s="10" t="s">
        <v>245</v>
      </c>
      <c r="AQ400" s="10" t="str">
        <f aca="false">B400&amp;" "&amp;C400</f>
        <v>Jason Villa</v>
      </c>
      <c r="AR400" s="10" t="n">
        <f aca="false">DATEDIF(E400,ReadMe!$C$7,"y")</f>
        <v>36</v>
      </c>
      <c r="AS400" s="10" t="n">
        <f aca="false">ROUND(DATEDIF(O400,IF(Q400="Active",ReadMe!$C$7,P400),"m")/12,2)</f>
        <v>8.67</v>
      </c>
    </row>
    <row r="401" customFormat="false" ht="15" hidden="false" customHeight="false" outlineLevel="0" collapsed="false">
      <c r="A401" s="10" t="s">
        <v>2296</v>
      </c>
      <c r="B401" s="10" t="s">
        <v>911</v>
      </c>
      <c r="C401" s="10" t="s">
        <v>2297</v>
      </c>
      <c r="D401" s="10" t="s">
        <v>232</v>
      </c>
      <c r="E401" s="12" t="s">
        <v>2298</v>
      </c>
      <c r="F401" s="10" t="s">
        <v>343</v>
      </c>
      <c r="G401" s="10" t="s">
        <v>308</v>
      </c>
      <c r="H401" s="10" t="s">
        <v>309</v>
      </c>
      <c r="I401" s="10" t="s">
        <v>379</v>
      </c>
      <c r="J401" s="10" t="s">
        <v>380</v>
      </c>
      <c r="K401" s="10" t="s">
        <v>276</v>
      </c>
      <c r="L401" s="10" t="s">
        <v>500</v>
      </c>
      <c r="M401" s="10" t="s">
        <v>382</v>
      </c>
      <c r="N401" s="10" t="s">
        <v>1136</v>
      </c>
      <c r="O401" s="12" t="s">
        <v>2299</v>
      </c>
      <c r="P401" s="10"/>
      <c r="Q401" s="10" t="s">
        <v>244</v>
      </c>
      <c r="R401" s="10"/>
      <c r="S401" s="10" t="s">
        <v>245</v>
      </c>
      <c r="T401" s="10" t="n">
        <v>56500</v>
      </c>
      <c r="U401" s="10" t="n">
        <v>1</v>
      </c>
      <c r="V401" s="10" t="s">
        <v>248</v>
      </c>
      <c r="W401" s="10" t="s">
        <v>263</v>
      </c>
      <c r="X401" s="10" t="s">
        <v>432</v>
      </c>
      <c r="Y401" s="10" t="n">
        <v>10</v>
      </c>
      <c r="Z401" s="10" t="n">
        <v>1</v>
      </c>
      <c r="AA401" s="10" t="s">
        <v>247</v>
      </c>
      <c r="AB401" s="10" t="n">
        <v>2.49</v>
      </c>
      <c r="AC401" s="10" t="n">
        <v>3.91</v>
      </c>
      <c r="AD401" s="10" t="n">
        <v>1.32</v>
      </c>
      <c r="AE401" s="10" t="n">
        <v>25</v>
      </c>
      <c r="AF401" s="10" t="n">
        <v>1</v>
      </c>
      <c r="AG401" s="10" t="n">
        <v>0</v>
      </c>
      <c r="AH401" s="10" t="n">
        <v>2</v>
      </c>
      <c r="AI401" s="10" t="n">
        <v>2</v>
      </c>
      <c r="AJ401" s="10" t="n">
        <v>2</v>
      </c>
      <c r="AK401" s="10" t="n">
        <v>4</v>
      </c>
      <c r="AL401" s="10" t="n">
        <v>1</v>
      </c>
      <c r="AM401" s="10" t="n">
        <v>99</v>
      </c>
      <c r="AN401" s="10" t="s">
        <v>248</v>
      </c>
      <c r="AO401" s="10" t="s">
        <v>266</v>
      </c>
      <c r="AP401" s="10" t="s">
        <v>248</v>
      </c>
      <c r="AQ401" s="10" t="str">
        <f aca="false">B401&amp;" "&amp;C401</f>
        <v>Jordan Hoover</v>
      </c>
      <c r="AR401" s="10" t="n">
        <f aca="false">DATEDIF(E401,ReadMe!$C$7,"y")</f>
        <v>27</v>
      </c>
      <c r="AS401" s="10" t="n">
        <f aca="false">ROUND(DATEDIF(O401,IF(Q401="Active",ReadMe!$C$7,P401),"m")/12,2)</f>
        <v>5</v>
      </c>
    </row>
    <row r="402" customFormat="false" ht="15" hidden="false" customHeight="false" outlineLevel="0" collapsed="false">
      <c r="A402" s="10" t="s">
        <v>2300</v>
      </c>
      <c r="B402" s="10" t="s">
        <v>2301</v>
      </c>
      <c r="C402" s="10" t="s">
        <v>1099</v>
      </c>
      <c r="D402" s="10" t="s">
        <v>232</v>
      </c>
      <c r="E402" s="12" t="s">
        <v>2302</v>
      </c>
      <c r="F402" s="10" t="s">
        <v>255</v>
      </c>
      <c r="G402" s="10" t="s">
        <v>468</v>
      </c>
      <c r="H402" s="10" t="s">
        <v>469</v>
      </c>
      <c r="I402" s="10" t="s">
        <v>470</v>
      </c>
      <c r="J402" s="10" t="s">
        <v>471</v>
      </c>
      <c r="K402" s="10" t="s">
        <v>276</v>
      </c>
      <c r="L402" s="10" t="s">
        <v>259</v>
      </c>
      <c r="M402" s="10" t="s">
        <v>551</v>
      </c>
      <c r="N402" s="10" t="s">
        <v>2303</v>
      </c>
      <c r="O402" s="12" t="s">
        <v>2304</v>
      </c>
      <c r="P402" s="12" t="s">
        <v>2305</v>
      </c>
      <c r="Q402" s="10" t="s">
        <v>386</v>
      </c>
      <c r="R402" s="10" t="s">
        <v>970</v>
      </c>
      <c r="S402" s="10" t="s">
        <v>248</v>
      </c>
      <c r="T402" s="10" t="n">
        <v>46400</v>
      </c>
      <c r="U402" s="10" t="n">
        <v>2</v>
      </c>
      <c r="V402" s="10" t="s">
        <v>248</v>
      </c>
      <c r="W402" s="10" t="s">
        <v>246</v>
      </c>
      <c r="X402" s="10" t="s">
        <v>432</v>
      </c>
      <c r="Y402" s="10" t="n">
        <v>17</v>
      </c>
      <c r="Z402" s="10" t="n">
        <v>0</v>
      </c>
      <c r="AA402" s="10" t="s">
        <v>247</v>
      </c>
      <c r="AB402" s="10" t="n">
        <v>0.96</v>
      </c>
      <c r="AC402" s="10" t="n">
        <v>1.39</v>
      </c>
      <c r="AD402" s="10" t="n">
        <v>2.38</v>
      </c>
      <c r="AE402" s="10" t="n">
        <v>32</v>
      </c>
      <c r="AF402" s="10" t="n">
        <v>1</v>
      </c>
      <c r="AG402" s="10" t="n">
        <v>47</v>
      </c>
      <c r="AH402" s="10" t="n">
        <v>3</v>
      </c>
      <c r="AI402" s="10" t="n">
        <v>4</v>
      </c>
      <c r="AJ402" s="10" t="n">
        <v>3</v>
      </c>
      <c r="AK402" s="10" t="n">
        <v>3</v>
      </c>
      <c r="AL402" s="10" t="n">
        <v>2</v>
      </c>
      <c r="AM402" s="10" t="n">
        <v>75</v>
      </c>
      <c r="AN402" s="10" t="s">
        <v>248</v>
      </c>
      <c r="AO402" s="10" t="s">
        <v>249</v>
      </c>
      <c r="AP402" s="10" t="s">
        <v>248</v>
      </c>
      <c r="AQ402" s="10" t="str">
        <f aca="false">B402&amp;" "&amp;C402</f>
        <v>Douglas Evans</v>
      </c>
      <c r="AR402" s="10" t="n">
        <f aca="false">DATEDIF(E402,ReadMe!$C$7,"y")</f>
        <v>23</v>
      </c>
      <c r="AS402" s="10" t="n">
        <f aca="false">ROUND(DATEDIF(O402,IF(Q402="Active",ReadMe!$C$7,P402),"m")/12,2)</f>
        <v>1.17</v>
      </c>
    </row>
    <row r="403" customFormat="false" ht="15" hidden="false" customHeight="false" outlineLevel="0" collapsed="false">
      <c r="A403" s="10" t="s">
        <v>2306</v>
      </c>
      <c r="B403" s="10" t="s">
        <v>1905</v>
      </c>
      <c r="C403" s="10" t="s">
        <v>2307</v>
      </c>
      <c r="D403" s="10" t="s">
        <v>232</v>
      </c>
      <c r="E403" s="12" t="s">
        <v>2308</v>
      </c>
      <c r="F403" s="10" t="s">
        <v>271</v>
      </c>
      <c r="G403" s="10" t="s">
        <v>344</v>
      </c>
      <c r="H403" s="10" t="s">
        <v>345</v>
      </c>
      <c r="I403" s="10" t="s">
        <v>371</v>
      </c>
      <c r="J403" s="10" t="s">
        <v>372</v>
      </c>
      <c r="K403" s="10" t="s">
        <v>290</v>
      </c>
      <c r="L403" s="10" t="s">
        <v>472</v>
      </c>
      <c r="M403" s="10" t="s">
        <v>747</v>
      </c>
      <c r="N403" s="10" t="s">
        <v>1338</v>
      </c>
      <c r="O403" s="12" t="s">
        <v>1920</v>
      </c>
      <c r="P403" s="10"/>
      <c r="Q403" s="10" t="s">
        <v>244</v>
      </c>
      <c r="R403" s="10"/>
      <c r="S403" s="10" t="s">
        <v>245</v>
      </c>
      <c r="T403" s="10" t="n">
        <v>132400</v>
      </c>
      <c r="U403" s="10" t="n">
        <v>1</v>
      </c>
      <c r="V403" s="10" t="s">
        <v>245</v>
      </c>
      <c r="W403" s="10" t="s">
        <v>263</v>
      </c>
      <c r="X403" s="10"/>
      <c r="Y403" s="10" t="n">
        <v>20</v>
      </c>
      <c r="Z403" s="10" t="n">
        <v>1</v>
      </c>
      <c r="AA403" s="10" t="s">
        <v>265</v>
      </c>
      <c r="AB403" s="10" t="n">
        <v>4.13</v>
      </c>
      <c r="AC403" s="10" t="n">
        <v>0.88</v>
      </c>
      <c r="AD403" s="10" t="n">
        <v>1.23</v>
      </c>
      <c r="AE403" s="10" t="n">
        <v>28</v>
      </c>
      <c r="AF403" s="10" t="n">
        <v>0</v>
      </c>
      <c r="AG403" s="10" t="n">
        <v>24</v>
      </c>
      <c r="AH403" s="10" t="n">
        <v>2</v>
      </c>
      <c r="AI403" s="10" t="n">
        <v>3</v>
      </c>
      <c r="AJ403" s="10" t="n">
        <v>3</v>
      </c>
      <c r="AK403" s="10" t="n">
        <v>3</v>
      </c>
      <c r="AL403" s="10" t="n">
        <v>3</v>
      </c>
      <c r="AM403" s="10" t="n">
        <v>72</v>
      </c>
      <c r="AN403" s="10" t="s">
        <v>248</v>
      </c>
      <c r="AO403" s="10" t="s">
        <v>249</v>
      </c>
      <c r="AP403" s="10" t="s">
        <v>245</v>
      </c>
      <c r="AQ403" s="10" t="str">
        <f aca="false">B403&amp;" "&amp;C403</f>
        <v>Kevin Duarte</v>
      </c>
      <c r="AR403" s="10" t="n">
        <f aca="false">DATEDIF(E403,ReadMe!$C$7,"y")</f>
        <v>35</v>
      </c>
      <c r="AS403" s="10" t="n">
        <f aca="false">ROUND(DATEDIF(O403,IF(Q403="Active",ReadMe!$C$7,P403),"m")/12,2)</f>
        <v>8.33</v>
      </c>
    </row>
    <row r="404" customFormat="false" ht="15" hidden="false" customHeight="false" outlineLevel="0" collapsed="false">
      <c r="A404" s="10" t="s">
        <v>2309</v>
      </c>
      <c r="B404" s="10" t="s">
        <v>1190</v>
      </c>
      <c r="C404" s="10" t="s">
        <v>743</v>
      </c>
      <c r="D404" s="10" t="s">
        <v>253</v>
      </c>
      <c r="E404" s="12" t="s">
        <v>2026</v>
      </c>
      <c r="F404" s="10" t="s">
        <v>271</v>
      </c>
      <c r="G404" s="10" t="s">
        <v>392</v>
      </c>
      <c r="H404" s="10" t="s">
        <v>393</v>
      </c>
      <c r="I404" s="10" t="s">
        <v>745</v>
      </c>
      <c r="J404" s="10" t="s">
        <v>746</v>
      </c>
      <c r="K404" s="10" t="s">
        <v>290</v>
      </c>
      <c r="L404" s="10" t="s">
        <v>324</v>
      </c>
      <c r="M404" s="10" t="s">
        <v>1264</v>
      </c>
      <c r="N404" s="10" t="s">
        <v>2310</v>
      </c>
      <c r="O404" s="12" t="s">
        <v>2311</v>
      </c>
      <c r="P404" s="10"/>
      <c r="Q404" s="10" t="s">
        <v>244</v>
      </c>
      <c r="R404" s="10"/>
      <c r="S404" s="10" t="s">
        <v>245</v>
      </c>
      <c r="T404" s="10" t="n">
        <v>130700</v>
      </c>
      <c r="U404" s="10" t="n">
        <v>0</v>
      </c>
      <c r="V404" s="10" t="s">
        <v>245</v>
      </c>
      <c r="W404" s="10" t="s">
        <v>246</v>
      </c>
      <c r="X404" s="10" t="s">
        <v>432</v>
      </c>
      <c r="Y404" s="10" t="n">
        <v>10</v>
      </c>
      <c r="Z404" s="10" t="n">
        <v>1</v>
      </c>
      <c r="AA404" s="10" t="s">
        <v>247</v>
      </c>
      <c r="AB404" s="10" t="n">
        <v>3.07</v>
      </c>
      <c r="AC404" s="10" t="n">
        <v>2.55</v>
      </c>
      <c r="AD404" s="10" t="n">
        <v>1.11</v>
      </c>
      <c r="AE404" s="10" t="n">
        <v>17</v>
      </c>
      <c r="AF404" s="10" t="n">
        <v>0</v>
      </c>
      <c r="AG404" s="10" t="n">
        <v>4</v>
      </c>
      <c r="AH404" s="10" t="n">
        <v>3</v>
      </c>
      <c r="AI404" s="10" t="n">
        <v>4</v>
      </c>
      <c r="AJ404" s="10" t="n">
        <v>3</v>
      </c>
      <c r="AK404" s="10" t="n">
        <v>3</v>
      </c>
      <c r="AL404" s="10" t="n">
        <v>3</v>
      </c>
      <c r="AM404" s="10" t="n">
        <v>72</v>
      </c>
      <c r="AN404" s="10" t="s">
        <v>248</v>
      </c>
      <c r="AO404" s="10" t="s">
        <v>249</v>
      </c>
      <c r="AP404" s="10" t="s">
        <v>245</v>
      </c>
      <c r="AQ404" s="10" t="str">
        <f aca="false">B404&amp;" "&amp;C404</f>
        <v>Katherine Hernandez</v>
      </c>
      <c r="AR404" s="10" t="n">
        <f aca="false">DATEDIF(E404,ReadMe!$C$7,"y")</f>
        <v>30</v>
      </c>
      <c r="AS404" s="10" t="n">
        <f aca="false">ROUND(DATEDIF(O404,IF(Q404="Active",ReadMe!$C$7,P404),"m")/12,2)</f>
        <v>3.25</v>
      </c>
    </row>
    <row r="405" customFormat="false" ht="15" hidden="false" customHeight="false" outlineLevel="0" collapsed="false">
      <c r="A405" s="10" t="s">
        <v>2312</v>
      </c>
      <c r="B405" s="10" t="s">
        <v>414</v>
      </c>
      <c r="C405" s="10" t="s">
        <v>1788</v>
      </c>
      <c r="D405" s="10" t="s">
        <v>232</v>
      </c>
      <c r="E405" s="12" t="s">
        <v>2313</v>
      </c>
      <c r="F405" s="10" t="s">
        <v>255</v>
      </c>
      <c r="G405" s="10" t="s">
        <v>344</v>
      </c>
      <c r="H405" s="10" t="s">
        <v>345</v>
      </c>
      <c r="I405" s="10" t="s">
        <v>772</v>
      </c>
      <c r="J405" s="10" t="s">
        <v>773</v>
      </c>
      <c r="K405" s="10" t="s">
        <v>300</v>
      </c>
      <c r="L405" s="10" t="s">
        <v>472</v>
      </c>
      <c r="M405" s="10" t="s">
        <v>738</v>
      </c>
      <c r="N405" s="10" t="s">
        <v>1950</v>
      </c>
      <c r="O405" s="12" t="s">
        <v>2314</v>
      </c>
      <c r="P405" s="10"/>
      <c r="Q405" s="10" t="s">
        <v>244</v>
      </c>
      <c r="R405" s="10"/>
      <c r="S405" s="10" t="s">
        <v>245</v>
      </c>
      <c r="T405" s="10" t="n">
        <v>70900</v>
      </c>
      <c r="U405" s="10" t="n">
        <v>1</v>
      </c>
      <c r="V405" s="10" t="s">
        <v>248</v>
      </c>
      <c r="W405" s="10" t="s">
        <v>280</v>
      </c>
      <c r="X405" s="10"/>
      <c r="Y405" s="10" t="n">
        <v>58</v>
      </c>
      <c r="Z405" s="10" t="n">
        <v>1</v>
      </c>
      <c r="AA405" s="10" t="s">
        <v>358</v>
      </c>
      <c r="AB405" s="10" t="n">
        <v>0.94</v>
      </c>
      <c r="AC405" s="10" t="n">
        <v>0.76</v>
      </c>
      <c r="AD405" s="10" t="n">
        <v>1.04</v>
      </c>
      <c r="AE405" s="10" t="n">
        <v>39</v>
      </c>
      <c r="AF405" s="10" t="n">
        <v>2</v>
      </c>
      <c r="AG405" s="10" t="n">
        <v>2</v>
      </c>
      <c r="AH405" s="10" t="n">
        <v>3</v>
      </c>
      <c r="AI405" s="10" t="n">
        <v>2</v>
      </c>
      <c r="AJ405" s="10" t="n">
        <v>4</v>
      </c>
      <c r="AK405" s="10" t="n">
        <v>3</v>
      </c>
      <c r="AL405" s="10" t="n">
        <v>3</v>
      </c>
      <c r="AM405" s="10" t="n">
        <v>95</v>
      </c>
      <c r="AN405" s="10" t="s">
        <v>248</v>
      </c>
      <c r="AO405" s="10" t="s">
        <v>359</v>
      </c>
      <c r="AP405" s="10" t="s">
        <v>245</v>
      </c>
      <c r="AQ405" s="10" t="str">
        <f aca="false">B405&amp;" "&amp;C405</f>
        <v>Joshua Reed</v>
      </c>
      <c r="AR405" s="10" t="n">
        <f aca="false">DATEDIF(E405,ReadMe!$C$7,"y")</f>
        <v>35</v>
      </c>
      <c r="AS405" s="10" t="n">
        <f aca="false">ROUND(DATEDIF(O405,IF(Q405="Active",ReadMe!$C$7,P405),"m")/12,2)</f>
        <v>1.5</v>
      </c>
    </row>
    <row r="406" customFormat="false" ht="15" hidden="false" customHeight="false" outlineLevel="0" collapsed="false">
      <c r="A406" s="10" t="s">
        <v>2315</v>
      </c>
      <c r="B406" s="10" t="s">
        <v>2276</v>
      </c>
      <c r="C406" s="10" t="s">
        <v>1605</v>
      </c>
      <c r="D406" s="10" t="s">
        <v>232</v>
      </c>
      <c r="E406" s="12" t="s">
        <v>2316</v>
      </c>
      <c r="F406" s="10" t="s">
        <v>255</v>
      </c>
      <c r="G406" s="10" t="s">
        <v>235</v>
      </c>
      <c r="H406" s="10" t="s">
        <v>236</v>
      </c>
      <c r="I406" s="10" t="s">
        <v>237</v>
      </c>
      <c r="J406" s="10" t="s">
        <v>238</v>
      </c>
      <c r="K406" s="10" t="s">
        <v>239</v>
      </c>
      <c r="L406" s="10" t="s">
        <v>312</v>
      </c>
      <c r="M406" s="10" t="s">
        <v>1421</v>
      </c>
      <c r="N406" s="10" t="s">
        <v>2317</v>
      </c>
      <c r="O406" s="12" t="s">
        <v>2318</v>
      </c>
      <c r="P406" s="10"/>
      <c r="Q406" s="10" t="s">
        <v>244</v>
      </c>
      <c r="R406" s="10"/>
      <c r="S406" s="10" t="s">
        <v>245</v>
      </c>
      <c r="T406" s="10" t="n">
        <v>186300</v>
      </c>
      <c r="U406" s="10" t="n">
        <v>2</v>
      </c>
      <c r="V406" s="10" t="s">
        <v>245</v>
      </c>
      <c r="W406" s="10" t="s">
        <v>246</v>
      </c>
      <c r="X406" s="10"/>
      <c r="Y406" s="10" t="n">
        <v>13</v>
      </c>
      <c r="Z406" s="10" t="n">
        <v>3</v>
      </c>
      <c r="AA406" s="10" t="s">
        <v>265</v>
      </c>
      <c r="AB406" s="10" t="n">
        <v>0.62</v>
      </c>
      <c r="AC406" s="10" t="n">
        <v>3.28</v>
      </c>
      <c r="AD406" s="10" t="n">
        <v>3.89</v>
      </c>
      <c r="AE406" s="10" t="n">
        <v>33</v>
      </c>
      <c r="AF406" s="10" t="n">
        <v>0</v>
      </c>
      <c r="AG406" s="10" t="n">
        <v>6</v>
      </c>
      <c r="AH406" s="10" t="n">
        <v>3</v>
      </c>
      <c r="AI406" s="10" t="n">
        <v>3</v>
      </c>
      <c r="AJ406" s="10" t="n">
        <v>1</v>
      </c>
      <c r="AK406" s="10" t="n">
        <v>3</v>
      </c>
      <c r="AL406" s="10" t="n">
        <v>2</v>
      </c>
      <c r="AM406" s="10" t="n">
        <v>78</v>
      </c>
      <c r="AN406" s="10" t="s">
        <v>248</v>
      </c>
      <c r="AO406" s="10" t="s">
        <v>266</v>
      </c>
      <c r="AP406" s="10" t="s">
        <v>248</v>
      </c>
      <c r="AQ406" s="10" t="str">
        <f aca="false">B406&amp;" "&amp;C406</f>
        <v>Juan Daniels</v>
      </c>
      <c r="AR406" s="10" t="n">
        <f aca="false">DATEDIF(E406,ReadMe!$C$7,"y")</f>
        <v>34</v>
      </c>
      <c r="AS406" s="10" t="n">
        <f aca="false">ROUND(DATEDIF(O406,IF(Q406="Active",ReadMe!$C$7,P406),"m")/12,2)</f>
        <v>8.42</v>
      </c>
    </row>
    <row r="407" customFormat="false" ht="15" hidden="false" customHeight="false" outlineLevel="0" collapsed="false">
      <c r="A407" s="10" t="s">
        <v>2319</v>
      </c>
      <c r="B407" s="10" t="s">
        <v>911</v>
      </c>
      <c r="C407" s="10" t="s">
        <v>2320</v>
      </c>
      <c r="D407" s="10" t="s">
        <v>253</v>
      </c>
      <c r="E407" s="12" t="s">
        <v>2321</v>
      </c>
      <c r="F407" s="10" t="s">
        <v>234</v>
      </c>
      <c r="G407" s="10" t="s">
        <v>417</v>
      </c>
      <c r="H407" s="10" t="s">
        <v>418</v>
      </c>
      <c r="I407" s="10" t="s">
        <v>562</v>
      </c>
      <c r="J407" s="10" t="s">
        <v>563</v>
      </c>
      <c r="K407" s="10" t="s">
        <v>239</v>
      </c>
      <c r="L407" s="10" t="s">
        <v>259</v>
      </c>
      <c r="M407" s="10" t="s">
        <v>564</v>
      </c>
      <c r="N407" s="10" t="s">
        <v>2322</v>
      </c>
      <c r="O407" s="12" t="s">
        <v>2323</v>
      </c>
      <c r="P407" s="10"/>
      <c r="Q407" s="10" t="s">
        <v>244</v>
      </c>
      <c r="R407" s="10"/>
      <c r="S407" s="10" t="s">
        <v>245</v>
      </c>
      <c r="T407" s="10" t="n">
        <v>143100</v>
      </c>
      <c r="U407" s="10" t="n">
        <v>0</v>
      </c>
      <c r="V407" s="10" t="s">
        <v>245</v>
      </c>
      <c r="W407" s="10" t="s">
        <v>280</v>
      </c>
      <c r="X407" s="10" t="s">
        <v>264</v>
      </c>
      <c r="Y407" s="10" t="n">
        <v>18</v>
      </c>
      <c r="Z407" s="10" t="n">
        <v>2</v>
      </c>
      <c r="AA407" s="10" t="s">
        <v>358</v>
      </c>
      <c r="AB407" s="10" t="n">
        <v>2.64</v>
      </c>
      <c r="AC407" s="10" t="n">
        <v>2.9</v>
      </c>
      <c r="AD407" s="10" t="n">
        <v>2.56</v>
      </c>
      <c r="AE407" s="10" t="n">
        <v>21</v>
      </c>
      <c r="AF407" s="10" t="n">
        <v>1</v>
      </c>
      <c r="AG407" s="10" t="n">
        <v>22</v>
      </c>
      <c r="AH407" s="10" t="n">
        <v>2</v>
      </c>
      <c r="AI407" s="10" t="n">
        <v>3</v>
      </c>
      <c r="AJ407" s="10" t="n">
        <v>4</v>
      </c>
      <c r="AK407" s="10" t="n">
        <v>2</v>
      </c>
      <c r="AL407" s="10" t="n">
        <v>3</v>
      </c>
      <c r="AM407" s="10" t="n">
        <v>64</v>
      </c>
      <c r="AN407" s="10" t="s">
        <v>248</v>
      </c>
      <c r="AO407" s="10" t="s">
        <v>266</v>
      </c>
      <c r="AP407" s="10" t="s">
        <v>248</v>
      </c>
      <c r="AQ407" s="10" t="str">
        <f aca="false">B407&amp;" "&amp;C407</f>
        <v>Jordan Morris</v>
      </c>
      <c r="AR407" s="10" t="n">
        <f aca="false">DATEDIF(E407,ReadMe!$C$7,"y")</f>
        <v>28</v>
      </c>
      <c r="AS407" s="10" t="n">
        <f aca="false">ROUND(DATEDIF(O407,IF(Q407="Active",ReadMe!$C$7,P407),"m")/12,2)</f>
        <v>6.17</v>
      </c>
    </row>
    <row r="408" customFormat="false" ht="15" hidden="false" customHeight="false" outlineLevel="0" collapsed="false">
      <c r="A408" s="10" t="s">
        <v>2324</v>
      </c>
      <c r="B408" s="10" t="s">
        <v>2325</v>
      </c>
      <c r="C408" s="10" t="s">
        <v>2326</v>
      </c>
      <c r="D408" s="10" t="s">
        <v>232</v>
      </c>
      <c r="E408" s="12" t="s">
        <v>2327</v>
      </c>
      <c r="F408" s="10" t="s">
        <v>271</v>
      </c>
      <c r="G408" s="10" t="s">
        <v>344</v>
      </c>
      <c r="H408" s="10" t="s">
        <v>345</v>
      </c>
      <c r="I408" s="10" t="s">
        <v>549</v>
      </c>
      <c r="J408" s="10" t="s">
        <v>550</v>
      </c>
      <c r="K408" s="10" t="s">
        <v>239</v>
      </c>
      <c r="L408" s="10" t="s">
        <v>482</v>
      </c>
      <c r="M408" s="10" t="s">
        <v>241</v>
      </c>
      <c r="N408" s="10" t="s">
        <v>2328</v>
      </c>
      <c r="O408" s="12" t="s">
        <v>2329</v>
      </c>
      <c r="P408" s="10"/>
      <c r="Q408" s="10" t="s">
        <v>244</v>
      </c>
      <c r="R408" s="10"/>
      <c r="S408" s="10" t="s">
        <v>245</v>
      </c>
      <c r="T408" s="10" t="n">
        <v>151200</v>
      </c>
      <c r="U408" s="10" t="n">
        <v>0</v>
      </c>
      <c r="V408" s="10" t="s">
        <v>245</v>
      </c>
      <c r="W408" s="10" t="s">
        <v>246</v>
      </c>
      <c r="X408" s="10" t="s">
        <v>432</v>
      </c>
      <c r="Y408" s="10" t="n">
        <v>5</v>
      </c>
      <c r="Z408" s="10" t="n">
        <v>5</v>
      </c>
      <c r="AA408" s="10" t="s">
        <v>358</v>
      </c>
      <c r="AB408" s="10" t="n">
        <v>0.09</v>
      </c>
      <c r="AC408" s="10" t="n">
        <v>0.17</v>
      </c>
      <c r="AD408" s="10" t="n">
        <v>0.18</v>
      </c>
      <c r="AE408" s="10" t="n">
        <v>18</v>
      </c>
      <c r="AF408" s="10" t="n">
        <v>12</v>
      </c>
      <c r="AG408" s="10" t="n">
        <v>15</v>
      </c>
      <c r="AH408" s="10" t="n">
        <v>3</v>
      </c>
      <c r="AI408" s="10" t="n">
        <v>4</v>
      </c>
      <c r="AJ408" s="10" t="n">
        <v>2</v>
      </c>
      <c r="AK408" s="10" t="n">
        <v>2</v>
      </c>
      <c r="AL408" s="10" t="n">
        <v>3</v>
      </c>
      <c r="AM408" s="10" t="n">
        <v>74</v>
      </c>
      <c r="AN408" s="10" t="s">
        <v>248</v>
      </c>
      <c r="AO408" s="10" t="s">
        <v>359</v>
      </c>
      <c r="AP408" s="10" t="s">
        <v>245</v>
      </c>
      <c r="AQ408" s="10" t="str">
        <f aca="false">B408&amp;" "&amp;C408</f>
        <v>Colin Terry</v>
      </c>
      <c r="AR408" s="10" t="n">
        <f aca="false">DATEDIF(E408,ReadMe!$C$7,"y")</f>
        <v>37</v>
      </c>
      <c r="AS408" s="10" t="n">
        <f aca="false">ROUND(DATEDIF(O408,IF(Q408="Active",ReadMe!$C$7,P408),"m")/12,2)</f>
        <v>0.92</v>
      </c>
    </row>
    <row r="409" customFormat="false" ht="15" hidden="false" customHeight="false" outlineLevel="0" collapsed="false">
      <c r="A409" s="10" t="s">
        <v>1869</v>
      </c>
      <c r="B409" s="10" t="s">
        <v>2330</v>
      </c>
      <c r="C409" s="10" t="s">
        <v>466</v>
      </c>
      <c r="D409" s="10" t="s">
        <v>232</v>
      </c>
      <c r="E409" s="12" t="s">
        <v>2331</v>
      </c>
      <c r="F409" s="10" t="s">
        <v>255</v>
      </c>
      <c r="G409" s="10" t="s">
        <v>392</v>
      </c>
      <c r="H409" s="10" t="s">
        <v>393</v>
      </c>
      <c r="I409" s="10" t="s">
        <v>480</v>
      </c>
      <c r="J409" s="10" t="s">
        <v>481</v>
      </c>
      <c r="K409" s="10" t="s">
        <v>276</v>
      </c>
      <c r="L409" s="10" t="s">
        <v>277</v>
      </c>
      <c r="M409" s="10" t="s">
        <v>473</v>
      </c>
      <c r="N409" s="10" t="s">
        <v>668</v>
      </c>
      <c r="O409" s="12" t="s">
        <v>2332</v>
      </c>
      <c r="P409" s="10"/>
      <c r="Q409" s="10" t="s">
        <v>244</v>
      </c>
      <c r="R409" s="10"/>
      <c r="S409" s="10" t="s">
        <v>245</v>
      </c>
      <c r="T409" s="10" t="n">
        <v>45800</v>
      </c>
      <c r="U409" s="10" t="n">
        <v>0</v>
      </c>
      <c r="V409" s="10" t="s">
        <v>248</v>
      </c>
      <c r="W409" s="10" t="s">
        <v>246</v>
      </c>
      <c r="X409" s="10"/>
      <c r="Y409" s="10" t="n">
        <v>36</v>
      </c>
      <c r="Z409" s="10" t="n">
        <v>0</v>
      </c>
      <c r="AA409" s="10" t="s">
        <v>567</v>
      </c>
      <c r="AB409" s="10" t="n">
        <v>1.08</v>
      </c>
      <c r="AC409" s="10" t="n">
        <v>0.02</v>
      </c>
      <c r="AD409" s="10" t="n">
        <v>3.8</v>
      </c>
      <c r="AE409" s="10" t="n">
        <v>22</v>
      </c>
      <c r="AF409" s="10" t="n">
        <v>1</v>
      </c>
      <c r="AG409" s="10" t="n">
        <v>4</v>
      </c>
      <c r="AH409" s="10" t="n">
        <v>2</v>
      </c>
      <c r="AI409" s="10" t="n">
        <v>4</v>
      </c>
      <c r="AJ409" s="10" t="n">
        <v>3</v>
      </c>
      <c r="AK409" s="10" t="n">
        <v>3</v>
      </c>
      <c r="AL409" s="10" t="n">
        <v>2</v>
      </c>
      <c r="AM409" s="10" t="n">
        <v>67</v>
      </c>
      <c r="AN409" s="10" t="s">
        <v>248</v>
      </c>
      <c r="AO409" s="10" t="s">
        <v>359</v>
      </c>
      <c r="AP409" s="10" t="s">
        <v>245</v>
      </c>
      <c r="AQ409" s="10" t="str">
        <f aca="false">B409&amp;" "&amp;C409</f>
        <v>Kenneth Hall</v>
      </c>
      <c r="AR409" s="10" t="n">
        <f aca="false">DATEDIF(E409,ReadMe!$C$7,"y")</f>
        <v>25</v>
      </c>
      <c r="AS409" s="10" t="n">
        <f aca="false">ROUND(DATEDIF(O409,IF(Q409="Active",ReadMe!$C$7,P409),"m")/12,2)</f>
        <v>4.25</v>
      </c>
    </row>
    <row r="410" customFormat="false" ht="15" hidden="false" customHeight="false" outlineLevel="0" collapsed="false">
      <c r="A410" s="10" t="s">
        <v>2333</v>
      </c>
      <c r="B410" s="10" t="s">
        <v>2334</v>
      </c>
      <c r="C410" s="10" t="s">
        <v>451</v>
      </c>
      <c r="D410" s="10" t="s">
        <v>232</v>
      </c>
      <c r="E410" s="12" t="s">
        <v>2335</v>
      </c>
      <c r="F410" s="10" t="s">
        <v>343</v>
      </c>
      <c r="G410" s="10" t="s">
        <v>392</v>
      </c>
      <c r="H410" s="10" t="s">
        <v>393</v>
      </c>
      <c r="I410" s="10" t="s">
        <v>480</v>
      </c>
      <c r="J410" s="10" t="s">
        <v>481</v>
      </c>
      <c r="K410" s="10" t="s">
        <v>276</v>
      </c>
      <c r="L410" s="10" t="s">
        <v>500</v>
      </c>
      <c r="M410" s="10" t="s">
        <v>564</v>
      </c>
      <c r="N410" s="10" t="s">
        <v>1782</v>
      </c>
      <c r="O410" s="12" t="s">
        <v>2336</v>
      </c>
      <c r="P410" s="12" t="s">
        <v>2337</v>
      </c>
      <c r="Q410" s="10" t="s">
        <v>386</v>
      </c>
      <c r="R410" s="10" t="s">
        <v>486</v>
      </c>
      <c r="S410" s="10" t="s">
        <v>248</v>
      </c>
      <c r="T410" s="10" t="n">
        <v>57500</v>
      </c>
      <c r="U410" s="10" t="n">
        <v>0</v>
      </c>
      <c r="V410" s="10" t="s">
        <v>248</v>
      </c>
      <c r="W410" s="10" t="s">
        <v>280</v>
      </c>
      <c r="X410" s="10"/>
      <c r="Y410" s="10" t="n">
        <v>7</v>
      </c>
      <c r="Z410" s="10" t="n">
        <v>2</v>
      </c>
      <c r="AA410" s="10" t="s">
        <v>281</v>
      </c>
      <c r="AB410" s="10" t="n">
        <v>1.99</v>
      </c>
      <c r="AC410" s="10" t="n">
        <v>4.91</v>
      </c>
      <c r="AD410" s="10" t="n">
        <v>7.99</v>
      </c>
      <c r="AE410" s="10" t="n">
        <v>45</v>
      </c>
      <c r="AF410" s="10" t="n">
        <v>0</v>
      </c>
      <c r="AG410" s="10" t="n">
        <v>10</v>
      </c>
      <c r="AH410" s="10" t="n">
        <v>2</v>
      </c>
      <c r="AI410" s="10" t="n">
        <v>3</v>
      </c>
      <c r="AJ410" s="10" t="n">
        <v>2</v>
      </c>
      <c r="AK410" s="10" t="n">
        <v>3</v>
      </c>
      <c r="AL410" s="10" t="n">
        <v>2</v>
      </c>
      <c r="AM410" s="10" t="n">
        <v>78</v>
      </c>
      <c r="AN410" s="10" t="s">
        <v>248</v>
      </c>
      <c r="AO410" s="10" t="s">
        <v>249</v>
      </c>
      <c r="AP410" s="10" t="s">
        <v>248</v>
      </c>
      <c r="AQ410" s="10" t="str">
        <f aca="false">B410&amp;" "&amp;C410</f>
        <v>Reginald Williams</v>
      </c>
      <c r="AR410" s="10" t="n">
        <f aca="false">DATEDIF(E410,ReadMe!$C$7,"y")</f>
        <v>31</v>
      </c>
      <c r="AS410" s="10" t="n">
        <f aca="false">ROUND(DATEDIF(O410,IF(Q410="Active",ReadMe!$C$7,P410),"m")/12,2)</f>
        <v>3</v>
      </c>
    </row>
    <row r="411" customFormat="false" ht="15" hidden="false" customHeight="false" outlineLevel="0" collapsed="false">
      <c r="A411" s="10" t="s">
        <v>2338</v>
      </c>
      <c r="B411" s="10" t="s">
        <v>2032</v>
      </c>
      <c r="C411" s="10" t="s">
        <v>2339</v>
      </c>
      <c r="D411" s="10" t="s">
        <v>232</v>
      </c>
      <c r="E411" s="12" t="s">
        <v>2340</v>
      </c>
      <c r="F411" s="10" t="s">
        <v>234</v>
      </c>
      <c r="G411" s="10" t="s">
        <v>392</v>
      </c>
      <c r="H411" s="10" t="s">
        <v>393</v>
      </c>
      <c r="I411" s="10" t="s">
        <v>745</v>
      </c>
      <c r="J411" s="10" t="s">
        <v>746</v>
      </c>
      <c r="K411" s="10" t="s">
        <v>290</v>
      </c>
      <c r="L411" s="10" t="s">
        <v>259</v>
      </c>
      <c r="M411" s="10" t="s">
        <v>364</v>
      </c>
      <c r="N411" s="10" t="s">
        <v>1366</v>
      </c>
      <c r="O411" s="12" t="s">
        <v>2341</v>
      </c>
      <c r="P411" s="10"/>
      <c r="Q411" s="10" t="s">
        <v>244</v>
      </c>
      <c r="R411" s="10"/>
      <c r="S411" s="10" t="s">
        <v>245</v>
      </c>
      <c r="T411" s="10" t="n">
        <v>131900</v>
      </c>
      <c r="U411" s="10" t="n">
        <v>0</v>
      </c>
      <c r="V411" s="10" t="s">
        <v>245</v>
      </c>
      <c r="W411" s="10" t="s">
        <v>280</v>
      </c>
      <c r="X411" s="10" t="s">
        <v>264</v>
      </c>
      <c r="Y411" s="10" t="n">
        <v>1</v>
      </c>
      <c r="Z411" s="10" t="n">
        <v>1</v>
      </c>
      <c r="AA411" s="10" t="s">
        <v>265</v>
      </c>
      <c r="AB411" s="10" t="n">
        <v>0.29</v>
      </c>
      <c r="AC411" s="10" t="n">
        <v>2.95</v>
      </c>
      <c r="AD411" s="10" t="n">
        <v>1.16</v>
      </c>
      <c r="AE411" s="10" t="n">
        <v>7</v>
      </c>
      <c r="AF411" s="10" t="n">
        <v>7</v>
      </c>
      <c r="AG411" s="10" t="n">
        <v>8</v>
      </c>
      <c r="AH411" s="10" t="n">
        <v>3</v>
      </c>
      <c r="AI411" s="10" t="n">
        <v>2</v>
      </c>
      <c r="AJ411" s="10" t="n">
        <v>4</v>
      </c>
      <c r="AK411" s="10" t="n">
        <v>3</v>
      </c>
      <c r="AL411" s="10" t="n">
        <v>4</v>
      </c>
      <c r="AM411" s="10" t="n">
        <v>51</v>
      </c>
      <c r="AN411" s="10" t="s">
        <v>245</v>
      </c>
      <c r="AO411" s="10" t="s">
        <v>266</v>
      </c>
      <c r="AP411" s="10" t="s">
        <v>245</v>
      </c>
      <c r="AQ411" s="10" t="str">
        <f aca="false">B411&amp;" "&amp;C411</f>
        <v>Patrick Thornton</v>
      </c>
      <c r="AR411" s="10" t="n">
        <f aca="false">DATEDIF(E411,ReadMe!$C$7,"y")</f>
        <v>37</v>
      </c>
      <c r="AS411" s="10" t="n">
        <f aca="false">ROUND(DATEDIF(O411,IF(Q411="Active",ReadMe!$C$7,P411),"m")/12,2)</f>
        <v>7.25</v>
      </c>
    </row>
    <row r="412" customFormat="false" ht="15" hidden="false" customHeight="false" outlineLevel="0" collapsed="false">
      <c r="A412" s="10" t="s">
        <v>2342</v>
      </c>
      <c r="B412" s="10" t="s">
        <v>1147</v>
      </c>
      <c r="C412" s="10" t="s">
        <v>2343</v>
      </c>
      <c r="D412" s="10" t="s">
        <v>490</v>
      </c>
      <c r="E412" s="12" t="s">
        <v>2344</v>
      </c>
      <c r="F412" s="10" t="s">
        <v>343</v>
      </c>
      <c r="G412" s="10" t="s">
        <v>392</v>
      </c>
      <c r="H412" s="10" t="s">
        <v>393</v>
      </c>
      <c r="I412" s="10" t="s">
        <v>480</v>
      </c>
      <c r="J412" s="10" t="s">
        <v>481</v>
      </c>
      <c r="K412" s="10" t="s">
        <v>276</v>
      </c>
      <c r="L412" s="10" t="s">
        <v>381</v>
      </c>
      <c r="M412" s="10" t="s">
        <v>979</v>
      </c>
      <c r="N412" s="10" t="s">
        <v>2345</v>
      </c>
      <c r="O412" s="12" t="s">
        <v>2346</v>
      </c>
      <c r="P412" s="12" t="s">
        <v>2347</v>
      </c>
      <c r="Q412" s="10" t="s">
        <v>386</v>
      </c>
      <c r="R412" s="10" t="s">
        <v>505</v>
      </c>
      <c r="S412" s="10" t="s">
        <v>248</v>
      </c>
      <c r="T412" s="10" t="n">
        <v>52700</v>
      </c>
      <c r="U412" s="10" t="n">
        <v>2</v>
      </c>
      <c r="V412" s="10" t="s">
        <v>248</v>
      </c>
      <c r="W412" s="10" t="s">
        <v>246</v>
      </c>
      <c r="X412" s="10" t="s">
        <v>432</v>
      </c>
      <c r="Y412" s="10" t="n">
        <v>1</v>
      </c>
      <c r="Z412" s="10" t="n">
        <v>1</v>
      </c>
      <c r="AA412" s="10" t="s">
        <v>567</v>
      </c>
      <c r="AB412" s="10" t="n">
        <v>0.44</v>
      </c>
      <c r="AC412" s="10" t="n">
        <v>1.36</v>
      </c>
      <c r="AD412" s="10" t="n">
        <v>0.49</v>
      </c>
      <c r="AE412" s="10" t="n">
        <v>52</v>
      </c>
      <c r="AF412" s="10" t="n">
        <v>1</v>
      </c>
      <c r="AG412" s="10" t="n">
        <v>28</v>
      </c>
      <c r="AH412" s="10" t="n">
        <v>3</v>
      </c>
      <c r="AI412" s="10" t="n">
        <v>4</v>
      </c>
      <c r="AJ412" s="10" t="n">
        <v>2</v>
      </c>
      <c r="AK412" s="10" t="n">
        <v>3</v>
      </c>
      <c r="AL412" s="10" t="n">
        <v>3</v>
      </c>
      <c r="AM412" s="10" t="n">
        <v>33</v>
      </c>
      <c r="AN412" s="10" t="s">
        <v>248</v>
      </c>
      <c r="AO412" s="10" t="s">
        <v>249</v>
      </c>
      <c r="AP412" s="10" t="s">
        <v>248</v>
      </c>
      <c r="AQ412" s="10" t="str">
        <f aca="false">B412&amp;" "&amp;C412</f>
        <v>Lisa Hughes</v>
      </c>
      <c r="AR412" s="10" t="n">
        <f aca="false">DATEDIF(E412,ReadMe!$C$7,"y")</f>
        <v>25</v>
      </c>
      <c r="AS412" s="10" t="n">
        <f aca="false">ROUND(DATEDIF(O412,IF(Q412="Active",ReadMe!$C$7,P412),"m")/12,2)</f>
        <v>0.92</v>
      </c>
    </row>
    <row r="413" customFormat="false" ht="15" hidden="false" customHeight="false" outlineLevel="0" collapsed="false">
      <c r="A413" s="10" t="s">
        <v>1563</v>
      </c>
      <c r="B413" s="10" t="s">
        <v>1153</v>
      </c>
      <c r="C413" s="10" t="s">
        <v>2297</v>
      </c>
      <c r="D413" s="10" t="s">
        <v>232</v>
      </c>
      <c r="E413" s="12" t="s">
        <v>2348</v>
      </c>
      <c r="F413" s="10" t="s">
        <v>343</v>
      </c>
      <c r="G413" s="10" t="s">
        <v>272</v>
      </c>
      <c r="H413" s="10" t="s">
        <v>273</v>
      </c>
      <c r="I413" s="10" t="s">
        <v>459</v>
      </c>
      <c r="J413" s="10" t="s">
        <v>460</v>
      </c>
      <c r="K413" s="10" t="s">
        <v>239</v>
      </c>
      <c r="L413" s="10" t="s">
        <v>472</v>
      </c>
      <c r="M413" s="10" t="s">
        <v>624</v>
      </c>
      <c r="N413" s="10" t="s">
        <v>2349</v>
      </c>
      <c r="O413" s="12" t="s">
        <v>2350</v>
      </c>
      <c r="P413" s="10"/>
      <c r="Q413" s="10" t="s">
        <v>244</v>
      </c>
      <c r="R413" s="10"/>
      <c r="S413" s="10" t="s">
        <v>245</v>
      </c>
      <c r="T413" s="10" t="n">
        <v>148500</v>
      </c>
      <c r="U413" s="10" t="n">
        <v>2</v>
      </c>
      <c r="V413" s="10" t="s">
        <v>245</v>
      </c>
      <c r="W413" s="10" t="s">
        <v>280</v>
      </c>
      <c r="X413" s="10"/>
      <c r="Y413" s="10" t="n">
        <v>49</v>
      </c>
      <c r="Z413" s="10" t="n">
        <v>1</v>
      </c>
      <c r="AA413" s="10" t="s">
        <v>567</v>
      </c>
      <c r="AB413" s="10" t="n">
        <v>0.88</v>
      </c>
      <c r="AC413" s="10" t="n">
        <v>0.4</v>
      </c>
      <c r="AD413" s="10" t="n">
        <v>0.38</v>
      </c>
      <c r="AE413" s="10" t="n">
        <v>36</v>
      </c>
      <c r="AF413" s="10" t="n">
        <v>0</v>
      </c>
      <c r="AG413" s="10" t="n">
        <v>0</v>
      </c>
      <c r="AH413" s="10" t="n">
        <v>2</v>
      </c>
      <c r="AI413" s="10" t="n">
        <v>3</v>
      </c>
      <c r="AJ413" s="10" t="n">
        <v>2</v>
      </c>
      <c r="AK413" s="10" t="n">
        <v>3</v>
      </c>
      <c r="AL413" s="10" t="n">
        <v>2</v>
      </c>
      <c r="AM413" s="10" t="n">
        <v>90</v>
      </c>
      <c r="AN413" s="10" t="s">
        <v>248</v>
      </c>
      <c r="AO413" s="10" t="s">
        <v>249</v>
      </c>
      <c r="AP413" s="10" t="s">
        <v>245</v>
      </c>
      <c r="AQ413" s="10" t="str">
        <f aca="false">B413&amp;" "&amp;C413</f>
        <v>Matthew Hoover</v>
      </c>
      <c r="AR413" s="10" t="n">
        <f aca="false">DATEDIF(E413,ReadMe!$C$7,"y")</f>
        <v>44</v>
      </c>
      <c r="AS413" s="10" t="n">
        <f aca="false">ROUND(DATEDIF(O413,IF(Q413="Active",ReadMe!$C$7,P413),"m")/12,2)</f>
        <v>8.42</v>
      </c>
    </row>
    <row r="414" customFormat="false" ht="15" hidden="false" customHeight="false" outlineLevel="0" collapsed="false">
      <c r="A414" s="10" t="s">
        <v>2351</v>
      </c>
      <c r="B414" s="10" t="s">
        <v>538</v>
      </c>
      <c r="C414" s="10" t="s">
        <v>2352</v>
      </c>
      <c r="D414" s="10" t="s">
        <v>232</v>
      </c>
      <c r="E414" s="12" t="s">
        <v>2353</v>
      </c>
      <c r="F414" s="10" t="s">
        <v>234</v>
      </c>
      <c r="G414" s="10" t="s">
        <v>286</v>
      </c>
      <c r="H414" s="10" t="s">
        <v>287</v>
      </c>
      <c r="I414" s="10" t="s">
        <v>874</v>
      </c>
      <c r="J414" s="10" t="s">
        <v>875</v>
      </c>
      <c r="K414" s="10" t="s">
        <v>276</v>
      </c>
      <c r="L414" s="10" t="s">
        <v>277</v>
      </c>
      <c r="M414" s="10" t="s">
        <v>1649</v>
      </c>
      <c r="N414" s="10" t="s">
        <v>2354</v>
      </c>
      <c r="O414" s="12" t="s">
        <v>2355</v>
      </c>
      <c r="P414" s="10"/>
      <c r="Q414" s="10" t="s">
        <v>244</v>
      </c>
      <c r="R414" s="10"/>
      <c r="S414" s="10" t="s">
        <v>245</v>
      </c>
      <c r="T414" s="10" t="n">
        <v>49000</v>
      </c>
      <c r="U414" s="10" t="n">
        <v>1</v>
      </c>
      <c r="V414" s="10" t="s">
        <v>248</v>
      </c>
      <c r="W414" s="10" t="s">
        <v>263</v>
      </c>
      <c r="X414" s="10" t="s">
        <v>432</v>
      </c>
      <c r="Y414" s="10" t="n">
        <v>22</v>
      </c>
      <c r="Z414" s="10" t="n">
        <v>3</v>
      </c>
      <c r="AA414" s="10" t="s">
        <v>281</v>
      </c>
      <c r="AB414" s="10" t="n">
        <v>2.45</v>
      </c>
      <c r="AC414" s="10" t="n">
        <v>2.55</v>
      </c>
      <c r="AD414" s="10" t="n">
        <v>6.56</v>
      </c>
      <c r="AE414" s="10" t="n">
        <v>28</v>
      </c>
      <c r="AF414" s="10" t="n">
        <v>2</v>
      </c>
      <c r="AG414" s="10" t="n">
        <v>26</v>
      </c>
      <c r="AH414" s="10" t="n">
        <v>2</v>
      </c>
      <c r="AI414" s="10" t="n">
        <v>3</v>
      </c>
      <c r="AJ414" s="10" t="n">
        <v>3</v>
      </c>
      <c r="AK414" s="10" t="n">
        <v>2</v>
      </c>
      <c r="AL414" s="10" t="n">
        <v>2</v>
      </c>
      <c r="AM414" s="10" t="n">
        <v>50</v>
      </c>
      <c r="AN414" s="10" t="s">
        <v>245</v>
      </c>
      <c r="AO414" s="10" t="s">
        <v>266</v>
      </c>
      <c r="AP414" s="10" t="s">
        <v>248</v>
      </c>
      <c r="AQ414" s="10" t="str">
        <f aca="false">B414&amp;" "&amp;C414</f>
        <v>William Simpson</v>
      </c>
      <c r="AR414" s="10" t="n">
        <f aca="false">DATEDIF(E414,ReadMe!$C$7,"y")</f>
        <v>30</v>
      </c>
      <c r="AS414" s="10" t="n">
        <f aca="false">ROUND(DATEDIF(O414,IF(Q414="Active",ReadMe!$C$7,P414),"m")/12,2)</f>
        <v>7.5</v>
      </c>
    </row>
    <row r="415" customFormat="false" ht="15" hidden="false" customHeight="false" outlineLevel="0" collapsed="false">
      <c r="A415" s="10" t="s">
        <v>2356</v>
      </c>
      <c r="B415" s="10" t="s">
        <v>2118</v>
      </c>
      <c r="C415" s="10" t="s">
        <v>2357</v>
      </c>
      <c r="D415" s="10" t="s">
        <v>232</v>
      </c>
      <c r="E415" s="12" t="s">
        <v>1872</v>
      </c>
      <c r="F415" s="10" t="s">
        <v>343</v>
      </c>
      <c r="G415" s="10" t="s">
        <v>332</v>
      </c>
      <c r="H415" s="10" t="s">
        <v>333</v>
      </c>
      <c r="I415" s="10" t="s">
        <v>920</v>
      </c>
      <c r="J415" s="10" t="s">
        <v>921</v>
      </c>
      <c r="K415" s="10" t="s">
        <v>258</v>
      </c>
      <c r="L415" s="10" t="s">
        <v>472</v>
      </c>
      <c r="M415" s="10" t="s">
        <v>738</v>
      </c>
      <c r="N415" s="10" t="s">
        <v>1538</v>
      </c>
      <c r="O415" s="12" t="s">
        <v>2358</v>
      </c>
      <c r="P415" s="10"/>
      <c r="Q415" s="10" t="s">
        <v>244</v>
      </c>
      <c r="R415" s="10"/>
      <c r="S415" s="10" t="s">
        <v>245</v>
      </c>
      <c r="T415" s="10" t="n">
        <v>92100</v>
      </c>
      <c r="U415" s="10" t="n">
        <v>0</v>
      </c>
      <c r="V415" s="10" t="s">
        <v>248</v>
      </c>
      <c r="W415" s="10" t="s">
        <v>246</v>
      </c>
      <c r="X415" s="10"/>
      <c r="Y415" s="10" t="n">
        <v>11</v>
      </c>
      <c r="Z415" s="10" t="n">
        <v>1</v>
      </c>
      <c r="AA415" s="10" t="s">
        <v>316</v>
      </c>
      <c r="AB415" s="10" t="n">
        <v>2.43</v>
      </c>
      <c r="AC415" s="10" t="n">
        <v>0.59</v>
      </c>
      <c r="AD415" s="10" t="n">
        <v>1.61</v>
      </c>
      <c r="AE415" s="10" t="n">
        <v>9</v>
      </c>
      <c r="AF415" s="10" t="n">
        <v>0</v>
      </c>
      <c r="AG415" s="10" t="n">
        <v>11</v>
      </c>
      <c r="AH415" s="10" t="n">
        <v>3</v>
      </c>
      <c r="AI415" s="10" t="n">
        <v>3</v>
      </c>
      <c r="AJ415" s="10" t="n">
        <v>3</v>
      </c>
      <c r="AK415" s="10" t="n">
        <v>4</v>
      </c>
      <c r="AL415" s="10" t="n">
        <v>3</v>
      </c>
      <c r="AM415" s="10" t="n">
        <v>75</v>
      </c>
      <c r="AN415" s="10" t="s">
        <v>245</v>
      </c>
      <c r="AO415" s="10" t="s">
        <v>266</v>
      </c>
      <c r="AP415" s="10" t="s">
        <v>245</v>
      </c>
      <c r="AQ415" s="10" t="str">
        <f aca="false">B415&amp;" "&amp;C415</f>
        <v>Andrew Shaw</v>
      </c>
      <c r="AR415" s="10" t="n">
        <f aca="false">DATEDIF(E415,ReadMe!$C$7,"y")</f>
        <v>29</v>
      </c>
      <c r="AS415" s="10" t="n">
        <f aca="false">ROUND(DATEDIF(O415,IF(Q415="Active",ReadMe!$C$7,P415),"m")/12,2)</f>
        <v>4.08</v>
      </c>
    </row>
    <row r="416" customFormat="false" ht="15" hidden="false" customHeight="false" outlineLevel="0" collapsed="false">
      <c r="A416" s="10" t="s">
        <v>2359</v>
      </c>
      <c r="B416" s="10" t="s">
        <v>2360</v>
      </c>
      <c r="C416" s="10" t="s">
        <v>2361</v>
      </c>
      <c r="D416" s="10" t="s">
        <v>253</v>
      </c>
      <c r="E416" s="12" t="s">
        <v>2362</v>
      </c>
      <c r="F416" s="10" t="s">
        <v>343</v>
      </c>
      <c r="G416" s="10" t="s">
        <v>286</v>
      </c>
      <c r="H416" s="10" t="s">
        <v>287</v>
      </c>
      <c r="I416" s="10" t="s">
        <v>648</v>
      </c>
      <c r="J416" s="10" t="s">
        <v>649</v>
      </c>
      <c r="K416" s="10" t="s">
        <v>300</v>
      </c>
      <c r="L416" s="10" t="s">
        <v>446</v>
      </c>
      <c r="M416" s="10" t="s">
        <v>606</v>
      </c>
      <c r="N416" s="10" t="s">
        <v>2234</v>
      </c>
      <c r="O416" s="12" t="s">
        <v>2363</v>
      </c>
      <c r="P416" s="10"/>
      <c r="Q416" s="10" t="s">
        <v>244</v>
      </c>
      <c r="R416" s="10"/>
      <c r="S416" s="10" t="s">
        <v>245</v>
      </c>
      <c r="T416" s="10" t="n">
        <v>78800</v>
      </c>
      <c r="U416" s="10" t="n">
        <v>1</v>
      </c>
      <c r="V416" s="10" t="s">
        <v>248</v>
      </c>
      <c r="W416" s="10" t="s">
        <v>280</v>
      </c>
      <c r="X416" s="10" t="s">
        <v>264</v>
      </c>
      <c r="Y416" s="10" t="n">
        <v>16</v>
      </c>
      <c r="Z416" s="10" t="n">
        <v>3</v>
      </c>
      <c r="AA416" s="10" t="s">
        <v>567</v>
      </c>
      <c r="AB416" s="10" t="n">
        <v>1.86</v>
      </c>
      <c r="AC416" s="10" t="n">
        <v>0.13</v>
      </c>
      <c r="AD416" s="10" t="n">
        <v>1.81</v>
      </c>
      <c r="AE416" s="10" t="n">
        <v>15</v>
      </c>
      <c r="AF416" s="10" t="n">
        <v>10</v>
      </c>
      <c r="AG416" s="10" t="n">
        <v>31</v>
      </c>
      <c r="AH416" s="10" t="n">
        <v>2</v>
      </c>
      <c r="AI416" s="10" t="n">
        <v>2</v>
      </c>
      <c r="AJ416" s="10" t="n">
        <v>3</v>
      </c>
      <c r="AK416" s="10" t="n">
        <v>3</v>
      </c>
      <c r="AL416" s="10" t="n">
        <v>4</v>
      </c>
      <c r="AM416" s="10" t="n">
        <v>83</v>
      </c>
      <c r="AN416" s="10" t="s">
        <v>248</v>
      </c>
      <c r="AO416" s="10"/>
      <c r="AP416" s="10" t="s">
        <v>248</v>
      </c>
      <c r="AQ416" s="10" t="str">
        <f aca="false">B416&amp;" "&amp;C416</f>
        <v>Leslie Kane</v>
      </c>
      <c r="AR416" s="10" t="n">
        <f aca="false">DATEDIF(E416,ReadMe!$C$7,"y")</f>
        <v>25</v>
      </c>
      <c r="AS416" s="10" t="n">
        <f aca="false">ROUND(DATEDIF(O416,IF(Q416="Active",ReadMe!$C$7,P416),"m")/12,2)</f>
        <v>3.42</v>
      </c>
    </row>
    <row r="417" customFormat="false" ht="15" hidden="false" customHeight="false" outlineLevel="0" collapsed="false">
      <c r="A417" s="10" t="s">
        <v>1508</v>
      </c>
      <c r="B417" s="10" t="s">
        <v>2364</v>
      </c>
      <c r="C417" s="10" t="s">
        <v>1977</v>
      </c>
      <c r="D417" s="10" t="s">
        <v>253</v>
      </c>
      <c r="E417" s="12" t="s">
        <v>2231</v>
      </c>
      <c r="F417" s="10" t="s">
        <v>234</v>
      </c>
      <c r="G417" s="10" t="s">
        <v>417</v>
      </c>
      <c r="H417" s="10" t="s">
        <v>418</v>
      </c>
      <c r="I417" s="10" t="s">
        <v>903</v>
      </c>
      <c r="J417" s="10" t="s">
        <v>904</v>
      </c>
      <c r="K417" s="10" t="s">
        <v>276</v>
      </c>
      <c r="L417" s="10" t="s">
        <v>291</v>
      </c>
      <c r="M417" s="10" t="s">
        <v>1118</v>
      </c>
      <c r="N417" s="10" t="s">
        <v>1992</v>
      </c>
      <c r="O417" s="12" t="s">
        <v>2365</v>
      </c>
      <c r="P417" s="10"/>
      <c r="Q417" s="10" t="s">
        <v>244</v>
      </c>
      <c r="R417" s="10"/>
      <c r="S417" s="10" t="s">
        <v>245</v>
      </c>
      <c r="T417" s="10" t="n">
        <v>50800</v>
      </c>
      <c r="U417" s="10" t="n">
        <v>0</v>
      </c>
      <c r="V417" s="10" t="s">
        <v>248</v>
      </c>
      <c r="W417" s="10" t="s">
        <v>280</v>
      </c>
      <c r="X417" s="10" t="s">
        <v>264</v>
      </c>
      <c r="Y417" s="10" t="n">
        <v>37</v>
      </c>
      <c r="Z417" s="10" t="n">
        <v>1</v>
      </c>
      <c r="AA417" s="10" t="s">
        <v>567</v>
      </c>
      <c r="AB417" s="10" t="n">
        <v>0.17</v>
      </c>
      <c r="AC417" s="10" t="n">
        <v>0.01</v>
      </c>
      <c r="AD417" s="10" t="n">
        <v>0.08</v>
      </c>
      <c r="AE417" s="10" t="n">
        <v>28</v>
      </c>
      <c r="AF417" s="10" t="n">
        <v>17</v>
      </c>
      <c r="AG417" s="10" t="n">
        <v>3</v>
      </c>
      <c r="AH417" s="10" t="n">
        <v>3</v>
      </c>
      <c r="AI417" s="10" t="n">
        <v>3</v>
      </c>
      <c r="AJ417" s="10" t="n">
        <v>3</v>
      </c>
      <c r="AK417" s="10" t="n">
        <v>3</v>
      </c>
      <c r="AL417" s="10" t="n">
        <v>2</v>
      </c>
      <c r="AM417" s="10" t="n">
        <v>27</v>
      </c>
      <c r="AN417" s="10" t="s">
        <v>248</v>
      </c>
      <c r="AO417" s="10" t="s">
        <v>266</v>
      </c>
      <c r="AP417" s="10" t="s">
        <v>248</v>
      </c>
      <c r="AQ417" s="10" t="str">
        <f aca="false">B417&amp;" "&amp;C417</f>
        <v>Shelly Alexander</v>
      </c>
      <c r="AR417" s="10" t="n">
        <f aca="false">DATEDIF(E417,ReadMe!$C$7,"y")</f>
        <v>21</v>
      </c>
      <c r="AS417" s="10" t="n">
        <f aca="false">ROUND(DATEDIF(O417,IF(Q417="Active",ReadMe!$C$7,P417),"m")/12,2)</f>
        <v>0.25</v>
      </c>
    </row>
    <row r="418" customFormat="false" ht="15" hidden="false" customHeight="false" outlineLevel="0" collapsed="false">
      <c r="A418" s="10" t="s">
        <v>2366</v>
      </c>
      <c r="B418" s="10" t="s">
        <v>2016</v>
      </c>
      <c r="C418" s="10" t="s">
        <v>2367</v>
      </c>
      <c r="D418" s="10" t="s">
        <v>253</v>
      </c>
      <c r="E418" s="12" t="s">
        <v>2368</v>
      </c>
      <c r="F418" s="10" t="s">
        <v>234</v>
      </c>
      <c r="G418" s="10" t="s">
        <v>286</v>
      </c>
      <c r="H418" s="10" t="s">
        <v>287</v>
      </c>
      <c r="I418" s="10" t="s">
        <v>648</v>
      </c>
      <c r="J418" s="10" t="s">
        <v>649</v>
      </c>
      <c r="K418" s="10" t="s">
        <v>300</v>
      </c>
      <c r="L418" s="10" t="s">
        <v>521</v>
      </c>
      <c r="M418" s="10" t="s">
        <v>660</v>
      </c>
      <c r="N418" s="10" t="s">
        <v>2369</v>
      </c>
      <c r="O418" s="12" t="s">
        <v>2370</v>
      </c>
      <c r="P418" s="10"/>
      <c r="Q418" s="10" t="s">
        <v>244</v>
      </c>
      <c r="R418" s="10"/>
      <c r="S418" s="10" t="s">
        <v>245</v>
      </c>
      <c r="T418" s="10" t="n">
        <v>73100</v>
      </c>
      <c r="U418" s="10" t="n">
        <v>3</v>
      </c>
      <c r="V418" s="10" t="s">
        <v>248</v>
      </c>
      <c r="W418" s="10" t="s">
        <v>246</v>
      </c>
      <c r="X418" s="10" t="s">
        <v>264</v>
      </c>
      <c r="Y418" s="10" t="n">
        <v>51</v>
      </c>
      <c r="Z418" s="10" t="n">
        <v>1</v>
      </c>
      <c r="AA418" s="10" t="s">
        <v>316</v>
      </c>
      <c r="AB418" s="10" t="n">
        <v>1.63</v>
      </c>
      <c r="AC418" s="10" t="n">
        <v>4.68</v>
      </c>
      <c r="AD418" s="10" t="n">
        <v>3.28</v>
      </c>
      <c r="AE418" s="10" t="n">
        <v>3</v>
      </c>
      <c r="AF418" s="10" t="n">
        <v>3</v>
      </c>
      <c r="AG418" s="10" t="n">
        <v>6</v>
      </c>
      <c r="AH418" s="10" t="n">
        <v>4</v>
      </c>
      <c r="AI418" s="10" t="n">
        <v>1</v>
      </c>
      <c r="AJ418" s="10" t="n">
        <v>3</v>
      </c>
      <c r="AK418" s="10" t="n">
        <v>2</v>
      </c>
      <c r="AL418" s="10" t="n">
        <v>4</v>
      </c>
      <c r="AM418" s="10" t="n">
        <v>65</v>
      </c>
      <c r="AN418" s="10" t="s">
        <v>248</v>
      </c>
      <c r="AO418" s="10"/>
      <c r="AP418" s="10" t="s">
        <v>248</v>
      </c>
      <c r="AQ418" s="10" t="str">
        <f aca="false">B418&amp;" "&amp;C418</f>
        <v>Kelly Bryant</v>
      </c>
      <c r="AR418" s="10" t="n">
        <f aca="false">DATEDIF(E418,ReadMe!$C$7,"y")</f>
        <v>27</v>
      </c>
      <c r="AS418" s="10" t="n">
        <f aca="false">ROUND(DATEDIF(O418,IF(Q418="Active",ReadMe!$C$7,P418),"m")/12,2)</f>
        <v>6.83</v>
      </c>
    </row>
    <row r="419" customFormat="false" ht="15" hidden="false" customHeight="false" outlineLevel="0" collapsed="false">
      <c r="A419" s="10" t="s">
        <v>2371</v>
      </c>
      <c r="B419" s="10" t="s">
        <v>2372</v>
      </c>
      <c r="C419" s="10" t="s">
        <v>1417</v>
      </c>
      <c r="D419" s="10" t="s">
        <v>232</v>
      </c>
      <c r="E419" s="12" t="s">
        <v>2373</v>
      </c>
      <c r="F419" s="10" t="s">
        <v>234</v>
      </c>
      <c r="G419" s="10" t="s">
        <v>517</v>
      </c>
      <c r="H419" s="10" t="s">
        <v>518</v>
      </c>
      <c r="I419" s="10" t="s">
        <v>519</v>
      </c>
      <c r="J419" s="10" t="s">
        <v>520</v>
      </c>
      <c r="K419" s="10" t="s">
        <v>518</v>
      </c>
      <c r="L419" s="10" t="s">
        <v>381</v>
      </c>
      <c r="M419" s="10" t="s">
        <v>355</v>
      </c>
      <c r="N419" s="10"/>
      <c r="O419" s="12" t="s">
        <v>2374</v>
      </c>
      <c r="P419" s="10"/>
      <c r="Q419" s="10" t="s">
        <v>244</v>
      </c>
      <c r="R419" s="10"/>
      <c r="S419" s="10" t="s">
        <v>245</v>
      </c>
      <c r="T419" s="10" t="n">
        <v>243100</v>
      </c>
      <c r="U419" s="10" t="n">
        <v>2</v>
      </c>
      <c r="V419" s="10" t="s">
        <v>245</v>
      </c>
      <c r="W419" s="10" t="s">
        <v>246</v>
      </c>
      <c r="X419" s="10"/>
      <c r="Y419" s="10" t="n">
        <v>1</v>
      </c>
      <c r="Z419" s="10" t="n">
        <v>2</v>
      </c>
      <c r="AA419" s="10" t="s">
        <v>358</v>
      </c>
      <c r="AB419" s="10" t="n">
        <v>0.16</v>
      </c>
      <c r="AC419" s="10" t="n">
        <v>0.18</v>
      </c>
      <c r="AD419" s="10" t="n">
        <v>0.24</v>
      </c>
      <c r="AE419" s="10" t="n">
        <v>28</v>
      </c>
      <c r="AF419" s="10" t="n">
        <v>0</v>
      </c>
      <c r="AG419" s="10" t="n">
        <v>17</v>
      </c>
      <c r="AH419" s="10" t="n">
        <v>3</v>
      </c>
      <c r="AI419" s="10" t="n">
        <v>3</v>
      </c>
      <c r="AJ419" s="10" t="n">
        <v>3</v>
      </c>
      <c r="AK419" s="10" t="n">
        <v>3</v>
      </c>
      <c r="AL419" s="10" t="n">
        <v>2</v>
      </c>
      <c r="AM419" s="10" t="n">
        <v>65</v>
      </c>
      <c r="AN419" s="10" t="s">
        <v>248</v>
      </c>
      <c r="AO419" s="10" t="s">
        <v>266</v>
      </c>
      <c r="AP419" s="10" t="s">
        <v>245</v>
      </c>
      <c r="AQ419" s="10" t="str">
        <f aca="false">B419&amp;" "&amp;C419</f>
        <v>Nathan Ortiz</v>
      </c>
      <c r="AR419" s="10" t="n">
        <f aca="false">DATEDIF(E419,ReadMe!$C$7,"y")</f>
        <v>46</v>
      </c>
      <c r="AS419" s="10" t="n">
        <f aca="false">ROUND(DATEDIF(O419,IF(Q419="Active",ReadMe!$C$7,P419),"m")/12,2)</f>
        <v>0.83</v>
      </c>
    </row>
    <row r="420" customFormat="false" ht="15" hidden="false" customHeight="false" outlineLevel="0" collapsed="false">
      <c r="A420" s="10" t="s">
        <v>2375</v>
      </c>
      <c r="B420" s="10" t="s">
        <v>588</v>
      </c>
      <c r="C420" s="10" t="s">
        <v>369</v>
      </c>
      <c r="D420" s="10" t="s">
        <v>253</v>
      </c>
      <c r="E420" s="12" t="s">
        <v>2376</v>
      </c>
      <c r="F420" s="10" t="s">
        <v>255</v>
      </c>
      <c r="G420" s="10" t="s">
        <v>417</v>
      </c>
      <c r="H420" s="10" t="s">
        <v>418</v>
      </c>
      <c r="I420" s="10" t="s">
        <v>831</v>
      </c>
      <c r="J420" s="10" t="s">
        <v>832</v>
      </c>
      <c r="K420" s="10" t="s">
        <v>300</v>
      </c>
      <c r="L420" s="10" t="s">
        <v>521</v>
      </c>
      <c r="M420" s="10" t="s">
        <v>572</v>
      </c>
      <c r="N420" s="10" t="s">
        <v>1499</v>
      </c>
      <c r="O420" s="12" t="s">
        <v>2377</v>
      </c>
      <c r="P420" s="10"/>
      <c r="Q420" s="10" t="s">
        <v>244</v>
      </c>
      <c r="R420" s="10"/>
      <c r="S420" s="10" t="s">
        <v>245</v>
      </c>
      <c r="T420" s="10" t="n">
        <v>71800</v>
      </c>
      <c r="U420" s="10" t="n">
        <v>1</v>
      </c>
      <c r="V420" s="10" t="s">
        <v>248</v>
      </c>
      <c r="W420" s="10" t="s">
        <v>263</v>
      </c>
      <c r="X420" s="10"/>
      <c r="Y420" s="10" t="n">
        <v>10</v>
      </c>
      <c r="Z420" s="10" t="n">
        <v>0</v>
      </c>
      <c r="AA420" s="10" t="s">
        <v>358</v>
      </c>
      <c r="AB420" s="10" t="n">
        <v>3.87</v>
      </c>
      <c r="AC420" s="10" t="n">
        <v>0.49</v>
      </c>
      <c r="AD420" s="10" t="n">
        <v>4.11</v>
      </c>
      <c r="AE420" s="10" t="n">
        <v>17</v>
      </c>
      <c r="AF420" s="10" t="n">
        <v>10</v>
      </c>
      <c r="AG420" s="10" t="n">
        <v>6</v>
      </c>
      <c r="AH420" s="10" t="n">
        <v>1</v>
      </c>
      <c r="AI420" s="10" t="n">
        <v>2</v>
      </c>
      <c r="AJ420" s="10" t="n">
        <v>3</v>
      </c>
      <c r="AK420" s="10" t="n">
        <v>3</v>
      </c>
      <c r="AL420" s="10" t="n">
        <v>1</v>
      </c>
      <c r="AM420" s="10" t="n">
        <v>55</v>
      </c>
      <c r="AN420" s="10" t="s">
        <v>248</v>
      </c>
      <c r="AO420" s="10" t="s">
        <v>266</v>
      </c>
      <c r="AP420" s="10" t="s">
        <v>248</v>
      </c>
      <c r="AQ420" s="10" t="str">
        <f aca="false">B420&amp;" "&amp;C420</f>
        <v>Mary Moore</v>
      </c>
      <c r="AR420" s="10" t="n">
        <f aca="false">DATEDIF(E420,ReadMe!$C$7,"y")</f>
        <v>37</v>
      </c>
      <c r="AS420" s="10" t="n">
        <f aca="false">ROUND(DATEDIF(O420,IF(Q420="Active",ReadMe!$C$7,P420),"m")/12,2)</f>
        <v>8.33</v>
      </c>
    </row>
    <row r="421" customFormat="false" ht="15" hidden="false" customHeight="false" outlineLevel="0" collapsed="false">
      <c r="A421" s="10" t="s">
        <v>2378</v>
      </c>
      <c r="B421" s="10" t="s">
        <v>810</v>
      </c>
      <c r="C421" s="10" t="s">
        <v>2379</v>
      </c>
      <c r="D421" s="10" t="s">
        <v>232</v>
      </c>
      <c r="E421" s="12" t="s">
        <v>2380</v>
      </c>
      <c r="F421" s="10" t="s">
        <v>234</v>
      </c>
      <c r="G421" s="10" t="s">
        <v>272</v>
      </c>
      <c r="H421" s="10" t="s">
        <v>273</v>
      </c>
      <c r="I421" s="10" t="s">
        <v>321</v>
      </c>
      <c r="J421" s="10" t="s">
        <v>322</v>
      </c>
      <c r="K421" s="10" t="s">
        <v>323</v>
      </c>
      <c r="L421" s="10" t="s">
        <v>291</v>
      </c>
      <c r="M421" s="10" t="s">
        <v>913</v>
      </c>
      <c r="N421" s="10" t="s">
        <v>595</v>
      </c>
      <c r="O421" s="12" t="s">
        <v>1611</v>
      </c>
      <c r="P421" s="10"/>
      <c r="Q421" s="10" t="s">
        <v>244</v>
      </c>
      <c r="R421" s="10"/>
      <c r="S421" s="10" t="s">
        <v>245</v>
      </c>
      <c r="T421" s="10" t="n">
        <v>107200</v>
      </c>
      <c r="U421" s="10" t="n">
        <v>0</v>
      </c>
      <c r="V421" s="10" t="s">
        <v>248</v>
      </c>
      <c r="W421" s="10" t="s">
        <v>280</v>
      </c>
      <c r="X421" s="10"/>
      <c r="Y421" s="10" t="n">
        <v>25</v>
      </c>
      <c r="Z421" s="10" t="n">
        <v>0</v>
      </c>
      <c r="AA421" s="10" t="s">
        <v>265</v>
      </c>
      <c r="AB421" s="10" t="n">
        <v>1.01</v>
      </c>
      <c r="AC421" s="10" t="n">
        <v>0.48</v>
      </c>
      <c r="AD421" s="10" t="n">
        <v>1.29</v>
      </c>
      <c r="AE421" s="10" t="n">
        <v>14</v>
      </c>
      <c r="AF421" s="10" t="n">
        <v>12</v>
      </c>
      <c r="AG421" s="10" t="n">
        <v>31</v>
      </c>
      <c r="AH421" s="10" t="n">
        <v>2</v>
      </c>
      <c r="AI421" s="10" t="n">
        <v>3</v>
      </c>
      <c r="AJ421" s="10" t="n">
        <v>3</v>
      </c>
      <c r="AK421" s="10" t="n">
        <v>2</v>
      </c>
      <c r="AL421" s="10" t="n">
        <v>2</v>
      </c>
      <c r="AM421" s="10" t="n">
        <v>70</v>
      </c>
      <c r="AN421" s="10" t="s">
        <v>248</v>
      </c>
      <c r="AO421" s="10" t="s">
        <v>266</v>
      </c>
      <c r="AP421" s="10" t="s">
        <v>248</v>
      </c>
      <c r="AQ421" s="10" t="str">
        <f aca="false">B421&amp;" "&amp;C421</f>
        <v>John Costa</v>
      </c>
      <c r="AR421" s="10" t="n">
        <f aca="false">DATEDIF(E421,ReadMe!$C$7,"y")</f>
        <v>39</v>
      </c>
      <c r="AS421" s="10" t="n">
        <f aca="false">ROUND(DATEDIF(O421,IF(Q421="Active",ReadMe!$C$7,P421),"m")/12,2)</f>
        <v>2</v>
      </c>
    </row>
    <row r="422" customFormat="false" ht="15" hidden="false" customHeight="false" outlineLevel="0" collapsed="false">
      <c r="A422" s="10" t="s">
        <v>453</v>
      </c>
      <c r="B422" s="10" t="s">
        <v>2381</v>
      </c>
      <c r="C422" s="10" t="s">
        <v>2382</v>
      </c>
      <c r="D422" s="10" t="s">
        <v>232</v>
      </c>
      <c r="E422" s="12" t="s">
        <v>2383</v>
      </c>
      <c r="F422" s="10" t="s">
        <v>255</v>
      </c>
      <c r="G422" s="10" t="s">
        <v>392</v>
      </c>
      <c r="H422" s="10" t="s">
        <v>393</v>
      </c>
      <c r="I422" s="10" t="s">
        <v>480</v>
      </c>
      <c r="J422" s="10" t="s">
        <v>481</v>
      </c>
      <c r="K422" s="10" t="s">
        <v>276</v>
      </c>
      <c r="L422" s="10" t="s">
        <v>363</v>
      </c>
      <c r="M422" s="10" t="s">
        <v>630</v>
      </c>
      <c r="N422" s="10" t="s">
        <v>1414</v>
      </c>
      <c r="O422" s="12" t="s">
        <v>2384</v>
      </c>
      <c r="P422" s="10"/>
      <c r="Q422" s="10" t="s">
        <v>244</v>
      </c>
      <c r="R422" s="10"/>
      <c r="S422" s="10" t="s">
        <v>245</v>
      </c>
      <c r="T422" s="10" t="n">
        <v>49200</v>
      </c>
      <c r="U422" s="10" t="n">
        <v>0</v>
      </c>
      <c r="V422" s="10" t="s">
        <v>248</v>
      </c>
      <c r="W422" s="10" t="s">
        <v>280</v>
      </c>
      <c r="X422" s="10" t="s">
        <v>264</v>
      </c>
      <c r="Y422" s="10" t="n">
        <v>12</v>
      </c>
      <c r="Z422" s="10" t="n">
        <v>0</v>
      </c>
      <c r="AA422" s="10" t="s">
        <v>316</v>
      </c>
      <c r="AB422" s="10" t="n">
        <v>0.82</v>
      </c>
      <c r="AC422" s="10" t="n">
        <v>0.41</v>
      </c>
      <c r="AD422" s="10" t="n">
        <v>0.82</v>
      </c>
      <c r="AE422" s="10" t="n">
        <v>34</v>
      </c>
      <c r="AF422" s="10" t="n">
        <v>1</v>
      </c>
      <c r="AG422" s="10" t="n">
        <v>30</v>
      </c>
      <c r="AH422" s="10" t="n">
        <v>1</v>
      </c>
      <c r="AI422" s="10" t="n">
        <v>2</v>
      </c>
      <c r="AJ422" s="10" t="n">
        <v>3</v>
      </c>
      <c r="AK422" s="10" t="n">
        <v>3</v>
      </c>
      <c r="AL422" s="10" t="n">
        <v>4</v>
      </c>
      <c r="AM422" s="10" t="n">
        <v>77</v>
      </c>
      <c r="AN422" s="10" t="s">
        <v>245</v>
      </c>
      <c r="AO422" s="10" t="s">
        <v>249</v>
      </c>
      <c r="AP422" s="10" t="s">
        <v>245</v>
      </c>
      <c r="AQ422" s="10" t="str">
        <f aca="false">B422&amp;" "&amp;C422</f>
        <v>George Schwartz</v>
      </c>
      <c r="AR422" s="10" t="n">
        <f aca="false">DATEDIF(E422,ReadMe!$C$7,"y")</f>
        <v>21</v>
      </c>
      <c r="AS422" s="10" t="n">
        <f aca="false">ROUND(DATEDIF(O422,IF(Q422="Active",ReadMe!$C$7,P422),"m")/12,2)</f>
        <v>1.17</v>
      </c>
    </row>
    <row r="423" customFormat="false" ht="15" hidden="false" customHeight="false" outlineLevel="0" collapsed="false">
      <c r="A423" s="10" t="s">
        <v>2385</v>
      </c>
      <c r="B423" s="10" t="s">
        <v>329</v>
      </c>
      <c r="C423" s="10" t="s">
        <v>1839</v>
      </c>
      <c r="D423" s="10" t="s">
        <v>253</v>
      </c>
      <c r="E423" s="12" t="s">
        <v>2386</v>
      </c>
      <c r="F423" s="10" t="s">
        <v>234</v>
      </c>
      <c r="G423" s="10" t="s">
        <v>286</v>
      </c>
      <c r="H423" s="10" t="s">
        <v>287</v>
      </c>
      <c r="I423" s="10" t="s">
        <v>648</v>
      </c>
      <c r="J423" s="10" t="s">
        <v>649</v>
      </c>
      <c r="K423" s="10" t="s">
        <v>300</v>
      </c>
      <c r="L423" s="10" t="s">
        <v>324</v>
      </c>
      <c r="M423" s="10" t="s">
        <v>674</v>
      </c>
      <c r="N423" s="10" t="s">
        <v>1078</v>
      </c>
      <c r="O423" s="12" t="s">
        <v>2387</v>
      </c>
      <c r="P423" s="10"/>
      <c r="Q423" s="10" t="s">
        <v>244</v>
      </c>
      <c r="R423" s="10"/>
      <c r="S423" s="10" t="s">
        <v>245</v>
      </c>
      <c r="T423" s="10" t="n">
        <v>71800</v>
      </c>
      <c r="U423" s="10" t="n">
        <v>0</v>
      </c>
      <c r="V423" s="10" t="s">
        <v>248</v>
      </c>
      <c r="W423" s="10" t="s">
        <v>246</v>
      </c>
      <c r="X423" s="10"/>
      <c r="Y423" s="10" t="n">
        <v>32</v>
      </c>
      <c r="Z423" s="10" t="n">
        <v>0</v>
      </c>
      <c r="AA423" s="10" t="s">
        <v>316</v>
      </c>
      <c r="AB423" s="10" t="n">
        <v>0.01</v>
      </c>
      <c r="AC423" s="10" t="n">
        <v>0.01</v>
      </c>
      <c r="AD423" s="10" t="n">
        <v>0.01</v>
      </c>
      <c r="AE423" s="10" t="n">
        <v>39</v>
      </c>
      <c r="AF423" s="10" t="n">
        <v>4</v>
      </c>
      <c r="AG423" s="10" t="n">
        <v>6</v>
      </c>
      <c r="AH423" s="10" t="n">
        <v>2</v>
      </c>
      <c r="AI423" s="10" t="n">
        <v>2</v>
      </c>
      <c r="AJ423" s="10" t="n">
        <v>2</v>
      </c>
      <c r="AK423" s="10" t="n">
        <v>2</v>
      </c>
      <c r="AL423" s="10" t="n">
        <v>2</v>
      </c>
      <c r="AM423" s="10" t="n">
        <v>45</v>
      </c>
      <c r="AN423" s="10" t="s">
        <v>248</v>
      </c>
      <c r="AO423" s="10" t="s">
        <v>266</v>
      </c>
      <c r="AP423" s="10" t="s">
        <v>248</v>
      </c>
      <c r="AQ423" s="10" t="str">
        <f aca="false">B423&amp;" "&amp;C423</f>
        <v>Marie Christian</v>
      </c>
      <c r="AR423" s="10" t="n">
        <f aca="false">DATEDIF(E423,ReadMe!$C$7,"y")</f>
        <v>21</v>
      </c>
      <c r="AS423" s="10" t="n">
        <f aca="false">ROUND(DATEDIF(O423,IF(Q423="Active",ReadMe!$C$7,P423),"m")/12,2)</f>
        <v>0.08</v>
      </c>
    </row>
    <row r="424" customFormat="false" ht="15" hidden="false" customHeight="false" outlineLevel="0" collapsed="false">
      <c r="A424" s="10" t="s">
        <v>1442</v>
      </c>
      <c r="B424" s="10" t="s">
        <v>1779</v>
      </c>
      <c r="C424" s="10" t="s">
        <v>2388</v>
      </c>
      <c r="D424" s="10" t="s">
        <v>232</v>
      </c>
      <c r="E424" s="12" t="s">
        <v>2389</v>
      </c>
      <c r="F424" s="10" t="s">
        <v>255</v>
      </c>
      <c r="G424" s="10" t="s">
        <v>286</v>
      </c>
      <c r="H424" s="10" t="s">
        <v>287</v>
      </c>
      <c r="I424" s="10" t="s">
        <v>648</v>
      </c>
      <c r="J424" s="10" t="s">
        <v>649</v>
      </c>
      <c r="K424" s="10" t="s">
        <v>300</v>
      </c>
      <c r="L424" s="10" t="s">
        <v>482</v>
      </c>
      <c r="M424" s="10" t="s">
        <v>534</v>
      </c>
      <c r="N424" s="10" t="s">
        <v>2390</v>
      </c>
      <c r="O424" s="12" t="s">
        <v>2391</v>
      </c>
      <c r="P424" s="10"/>
      <c r="Q424" s="10" t="s">
        <v>244</v>
      </c>
      <c r="R424" s="10"/>
      <c r="S424" s="10" t="s">
        <v>245</v>
      </c>
      <c r="T424" s="10" t="n">
        <v>57700</v>
      </c>
      <c r="U424" s="10" t="n">
        <v>3</v>
      </c>
      <c r="V424" s="10" t="s">
        <v>248</v>
      </c>
      <c r="W424" s="10" t="s">
        <v>263</v>
      </c>
      <c r="X424" s="10"/>
      <c r="Y424" s="10" t="n">
        <v>33</v>
      </c>
      <c r="Z424" s="10" t="n">
        <v>0</v>
      </c>
      <c r="AA424" s="10" t="s">
        <v>281</v>
      </c>
      <c r="AB424" s="10" t="n">
        <v>1.44</v>
      </c>
      <c r="AC424" s="10" t="n">
        <v>0.99</v>
      </c>
      <c r="AD424" s="10" t="n">
        <v>0.05</v>
      </c>
      <c r="AE424" s="10" t="n">
        <v>5</v>
      </c>
      <c r="AF424" s="10" t="n">
        <v>16</v>
      </c>
      <c r="AG424" s="10" t="n">
        <v>6</v>
      </c>
      <c r="AH424" s="10" t="n">
        <v>3</v>
      </c>
      <c r="AI424" s="10" t="n">
        <v>2</v>
      </c>
      <c r="AJ424" s="10" t="n">
        <v>3</v>
      </c>
      <c r="AK424" s="10" t="n">
        <v>3</v>
      </c>
      <c r="AL424" s="10" t="n">
        <v>3</v>
      </c>
      <c r="AM424" s="10" t="n">
        <v>98</v>
      </c>
      <c r="AN424" s="10" t="s">
        <v>248</v>
      </c>
      <c r="AO424" s="10" t="s">
        <v>359</v>
      </c>
      <c r="AP424" s="10" t="s">
        <v>248</v>
      </c>
      <c r="AQ424" s="10" t="str">
        <f aca="false">B424&amp;" "&amp;C424</f>
        <v>Samuel Villarreal</v>
      </c>
      <c r="AR424" s="10" t="n">
        <f aca="false">DATEDIF(E424,ReadMe!$C$7,"y")</f>
        <v>25</v>
      </c>
      <c r="AS424" s="10" t="n">
        <f aca="false">ROUND(DATEDIF(O424,IF(Q424="Active",ReadMe!$C$7,P424),"m")/12,2)</f>
        <v>1.58</v>
      </c>
    </row>
    <row r="425" customFormat="false" ht="15" hidden="false" customHeight="false" outlineLevel="0" collapsed="false">
      <c r="A425" s="10" t="s">
        <v>2392</v>
      </c>
      <c r="B425" s="10" t="s">
        <v>664</v>
      </c>
      <c r="C425" s="10" t="s">
        <v>2393</v>
      </c>
      <c r="D425" s="10" t="s">
        <v>232</v>
      </c>
      <c r="E425" s="12" t="s">
        <v>2394</v>
      </c>
      <c r="F425" s="10" t="s">
        <v>271</v>
      </c>
      <c r="G425" s="10" t="s">
        <v>344</v>
      </c>
      <c r="H425" s="10" t="s">
        <v>345</v>
      </c>
      <c r="I425" s="10" t="s">
        <v>772</v>
      </c>
      <c r="J425" s="10" t="s">
        <v>773</v>
      </c>
      <c r="K425" s="10" t="s">
        <v>300</v>
      </c>
      <c r="L425" s="10" t="s">
        <v>312</v>
      </c>
      <c r="M425" s="10" t="s">
        <v>510</v>
      </c>
      <c r="N425" s="10" t="s">
        <v>2395</v>
      </c>
      <c r="O425" s="12" t="s">
        <v>2396</v>
      </c>
      <c r="P425" s="10"/>
      <c r="Q425" s="10" t="s">
        <v>244</v>
      </c>
      <c r="R425" s="10"/>
      <c r="S425" s="10" t="s">
        <v>245</v>
      </c>
      <c r="T425" s="10" t="n">
        <v>66800</v>
      </c>
      <c r="U425" s="10" t="n">
        <v>0</v>
      </c>
      <c r="V425" s="10" t="s">
        <v>248</v>
      </c>
      <c r="W425" s="10" t="s">
        <v>280</v>
      </c>
      <c r="X425" s="10"/>
      <c r="Y425" s="10" t="n">
        <v>20</v>
      </c>
      <c r="Z425" s="10" t="n">
        <v>1</v>
      </c>
      <c r="AA425" s="10" t="s">
        <v>316</v>
      </c>
      <c r="AB425" s="10" t="n">
        <v>0.3</v>
      </c>
      <c r="AC425" s="10" t="n">
        <v>0.77</v>
      </c>
      <c r="AD425" s="10" t="n">
        <v>1.47</v>
      </c>
      <c r="AE425" s="10" t="n">
        <v>15</v>
      </c>
      <c r="AF425" s="10" t="n">
        <v>4</v>
      </c>
      <c r="AG425" s="10" t="n">
        <v>26</v>
      </c>
      <c r="AH425" s="10" t="n">
        <v>4</v>
      </c>
      <c r="AI425" s="10" t="n">
        <v>3</v>
      </c>
      <c r="AJ425" s="10" t="n">
        <v>2</v>
      </c>
      <c r="AK425" s="10" t="n">
        <v>3</v>
      </c>
      <c r="AL425" s="10" t="n">
        <v>3</v>
      </c>
      <c r="AM425" s="10" t="n">
        <v>76</v>
      </c>
      <c r="AN425" s="10" t="s">
        <v>248</v>
      </c>
      <c r="AO425" s="10" t="s">
        <v>266</v>
      </c>
      <c r="AP425" s="10" t="s">
        <v>248</v>
      </c>
      <c r="AQ425" s="10" t="str">
        <f aca="false">B425&amp;" "&amp;C425</f>
        <v>James Stewart</v>
      </c>
      <c r="AR425" s="10" t="n">
        <f aca="false">DATEDIF(E425,ReadMe!$C$7,"y")</f>
        <v>36</v>
      </c>
      <c r="AS425" s="10" t="n">
        <f aca="false">ROUND(DATEDIF(O425,IF(Q425="Active",ReadMe!$C$7,P425),"m")/12,2)</f>
        <v>2.5</v>
      </c>
    </row>
    <row r="426" customFormat="false" ht="15" hidden="false" customHeight="false" outlineLevel="0" collapsed="false">
      <c r="A426" s="10" t="s">
        <v>2397</v>
      </c>
      <c r="B426" s="10" t="s">
        <v>2372</v>
      </c>
      <c r="C426" s="10" t="s">
        <v>2398</v>
      </c>
      <c r="D426" s="10" t="s">
        <v>232</v>
      </c>
      <c r="E426" s="12" t="s">
        <v>2399</v>
      </c>
      <c r="F426" s="10" t="s">
        <v>234</v>
      </c>
      <c r="G426" s="10" t="s">
        <v>468</v>
      </c>
      <c r="H426" s="10" t="s">
        <v>469</v>
      </c>
      <c r="I426" s="10" t="s">
        <v>730</v>
      </c>
      <c r="J426" s="10" t="s">
        <v>731</v>
      </c>
      <c r="K426" s="10" t="s">
        <v>258</v>
      </c>
      <c r="L426" s="10" t="s">
        <v>381</v>
      </c>
      <c r="M426" s="10" t="s">
        <v>624</v>
      </c>
      <c r="N426" s="10" t="s">
        <v>2400</v>
      </c>
      <c r="O426" s="12" t="s">
        <v>2401</v>
      </c>
      <c r="P426" s="10"/>
      <c r="Q426" s="10" t="s">
        <v>244</v>
      </c>
      <c r="R426" s="10"/>
      <c r="S426" s="10" t="s">
        <v>245</v>
      </c>
      <c r="T426" s="10" t="n">
        <v>109100</v>
      </c>
      <c r="U426" s="10" t="n">
        <v>1</v>
      </c>
      <c r="V426" s="10" t="s">
        <v>248</v>
      </c>
      <c r="W426" s="10" t="s">
        <v>263</v>
      </c>
      <c r="X426" s="10"/>
      <c r="Y426" s="10" t="n">
        <v>20</v>
      </c>
      <c r="Z426" s="10" t="n">
        <v>3</v>
      </c>
      <c r="AA426" s="10" t="s">
        <v>433</v>
      </c>
      <c r="AB426" s="10" t="n">
        <v>2.99</v>
      </c>
      <c r="AC426" s="10" t="n">
        <v>0.48</v>
      </c>
      <c r="AD426" s="10" t="n">
        <v>1.88</v>
      </c>
      <c r="AE426" s="10" t="n">
        <v>35</v>
      </c>
      <c r="AF426" s="10" t="n">
        <v>4</v>
      </c>
      <c r="AG426" s="10" t="n">
        <v>28</v>
      </c>
      <c r="AH426" s="10" t="n">
        <v>3</v>
      </c>
      <c r="AI426" s="10" t="n">
        <v>3</v>
      </c>
      <c r="AJ426" s="10" t="n">
        <v>1</v>
      </c>
      <c r="AK426" s="10" t="n">
        <v>2</v>
      </c>
      <c r="AL426" s="10" t="n">
        <v>4</v>
      </c>
      <c r="AM426" s="10" t="n">
        <v>69</v>
      </c>
      <c r="AN426" s="10" t="s">
        <v>248</v>
      </c>
      <c r="AO426" s="10" t="s">
        <v>359</v>
      </c>
      <c r="AP426" s="10" t="s">
        <v>248</v>
      </c>
      <c r="AQ426" s="10" t="str">
        <f aca="false">B426&amp;" "&amp;C426</f>
        <v>Nathan Malone</v>
      </c>
      <c r="AR426" s="10" t="n">
        <f aca="false">DATEDIF(E426,ReadMe!$C$7,"y")</f>
        <v>30</v>
      </c>
      <c r="AS426" s="10" t="n">
        <f aca="false">ROUND(DATEDIF(O426,IF(Q426="Active",ReadMe!$C$7,P426),"m")/12,2)</f>
        <v>3.33</v>
      </c>
    </row>
    <row r="427" customFormat="false" ht="15" hidden="false" customHeight="false" outlineLevel="0" collapsed="false">
      <c r="A427" s="10" t="s">
        <v>694</v>
      </c>
      <c r="B427" s="10" t="s">
        <v>2402</v>
      </c>
      <c r="C427" s="10" t="s">
        <v>231</v>
      </c>
      <c r="D427" s="10" t="s">
        <v>232</v>
      </c>
      <c r="E427" s="12" t="s">
        <v>2403</v>
      </c>
      <c r="F427" s="10" t="s">
        <v>271</v>
      </c>
      <c r="G427" s="10" t="s">
        <v>468</v>
      </c>
      <c r="H427" s="10" t="s">
        <v>469</v>
      </c>
      <c r="I427" s="10" t="s">
        <v>622</v>
      </c>
      <c r="J427" s="10" t="s">
        <v>623</v>
      </c>
      <c r="K427" s="10" t="s">
        <v>300</v>
      </c>
      <c r="L427" s="10" t="s">
        <v>438</v>
      </c>
      <c r="M427" s="10" t="s">
        <v>260</v>
      </c>
      <c r="N427" s="10" t="s">
        <v>440</v>
      </c>
      <c r="O427" s="12" t="s">
        <v>2404</v>
      </c>
      <c r="P427" s="12" t="s">
        <v>2405</v>
      </c>
      <c r="Q427" s="10" t="s">
        <v>386</v>
      </c>
      <c r="R427" s="10" t="s">
        <v>486</v>
      </c>
      <c r="S427" s="10" t="s">
        <v>248</v>
      </c>
      <c r="T427" s="10" t="n">
        <v>64900</v>
      </c>
      <c r="U427" s="10" t="n">
        <v>0</v>
      </c>
      <c r="V427" s="10" t="s">
        <v>248</v>
      </c>
      <c r="W427" s="10" t="s">
        <v>246</v>
      </c>
      <c r="X427" s="10"/>
      <c r="Y427" s="10" t="n">
        <v>25</v>
      </c>
      <c r="Z427" s="10" t="n">
        <v>4</v>
      </c>
      <c r="AA427" s="10" t="s">
        <v>265</v>
      </c>
      <c r="AB427" s="10" t="n">
        <v>1.36</v>
      </c>
      <c r="AC427" s="10" t="n">
        <v>0.5</v>
      </c>
      <c r="AD427" s="10" t="n">
        <v>2.62</v>
      </c>
      <c r="AE427" s="10" t="n">
        <v>21</v>
      </c>
      <c r="AF427" s="10" t="n">
        <v>15</v>
      </c>
      <c r="AG427" s="10" t="n">
        <v>27</v>
      </c>
      <c r="AH427" s="10" t="n">
        <v>2</v>
      </c>
      <c r="AI427" s="10" t="n">
        <v>3</v>
      </c>
      <c r="AJ427" s="10" t="n">
        <v>4</v>
      </c>
      <c r="AK427" s="10" t="n">
        <v>3</v>
      </c>
      <c r="AL427" s="10" t="n">
        <v>4</v>
      </c>
      <c r="AM427" s="10" t="n">
        <v>77</v>
      </c>
      <c r="AN427" s="10" t="s">
        <v>248</v>
      </c>
      <c r="AO427" s="10" t="s">
        <v>359</v>
      </c>
      <c r="AP427" s="10" t="s">
        <v>245</v>
      </c>
      <c r="AQ427" s="10" t="str">
        <f aca="false">B427&amp;" "&amp;C427</f>
        <v>Shane Johnson</v>
      </c>
      <c r="AR427" s="10" t="n">
        <f aca="false">DATEDIF(E427,ReadMe!$C$7,"y")</f>
        <v>31</v>
      </c>
      <c r="AS427" s="10" t="n">
        <f aca="false">ROUND(DATEDIF(O427,IF(Q427="Active",ReadMe!$C$7,P427),"m")/12,2)</f>
        <v>8.33</v>
      </c>
    </row>
    <row r="428" customFormat="false" ht="15" hidden="false" customHeight="false" outlineLevel="0" collapsed="false">
      <c r="A428" s="10" t="s">
        <v>1375</v>
      </c>
      <c r="B428" s="10" t="s">
        <v>2406</v>
      </c>
      <c r="C428" s="10" t="s">
        <v>868</v>
      </c>
      <c r="D428" s="10" t="s">
        <v>253</v>
      </c>
      <c r="E428" s="12" t="s">
        <v>2407</v>
      </c>
      <c r="F428" s="10" t="s">
        <v>255</v>
      </c>
      <c r="G428" s="10" t="s">
        <v>332</v>
      </c>
      <c r="H428" s="10" t="s">
        <v>333</v>
      </c>
      <c r="I428" s="10" t="s">
        <v>920</v>
      </c>
      <c r="J428" s="10" t="s">
        <v>921</v>
      </c>
      <c r="K428" s="10" t="s">
        <v>258</v>
      </c>
      <c r="L428" s="10" t="s">
        <v>277</v>
      </c>
      <c r="M428" s="10" t="s">
        <v>410</v>
      </c>
      <c r="N428" s="10" t="s">
        <v>349</v>
      </c>
      <c r="O428" s="12" t="s">
        <v>2408</v>
      </c>
      <c r="P428" s="10"/>
      <c r="Q428" s="10" t="s">
        <v>244</v>
      </c>
      <c r="R428" s="10"/>
      <c r="S428" s="10" t="s">
        <v>245</v>
      </c>
      <c r="T428" s="10" t="n">
        <v>99000</v>
      </c>
      <c r="U428" s="10" t="n">
        <v>2</v>
      </c>
      <c r="V428" s="10" t="s">
        <v>248</v>
      </c>
      <c r="W428" s="10" t="s">
        <v>280</v>
      </c>
      <c r="X428" s="10"/>
      <c r="Y428" s="10" t="n">
        <v>1</v>
      </c>
      <c r="Z428" s="10" t="n">
        <v>1</v>
      </c>
      <c r="AA428" s="10" t="s">
        <v>358</v>
      </c>
      <c r="AB428" s="10" t="n">
        <v>0.45</v>
      </c>
      <c r="AC428" s="10" t="n">
        <v>0.71</v>
      </c>
      <c r="AD428" s="10" t="n">
        <v>1.72</v>
      </c>
      <c r="AE428" s="10" t="n">
        <v>21</v>
      </c>
      <c r="AF428" s="10" t="n">
        <v>1</v>
      </c>
      <c r="AG428" s="10" t="n">
        <v>47</v>
      </c>
      <c r="AH428" s="10" t="n">
        <v>3</v>
      </c>
      <c r="AI428" s="10" t="n">
        <v>3</v>
      </c>
      <c r="AJ428" s="10" t="n">
        <v>2</v>
      </c>
      <c r="AK428" s="10" t="n">
        <v>3</v>
      </c>
      <c r="AL428" s="10" t="n">
        <v>3</v>
      </c>
      <c r="AM428" s="10" t="n">
        <v>52</v>
      </c>
      <c r="AN428" s="10" t="s">
        <v>248</v>
      </c>
      <c r="AO428" s="10" t="s">
        <v>249</v>
      </c>
      <c r="AP428" s="10" t="s">
        <v>245</v>
      </c>
      <c r="AQ428" s="10" t="str">
        <f aca="false">B428&amp;" "&amp;C428</f>
        <v>Andrea Welch</v>
      </c>
      <c r="AR428" s="10" t="n">
        <f aca="false">DATEDIF(E428,ReadMe!$C$7,"y")</f>
        <v>29</v>
      </c>
      <c r="AS428" s="10" t="n">
        <f aca="false">ROUND(DATEDIF(O428,IF(Q428="Active",ReadMe!$C$7,P428),"m")/12,2)</f>
        <v>2</v>
      </c>
    </row>
    <row r="429" customFormat="false" ht="15" hidden="false" customHeight="false" outlineLevel="0" collapsed="false">
      <c r="A429" s="10" t="s">
        <v>1603</v>
      </c>
      <c r="B429" s="10" t="s">
        <v>2409</v>
      </c>
      <c r="C429" s="10" t="s">
        <v>2410</v>
      </c>
      <c r="D429" s="10" t="s">
        <v>232</v>
      </c>
      <c r="E429" s="12" t="s">
        <v>2411</v>
      </c>
      <c r="F429" s="10" t="s">
        <v>343</v>
      </c>
      <c r="G429" s="10" t="s">
        <v>417</v>
      </c>
      <c r="H429" s="10" t="s">
        <v>418</v>
      </c>
      <c r="I429" s="10" t="s">
        <v>831</v>
      </c>
      <c r="J429" s="10" t="s">
        <v>832</v>
      </c>
      <c r="K429" s="10" t="s">
        <v>300</v>
      </c>
      <c r="L429" s="10" t="s">
        <v>482</v>
      </c>
      <c r="M429" s="10" t="s">
        <v>325</v>
      </c>
      <c r="N429" s="10" t="s">
        <v>494</v>
      </c>
      <c r="O429" s="12" t="s">
        <v>2412</v>
      </c>
      <c r="P429" s="10"/>
      <c r="Q429" s="10" t="s">
        <v>244</v>
      </c>
      <c r="R429" s="10"/>
      <c r="S429" s="10" t="s">
        <v>245</v>
      </c>
      <c r="T429" s="10" t="n">
        <v>62300</v>
      </c>
      <c r="U429" s="10" t="n">
        <v>2</v>
      </c>
      <c r="V429" s="10" t="s">
        <v>248</v>
      </c>
      <c r="W429" s="10" t="s">
        <v>246</v>
      </c>
      <c r="X429" s="10" t="s">
        <v>432</v>
      </c>
      <c r="Y429" s="10" t="n">
        <v>8</v>
      </c>
      <c r="Z429" s="10" t="n">
        <v>1</v>
      </c>
      <c r="AA429" s="10" t="s">
        <v>265</v>
      </c>
      <c r="AB429" s="10" t="n">
        <v>1.68</v>
      </c>
      <c r="AC429" s="10" t="n">
        <v>0</v>
      </c>
      <c r="AD429" s="10" t="n">
        <v>1.48</v>
      </c>
      <c r="AE429" s="10" t="n">
        <v>5</v>
      </c>
      <c r="AF429" s="10" t="n">
        <v>3</v>
      </c>
      <c r="AG429" s="10" t="n">
        <v>8</v>
      </c>
      <c r="AH429" s="10" t="n">
        <v>3</v>
      </c>
      <c r="AI429" s="10" t="n">
        <v>2</v>
      </c>
      <c r="AJ429" s="10" t="n">
        <v>3</v>
      </c>
      <c r="AK429" s="10" t="n">
        <v>3</v>
      </c>
      <c r="AL429" s="10" t="n">
        <v>4</v>
      </c>
      <c r="AM429" s="10" t="n">
        <v>60</v>
      </c>
      <c r="AN429" s="10" t="s">
        <v>248</v>
      </c>
      <c r="AO429" s="10" t="s">
        <v>359</v>
      </c>
      <c r="AP429" s="10" t="s">
        <v>245</v>
      </c>
      <c r="AQ429" s="10" t="str">
        <f aca="false">B429&amp;" "&amp;C429</f>
        <v>Thomas Bright</v>
      </c>
      <c r="AR429" s="10" t="n">
        <f aca="false">DATEDIF(E429,ReadMe!$C$7,"y")</f>
        <v>28</v>
      </c>
      <c r="AS429" s="10" t="n">
        <f aca="false">ROUND(DATEDIF(O429,IF(Q429="Active",ReadMe!$C$7,P429),"m")/12,2)</f>
        <v>2.25</v>
      </c>
    </row>
    <row r="430" customFormat="false" ht="15" hidden="false" customHeight="false" outlineLevel="0" collapsed="false">
      <c r="A430" s="10" t="s">
        <v>1392</v>
      </c>
      <c r="B430" s="10" t="s">
        <v>1694</v>
      </c>
      <c r="C430" s="10" t="s">
        <v>1359</v>
      </c>
      <c r="D430" s="10" t="s">
        <v>232</v>
      </c>
      <c r="E430" s="12" t="s">
        <v>2413</v>
      </c>
      <c r="F430" s="10" t="s">
        <v>343</v>
      </c>
      <c r="G430" s="10" t="s">
        <v>272</v>
      </c>
      <c r="H430" s="10" t="s">
        <v>273</v>
      </c>
      <c r="I430" s="10" t="s">
        <v>298</v>
      </c>
      <c r="J430" s="10" t="s">
        <v>299</v>
      </c>
      <c r="K430" s="10" t="s">
        <v>300</v>
      </c>
      <c r="L430" s="10" t="s">
        <v>324</v>
      </c>
      <c r="M430" s="10" t="s">
        <v>979</v>
      </c>
      <c r="N430" s="10" t="s">
        <v>1414</v>
      </c>
      <c r="O430" s="12" t="s">
        <v>2414</v>
      </c>
      <c r="P430" s="10"/>
      <c r="Q430" s="10" t="s">
        <v>244</v>
      </c>
      <c r="R430" s="10"/>
      <c r="S430" s="10" t="s">
        <v>245</v>
      </c>
      <c r="T430" s="10" t="n">
        <v>60900</v>
      </c>
      <c r="U430" s="10" t="n">
        <v>0</v>
      </c>
      <c r="V430" s="10" t="s">
        <v>248</v>
      </c>
      <c r="W430" s="10" t="s">
        <v>263</v>
      </c>
      <c r="X430" s="10"/>
      <c r="Y430" s="10" t="n">
        <v>4</v>
      </c>
      <c r="Z430" s="10" t="n">
        <v>0</v>
      </c>
      <c r="AA430" s="10" t="s">
        <v>358</v>
      </c>
      <c r="AB430" s="10" t="n">
        <v>1.26</v>
      </c>
      <c r="AC430" s="10" t="n">
        <v>0.06</v>
      </c>
      <c r="AD430" s="10" t="n">
        <v>2.34</v>
      </c>
      <c r="AE430" s="10" t="n">
        <v>38</v>
      </c>
      <c r="AF430" s="10" t="n">
        <v>0</v>
      </c>
      <c r="AG430" s="10" t="n">
        <v>44</v>
      </c>
      <c r="AH430" s="10" t="n">
        <v>3</v>
      </c>
      <c r="AI430" s="10" t="n">
        <v>1</v>
      </c>
      <c r="AJ430" s="10" t="n">
        <v>2</v>
      </c>
      <c r="AK430" s="10" t="n">
        <v>4</v>
      </c>
      <c r="AL430" s="10" t="n">
        <v>3</v>
      </c>
      <c r="AM430" s="10" t="n">
        <v>70</v>
      </c>
      <c r="AN430" s="10" t="s">
        <v>248</v>
      </c>
      <c r="AO430" s="10" t="s">
        <v>359</v>
      </c>
      <c r="AP430" s="10" t="s">
        <v>248</v>
      </c>
      <c r="AQ430" s="10" t="str">
        <f aca="false">B430&amp;" "&amp;C430</f>
        <v>Paul Hamilton</v>
      </c>
      <c r="AR430" s="10" t="n">
        <f aca="false">DATEDIF(E430,ReadMe!$C$7,"y")</f>
        <v>24</v>
      </c>
      <c r="AS430" s="10" t="n">
        <f aca="false">ROUND(DATEDIF(O430,IF(Q430="Active",ReadMe!$C$7,P430),"m")/12,2)</f>
        <v>2.75</v>
      </c>
    </row>
    <row r="431" customFormat="false" ht="15" hidden="false" customHeight="false" outlineLevel="0" collapsed="false">
      <c r="A431" s="10" t="s">
        <v>2415</v>
      </c>
      <c r="B431" s="10" t="s">
        <v>2416</v>
      </c>
      <c r="C431" s="10" t="s">
        <v>2417</v>
      </c>
      <c r="D431" s="10" t="s">
        <v>232</v>
      </c>
      <c r="E431" s="12" t="s">
        <v>2418</v>
      </c>
      <c r="F431" s="10" t="s">
        <v>271</v>
      </c>
      <c r="G431" s="10" t="s">
        <v>332</v>
      </c>
      <c r="H431" s="10" t="s">
        <v>333</v>
      </c>
      <c r="I431" s="10" t="s">
        <v>920</v>
      </c>
      <c r="J431" s="10" t="s">
        <v>921</v>
      </c>
      <c r="K431" s="10" t="s">
        <v>258</v>
      </c>
      <c r="L431" s="10" t="s">
        <v>259</v>
      </c>
      <c r="M431" s="10" t="s">
        <v>864</v>
      </c>
      <c r="N431" s="10" t="s">
        <v>1087</v>
      </c>
      <c r="O431" s="12" t="s">
        <v>2419</v>
      </c>
      <c r="P431" s="10"/>
      <c r="Q431" s="10" t="s">
        <v>244</v>
      </c>
      <c r="R431" s="10"/>
      <c r="S431" s="10" t="s">
        <v>245</v>
      </c>
      <c r="T431" s="10" t="n">
        <v>97200</v>
      </c>
      <c r="U431" s="10" t="n">
        <v>3</v>
      </c>
      <c r="V431" s="10" t="s">
        <v>248</v>
      </c>
      <c r="W431" s="10" t="s">
        <v>263</v>
      </c>
      <c r="X431" s="10" t="s">
        <v>432</v>
      </c>
      <c r="Y431" s="10" t="n">
        <v>4</v>
      </c>
      <c r="Z431" s="10" t="n">
        <v>4</v>
      </c>
      <c r="AA431" s="10" t="s">
        <v>358</v>
      </c>
      <c r="AB431" s="10" t="n">
        <v>2.2</v>
      </c>
      <c r="AC431" s="10" t="n">
        <v>1.65</v>
      </c>
      <c r="AD431" s="10" t="n">
        <v>2.84</v>
      </c>
      <c r="AE431" s="10" t="n">
        <v>45</v>
      </c>
      <c r="AF431" s="10" t="n">
        <v>1</v>
      </c>
      <c r="AG431" s="10" t="n">
        <v>51</v>
      </c>
      <c r="AH431" s="10" t="n">
        <v>1</v>
      </c>
      <c r="AI431" s="10" t="n">
        <v>1</v>
      </c>
      <c r="AJ431" s="10" t="n">
        <v>2</v>
      </c>
      <c r="AK431" s="10" t="n">
        <v>2</v>
      </c>
      <c r="AL431" s="10" t="n">
        <v>3</v>
      </c>
      <c r="AM431" s="10" t="n">
        <v>56</v>
      </c>
      <c r="AN431" s="10" t="s">
        <v>248</v>
      </c>
      <c r="AO431" s="10" t="s">
        <v>249</v>
      </c>
      <c r="AP431" s="10" t="s">
        <v>248</v>
      </c>
      <c r="AQ431" s="10" t="str">
        <f aca="false">B431&amp;" "&amp;C431</f>
        <v>Brett Schultz</v>
      </c>
      <c r="AR431" s="10" t="n">
        <f aca="false">DATEDIF(E431,ReadMe!$C$7,"y")</f>
        <v>38</v>
      </c>
      <c r="AS431" s="10" t="n">
        <f aca="false">ROUND(DATEDIF(O431,IF(Q431="Active",ReadMe!$C$7,P431),"m")/12,2)</f>
        <v>7.83</v>
      </c>
    </row>
    <row r="432" customFormat="false" ht="15" hidden="false" customHeight="false" outlineLevel="0" collapsed="false">
      <c r="A432" s="10" t="s">
        <v>2420</v>
      </c>
      <c r="B432" s="10" t="s">
        <v>2402</v>
      </c>
      <c r="C432" s="10" t="s">
        <v>2421</v>
      </c>
      <c r="D432" s="10" t="s">
        <v>232</v>
      </c>
      <c r="E432" s="12" t="s">
        <v>2422</v>
      </c>
      <c r="F432" s="10" t="s">
        <v>343</v>
      </c>
      <c r="G432" s="10" t="s">
        <v>332</v>
      </c>
      <c r="H432" s="10" t="s">
        <v>333</v>
      </c>
      <c r="I432" s="10" t="s">
        <v>408</v>
      </c>
      <c r="J432" s="10" t="s">
        <v>409</v>
      </c>
      <c r="K432" s="10" t="s">
        <v>239</v>
      </c>
      <c r="L432" s="10" t="s">
        <v>381</v>
      </c>
      <c r="M432" s="10" t="s">
        <v>501</v>
      </c>
      <c r="N432" s="10" t="s">
        <v>2423</v>
      </c>
      <c r="O432" s="12" t="s">
        <v>2424</v>
      </c>
      <c r="P432" s="10"/>
      <c r="Q432" s="10" t="s">
        <v>244</v>
      </c>
      <c r="R432" s="10"/>
      <c r="S432" s="10" t="s">
        <v>245</v>
      </c>
      <c r="T432" s="10" t="n">
        <v>164000</v>
      </c>
      <c r="U432" s="10" t="n">
        <v>0</v>
      </c>
      <c r="V432" s="10" t="s">
        <v>245</v>
      </c>
      <c r="W432" s="10" t="s">
        <v>246</v>
      </c>
      <c r="X432" s="10"/>
      <c r="Y432" s="10" t="n">
        <v>28</v>
      </c>
      <c r="Z432" s="10" t="n">
        <v>2</v>
      </c>
      <c r="AA432" s="10" t="s">
        <v>567</v>
      </c>
      <c r="AB432" s="10" t="n">
        <v>0.72</v>
      </c>
      <c r="AC432" s="10" t="n">
        <v>1.03</v>
      </c>
      <c r="AD432" s="10" t="n">
        <v>1.21</v>
      </c>
      <c r="AE432" s="10" t="n">
        <v>25</v>
      </c>
      <c r="AF432" s="10" t="n">
        <v>1</v>
      </c>
      <c r="AG432" s="10" t="n">
        <v>5</v>
      </c>
      <c r="AH432" s="10" t="n">
        <v>2</v>
      </c>
      <c r="AI432" s="10" t="n">
        <v>1</v>
      </c>
      <c r="AJ432" s="10" t="n">
        <v>2</v>
      </c>
      <c r="AK432" s="10" t="n">
        <v>3</v>
      </c>
      <c r="AL432" s="10" t="n">
        <v>4</v>
      </c>
      <c r="AM432" s="10" t="n">
        <v>64</v>
      </c>
      <c r="AN432" s="10" t="s">
        <v>248</v>
      </c>
      <c r="AO432" s="10" t="s">
        <v>249</v>
      </c>
      <c r="AP432" s="10" t="s">
        <v>248</v>
      </c>
      <c r="AQ432" s="10" t="str">
        <f aca="false">B432&amp;" "&amp;C432</f>
        <v>Shane Wallace</v>
      </c>
      <c r="AR432" s="10" t="n">
        <f aca="false">DATEDIF(E432,ReadMe!$C$7,"y")</f>
        <v>48</v>
      </c>
      <c r="AS432" s="10" t="n">
        <f aca="false">ROUND(DATEDIF(O432,IF(Q432="Active",ReadMe!$C$7,P432),"m")/12,2)</f>
        <v>1.67</v>
      </c>
    </row>
    <row r="433" customFormat="false" ht="15" hidden="false" customHeight="false" outlineLevel="0" collapsed="false">
      <c r="A433" s="10" t="s">
        <v>2425</v>
      </c>
      <c r="B433" s="10" t="s">
        <v>450</v>
      </c>
      <c r="C433" s="10" t="s">
        <v>2426</v>
      </c>
      <c r="D433" s="10" t="s">
        <v>232</v>
      </c>
      <c r="E433" s="12" t="s">
        <v>2427</v>
      </c>
      <c r="F433" s="10" t="s">
        <v>271</v>
      </c>
      <c r="G433" s="10" t="s">
        <v>344</v>
      </c>
      <c r="H433" s="10" t="s">
        <v>345</v>
      </c>
      <c r="I433" s="10" t="s">
        <v>428</v>
      </c>
      <c r="J433" s="10" t="s">
        <v>429</v>
      </c>
      <c r="K433" s="10" t="s">
        <v>258</v>
      </c>
      <c r="L433" s="10" t="s">
        <v>500</v>
      </c>
      <c r="M433" s="10" t="s">
        <v>355</v>
      </c>
      <c r="N433" s="10" t="s">
        <v>1194</v>
      </c>
      <c r="O433" s="12" t="s">
        <v>2428</v>
      </c>
      <c r="P433" s="10"/>
      <c r="Q433" s="10" t="s">
        <v>244</v>
      </c>
      <c r="R433" s="10"/>
      <c r="S433" s="10" t="s">
        <v>245</v>
      </c>
      <c r="T433" s="10" t="n">
        <v>84000</v>
      </c>
      <c r="U433" s="10" t="n">
        <v>0</v>
      </c>
      <c r="V433" s="10" t="s">
        <v>248</v>
      </c>
      <c r="W433" s="10" t="s">
        <v>246</v>
      </c>
      <c r="X433" s="10" t="s">
        <v>264</v>
      </c>
      <c r="Y433" s="10" t="n">
        <v>6</v>
      </c>
      <c r="Z433" s="10" t="n">
        <v>0</v>
      </c>
      <c r="AA433" s="10" t="s">
        <v>316</v>
      </c>
      <c r="AB433" s="10" t="n">
        <v>0.74</v>
      </c>
      <c r="AC433" s="10" t="n">
        <v>0.74</v>
      </c>
      <c r="AD433" s="10" t="n">
        <v>0.31</v>
      </c>
      <c r="AE433" s="10" t="n">
        <v>12</v>
      </c>
      <c r="AF433" s="10" t="n">
        <v>3</v>
      </c>
      <c r="AG433" s="10" t="n">
        <v>5</v>
      </c>
      <c r="AH433" s="10" t="n">
        <v>2</v>
      </c>
      <c r="AI433" s="10" t="n">
        <v>2</v>
      </c>
      <c r="AJ433" s="10" t="n">
        <v>3</v>
      </c>
      <c r="AK433" s="10" t="n">
        <v>4</v>
      </c>
      <c r="AL433" s="10" t="n">
        <v>2</v>
      </c>
      <c r="AM433" s="10" t="n">
        <v>64</v>
      </c>
      <c r="AN433" s="10" t="s">
        <v>248</v>
      </c>
      <c r="AO433" s="10" t="s">
        <v>359</v>
      </c>
      <c r="AP433" s="10" t="s">
        <v>245</v>
      </c>
      <c r="AQ433" s="10" t="str">
        <f aca="false">B433&amp;" "&amp;C433</f>
        <v>Michael Berger</v>
      </c>
      <c r="AR433" s="10" t="n">
        <f aca="false">DATEDIF(E433,ReadMe!$C$7,"y")</f>
        <v>31</v>
      </c>
      <c r="AS433" s="10" t="n">
        <f aca="false">ROUND(DATEDIF(O433,IF(Q433="Active",ReadMe!$C$7,P433),"m")/12,2)</f>
        <v>1.08</v>
      </c>
    </row>
    <row r="434" customFormat="false" ht="15" hidden="false" customHeight="false" outlineLevel="0" collapsed="false">
      <c r="A434" s="10" t="s">
        <v>2429</v>
      </c>
      <c r="B434" s="10" t="s">
        <v>1122</v>
      </c>
      <c r="C434" s="10" t="s">
        <v>2430</v>
      </c>
      <c r="D434" s="10" t="s">
        <v>232</v>
      </c>
      <c r="E434" s="12" t="s">
        <v>2431</v>
      </c>
      <c r="F434" s="10" t="s">
        <v>255</v>
      </c>
      <c r="G434" s="10" t="s">
        <v>417</v>
      </c>
      <c r="H434" s="10" t="s">
        <v>418</v>
      </c>
      <c r="I434" s="10" t="s">
        <v>419</v>
      </c>
      <c r="J434" s="10" t="s">
        <v>420</v>
      </c>
      <c r="K434" s="10" t="s">
        <v>258</v>
      </c>
      <c r="L434" s="10" t="s">
        <v>259</v>
      </c>
      <c r="M434" s="10" t="s">
        <v>325</v>
      </c>
      <c r="N434" s="10" t="s">
        <v>2432</v>
      </c>
      <c r="O434" s="12" t="s">
        <v>2433</v>
      </c>
      <c r="P434" s="10"/>
      <c r="Q434" s="10" t="s">
        <v>244</v>
      </c>
      <c r="R434" s="10"/>
      <c r="S434" s="10" t="s">
        <v>245</v>
      </c>
      <c r="T434" s="10" t="n">
        <v>99300</v>
      </c>
      <c r="U434" s="10" t="n">
        <v>0</v>
      </c>
      <c r="V434" s="10" t="s">
        <v>248</v>
      </c>
      <c r="W434" s="10" t="s">
        <v>246</v>
      </c>
      <c r="X434" s="10"/>
      <c r="Y434" s="10" t="n">
        <v>8</v>
      </c>
      <c r="Z434" s="10" t="n">
        <v>2</v>
      </c>
      <c r="AA434" s="10" t="s">
        <v>281</v>
      </c>
      <c r="AB434" s="10" t="n">
        <v>3.39</v>
      </c>
      <c r="AC434" s="10" t="n">
        <v>6.57</v>
      </c>
      <c r="AD434" s="10" t="n">
        <v>4.64</v>
      </c>
      <c r="AE434" s="10" t="n">
        <v>40</v>
      </c>
      <c r="AF434" s="10" t="n">
        <v>3</v>
      </c>
      <c r="AG434" s="10" t="n">
        <v>4</v>
      </c>
      <c r="AH434" s="10" t="n">
        <v>3</v>
      </c>
      <c r="AI434" s="10" t="n">
        <v>2</v>
      </c>
      <c r="AJ434" s="10" t="n">
        <v>2</v>
      </c>
      <c r="AK434" s="10" t="n">
        <v>4</v>
      </c>
      <c r="AL434" s="10" t="n">
        <v>4</v>
      </c>
      <c r="AM434" s="10" t="n">
        <v>63</v>
      </c>
      <c r="AN434" s="10" t="s">
        <v>248</v>
      </c>
      <c r="AO434" s="10" t="s">
        <v>249</v>
      </c>
      <c r="AP434" s="10" t="s">
        <v>245</v>
      </c>
      <c r="AQ434" s="10" t="str">
        <f aca="false">B434&amp;" "&amp;C434</f>
        <v>Angel Flynn</v>
      </c>
      <c r="AR434" s="10" t="n">
        <f aca="false">DATEDIF(E434,ReadMe!$C$7,"y")</f>
        <v>34</v>
      </c>
      <c r="AS434" s="10" t="n">
        <f aca="false">ROUND(DATEDIF(O434,IF(Q434="Active",ReadMe!$C$7,P434),"m")/12,2)</f>
        <v>8.67</v>
      </c>
    </row>
    <row r="435" customFormat="false" ht="15" hidden="false" customHeight="false" outlineLevel="0" collapsed="false">
      <c r="A435" s="10" t="s">
        <v>1211</v>
      </c>
      <c r="B435" s="10" t="s">
        <v>2434</v>
      </c>
      <c r="C435" s="10" t="s">
        <v>2435</v>
      </c>
      <c r="D435" s="10" t="s">
        <v>232</v>
      </c>
      <c r="E435" s="12" t="s">
        <v>2436</v>
      </c>
      <c r="F435" s="10" t="s">
        <v>255</v>
      </c>
      <c r="G435" s="10" t="s">
        <v>417</v>
      </c>
      <c r="H435" s="10" t="s">
        <v>418</v>
      </c>
      <c r="I435" s="10" t="s">
        <v>831</v>
      </c>
      <c r="J435" s="10" t="s">
        <v>832</v>
      </c>
      <c r="K435" s="10" t="s">
        <v>300</v>
      </c>
      <c r="L435" s="10" t="s">
        <v>521</v>
      </c>
      <c r="M435" s="10" t="s">
        <v>313</v>
      </c>
      <c r="N435" s="10" t="s">
        <v>1776</v>
      </c>
      <c r="O435" s="12" t="s">
        <v>2437</v>
      </c>
      <c r="P435" s="10"/>
      <c r="Q435" s="10" t="s">
        <v>244</v>
      </c>
      <c r="R435" s="10"/>
      <c r="S435" s="10" t="s">
        <v>245</v>
      </c>
      <c r="T435" s="10" t="n">
        <v>77700</v>
      </c>
      <c r="U435" s="10" t="n">
        <v>0</v>
      </c>
      <c r="V435" s="10" t="s">
        <v>248</v>
      </c>
      <c r="W435" s="10" t="s">
        <v>246</v>
      </c>
      <c r="X435" s="10"/>
      <c r="Y435" s="10" t="n">
        <v>1</v>
      </c>
      <c r="Z435" s="10" t="n">
        <v>5</v>
      </c>
      <c r="AA435" s="10" t="s">
        <v>265</v>
      </c>
      <c r="AB435" s="10" t="n">
        <v>0.37</v>
      </c>
      <c r="AC435" s="10" t="n">
        <v>0.1</v>
      </c>
      <c r="AD435" s="10" t="n">
        <v>0.65</v>
      </c>
      <c r="AE435" s="10" t="n">
        <v>41</v>
      </c>
      <c r="AF435" s="10" t="n">
        <v>1</v>
      </c>
      <c r="AG435" s="10" t="n">
        <v>4</v>
      </c>
      <c r="AH435" s="10" t="n">
        <v>2</v>
      </c>
      <c r="AI435" s="10" t="n">
        <v>3</v>
      </c>
      <c r="AJ435" s="10" t="n">
        <v>2</v>
      </c>
      <c r="AK435" s="10" t="n">
        <v>2</v>
      </c>
      <c r="AL435" s="10" t="n">
        <v>1</v>
      </c>
      <c r="AM435" s="10" t="n">
        <v>100</v>
      </c>
      <c r="AN435" s="10" t="s">
        <v>248</v>
      </c>
      <c r="AO435" s="10" t="s">
        <v>249</v>
      </c>
      <c r="AP435" s="10" t="s">
        <v>248</v>
      </c>
      <c r="AQ435" s="10" t="str">
        <f aca="false">B435&amp;" "&amp;C435</f>
        <v>Edward Brooks</v>
      </c>
      <c r="AR435" s="10" t="n">
        <f aca="false">DATEDIF(E435,ReadMe!$C$7,"y")</f>
        <v>23</v>
      </c>
      <c r="AS435" s="10" t="n">
        <f aca="false">ROUND(DATEDIF(O435,IF(Q435="Active",ReadMe!$C$7,P435),"m")/12,2)</f>
        <v>1.5</v>
      </c>
    </row>
    <row r="436" customFormat="false" ht="15" hidden="false" customHeight="false" outlineLevel="0" collapsed="false">
      <c r="A436" s="10" t="s">
        <v>2438</v>
      </c>
      <c r="B436" s="10" t="s">
        <v>1407</v>
      </c>
      <c r="C436" s="10" t="s">
        <v>2439</v>
      </c>
      <c r="D436" s="10" t="s">
        <v>232</v>
      </c>
      <c r="E436" s="12" t="s">
        <v>2440</v>
      </c>
      <c r="F436" s="10" t="s">
        <v>234</v>
      </c>
      <c r="G436" s="10" t="s">
        <v>272</v>
      </c>
      <c r="H436" s="10" t="s">
        <v>273</v>
      </c>
      <c r="I436" s="10" t="s">
        <v>298</v>
      </c>
      <c r="J436" s="10" t="s">
        <v>299</v>
      </c>
      <c r="K436" s="10" t="s">
        <v>300</v>
      </c>
      <c r="L436" s="10" t="s">
        <v>482</v>
      </c>
      <c r="M436" s="10" t="s">
        <v>551</v>
      </c>
      <c r="N436" s="10" t="s">
        <v>2324</v>
      </c>
      <c r="O436" s="12" t="s">
        <v>2441</v>
      </c>
      <c r="P436" s="10"/>
      <c r="Q436" s="10" t="s">
        <v>244</v>
      </c>
      <c r="R436" s="10"/>
      <c r="S436" s="10" t="s">
        <v>245</v>
      </c>
      <c r="T436" s="10" t="n">
        <v>69700</v>
      </c>
      <c r="U436" s="10" t="n">
        <v>1</v>
      </c>
      <c r="V436" s="10" t="s">
        <v>248</v>
      </c>
      <c r="W436" s="10" t="s">
        <v>280</v>
      </c>
      <c r="X436" s="10" t="s">
        <v>264</v>
      </c>
      <c r="Y436" s="10" t="n">
        <v>8</v>
      </c>
      <c r="Z436" s="10" t="n">
        <v>1</v>
      </c>
      <c r="AA436" s="10" t="s">
        <v>358</v>
      </c>
      <c r="AB436" s="10" t="n">
        <v>0.58</v>
      </c>
      <c r="AC436" s="10" t="n">
        <v>0.13</v>
      </c>
      <c r="AD436" s="10" t="n">
        <v>0.59</v>
      </c>
      <c r="AE436" s="10" t="n">
        <v>1</v>
      </c>
      <c r="AF436" s="10" t="n">
        <v>9</v>
      </c>
      <c r="AG436" s="10" t="n">
        <v>0</v>
      </c>
      <c r="AH436" s="10" t="n">
        <v>2</v>
      </c>
      <c r="AI436" s="10" t="n">
        <v>4</v>
      </c>
      <c r="AJ436" s="10" t="n">
        <v>3</v>
      </c>
      <c r="AK436" s="10" t="n">
        <v>3</v>
      </c>
      <c r="AL436" s="10" t="n">
        <v>4</v>
      </c>
      <c r="AM436" s="10" t="n">
        <v>46</v>
      </c>
      <c r="AN436" s="10" t="s">
        <v>248</v>
      </c>
      <c r="AO436" s="10" t="s">
        <v>249</v>
      </c>
      <c r="AP436" s="10" t="s">
        <v>248</v>
      </c>
      <c r="AQ436" s="10" t="str">
        <f aca="false">B436&amp;" "&amp;C436</f>
        <v>Charles Schmidt</v>
      </c>
      <c r="AR436" s="10" t="n">
        <f aca="false">DATEDIF(E436,ReadMe!$C$7,"y")</f>
        <v>25</v>
      </c>
      <c r="AS436" s="10" t="n">
        <f aca="false">ROUND(DATEDIF(O436,IF(Q436="Active",ReadMe!$C$7,P436),"m")/12,2)</f>
        <v>1.33</v>
      </c>
    </row>
    <row r="437" customFormat="false" ht="15" hidden="false" customHeight="false" outlineLevel="0" collapsed="false">
      <c r="A437" s="10" t="s">
        <v>2442</v>
      </c>
      <c r="B437" s="10" t="s">
        <v>2443</v>
      </c>
      <c r="C437" s="10" t="s">
        <v>2444</v>
      </c>
      <c r="D437" s="10" t="s">
        <v>253</v>
      </c>
      <c r="E437" s="12" t="s">
        <v>2445</v>
      </c>
      <c r="F437" s="10" t="s">
        <v>271</v>
      </c>
      <c r="G437" s="10" t="s">
        <v>286</v>
      </c>
      <c r="H437" s="10" t="s">
        <v>287</v>
      </c>
      <c r="I437" s="10" t="s">
        <v>288</v>
      </c>
      <c r="J437" s="10" t="s">
        <v>289</v>
      </c>
      <c r="K437" s="10" t="s">
        <v>290</v>
      </c>
      <c r="L437" s="10" t="s">
        <v>312</v>
      </c>
      <c r="M437" s="10" t="s">
        <v>850</v>
      </c>
      <c r="N437" s="10" t="s">
        <v>1281</v>
      </c>
      <c r="O437" s="12" t="s">
        <v>2446</v>
      </c>
      <c r="P437" s="10"/>
      <c r="Q437" s="10" t="s">
        <v>244</v>
      </c>
      <c r="R437" s="10"/>
      <c r="S437" s="10" t="s">
        <v>245</v>
      </c>
      <c r="T437" s="10" t="n">
        <v>143200</v>
      </c>
      <c r="U437" s="10" t="n">
        <v>0</v>
      </c>
      <c r="V437" s="10" t="s">
        <v>245</v>
      </c>
      <c r="W437" s="10" t="s">
        <v>246</v>
      </c>
      <c r="X437" s="10" t="s">
        <v>432</v>
      </c>
      <c r="Y437" s="10" t="n">
        <v>1</v>
      </c>
      <c r="Z437" s="10" t="n">
        <v>1</v>
      </c>
      <c r="AA437" s="10" t="s">
        <v>358</v>
      </c>
      <c r="AB437" s="10" t="n">
        <v>5.69</v>
      </c>
      <c r="AC437" s="10" t="n">
        <v>1.89</v>
      </c>
      <c r="AD437" s="10" t="n">
        <v>2.92</v>
      </c>
      <c r="AE437" s="10" t="n">
        <v>34</v>
      </c>
      <c r="AF437" s="10" t="n">
        <v>0</v>
      </c>
      <c r="AG437" s="10" t="n">
        <v>10</v>
      </c>
      <c r="AH437" s="10" t="n">
        <v>3</v>
      </c>
      <c r="AI437" s="10" t="n">
        <v>2</v>
      </c>
      <c r="AJ437" s="10" t="n">
        <v>3</v>
      </c>
      <c r="AK437" s="10" t="n">
        <v>4</v>
      </c>
      <c r="AL437" s="10" t="n">
        <v>4</v>
      </c>
      <c r="AM437" s="10" t="n">
        <v>90</v>
      </c>
      <c r="AN437" s="10" t="s">
        <v>248</v>
      </c>
      <c r="AO437" s="10" t="s">
        <v>249</v>
      </c>
      <c r="AP437" s="10" t="s">
        <v>248</v>
      </c>
      <c r="AQ437" s="10" t="str">
        <f aca="false">B437&amp;" "&amp;C437</f>
        <v>Kylie Sparks</v>
      </c>
      <c r="AR437" s="10" t="n">
        <f aca="false">DATEDIF(E437,ReadMe!$C$7,"y")</f>
        <v>32</v>
      </c>
      <c r="AS437" s="10" t="n">
        <f aca="false">ROUND(DATEDIF(O437,IF(Q437="Active",ReadMe!$C$7,P437),"m")/12,2)</f>
        <v>6.83</v>
      </c>
    </row>
    <row r="438" customFormat="false" ht="15" hidden="false" customHeight="false" outlineLevel="0" collapsed="false">
      <c r="A438" s="10" t="s">
        <v>2447</v>
      </c>
      <c r="B438" s="10" t="s">
        <v>531</v>
      </c>
      <c r="C438" s="10" t="s">
        <v>284</v>
      </c>
      <c r="D438" s="10" t="s">
        <v>232</v>
      </c>
      <c r="E438" s="12" t="s">
        <v>2448</v>
      </c>
      <c r="F438" s="10" t="s">
        <v>234</v>
      </c>
      <c r="G438" s="10" t="s">
        <v>272</v>
      </c>
      <c r="H438" s="10" t="s">
        <v>273</v>
      </c>
      <c r="I438" s="10" t="s">
        <v>298</v>
      </c>
      <c r="J438" s="10" t="s">
        <v>299</v>
      </c>
      <c r="K438" s="10" t="s">
        <v>300</v>
      </c>
      <c r="L438" s="10" t="s">
        <v>240</v>
      </c>
      <c r="M438" s="10" t="s">
        <v>850</v>
      </c>
      <c r="N438" s="10" t="s">
        <v>1749</v>
      </c>
      <c r="O438" s="12" t="s">
        <v>1637</v>
      </c>
      <c r="P438" s="10"/>
      <c r="Q438" s="10" t="s">
        <v>244</v>
      </c>
      <c r="R438" s="10"/>
      <c r="S438" s="10" t="s">
        <v>245</v>
      </c>
      <c r="T438" s="10" t="n">
        <v>78500</v>
      </c>
      <c r="U438" s="10" t="n">
        <v>2</v>
      </c>
      <c r="V438" s="10" t="s">
        <v>248</v>
      </c>
      <c r="W438" s="10" t="s">
        <v>246</v>
      </c>
      <c r="X438" s="10" t="s">
        <v>264</v>
      </c>
      <c r="Y438" s="10" t="n">
        <v>2</v>
      </c>
      <c r="Z438" s="10" t="n">
        <v>3</v>
      </c>
      <c r="AA438" s="10" t="s">
        <v>358</v>
      </c>
      <c r="AB438" s="10" t="n">
        <v>0.16</v>
      </c>
      <c r="AC438" s="10" t="n">
        <v>0.15</v>
      </c>
      <c r="AD438" s="10" t="n">
        <v>0.13</v>
      </c>
      <c r="AE438" s="10" t="n">
        <v>21</v>
      </c>
      <c r="AF438" s="10" t="n">
        <v>2</v>
      </c>
      <c r="AG438" s="10" t="n">
        <v>1</v>
      </c>
      <c r="AH438" s="10" t="n">
        <v>1</v>
      </c>
      <c r="AI438" s="10" t="n">
        <v>1</v>
      </c>
      <c r="AJ438" s="10" t="n">
        <v>3</v>
      </c>
      <c r="AK438" s="10" t="n">
        <v>2</v>
      </c>
      <c r="AL438" s="10" t="n">
        <v>2</v>
      </c>
      <c r="AM438" s="10" t="n">
        <v>89</v>
      </c>
      <c r="AN438" s="10" t="s">
        <v>248</v>
      </c>
      <c r="AO438" s="10" t="s">
        <v>359</v>
      </c>
      <c r="AP438" s="10" t="s">
        <v>248</v>
      </c>
      <c r="AQ438" s="10" t="str">
        <f aca="false">B438&amp;" "&amp;C438</f>
        <v>Christopher Miller</v>
      </c>
      <c r="AR438" s="10" t="n">
        <f aca="false">DATEDIF(E438,ReadMe!$C$7,"y")</f>
        <v>21</v>
      </c>
      <c r="AS438" s="10" t="n">
        <f aca="false">ROUND(DATEDIF(O438,IF(Q438="Active",ReadMe!$C$7,P438),"m")/12,2)</f>
        <v>0.83</v>
      </c>
    </row>
    <row r="439" customFormat="false" ht="15" hidden="false" customHeight="false" outlineLevel="0" collapsed="false">
      <c r="A439" s="10" t="s">
        <v>2449</v>
      </c>
      <c r="B439" s="10" t="s">
        <v>1303</v>
      </c>
      <c r="C439" s="10" t="s">
        <v>1076</v>
      </c>
      <c r="D439" s="10" t="s">
        <v>253</v>
      </c>
      <c r="E439" s="12" t="s">
        <v>2450</v>
      </c>
      <c r="F439" s="10" t="s">
        <v>343</v>
      </c>
      <c r="G439" s="10" t="s">
        <v>235</v>
      </c>
      <c r="H439" s="10" t="s">
        <v>236</v>
      </c>
      <c r="I439" s="10" t="s">
        <v>256</v>
      </c>
      <c r="J439" s="10" t="s">
        <v>257</v>
      </c>
      <c r="K439" s="10" t="s">
        <v>258</v>
      </c>
      <c r="L439" s="10" t="s">
        <v>446</v>
      </c>
      <c r="M439" s="10" t="s">
        <v>241</v>
      </c>
      <c r="N439" s="10" t="s">
        <v>611</v>
      </c>
      <c r="O439" s="12" t="s">
        <v>2451</v>
      </c>
      <c r="P439" s="10"/>
      <c r="Q439" s="10" t="s">
        <v>244</v>
      </c>
      <c r="R439" s="10"/>
      <c r="S439" s="10" t="s">
        <v>245</v>
      </c>
      <c r="T439" s="10" t="n">
        <v>108900</v>
      </c>
      <c r="U439" s="10" t="n">
        <v>2</v>
      </c>
      <c r="V439" s="10" t="s">
        <v>248</v>
      </c>
      <c r="W439" s="10" t="s">
        <v>280</v>
      </c>
      <c r="X439" s="10" t="s">
        <v>432</v>
      </c>
      <c r="Y439" s="10" t="n">
        <v>14</v>
      </c>
      <c r="Z439" s="10" t="n">
        <v>0</v>
      </c>
      <c r="AA439" s="10" t="s">
        <v>433</v>
      </c>
      <c r="AB439" s="10" t="n">
        <v>0.39</v>
      </c>
      <c r="AC439" s="10" t="n">
        <v>0.26</v>
      </c>
      <c r="AD439" s="10" t="n">
        <v>0.39</v>
      </c>
      <c r="AE439" s="10" t="n">
        <v>49</v>
      </c>
      <c r="AF439" s="10" t="n">
        <v>2</v>
      </c>
      <c r="AG439" s="10" t="n">
        <v>95</v>
      </c>
      <c r="AH439" s="10" t="n">
        <v>2</v>
      </c>
      <c r="AI439" s="10" t="n">
        <v>2</v>
      </c>
      <c r="AJ439" s="10" t="n">
        <v>2</v>
      </c>
      <c r="AK439" s="10" t="n">
        <v>2</v>
      </c>
      <c r="AL439" s="10" t="n">
        <v>2</v>
      </c>
      <c r="AM439" s="10" t="n">
        <v>75</v>
      </c>
      <c r="AN439" s="10" t="s">
        <v>248</v>
      </c>
      <c r="AO439" s="10" t="s">
        <v>249</v>
      </c>
      <c r="AP439" s="10" t="s">
        <v>245</v>
      </c>
      <c r="AQ439" s="10" t="str">
        <f aca="false">B439&amp;" "&amp;C439</f>
        <v>Shelby Harvey</v>
      </c>
      <c r="AR439" s="10" t="n">
        <f aca="false">DATEDIF(E439,ReadMe!$C$7,"y")</f>
        <v>21</v>
      </c>
      <c r="AS439" s="10" t="n">
        <f aca="false">ROUND(DATEDIF(O439,IF(Q439="Active",ReadMe!$C$7,P439),"m")/12,2)</f>
        <v>1</v>
      </c>
    </row>
    <row r="440" customFormat="false" ht="15" hidden="false" customHeight="false" outlineLevel="0" collapsed="false">
      <c r="A440" s="10" t="s">
        <v>2452</v>
      </c>
      <c r="B440" s="10" t="s">
        <v>883</v>
      </c>
      <c r="C440" s="10" t="s">
        <v>2251</v>
      </c>
      <c r="D440" s="10" t="s">
        <v>232</v>
      </c>
      <c r="E440" s="12" t="s">
        <v>2453</v>
      </c>
      <c r="F440" s="10" t="s">
        <v>255</v>
      </c>
      <c r="G440" s="10" t="s">
        <v>272</v>
      </c>
      <c r="H440" s="10" t="s">
        <v>273</v>
      </c>
      <c r="I440" s="10" t="s">
        <v>274</v>
      </c>
      <c r="J440" s="10" t="s">
        <v>275</v>
      </c>
      <c r="K440" s="10" t="s">
        <v>276</v>
      </c>
      <c r="L440" s="10" t="s">
        <v>363</v>
      </c>
      <c r="M440" s="10" t="s">
        <v>260</v>
      </c>
      <c r="N440" s="10" t="s">
        <v>2161</v>
      </c>
      <c r="O440" s="12" t="s">
        <v>2454</v>
      </c>
      <c r="P440" s="10"/>
      <c r="Q440" s="10" t="s">
        <v>244</v>
      </c>
      <c r="R440" s="10"/>
      <c r="S440" s="10" t="s">
        <v>245</v>
      </c>
      <c r="T440" s="10" t="n">
        <v>48400</v>
      </c>
      <c r="U440" s="10" t="n">
        <v>1</v>
      </c>
      <c r="V440" s="10" t="s">
        <v>248</v>
      </c>
      <c r="W440" s="10" t="s">
        <v>280</v>
      </c>
      <c r="X440" s="10"/>
      <c r="Y440" s="10" t="n">
        <v>20</v>
      </c>
      <c r="Z440" s="10" t="n">
        <v>1</v>
      </c>
      <c r="AA440" s="10" t="s">
        <v>316</v>
      </c>
      <c r="AB440" s="10" t="n">
        <v>0.47</v>
      </c>
      <c r="AC440" s="10" t="n">
        <v>0.49</v>
      </c>
      <c r="AD440" s="10" t="n">
        <v>0.48</v>
      </c>
      <c r="AE440" s="10" t="n">
        <v>25</v>
      </c>
      <c r="AF440" s="10" t="n">
        <v>6</v>
      </c>
      <c r="AG440" s="10" t="n">
        <v>15</v>
      </c>
      <c r="AH440" s="10" t="n">
        <v>2</v>
      </c>
      <c r="AI440" s="10" t="n">
        <v>2</v>
      </c>
      <c r="AJ440" s="10" t="n">
        <v>3</v>
      </c>
      <c r="AK440" s="10" t="n">
        <v>1</v>
      </c>
      <c r="AL440" s="10" t="n">
        <v>2</v>
      </c>
      <c r="AM440" s="10" t="n">
        <v>66</v>
      </c>
      <c r="AN440" s="10" t="s">
        <v>248</v>
      </c>
      <c r="AO440" s="10" t="s">
        <v>249</v>
      </c>
      <c r="AP440" s="10" t="s">
        <v>248</v>
      </c>
      <c r="AQ440" s="10" t="str">
        <f aca="false">B440&amp;" "&amp;C440</f>
        <v>David Durham</v>
      </c>
      <c r="AR440" s="10" t="n">
        <f aca="false">DATEDIF(E440,ReadMe!$C$7,"y")</f>
        <v>21</v>
      </c>
      <c r="AS440" s="10" t="n">
        <f aca="false">ROUND(DATEDIF(O440,IF(Q440="Active",ReadMe!$C$7,P440),"m")/12,2)</f>
        <v>1.17</v>
      </c>
    </row>
    <row r="441" customFormat="false" ht="15" hidden="false" customHeight="false" outlineLevel="0" collapsed="false">
      <c r="A441" s="10" t="s">
        <v>2171</v>
      </c>
      <c r="B441" s="10" t="s">
        <v>1407</v>
      </c>
      <c r="C441" s="10" t="s">
        <v>1677</v>
      </c>
      <c r="D441" s="10" t="s">
        <v>232</v>
      </c>
      <c r="E441" s="12" t="s">
        <v>2455</v>
      </c>
      <c r="F441" s="10" t="s">
        <v>343</v>
      </c>
      <c r="G441" s="10" t="s">
        <v>332</v>
      </c>
      <c r="H441" s="10" t="s">
        <v>333</v>
      </c>
      <c r="I441" s="10" t="s">
        <v>920</v>
      </c>
      <c r="J441" s="10" t="s">
        <v>921</v>
      </c>
      <c r="K441" s="10" t="s">
        <v>258</v>
      </c>
      <c r="L441" s="10" t="s">
        <v>324</v>
      </c>
      <c r="M441" s="10" t="s">
        <v>382</v>
      </c>
      <c r="N441" s="10" t="s">
        <v>591</v>
      </c>
      <c r="O441" s="12" t="s">
        <v>2456</v>
      </c>
      <c r="P441" s="10"/>
      <c r="Q441" s="10" t="s">
        <v>244</v>
      </c>
      <c r="R441" s="10"/>
      <c r="S441" s="10" t="s">
        <v>245</v>
      </c>
      <c r="T441" s="10" t="n">
        <v>108500</v>
      </c>
      <c r="U441" s="10" t="n">
        <v>1</v>
      </c>
      <c r="V441" s="10" t="s">
        <v>248</v>
      </c>
      <c r="W441" s="10" t="s">
        <v>246</v>
      </c>
      <c r="X441" s="10"/>
      <c r="Y441" s="10" t="n">
        <v>4</v>
      </c>
      <c r="Z441" s="10" t="n">
        <v>2</v>
      </c>
      <c r="AA441" s="10" t="s">
        <v>281</v>
      </c>
      <c r="AB441" s="10" t="n">
        <v>0.91</v>
      </c>
      <c r="AC441" s="10" t="n">
        <v>0.18</v>
      </c>
      <c r="AD441" s="10" t="n">
        <v>3.13</v>
      </c>
      <c r="AE441" s="10" t="n">
        <v>22</v>
      </c>
      <c r="AF441" s="10" t="n">
        <v>1</v>
      </c>
      <c r="AG441" s="10" t="n">
        <v>26</v>
      </c>
      <c r="AH441" s="10" t="n">
        <v>1</v>
      </c>
      <c r="AI441" s="10" t="n">
        <v>3</v>
      </c>
      <c r="AJ441" s="10" t="n">
        <v>3</v>
      </c>
      <c r="AK441" s="10" t="n">
        <v>3</v>
      </c>
      <c r="AL441" s="10" t="n">
        <v>2</v>
      </c>
      <c r="AM441" s="10" t="n">
        <v>67</v>
      </c>
      <c r="AN441" s="10" t="s">
        <v>248</v>
      </c>
      <c r="AO441" s="10" t="s">
        <v>249</v>
      </c>
      <c r="AP441" s="10" t="s">
        <v>248</v>
      </c>
      <c r="AQ441" s="10" t="str">
        <f aca="false">B441&amp;" "&amp;C441</f>
        <v>Charles Murray</v>
      </c>
      <c r="AR441" s="10" t="n">
        <f aca="false">DATEDIF(E441,ReadMe!$C$7,"y")</f>
        <v>28</v>
      </c>
      <c r="AS441" s="10" t="n">
        <f aca="false">ROUND(DATEDIF(O441,IF(Q441="Active",ReadMe!$C$7,P441),"m")/12,2)</f>
        <v>4.58</v>
      </c>
    </row>
    <row r="442" customFormat="false" ht="15" hidden="false" customHeight="false" outlineLevel="0" collapsed="false">
      <c r="A442" s="10" t="s">
        <v>2457</v>
      </c>
      <c r="B442" s="10" t="s">
        <v>883</v>
      </c>
      <c r="C442" s="10" t="s">
        <v>443</v>
      </c>
      <c r="D442" s="10" t="s">
        <v>232</v>
      </c>
      <c r="E442" s="12" t="s">
        <v>2458</v>
      </c>
      <c r="F442" s="10" t="s">
        <v>271</v>
      </c>
      <c r="G442" s="10" t="s">
        <v>417</v>
      </c>
      <c r="H442" s="10" t="s">
        <v>418</v>
      </c>
      <c r="I442" s="10" t="s">
        <v>562</v>
      </c>
      <c r="J442" s="10" t="s">
        <v>563</v>
      </c>
      <c r="K442" s="10" t="s">
        <v>239</v>
      </c>
      <c r="L442" s="10" t="s">
        <v>482</v>
      </c>
      <c r="M442" s="10" t="s">
        <v>1101</v>
      </c>
      <c r="N442" s="10" t="s">
        <v>1189</v>
      </c>
      <c r="O442" s="12" t="s">
        <v>2459</v>
      </c>
      <c r="P442" s="10"/>
      <c r="Q442" s="10" t="s">
        <v>244</v>
      </c>
      <c r="R442" s="10"/>
      <c r="S442" s="10" t="s">
        <v>245</v>
      </c>
      <c r="T442" s="10" t="n">
        <v>166800</v>
      </c>
      <c r="U442" s="10" t="n">
        <v>1</v>
      </c>
      <c r="V442" s="10" t="s">
        <v>245</v>
      </c>
      <c r="W442" s="10" t="s">
        <v>263</v>
      </c>
      <c r="X442" s="10"/>
      <c r="Y442" s="10" t="n">
        <v>8</v>
      </c>
      <c r="Z442" s="10" t="n">
        <v>0</v>
      </c>
      <c r="AA442" s="10" t="s">
        <v>433</v>
      </c>
      <c r="AB442" s="10" t="n">
        <v>7.93</v>
      </c>
      <c r="AC442" s="10" t="n">
        <v>0.48</v>
      </c>
      <c r="AD442" s="10" t="n">
        <v>7.97</v>
      </c>
      <c r="AE442" s="10" t="n">
        <v>59</v>
      </c>
      <c r="AF442" s="10" t="n">
        <v>8</v>
      </c>
      <c r="AG442" s="10" t="n">
        <v>3</v>
      </c>
      <c r="AH442" s="10" t="n">
        <v>3</v>
      </c>
      <c r="AI442" s="10" t="n">
        <v>3</v>
      </c>
      <c r="AJ442" s="10" t="n">
        <v>2</v>
      </c>
      <c r="AK442" s="10" t="n">
        <v>1</v>
      </c>
      <c r="AL442" s="10" t="n">
        <v>2</v>
      </c>
      <c r="AM442" s="10" t="n">
        <v>71</v>
      </c>
      <c r="AN442" s="10" t="s">
        <v>245</v>
      </c>
      <c r="AO442" s="10" t="s">
        <v>249</v>
      </c>
      <c r="AP442" s="10" t="s">
        <v>248</v>
      </c>
      <c r="AQ442" s="10" t="str">
        <f aca="false">B442&amp;" "&amp;C442</f>
        <v>David Scott</v>
      </c>
      <c r="AR442" s="10" t="n">
        <f aca="false">DATEDIF(E442,ReadMe!$C$7,"y")</f>
        <v>49</v>
      </c>
      <c r="AS442" s="10" t="n">
        <f aca="false">ROUND(DATEDIF(O442,IF(Q442="Active",ReadMe!$C$7,P442),"m")/12,2)</f>
        <v>7.92</v>
      </c>
    </row>
    <row r="443" customFormat="false" ht="15" hidden="false" customHeight="false" outlineLevel="0" collapsed="false">
      <c r="A443" s="10" t="s">
        <v>2460</v>
      </c>
      <c r="B443" s="10" t="s">
        <v>685</v>
      </c>
      <c r="C443" s="10" t="s">
        <v>2461</v>
      </c>
      <c r="D443" s="10" t="s">
        <v>232</v>
      </c>
      <c r="E443" s="12" t="s">
        <v>2462</v>
      </c>
      <c r="F443" s="10" t="s">
        <v>271</v>
      </c>
      <c r="G443" s="10" t="s">
        <v>344</v>
      </c>
      <c r="H443" s="10" t="s">
        <v>345</v>
      </c>
      <c r="I443" s="10" t="s">
        <v>346</v>
      </c>
      <c r="J443" s="10" t="s">
        <v>347</v>
      </c>
      <c r="K443" s="10" t="s">
        <v>276</v>
      </c>
      <c r="L443" s="10" t="s">
        <v>381</v>
      </c>
      <c r="M443" s="10" t="s">
        <v>473</v>
      </c>
      <c r="N443" s="10" t="s">
        <v>1536</v>
      </c>
      <c r="O443" s="12" t="s">
        <v>1171</v>
      </c>
      <c r="P443" s="10"/>
      <c r="Q443" s="10" t="s">
        <v>244</v>
      </c>
      <c r="R443" s="10"/>
      <c r="S443" s="10" t="s">
        <v>245</v>
      </c>
      <c r="T443" s="10" t="n">
        <v>43600</v>
      </c>
      <c r="U443" s="10" t="n">
        <v>3</v>
      </c>
      <c r="V443" s="10" t="s">
        <v>248</v>
      </c>
      <c r="W443" s="10" t="s">
        <v>280</v>
      </c>
      <c r="X443" s="10" t="s">
        <v>264</v>
      </c>
      <c r="Y443" s="10" t="n">
        <v>11</v>
      </c>
      <c r="Z443" s="10" t="n">
        <v>1</v>
      </c>
      <c r="AA443" s="10" t="s">
        <v>567</v>
      </c>
      <c r="AB443" s="10" t="n">
        <v>0.1</v>
      </c>
      <c r="AC443" s="10" t="n">
        <v>0.06</v>
      </c>
      <c r="AD443" s="10" t="n">
        <v>0.07</v>
      </c>
      <c r="AE443" s="10" t="n">
        <v>17</v>
      </c>
      <c r="AF443" s="10" t="n">
        <v>4</v>
      </c>
      <c r="AG443" s="10" t="n">
        <v>3</v>
      </c>
      <c r="AH443" s="10" t="n">
        <v>2</v>
      </c>
      <c r="AI443" s="10" t="n">
        <v>4</v>
      </c>
      <c r="AJ443" s="10" t="n">
        <v>2</v>
      </c>
      <c r="AK443" s="10" t="n">
        <v>2</v>
      </c>
      <c r="AL443" s="10" t="n">
        <v>3</v>
      </c>
      <c r="AM443" s="10" t="n">
        <v>60</v>
      </c>
      <c r="AN443" s="10" t="s">
        <v>248</v>
      </c>
      <c r="AO443" s="10" t="s">
        <v>249</v>
      </c>
      <c r="AP443" s="10" t="s">
        <v>248</v>
      </c>
      <c r="AQ443" s="10" t="str">
        <f aca="false">B443&amp;" "&amp;C443</f>
        <v>Adam Ballard</v>
      </c>
      <c r="AR443" s="10" t="n">
        <f aca="false">DATEDIF(E443,ReadMe!$C$7,"y")</f>
        <v>21</v>
      </c>
      <c r="AS443" s="10" t="n">
        <f aca="false">ROUND(DATEDIF(O443,IF(Q443="Active",ReadMe!$C$7,P443),"m")/12,2)</f>
        <v>0.67</v>
      </c>
    </row>
    <row r="444" customFormat="false" ht="15" hidden="false" customHeight="false" outlineLevel="0" collapsed="false">
      <c r="A444" s="10" t="s">
        <v>2463</v>
      </c>
      <c r="B444" s="10" t="s">
        <v>1850</v>
      </c>
      <c r="C444" s="10" t="s">
        <v>1431</v>
      </c>
      <c r="D444" s="10" t="s">
        <v>232</v>
      </c>
      <c r="E444" s="12" t="s">
        <v>2464</v>
      </c>
      <c r="F444" s="10" t="s">
        <v>271</v>
      </c>
      <c r="G444" s="10" t="s">
        <v>344</v>
      </c>
      <c r="H444" s="10" t="s">
        <v>345</v>
      </c>
      <c r="I444" s="10" t="s">
        <v>346</v>
      </c>
      <c r="J444" s="10" t="s">
        <v>347</v>
      </c>
      <c r="K444" s="10" t="s">
        <v>276</v>
      </c>
      <c r="L444" s="10" t="s">
        <v>381</v>
      </c>
      <c r="M444" s="10" t="s">
        <v>241</v>
      </c>
      <c r="N444" s="10" t="s">
        <v>464</v>
      </c>
      <c r="O444" s="12" t="s">
        <v>2465</v>
      </c>
      <c r="P444" s="12" t="s">
        <v>2466</v>
      </c>
      <c r="Q444" s="10" t="s">
        <v>386</v>
      </c>
      <c r="R444" s="10" t="s">
        <v>970</v>
      </c>
      <c r="S444" s="10" t="s">
        <v>248</v>
      </c>
      <c r="T444" s="10" t="n">
        <v>52400</v>
      </c>
      <c r="U444" s="10" t="n">
        <v>0</v>
      </c>
      <c r="V444" s="10" t="s">
        <v>248</v>
      </c>
      <c r="W444" s="10" t="s">
        <v>246</v>
      </c>
      <c r="X444" s="10"/>
      <c r="Y444" s="10" t="n">
        <v>29</v>
      </c>
      <c r="Z444" s="10" t="n">
        <v>1</v>
      </c>
      <c r="AA444" s="10" t="s">
        <v>247</v>
      </c>
      <c r="AB444" s="10" t="n">
        <v>2.27</v>
      </c>
      <c r="AC444" s="10" t="n">
        <v>3</v>
      </c>
      <c r="AD444" s="10" t="n">
        <v>1.34</v>
      </c>
      <c r="AE444" s="10" t="n">
        <v>48</v>
      </c>
      <c r="AF444" s="10" t="n">
        <v>0</v>
      </c>
      <c r="AG444" s="10" t="n">
        <v>4</v>
      </c>
      <c r="AH444" s="10" t="n">
        <v>2</v>
      </c>
      <c r="AI444" s="10" t="n">
        <v>2</v>
      </c>
      <c r="AJ444" s="10" t="n">
        <v>3</v>
      </c>
      <c r="AK444" s="10" t="n">
        <v>2</v>
      </c>
      <c r="AL444" s="10" t="n">
        <v>3</v>
      </c>
      <c r="AM444" s="10" t="n">
        <v>65</v>
      </c>
      <c r="AN444" s="10" t="s">
        <v>245</v>
      </c>
      <c r="AO444" s="10" t="s">
        <v>266</v>
      </c>
      <c r="AP444" s="10" t="s">
        <v>248</v>
      </c>
      <c r="AQ444" s="10" t="str">
        <f aca="false">B444&amp;" "&amp;C444</f>
        <v>Steven Byrd</v>
      </c>
      <c r="AR444" s="10" t="n">
        <f aca="false">DATEDIF(E444,ReadMe!$C$7,"y")</f>
        <v>25</v>
      </c>
      <c r="AS444" s="10" t="n">
        <f aca="false">ROUND(DATEDIF(O444,IF(Q444="Active",ReadMe!$C$7,P444),"m")/12,2)</f>
        <v>1.08</v>
      </c>
    </row>
    <row r="445" customFormat="false" ht="15" hidden="false" customHeight="false" outlineLevel="0" collapsed="false">
      <c r="A445" s="10" t="s">
        <v>759</v>
      </c>
      <c r="B445" s="10" t="s">
        <v>531</v>
      </c>
      <c r="C445" s="10" t="s">
        <v>1977</v>
      </c>
      <c r="D445" s="10" t="s">
        <v>232</v>
      </c>
      <c r="E445" s="12" t="s">
        <v>2467</v>
      </c>
      <c r="F445" s="10" t="s">
        <v>271</v>
      </c>
      <c r="G445" s="10" t="s">
        <v>272</v>
      </c>
      <c r="H445" s="10" t="s">
        <v>273</v>
      </c>
      <c r="I445" s="10" t="s">
        <v>321</v>
      </c>
      <c r="J445" s="10" t="s">
        <v>322</v>
      </c>
      <c r="K445" s="10" t="s">
        <v>323</v>
      </c>
      <c r="L445" s="10" t="s">
        <v>472</v>
      </c>
      <c r="M445" s="10" t="s">
        <v>1018</v>
      </c>
      <c r="N445" s="10" t="s">
        <v>1320</v>
      </c>
      <c r="O445" s="12" t="s">
        <v>2468</v>
      </c>
      <c r="P445" s="10"/>
      <c r="Q445" s="10" t="s">
        <v>244</v>
      </c>
      <c r="R445" s="10"/>
      <c r="S445" s="10" t="s">
        <v>245</v>
      </c>
      <c r="T445" s="10" t="n">
        <v>109000</v>
      </c>
      <c r="U445" s="10" t="n">
        <v>0</v>
      </c>
      <c r="V445" s="10" t="s">
        <v>248</v>
      </c>
      <c r="W445" s="10" t="s">
        <v>246</v>
      </c>
      <c r="X445" s="10"/>
      <c r="Y445" s="10" t="n">
        <v>6</v>
      </c>
      <c r="Z445" s="10" t="n">
        <v>0</v>
      </c>
      <c r="AA445" s="10" t="s">
        <v>247</v>
      </c>
      <c r="AB445" s="10" t="n">
        <v>0.12</v>
      </c>
      <c r="AC445" s="10" t="n">
        <v>0.07</v>
      </c>
      <c r="AD445" s="10" t="n">
        <v>0.23</v>
      </c>
      <c r="AE445" s="10" t="n">
        <v>1</v>
      </c>
      <c r="AF445" s="10" t="n">
        <v>1</v>
      </c>
      <c r="AG445" s="10" t="n">
        <v>2</v>
      </c>
      <c r="AH445" s="10" t="n">
        <v>2</v>
      </c>
      <c r="AI445" s="10" t="n">
        <v>3</v>
      </c>
      <c r="AJ445" s="10" t="n">
        <v>3</v>
      </c>
      <c r="AK445" s="10" t="n">
        <v>2</v>
      </c>
      <c r="AL445" s="10" t="n">
        <v>4</v>
      </c>
      <c r="AM445" s="10" t="n">
        <v>66</v>
      </c>
      <c r="AN445" s="10" t="s">
        <v>248</v>
      </c>
      <c r="AO445" s="10" t="s">
        <v>266</v>
      </c>
      <c r="AP445" s="10" t="s">
        <v>248</v>
      </c>
      <c r="AQ445" s="10" t="str">
        <f aca="false">B445&amp;" "&amp;C445</f>
        <v>Christopher Alexander</v>
      </c>
      <c r="AR445" s="10" t="n">
        <f aca="false">DATEDIF(E445,ReadMe!$C$7,"y")</f>
        <v>42</v>
      </c>
      <c r="AS445" s="10" t="n">
        <f aca="false">ROUND(DATEDIF(O445,IF(Q445="Active",ReadMe!$C$7,P445),"m")/12,2)</f>
        <v>1.08</v>
      </c>
    </row>
    <row r="446" customFormat="false" ht="15" hidden="false" customHeight="false" outlineLevel="0" collapsed="false">
      <c r="A446" s="10" t="s">
        <v>2469</v>
      </c>
      <c r="B446" s="10" t="s">
        <v>2470</v>
      </c>
      <c r="C446" s="10" t="s">
        <v>2471</v>
      </c>
      <c r="D446" s="10" t="s">
        <v>232</v>
      </c>
      <c r="E446" s="12" t="s">
        <v>2472</v>
      </c>
      <c r="F446" s="10" t="s">
        <v>255</v>
      </c>
      <c r="G446" s="10" t="s">
        <v>286</v>
      </c>
      <c r="H446" s="10" t="s">
        <v>287</v>
      </c>
      <c r="I446" s="10" t="s">
        <v>288</v>
      </c>
      <c r="J446" s="10" t="s">
        <v>289</v>
      </c>
      <c r="K446" s="10" t="s">
        <v>290</v>
      </c>
      <c r="L446" s="10" t="s">
        <v>312</v>
      </c>
      <c r="M446" s="10" t="s">
        <v>837</v>
      </c>
      <c r="N446" s="10" t="s">
        <v>1551</v>
      </c>
      <c r="O446" s="12" t="s">
        <v>2473</v>
      </c>
      <c r="P446" s="10"/>
      <c r="Q446" s="10" t="s">
        <v>244</v>
      </c>
      <c r="R446" s="10"/>
      <c r="S446" s="10" t="s">
        <v>245</v>
      </c>
      <c r="T446" s="10" t="n">
        <v>125000</v>
      </c>
      <c r="U446" s="10" t="n">
        <v>1</v>
      </c>
      <c r="V446" s="10" t="s">
        <v>245</v>
      </c>
      <c r="W446" s="10" t="s">
        <v>263</v>
      </c>
      <c r="X446" s="10" t="s">
        <v>264</v>
      </c>
      <c r="Y446" s="10" t="n">
        <v>7</v>
      </c>
      <c r="Z446" s="10" t="n">
        <v>3</v>
      </c>
      <c r="AA446" s="10" t="s">
        <v>281</v>
      </c>
      <c r="AB446" s="10" t="n">
        <v>3.96</v>
      </c>
      <c r="AC446" s="10" t="n">
        <v>1.03</v>
      </c>
      <c r="AD446" s="10" t="n">
        <v>5.45</v>
      </c>
      <c r="AE446" s="10" t="n">
        <v>16</v>
      </c>
      <c r="AF446" s="10" t="n">
        <v>3</v>
      </c>
      <c r="AG446" s="10" t="n">
        <v>16</v>
      </c>
      <c r="AH446" s="10" t="n">
        <v>4</v>
      </c>
      <c r="AI446" s="10" t="n">
        <v>3</v>
      </c>
      <c r="AJ446" s="10" t="n">
        <v>3</v>
      </c>
      <c r="AK446" s="10" t="n">
        <v>4</v>
      </c>
      <c r="AL446" s="10" t="n">
        <v>3</v>
      </c>
      <c r="AM446" s="10" t="n">
        <v>75</v>
      </c>
      <c r="AN446" s="10" t="s">
        <v>248</v>
      </c>
      <c r="AO446" s="10" t="s">
        <v>249</v>
      </c>
      <c r="AP446" s="10" t="s">
        <v>248</v>
      </c>
      <c r="AQ446" s="10" t="str">
        <f aca="false">B446&amp;" "&amp;C446</f>
        <v>Gregory Matthews</v>
      </c>
      <c r="AR446" s="10" t="n">
        <f aca="false">DATEDIF(E446,ReadMe!$C$7,"y")</f>
        <v>29</v>
      </c>
      <c r="AS446" s="10" t="n">
        <f aca="false">ROUND(DATEDIF(O446,IF(Q446="Active",ReadMe!$C$7,P446),"m")/12,2)</f>
        <v>6.08</v>
      </c>
    </row>
    <row r="447" customFormat="false" ht="15" hidden="false" customHeight="false" outlineLevel="0" collapsed="false">
      <c r="A447" s="10" t="s">
        <v>2474</v>
      </c>
      <c r="B447" s="10" t="s">
        <v>230</v>
      </c>
      <c r="C447" s="10" t="s">
        <v>1524</v>
      </c>
      <c r="D447" s="10" t="s">
        <v>232</v>
      </c>
      <c r="E447" s="12" t="s">
        <v>2475</v>
      </c>
      <c r="F447" s="10" t="s">
        <v>343</v>
      </c>
      <c r="G447" s="10" t="s">
        <v>392</v>
      </c>
      <c r="H447" s="10" t="s">
        <v>393</v>
      </c>
      <c r="I447" s="10" t="s">
        <v>745</v>
      </c>
      <c r="J447" s="10" t="s">
        <v>746</v>
      </c>
      <c r="K447" s="10" t="s">
        <v>290</v>
      </c>
      <c r="L447" s="10" t="s">
        <v>240</v>
      </c>
      <c r="M447" s="10" t="s">
        <v>543</v>
      </c>
      <c r="N447" s="10" t="s">
        <v>717</v>
      </c>
      <c r="O447" s="12" t="s">
        <v>2323</v>
      </c>
      <c r="P447" s="10"/>
      <c r="Q447" s="10" t="s">
        <v>244</v>
      </c>
      <c r="R447" s="10"/>
      <c r="S447" s="10" t="s">
        <v>245</v>
      </c>
      <c r="T447" s="10" t="n">
        <v>106000</v>
      </c>
      <c r="U447" s="10" t="n">
        <v>0</v>
      </c>
      <c r="V447" s="10" t="s">
        <v>245</v>
      </c>
      <c r="W447" s="10" t="s">
        <v>280</v>
      </c>
      <c r="X447" s="10"/>
      <c r="Y447" s="10" t="n">
        <v>1</v>
      </c>
      <c r="Z447" s="10" t="n">
        <v>1</v>
      </c>
      <c r="AA447" s="10" t="s">
        <v>265</v>
      </c>
      <c r="AB447" s="10" t="n">
        <v>1.66</v>
      </c>
      <c r="AC447" s="10" t="n">
        <v>4.29</v>
      </c>
      <c r="AD447" s="10" t="n">
        <v>2.42</v>
      </c>
      <c r="AE447" s="10" t="n">
        <v>13</v>
      </c>
      <c r="AF447" s="10" t="n">
        <v>1</v>
      </c>
      <c r="AG447" s="10" t="n">
        <v>9</v>
      </c>
      <c r="AH447" s="10" t="n">
        <v>2</v>
      </c>
      <c r="AI447" s="10" t="n">
        <v>2</v>
      </c>
      <c r="AJ447" s="10" t="n">
        <v>3</v>
      </c>
      <c r="AK447" s="10" t="n">
        <v>2</v>
      </c>
      <c r="AL447" s="10" t="n">
        <v>3</v>
      </c>
      <c r="AM447" s="10" t="n">
        <v>51</v>
      </c>
      <c r="AN447" s="10" t="s">
        <v>248</v>
      </c>
      <c r="AO447" s="10" t="s">
        <v>249</v>
      </c>
      <c r="AP447" s="10" t="s">
        <v>245</v>
      </c>
      <c r="AQ447" s="10" t="str">
        <f aca="false">B447&amp;" "&amp;C447</f>
        <v>Mark Coleman</v>
      </c>
      <c r="AR447" s="10" t="n">
        <f aca="false">DATEDIF(E447,ReadMe!$C$7,"y")</f>
        <v>44</v>
      </c>
      <c r="AS447" s="10" t="n">
        <f aca="false">ROUND(DATEDIF(O447,IF(Q447="Active",ReadMe!$C$7,P447),"m")/12,2)</f>
        <v>6.17</v>
      </c>
    </row>
    <row r="448" customFormat="false" ht="15" hidden="false" customHeight="false" outlineLevel="0" collapsed="false">
      <c r="A448" s="10" t="s">
        <v>607</v>
      </c>
      <c r="B448" s="10" t="s">
        <v>883</v>
      </c>
      <c r="C448" s="10" t="s">
        <v>2476</v>
      </c>
      <c r="D448" s="10" t="s">
        <v>232</v>
      </c>
      <c r="E448" s="12" t="s">
        <v>2477</v>
      </c>
      <c r="F448" s="10" t="s">
        <v>234</v>
      </c>
      <c r="G448" s="10" t="s">
        <v>392</v>
      </c>
      <c r="H448" s="10" t="s">
        <v>393</v>
      </c>
      <c r="I448" s="10" t="s">
        <v>394</v>
      </c>
      <c r="J448" s="10" t="s">
        <v>395</v>
      </c>
      <c r="K448" s="10" t="s">
        <v>258</v>
      </c>
      <c r="L448" s="10" t="s">
        <v>363</v>
      </c>
      <c r="M448" s="10" t="s">
        <v>313</v>
      </c>
      <c r="N448" s="10" t="s">
        <v>2275</v>
      </c>
      <c r="O448" s="12" t="s">
        <v>2478</v>
      </c>
      <c r="P448" s="10"/>
      <c r="Q448" s="10" t="s">
        <v>244</v>
      </c>
      <c r="R448" s="10"/>
      <c r="S448" s="10" t="s">
        <v>245</v>
      </c>
      <c r="T448" s="10" t="n">
        <v>89700</v>
      </c>
      <c r="U448" s="10" t="n">
        <v>0</v>
      </c>
      <c r="V448" s="10" t="s">
        <v>248</v>
      </c>
      <c r="W448" s="10" t="s">
        <v>280</v>
      </c>
      <c r="X448" s="10" t="s">
        <v>264</v>
      </c>
      <c r="Y448" s="10" t="n">
        <v>12</v>
      </c>
      <c r="Z448" s="10" t="n">
        <v>2</v>
      </c>
      <c r="AA448" s="10" t="s">
        <v>265</v>
      </c>
      <c r="AB448" s="10" t="n">
        <v>2.55</v>
      </c>
      <c r="AC448" s="10" t="n">
        <v>3.24</v>
      </c>
      <c r="AD448" s="10" t="n">
        <v>0.22</v>
      </c>
      <c r="AE448" s="10" t="n">
        <v>42</v>
      </c>
      <c r="AF448" s="10" t="n">
        <v>7</v>
      </c>
      <c r="AG448" s="10" t="n">
        <v>15</v>
      </c>
      <c r="AH448" s="10" t="n">
        <v>3</v>
      </c>
      <c r="AI448" s="10" t="n">
        <v>3</v>
      </c>
      <c r="AJ448" s="10" t="n">
        <v>3</v>
      </c>
      <c r="AK448" s="10" t="n">
        <v>3</v>
      </c>
      <c r="AL448" s="10" t="n">
        <v>2</v>
      </c>
      <c r="AM448" s="10" t="n">
        <v>68</v>
      </c>
      <c r="AN448" s="10" t="s">
        <v>248</v>
      </c>
      <c r="AO448" s="10" t="s">
        <v>249</v>
      </c>
      <c r="AP448" s="10" t="s">
        <v>248</v>
      </c>
      <c r="AQ448" s="10" t="str">
        <f aca="false">B448&amp;" "&amp;C448</f>
        <v>David Bruce</v>
      </c>
      <c r="AR448" s="10" t="n">
        <f aca="false">DATEDIF(E448,ReadMe!$C$7,"y")</f>
        <v>33</v>
      </c>
      <c r="AS448" s="10" t="n">
        <f aca="false">ROUND(DATEDIF(O448,IF(Q448="Active",ReadMe!$C$7,P448),"m")/12,2)</f>
        <v>5.42</v>
      </c>
    </row>
    <row r="449" customFormat="false" ht="15" hidden="false" customHeight="false" outlineLevel="0" collapsed="false">
      <c r="A449" s="10" t="s">
        <v>1879</v>
      </c>
      <c r="B449" s="10" t="s">
        <v>828</v>
      </c>
      <c r="C449" s="10" t="s">
        <v>2479</v>
      </c>
      <c r="D449" s="10" t="s">
        <v>232</v>
      </c>
      <c r="E449" s="12" t="s">
        <v>2480</v>
      </c>
      <c r="F449" s="10" t="s">
        <v>234</v>
      </c>
      <c r="G449" s="10" t="s">
        <v>344</v>
      </c>
      <c r="H449" s="10" t="s">
        <v>345</v>
      </c>
      <c r="I449" s="10" t="s">
        <v>346</v>
      </c>
      <c r="J449" s="10" t="s">
        <v>347</v>
      </c>
      <c r="K449" s="10" t="s">
        <v>276</v>
      </c>
      <c r="L449" s="10" t="s">
        <v>446</v>
      </c>
      <c r="M449" s="10" t="s">
        <v>292</v>
      </c>
      <c r="N449" s="10" t="s">
        <v>1366</v>
      </c>
      <c r="O449" s="12" t="s">
        <v>2481</v>
      </c>
      <c r="P449" s="10"/>
      <c r="Q449" s="10" t="s">
        <v>244</v>
      </c>
      <c r="R449" s="10"/>
      <c r="S449" s="10" t="s">
        <v>245</v>
      </c>
      <c r="T449" s="10" t="n">
        <v>56200</v>
      </c>
      <c r="U449" s="10" t="n">
        <v>0</v>
      </c>
      <c r="V449" s="10" t="s">
        <v>248</v>
      </c>
      <c r="W449" s="10" t="s">
        <v>263</v>
      </c>
      <c r="X449" s="10" t="s">
        <v>264</v>
      </c>
      <c r="Y449" s="10" t="n">
        <v>6</v>
      </c>
      <c r="Z449" s="10" t="n">
        <v>1</v>
      </c>
      <c r="AA449" s="10" t="s">
        <v>281</v>
      </c>
      <c r="AB449" s="10" t="n">
        <v>1.39</v>
      </c>
      <c r="AC449" s="10" t="n">
        <v>2.37</v>
      </c>
      <c r="AD449" s="10" t="n">
        <v>0.77</v>
      </c>
      <c r="AE449" s="10" t="n">
        <v>8</v>
      </c>
      <c r="AF449" s="10" t="n">
        <v>0</v>
      </c>
      <c r="AG449" s="10" t="n">
        <v>3</v>
      </c>
      <c r="AH449" s="10" t="n">
        <v>2</v>
      </c>
      <c r="AI449" s="10" t="n">
        <v>2</v>
      </c>
      <c r="AJ449" s="10" t="n">
        <v>1</v>
      </c>
      <c r="AK449" s="10" t="n">
        <v>2</v>
      </c>
      <c r="AL449" s="10" t="n">
        <v>3</v>
      </c>
      <c r="AM449" s="10" t="n">
        <v>79</v>
      </c>
      <c r="AN449" s="10" t="s">
        <v>248</v>
      </c>
      <c r="AO449" s="10" t="s">
        <v>359</v>
      </c>
      <c r="AP449" s="10" t="s">
        <v>248</v>
      </c>
      <c r="AQ449" s="10" t="str">
        <f aca="false">B449&amp;" "&amp;C449</f>
        <v>Curtis Cruz</v>
      </c>
      <c r="AR449" s="10" t="n">
        <f aca="false">DATEDIF(E449,ReadMe!$C$7,"y")</f>
        <v>27</v>
      </c>
      <c r="AS449" s="10" t="n">
        <f aca="false">ROUND(DATEDIF(O449,IF(Q449="Active",ReadMe!$C$7,P449),"m")/12,2)</f>
        <v>3.08</v>
      </c>
    </row>
    <row r="450" customFormat="false" ht="15" hidden="false" customHeight="false" outlineLevel="0" collapsed="false">
      <c r="A450" s="10" t="s">
        <v>2482</v>
      </c>
      <c r="B450" s="10" t="s">
        <v>810</v>
      </c>
      <c r="C450" s="10" t="s">
        <v>2483</v>
      </c>
      <c r="D450" s="10" t="s">
        <v>232</v>
      </c>
      <c r="E450" s="12" t="s">
        <v>2484</v>
      </c>
      <c r="F450" s="10" t="s">
        <v>255</v>
      </c>
      <c r="G450" s="10" t="s">
        <v>417</v>
      </c>
      <c r="H450" s="10" t="s">
        <v>418</v>
      </c>
      <c r="I450" s="10" t="s">
        <v>672</v>
      </c>
      <c r="J450" s="10" t="s">
        <v>673</v>
      </c>
      <c r="K450" s="10" t="s">
        <v>290</v>
      </c>
      <c r="L450" s="10" t="s">
        <v>324</v>
      </c>
      <c r="M450" s="10" t="s">
        <v>1118</v>
      </c>
      <c r="N450" s="10" t="s">
        <v>2485</v>
      </c>
      <c r="O450" s="12" t="s">
        <v>2486</v>
      </c>
      <c r="P450" s="10"/>
      <c r="Q450" s="10" t="s">
        <v>244</v>
      </c>
      <c r="R450" s="10"/>
      <c r="S450" s="10" t="s">
        <v>245</v>
      </c>
      <c r="T450" s="10" t="n">
        <v>132600</v>
      </c>
      <c r="U450" s="10" t="n">
        <v>3</v>
      </c>
      <c r="V450" s="10" t="s">
        <v>245</v>
      </c>
      <c r="W450" s="10" t="s">
        <v>280</v>
      </c>
      <c r="X450" s="10"/>
      <c r="Y450" s="10" t="n">
        <v>46</v>
      </c>
      <c r="Z450" s="10" t="n">
        <v>1</v>
      </c>
      <c r="AA450" s="10" t="s">
        <v>247</v>
      </c>
      <c r="AB450" s="10" t="n">
        <v>1.43</v>
      </c>
      <c r="AC450" s="10" t="n">
        <v>4.08</v>
      </c>
      <c r="AD450" s="10" t="n">
        <v>2.94</v>
      </c>
      <c r="AE450" s="10" t="n">
        <v>29</v>
      </c>
      <c r="AF450" s="10" t="n">
        <v>0</v>
      </c>
      <c r="AG450" s="10" t="n">
        <v>3</v>
      </c>
      <c r="AH450" s="10" t="n">
        <v>1</v>
      </c>
      <c r="AI450" s="10" t="n">
        <v>3</v>
      </c>
      <c r="AJ450" s="10" t="n">
        <v>2</v>
      </c>
      <c r="AK450" s="10" t="n">
        <v>3</v>
      </c>
      <c r="AL450" s="10" t="n">
        <v>3</v>
      </c>
      <c r="AM450" s="10" t="n">
        <v>47</v>
      </c>
      <c r="AN450" s="10" t="s">
        <v>248</v>
      </c>
      <c r="AO450" s="10"/>
      <c r="AP450" s="10" t="s">
        <v>245</v>
      </c>
      <c r="AQ450" s="10" t="str">
        <f aca="false">B450&amp;" "&amp;C450</f>
        <v>John Young</v>
      </c>
      <c r="AR450" s="10" t="n">
        <f aca="false">DATEDIF(E450,ReadMe!$C$7,"y")</f>
        <v>43</v>
      </c>
      <c r="AS450" s="10" t="n">
        <f aca="false">ROUND(DATEDIF(O450,IF(Q450="Active",ReadMe!$C$7,P450),"m")/12,2)</f>
        <v>4.5</v>
      </c>
    </row>
    <row r="451" customFormat="false" ht="15" hidden="false" customHeight="false" outlineLevel="0" collapsed="false">
      <c r="A451" s="10" t="s">
        <v>2487</v>
      </c>
      <c r="B451" s="10" t="s">
        <v>2488</v>
      </c>
      <c r="C451" s="10" t="s">
        <v>1973</v>
      </c>
      <c r="D451" s="10" t="s">
        <v>253</v>
      </c>
      <c r="E451" s="12" t="s">
        <v>2489</v>
      </c>
      <c r="F451" s="10" t="s">
        <v>255</v>
      </c>
      <c r="G451" s="10" t="s">
        <v>517</v>
      </c>
      <c r="H451" s="10" t="s">
        <v>518</v>
      </c>
      <c r="I451" s="10" t="s">
        <v>658</v>
      </c>
      <c r="J451" s="10" t="s">
        <v>659</v>
      </c>
      <c r="K451" s="10" t="s">
        <v>518</v>
      </c>
      <c r="L451" s="10" t="s">
        <v>291</v>
      </c>
      <c r="M451" s="10" t="s">
        <v>355</v>
      </c>
      <c r="N451" s="10"/>
      <c r="O451" s="12" t="s">
        <v>2490</v>
      </c>
      <c r="P451" s="10"/>
      <c r="Q451" s="10" t="s">
        <v>244</v>
      </c>
      <c r="R451" s="10"/>
      <c r="S451" s="10" t="s">
        <v>245</v>
      </c>
      <c r="T451" s="10" t="n">
        <v>325000</v>
      </c>
      <c r="U451" s="10" t="n">
        <v>0</v>
      </c>
      <c r="V451" s="10" t="s">
        <v>245</v>
      </c>
      <c r="W451" s="10" t="s">
        <v>246</v>
      </c>
      <c r="X451" s="10" t="s">
        <v>264</v>
      </c>
      <c r="Y451" s="10" t="n">
        <v>5</v>
      </c>
      <c r="Z451" s="10" t="n">
        <v>1</v>
      </c>
      <c r="AA451" s="10" t="s">
        <v>316</v>
      </c>
      <c r="AB451" s="10" t="n">
        <v>0.04</v>
      </c>
      <c r="AC451" s="10" t="n">
        <v>1.16</v>
      </c>
      <c r="AD451" s="10" t="n">
        <v>2.21</v>
      </c>
      <c r="AE451" s="10" t="n">
        <v>30</v>
      </c>
      <c r="AF451" s="10" t="n">
        <v>1</v>
      </c>
      <c r="AG451" s="10" t="n">
        <v>58</v>
      </c>
      <c r="AH451" s="10" t="n">
        <v>2</v>
      </c>
      <c r="AI451" s="10" t="n">
        <v>4</v>
      </c>
      <c r="AJ451" s="10" t="n">
        <v>3</v>
      </c>
      <c r="AK451" s="10" t="n">
        <v>3</v>
      </c>
      <c r="AL451" s="10" t="n">
        <v>5</v>
      </c>
      <c r="AM451" s="10" t="n">
        <v>60</v>
      </c>
      <c r="AN451" s="10" t="s">
        <v>248</v>
      </c>
      <c r="AO451" s="10" t="s">
        <v>359</v>
      </c>
      <c r="AP451" s="10" t="s">
        <v>248</v>
      </c>
      <c r="AQ451" s="10" t="str">
        <f aca="false">B451&amp;" "&amp;C451</f>
        <v>Laura Andrews</v>
      </c>
      <c r="AR451" s="10" t="n">
        <f aca="false">DATEDIF(E451,ReadMe!$C$7,"y")</f>
        <v>35</v>
      </c>
      <c r="AS451" s="10" t="n">
        <f aca="false">ROUND(DATEDIF(O451,IF(Q451="Active",ReadMe!$C$7,P451),"m")/12,2)</f>
        <v>5.08</v>
      </c>
    </row>
    <row r="452" customFormat="false" ht="15" hidden="false" customHeight="false" outlineLevel="0" collapsed="false">
      <c r="A452" s="10" t="s">
        <v>942</v>
      </c>
      <c r="B452" s="10" t="s">
        <v>2250</v>
      </c>
      <c r="C452" s="10" t="s">
        <v>1023</v>
      </c>
      <c r="D452" s="10" t="s">
        <v>232</v>
      </c>
      <c r="E452" s="12" t="s">
        <v>700</v>
      </c>
      <c r="F452" s="10" t="s">
        <v>255</v>
      </c>
      <c r="G452" s="10" t="s">
        <v>235</v>
      </c>
      <c r="H452" s="10" t="s">
        <v>236</v>
      </c>
      <c r="I452" s="10" t="s">
        <v>256</v>
      </c>
      <c r="J452" s="10" t="s">
        <v>257</v>
      </c>
      <c r="K452" s="10" t="s">
        <v>258</v>
      </c>
      <c r="L452" s="10" t="s">
        <v>446</v>
      </c>
      <c r="M452" s="10" t="s">
        <v>543</v>
      </c>
      <c r="N452" s="10" t="s">
        <v>1838</v>
      </c>
      <c r="O452" s="12" t="s">
        <v>2491</v>
      </c>
      <c r="P452" s="12" t="s">
        <v>2492</v>
      </c>
      <c r="Q452" s="10" t="s">
        <v>386</v>
      </c>
      <c r="R452" s="10" t="s">
        <v>529</v>
      </c>
      <c r="S452" s="10" t="s">
        <v>248</v>
      </c>
      <c r="T452" s="10" t="n">
        <v>103200</v>
      </c>
      <c r="U452" s="10" t="n">
        <v>0</v>
      </c>
      <c r="V452" s="10" t="s">
        <v>248</v>
      </c>
      <c r="W452" s="10" t="s">
        <v>263</v>
      </c>
      <c r="X452" s="10"/>
      <c r="Y452" s="10" t="n">
        <v>34</v>
      </c>
      <c r="Z452" s="10" t="n">
        <v>2</v>
      </c>
      <c r="AA452" s="10" t="s">
        <v>316</v>
      </c>
      <c r="AB452" s="10" t="n">
        <v>3.62</v>
      </c>
      <c r="AC452" s="10" t="n">
        <v>3.01</v>
      </c>
      <c r="AD452" s="10" t="n">
        <v>4.13</v>
      </c>
      <c r="AE452" s="10" t="n">
        <v>44</v>
      </c>
      <c r="AF452" s="10" t="n">
        <v>5</v>
      </c>
      <c r="AG452" s="10" t="n">
        <v>45</v>
      </c>
      <c r="AH452" s="10" t="n">
        <v>2</v>
      </c>
      <c r="AI452" s="10" t="n">
        <v>3</v>
      </c>
      <c r="AJ452" s="10" t="n">
        <v>3</v>
      </c>
      <c r="AK452" s="10" t="n">
        <v>4</v>
      </c>
      <c r="AL452" s="10" t="n">
        <v>3</v>
      </c>
      <c r="AM452" s="10" t="n">
        <v>74</v>
      </c>
      <c r="AN452" s="10" t="s">
        <v>248</v>
      </c>
      <c r="AO452" s="10" t="s">
        <v>266</v>
      </c>
      <c r="AP452" s="10" t="s">
        <v>245</v>
      </c>
      <c r="AQ452" s="10" t="str">
        <f aca="false">B452&amp;" "&amp;C452</f>
        <v>Willie Phillips</v>
      </c>
      <c r="AR452" s="10" t="n">
        <f aca="false">DATEDIF(E452,ReadMe!$C$7,"y")</f>
        <v>37</v>
      </c>
      <c r="AS452" s="10" t="n">
        <f aca="false">ROUND(DATEDIF(O452,IF(Q452="Active",ReadMe!$C$7,P452),"m")/12,2)</f>
        <v>2.92</v>
      </c>
    </row>
    <row r="453" customFormat="false" ht="15" hidden="false" customHeight="false" outlineLevel="0" collapsed="false">
      <c r="A453" s="10" t="s">
        <v>1820</v>
      </c>
      <c r="B453" s="10" t="s">
        <v>2493</v>
      </c>
      <c r="C453" s="10" t="s">
        <v>2494</v>
      </c>
      <c r="D453" s="10" t="s">
        <v>253</v>
      </c>
      <c r="E453" s="12" t="s">
        <v>2495</v>
      </c>
      <c r="F453" s="10" t="s">
        <v>343</v>
      </c>
      <c r="G453" s="10" t="s">
        <v>332</v>
      </c>
      <c r="H453" s="10" t="s">
        <v>333</v>
      </c>
      <c r="I453" s="10" t="s">
        <v>408</v>
      </c>
      <c r="J453" s="10" t="s">
        <v>409</v>
      </c>
      <c r="K453" s="10" t="s">
        <v>239</v>
      </c>
      <c r="L453" s="10" t="s">
        <v>363</v>
      </c>
      <c r="M453" s="10" t="s">
        <v>630</v>
      </c>
      <c r="N453" s="10" t="s">
        <v>2023</v>
      </c>
      <c r="O453" s="12" t="s">
        <v>2496</v>
      </c>
      <c r="P453" s="10"/>
      <c r="Q453" s="10" t="s">
        <v>244</v>
      </c>
      <c r="R453" s="10"/>
      <c r="S453" s="10" t="s">
        <v>245</v>
      </c>
      <c r="T453" s="10" t="n">
        <v>179000</v>
      </c>
      <c r="U453" s="10" t="n">
        <v>1</v>
      </c>
      <c r="V453" s="10" t="s">
        <v>245</v>
      </c>
      <c r="W453" s="10" t="s">
        <v>280</v>
      </c>
      <c r="X453" s="10"/>
      <c r="Y453" s="10" t="n">
        <v>9</v>
      </c>
      <c r="Z453" s="10" t="n">
        <v>2</v>
      </c>
      <c r="AA453" s="10" t="s">
        <v>567</v>
      </c>
      <c r="AB453" s="10" t="n">
        <v>2.03</v>
      </c>
      <c r="AC453" s="10" t="n">
        <v>0.14</v>
      </c>
      <c r="AD453" s="10" t="n">
        <v>1.04</v>
      </c>
      <c r="AE453" s="10" t="n">
        <v>46</v>
      </c>
      <c r="AF453" s="10" t="n">
        <v>6</v>
      </c>
      <c r="AG453" s="10" t="n">
        <v>26</v>
      </c>
      <c r="AH453" s="10" t="n">
        <v>2</v>
      </c>
      <c r="AI453" s="10" t="n">
        <v>4</v>
      </c>
      <c r="AJ453" s="10" t="n">
        <v>3</v>
      </c>
      <c r="AK453" s="10" t="n">
        <v>2</v>
      </c>
      <c r="AL453" s="10" t="n">
        <v>3</v>
      </c>
      <c r="AM453" s="10" t="n">
        <v>67</v>
      </c>
      <c r="AN453" s="10" t="s">
        <v>248</v>
      </c>
      <c r="AO453" s="10" t="s">
        <v>359</v>
      </c>
      <c r="AP453" s="10" t="s">
        <v>245</v>
      </c>
      <c r="AQ453" s="10" t="str">
        <f aca="false">B453&amp;" "&amp;C453</f>
        <v>Vanessa Barrett</v>
      </c>
      <c r="AR453" s="10" t="n">
        <f aca="false">DATEDIF(E453,ReadMe!$C$7,"y")</f>
        <v>41</v>
      </c>
      <c r="AS453" s="10" t="n">
        <f aca="false">ROUND(DATEDIF(O453,IF(Q453="Active",ReadMe!$C$7,P453),"m")/12,2)</f>
        <v>5.33</v>
      </c>
    </row>
    <row r="454" customFormat="false" ht="15" hidden="false" customHeight="false" outlineLevel="0" collapsed="false">
      <c r="A454" s="10" t="s">
        <v>2497</v>
      </c>
      <c r="B454" s="10" t="s">
        <v>251</v>
      </c>
      <c r="C454" s="10" t="s">
        <v>2498</v>
      </c>
      <c r="D454" s="10" t="s">
        <v>253</v>
      </c>
      <c r="E454" s="12" t="s">
        <v>2499</v>
      </c>
      <c r="F454" s="10" t="s">
        <v>343</v>
      </c>
      <c r="G454" s="10" t="s">
        <v>417</v>
      </c>
      <c r="H454" s="10" t="s">
        <v>418</v>
      </c>
      <c r="I454" s="10" t="s">
        <v>903</v>
      </c>
      <c r="J454" s="10" t="s">
        <v>904</v>
      </c>
      <c r="K454" s="10" t="s">
        <v>276</v>
      </c>
      <c r="L454" s="10" t="s">
        <v>482</v>
      </c>
      <c r="M454" s="10" t="s">
        <v>439</v>
      </c>
      <c r="N454" s="10" t="s">
        <v>1211</v>
      </c>
      <c r="O454" s="12" t="s">
        <v>2500</v>
      </c>
      <c r="P454" s="10"/>
      <c r="Q454" s="10" t="s">
        <v>244</v>
      </c>
      <c r="R454" s="10"/>
      <c r="S454" s="10" t="s">
        <v>245</v>
      </c>
      <c r="T454" s="10" t="n">
        <v>41100</v>
      </c>
      <c r="U454" s="10" t="n">
        <v>0</v>
      </c>
      <c r="V454" s="10" t="s">
        <v>248</v>
      </c>
      <c r="W454" s="10" t="s">
        <v>246</v>
      </c>
      <c r="X454" s="10" t="s">
        <v>264</v>
      </c>
      <c r="Y454" s="10" t="n">
        <v>13</v>
      </c>
      <c r="Z454" s="10" t="n">
        <v>0</v>
      </c>
      <c r="AA454" s="10" t="s">
        <v>358</v>
      </c>
      <c r="AB454" s="10" t="n">
        <v>0.14</v>
      </c>
      <c r="AC454" s="10" t="n">
        <v>0.22</v>
      </c>
      <c r="AD454" s="10" t="n">
        <v>0.51</v>
      </c>
      <c r="AE454" s="10" t="n">
        <v>16</v>
      </c>
      <c r="AF454" s="10" t="n">
        <v>4</v>
      </c>
      <c r="AG454" s="10" t="n">
        <v>14</v>
      </c>
      <c r="AH454" s="10" t="n">
        <v>3</v>
      </c>
      <c r="AI454" s="10" t="n">
        <v>3</v>
      </c>
      <c r="AJ454" s="10" t="n">
        <v>3</v>
      </c>
      <c r="AK454" s="10" t="n">
        <v>2</v>
      </c>
      <c r="AL454" s="10" t="n">
        <v>4</v>
      </c>
      <c r="AM454" s="10" t="n">
        <v>77</v>
      </c>
      <c r="AN454" s="10" t="s">
        <v>248</v>
      </c>
      <c r="AO454" s="10" t="s">
        <v>249</v>
      </c>
      <c r="AP454" s="10" t="s">
        <v>245</v>
      </c>
      <c r="AQ454" s="10" t="str">
        <f aca="false">B454&amp;" "&amp;C454</f>
        <v>Denise Knight</v>
      </c>
      <c r="AR454" s="10" t="n">
        <f aca="false">DATEDIF(E454,ReadMe!$C$7,"y")</f>
        <v>21</v>
      </c>
      <c r="AS454" s="10" t="n">
        <f aca="false">ROUND(DATEDIF(O454,IF(Q454="Active",ReadMe!$C$7,P454),"m")/12,2)</f>
        <v>0.92</v>
      </c>
    </row>
    <row r="455" customFormat="false" ht="15" hidden="false" customHeight="false" outlineLevel="0" collapsed="false">
      <c r="A455" s="10" t="s">
        <v>2501</v>
      </c>
      <c r="B455" s="10" t="s">
        <v>1634</v>
      </c>
      <c r="C455" s="10" t="s">
        <v>2502</v>
      </c>
      <c r="D455" s="10" t="s">
        <v>253</v>
      </c>
      <c r="E455" s="12" t="s">
        <v>2503</v>
      </c>
      <c r="F455" s="10" t="s">
        <v>255</v>
      </c>
      <c r="G455" s="10" t="s">
        <v>332</v>
      </c>
      <c r="H455" s="10" t="s">
        <v>333</v>
      </c>
      <c r="I455" s="10" t="s">
        <v>492</v>
      </c>
      <c r="J455" s="10" t="s">
        <v>493</v>
      </c>
      <c r="K455" s="10" t="s">
        <v>276</v>
      </c>
      <c r="L455" s="10" t="s">
        <v>240</v>
      </c>
      <c r="M455" s="10" t="s">
        <v>577</v>
      </c>
      <c r="N455" s="10" t="s">
        <v>1939</v>
      </c>
      <c r="O455" s="12" t="s">
        <v>2504</v>
      </c>
      <c r="P455" s="12" t="s">
        <v>2211</v>
      </c>
      <c r="Q455" s="10" t="s">
        <v>386</v>
      </c>
      <c r="R455" s="10" t="s">
        <v>610</v>
      </c>
      <c r="S455" s="10" t="s">
        <v>248</v>
      </c>
      <c r="T455" s="10" t="n">
        <v>42100</v>
      </c>
      <c r="U455" s="10" t="n">
        <v>0</v>
      </c>
      <c r="V455" s="10" t="s">
        <v>248</v>
      </c>
      <c r="W455" s="10" t="s">
        <v>263</v>
      </c>
      <c r="X455" s="10"/>
      <c r="Y455" s="10" t="n">
        <v>13</v>
      </c>
      <c r="Z455" s="10" t="n">
        <v>0</v>
      </c>
      <c r="AA455" s="10" t="s">
        <v>358</v>
      </c>
      <c r="AB455" s="10" t="n">
        <v>0.36</v>
      </c>
      <c r="AC455" s="10" t="n">
        <v>0.79</v>
      </c>
      <c r="AD455" s="10" t="n">
        <v>0.08</v>
      </c>
      <c r="AE455" s="10" t="n">
        <v>39</v>
      </c>
      <c r="AF455" s="10" t="n">
        <v>9</v>
      </c>
      <c r="AG455" s="10" t="n">
        <v>6</v>
      </c>
      <c r="AH455" s="10" t="n">
        <v>1</v>
      </c>
      <c r="AI455" s="10" t="n">
        <v>4</v>
      </c>
      <c r="AJ455" s="10" t="n">
        <v>4</v>
      </c>
      <c r="AK455" s="10" t="n">
        <v>2</v>
      </c>
      <c r="AL455" s="10" t="n">
        <v>4</v>
      </c>
      <c r="AM455" s="10" t="n">
        <v>75</v>
      </c>
      <c r="AN455" s="10" t="s">
        <v>245</v>
      </c>
      <c r="AO455" s="10" t="s">
        <v>249</v>
      </c>
      <c r="AP455" s="10" t="s">
        <v>245</v>
      </c>
      <c r="AQ455" s="10" t="str">
        <f aca="false">B455&amp;" "&amp;C455</f>
        <v>Melissa Garner</v>
      </c>
      <c r="AR455" s="10" t="n">
        <f aca="false">DATEDIF(E455,ReadMe!$C$7,"y")</f>
        <v>22</v>
      </c>
      <c r="AS455" s="10" t="n">
        <f aca="false">ROUND(DATEDIF(O455,IF(Q455="Active",ReadMe!$C$7,P455),"m")/12,2)</f>
        <v>1</v>
      </c>
    </row>
    <row r="456" customFormat="false" ht="15" hidden="false" customHeight="false" outlineLevel="0" collapsed="false">
      <c r="A456" s="10" t="s">
        <v>1306</v>
      </c>
      <c r="B456" s="10" t="s">
        <v>2505</v>
      </c>
      <c r="C456" s="10" t="s">
        <v>2008</v>
      </c>
      <c r="D456" s="10" t="s">
        <v>253</v>
      </c>
      <c r="E456" s="12" t="s">
        <v>2506</v>
      </c>
      <c r="F456" s="10" t="s">
        <v>234</v>
      </c>
      <c r="G456" s="10" t="s">
        <v>517</v>
      </c>
      <c r="H456" s="10" t="s">
        <v>518</v>
      </c>
      <c r="I456" s="10" t="s">
        <v>519</v>
      </c>
      <c r="J456" s="10" t="s">
        <v>520</v>
      </c>
      <c r="K456" s="10" t="s">
        <v>518</v>
      </c>
      <c r="L456" s="10" t="s">
        <v>312</v>
      </c>
      <c r="M456" s="10" t="s">
        <v>501</v>
      </c>
      <c r="N456" s="10"/>
      <c r="O456" s="12" t="s">
        <v>683</v>
      </c>
      <c r="P456" s="10"/>
      <c r="Q456" s="10" t="s">
        <v>244</v>
      </c>
      <c r="R456" s="10"/>
      <c r="S456" s="10" t="s">
        <v>245</v>
      </c>
      <c r="T456" s="10" t="n">
        <v>323700</v>
      </c>
      <c r="U456" s="10" t="n">
        <v>2</v>
      </c>
      <c r="V456" s="10" t="s">
        <v>245</v>
      </c>
      <c r="W456" s="10" t="s">
        <v>280</v>
      </c>
      <c r="X456" s="10" t="s">
        <v>264</v>
      </c>
      <c r="Y456" s="10" t="n">
        <v>66</v>
      </c>
      <c r="Z456" s="10" t="n">
        <v>1</v>
      </c>
      <c r="AA456" s="10" t="s">
        <v>265</v>
      </c>
      <c r="AB456" s="10" t="n">
        <v>2.49</v>
      </c>
      <c r="AC456" s="10" t="n">
        <v>1.07</v>
      </c>
      <c r="AD456" s="10" t="n">
        <v>3.39</v>
      </c>
      <c r="AE456" s="10" t="n">
        <v>17</v>
      </c>
      <c r="AF456" s="10" t="n">
        <v>2</v>
      </c>
      <c r="AG456" s="10" t="n">
        <v>2</v>
      </c>
      <c r="AH456" s="10" t="n">
        <v>2</v>
      </c>
      <c r="AI456" s="10" t="n">
        <v>2</v>
      </c>
      <c r="AJ456" s="10" t="n">
        <v>3</v>
      </c>
      <c r="AK456" s="10" t="n">
        <v>4</v>
      </c>
      <c r="AL456" s="10" t="n">
        <v>3</v>
      </c>
      <c r="AM456" s="10" t="n">
        <v>71</v>
      </c>
      <c r="AN456" s="10" t="s">
        <v>248</v>
      </c>
      <c r="AO456" s="10" t="s">
        <v>249</v>
      </c>
      <c r="AP456" s="10" t="s">
        <v>245</v>
      </c>
      <c r="AQ456" s="10" t="str">
        <f aca="false">B456&amp;" "&amp;C456</f>
        <v>Amber Obrien</v>
      </c>
      <c r="AR456" s="10" t="n">
        <f aca="false">DATEDIF(E456,ReadMe!$C$7,"y")</f>
        <v>36</v>
      </c>
      <c r="AS456" s="10" t="n">
        <f aca="false">ROUND(DATEDIF(O456,IF(Q456="Active",ReadMe!$C$7,P456),"m")/12,2)</f>
        <v>7.33</v>
      </c>
    </row>
    <row r="457" customFormat="false" ht="15" hidden="false" customHeight="false" outlineLevel="0" collapsed="false">
      <c r="A457" s="10" t="s">
        <v>2507</v>
      </c>
      <c r="B457" s="10" t="s">
        <v>1047</v>
      </c>
      <c r="C457" s="10" t="s">
        <v>2508</v>
      </c>
      <c r="D457" s="10" t="s">
        <v>232</v>
      </c>
      <c r="E457" s="12" t="s">
        <v>2509</v>
      </c>
      <c r="F457" s="10" t="s">
        <v>234</v>
      </c>
      <c r="G457" s="10" t="s">
        <v>308</v>
      </c>
      <c r="H457" s="10" t="s">
        <v>309</v>
      </c>
      <c r="I457" s="10" t="s">
        <v>310</v>
      </c>
      <c r="J457" s="10" t="s">
        <v>311</v>
      </c>
      <c r="K457" s="10" t="s">
        <v>290</v>
      </c>
      <c r="L457" s="10" t="s">
        <v>521</v>
      </c>
      <c r="M457" s="10" t="s">
        <v>348</v>
      </c>
      <c r="N457" s="10" t="s">
        <v>2510</v>
      </c>
      <c r="O457" s="12" t="s">
        <v>2511</v>
      </c>
      <c r="P457" s="10"/>
      <c r="Q457" s="10" t="s">
        <v>244</v>
      </c>
      <c r="R457" s="10"/>
      <c r="S457" s="10" t="s">
        <v>245</v>
      </c>
      <c r="T457" s="10" t="n">
        <v>134300</v>
      </c>
      <c r="U457" s="10" t="n">
        <v>3</v>
      </c>
      <c r="V457" s="10" t="s">
        <v>245</v>
      </c>
      <c r="W457" s="10" t="s">
        <v>246</v>
      </c>
      <c r="X457" s="10" t="s">
        <v>264</v>
      </c>
      <c r="Y457" s="10" t="n">
        <v>6</v>
      </c>
      <c r="Z457" s="10" t="n">
        <v>2</v>
      </c>
      <c r="AA457" s="10" t="s">
        <v>281</v>
      </c>
      <c r="AB457" s="10" t="n">
        <v>4.41</v>
      </c>
      <c r="AC457" s="10" t="n">
        <v>0.79</v>
      </c>
      <c r="AD457" s="10" t="n">
        <v>1.42</v>
      </c>
      <c r="AE457" s="10" t="n">
        <v>39</v>
      </c>
      <c r="AF457" s="10" t="n">
        <v>0</v>
      </c>
      <c r="AG457" s="10" t="n">
        <v>90</v>
      </c>
      <c r="AH457" s="10" t="n">
        <v>2</v>
      </c>
      <c r="AI457" s="10" t="n">
        <v>4</v>
      </c>
      <c r="AJ457" s="10" t="n">
        <v>3</v>
      </c>
      <c r="AK457" s="10" t="n">
        <v>4</v>
      </c>
      <c r="AL457" s="10" t="n">
        <v>3</v>
      </c>
      <c r="AM457" s="10" t="n">
        <v>100</v>
      </c>
      <c r="AN457" s="10" t="s">
        <v>248</v>
      </c>
      <c r="AO457" s="10" t="s">
        <v>249</v>
      </c>
      <c r="AP457" s="10" t="s">
        <v>245</v>
      </c>
      <c r="AQ457" s="10" t="str">
        <f aca="false">B457&amp;" "&amp;C457</f>
        <v>Jonathan Strong</v>
      </c>
      <c r="AR457" s="10" t="n">
        <f aca="false">DATEDIF(E457,ReadMe!$C$7,"y")</f>
        <v>37</v>
      </c>
      <c r="AS457" s="10" t="n">
        <f aca="false">ROUND(DATEDIF(O457,IF(Q457="Active",ReadMe!$C$7,P457),"m")/12,2)</f>
        <v>5.58</v>
      </c>
    </row>
    <row r="458" customFormat="false" ht="15" hidden="false" customHeight="false" outlineLevel="0" collapsed="false">
      <c r="A458" s="10" t="s">
        <v>2512</v>
      </c>
      <c r="B458" s="10" t="s">
        <v>2101</v>
      </c>
      <c r="C458" s="10" t="s">
        <v>2513</v>
      </c>
      <c r="D458" s="10" t="s">
        <v>253</v>
      </c>
      <c r="E458" s="12" t="s">
        <v>2514</v>
      </c>
      <c r="F458" s="10" t="s">
        <v>343</v>
      </c>
      <c r="G458" s="10" t="s">
        <v>417</v>
      </c>
      <c r="H458" s="10" t="s">
        <v>418</v>
      </c>
      <c r="I458" s="10" t="s">
        <v>903</v>
      </c>
      <c r="J458" s="10" t="s">
        <v>904</v>
      </c>
      <c r="K458" s="10" t="s">
        <v>276</v>
      </c>
      <c r="L458" s="10" t="s">
        <v>482</v>
      </c>
      <c r="M458" s="10" t="s">
        <v>1118</v>
      </c>
      <c r="N458" s="10" t="s">
        <v>2515</v>
      </c>
      <c r="O458" s="12" t="s">
        <v>2516</v>
      </c>
      <c r="P458" s="12" t="s">
        <v>2517</v>
      </c>
      <c r="Q458" s="10" t="s">
        <v>386</v>
      </c>
      <c r="R458" s="10" t="s">
        <v>486</v>
      </c>
      <c r="S458" s="10" t="s">
        <v>248</v>
      </c>
      <c r="T458" s="10" t="n">
        <v>56500</v>
      </c>
      <c r="U458" s="10" t="n">
        <v>2</v>
      </c>
      <c r="V458" s="10" t="s">
        <v>248</v>
      </c>
      <c r="W458" s="10" t="s">
        <v>246</v>
      </c>
      <c r="X458" s="10" t="s">
        <v>264</v>
      </c>
      <c r="Y458" s="10" t="n">
        <v>13</v>
      </c>
      <c r="Z458" s="10" t="n">
        <v>2</v>
      </c>
      <c r="AA458" s="10" t="s">
        <v>358</v>
      </c>
      <c r="AB458" s="10" t="n">
        <v>0.05</v>
      </c>
      <c r="AC458" s="10" t="n">
        <v>0.07</v>
      </c>
      <c r="AD458" s="10" t="n">
        <v>0.09</v>
      </c>
      <c r="AE458" s="10" t="n">
        <v>14</v>
      </c>
      <c r="AF458" s="10" t="n">
        <v>0</v>
      </c>
      <c r="AG458" s="10" t="n">
        <v>23</v>
      </c>
      <c r="AH458" s="10" t="n">
        <v>4</v>
      </c>
      <c r="AI458" s="10" t="n">
        <v>2</v>
      </c>
      <c r="AJ458" s="10" t="n">
        <v>2</v>
      </c>
      <c r="AK458" s="10" t="n">
        <v>1</v>
      </c>
      <c r="AL458" s="10" t="n">
        <v>4</v>
      </c>
      <c r="AM458" s="10" t="n">
        <v>79</v>
      </c>
      <c r="AN458" s="10" t="s">
        <v>248</v>
      </c>
      <c r="AO458" s="10" t="s">
        <v>359</v>
      </c>
      <c r="AP458" s="10" t="s">
        <v>245</v>
      </c>
      <c r="AQ458" s="10" t="str">
        <f aca="false">B458&amp;" "&amp;C458</f>
        <v>Donna Lindsey</v>
      </c>
      <c r="AR458" s="10" t="n">
        <f aca="false">DATEDIF(E458,ReadMe!$C$7,"y")</f>
        <v>21</v>
      </c>
      <c r="AS458" s="10" t="n">
        <f aca="false">ROUND(DATEDIF(O458,IF(Q458="Active",ReadMe!$C$7,P458),"m")/12,2)</f>
        <v>0.25</v>
      </c>
    </row>
    <row r="459" customFormat="false" ht="15" hidden="false" customHeight="false" outlineLevel="0" collapsed="false">
      <c r="A459" s="10" t="s">
        <v>2518</v>
      </c>
      <c r="B459" s="10" t="s">
        <v>2519</v>
      </c>
      <c r="C459" s="10" t="s">
        <v>2520</v>
      </c>
      <c r="D459" s="10" t="s">
        <v>490</v>
      </c>
      <c r="E459" s="12" t="s">
        <v>2521</v>
      </c>
      <c r="F459" s="10" t="s">
        <v>271</v>
      </c>
      <c r="G459" s="10" t="s">
        <v>272</v>
      </c>
      <c r="H459" s="10" t="s">
        <v>273</v>
      </c>
      <c r="I459" s="10" t="s">
        <v>298</v>
      </c>
      <c r="J459" s="10" t="s">
        <v>299</v>
      </c>
      <c r="K459" s="10" t="s">
        <v>300</v>
      </c>
      <c r="L459" s="10" t="s">
        <v>500</v>
      </c>
      <c r="M459" s="10" t="s">
        <v>1649</v>
      </c>
      <c r="N459" s="10" t="s">
        <v>2522</v>
      </c>
      <c r="O459" s="12" t="s">
        <v>1220</v>
      </c>
      <c r="P459" s="12" t="s">
        <v>2523</v>
      </c>
      <c r="Q459" s="10" t="s">
        <v>386</v>
      </c>
      <c r="R459" s="10" t="s">
        <v>387</v>
      </c>
      <c r="S459" s="10" t="s">
        <v>248</v>
      </c>
      <c r="T459" s="10" t="n">
        <v>56400</v>
      </c>
      <c r="U459" s="10" t="n">
        <v>1</v>
      </c>
      <c r="V459" s="10" t="s">
        <v>248</v>
      </c>
      <c r="W459" s="10" t="s">
        <v>280</v>
      </c>
      <c r="X459" s="10"/>
      <c r="Y459" s="10" t="n">
        <v>8</v>
      </c>
      <c r="Z459" s="10" t="n">
        <v>1</v>
      </c>
      <c r="AA459" s="10" t="s">
        <v>247</v>
      </c>
      <c r="AB459" s="10" t="n">
        <v>3.57</v>
      </c>
      <c r="AC459" s="10" t="n">
        <v>3.84</v>
      </c>
      <c r="AD459" s="10" t="n">
        <v>3.72</v>
      </c>
      <c r="AE459" s="10" t="n">
        <v>45</v>
      </c>
      <c r="AF459" s="10" t="n">
        <v>2</v>
      </c>
      <c r="AG459" s="10" t="n">
        <v>0</v>
      </c>
      <c r="AH459" s="10" t="n">
        <v>1</v>
      </c>
      <c r="AI459" s="10" t="n">
        <v>4</v>
      </c>
      <c r="AJ459" s="10" t="n">
        <v>2</v>
      </c>
      <c r="AK459" s="10" t="n">
        <v>3</v>
      </c>
      <c r="AL459" s="10" t="n">
        <v>3</v>
      </c>
      <c r="AM459" s="10" t="n">
        <v>67</v>
      </c>
      <c r="AN459" s="10" t="s">
        <v>245</v>
      </c>
      <c r="AO459" s="10" t="s">
        <v>359</v>
      </c>
      <c r="AP459" s="10" t="s">
        <v>245</v>
      </c>
      <c r="AQ459" s="10" t="str">
        <f aca="false">B459&amp;" "&amp;C459</f>
        <v>Catherine Gomez</v>
      </c>
      <c r="AR459" s="10" t="n">
        <f aca="false">DATEDIF(E459,ReadMe!$C$7,"y")</f>
        <v>26</v>
      </c>
      <c r="AS459" s="10" t="n">
        <f aca="false">ROUND(DATEDIF(O459,IF(Q459="Active",ReadMe!$C$7,P459),"m")/12,2)</f>
        <v>3.08</v>
      </c>
    </row>
    <row r="460" customFormat="false" ht="15" hidden="false" customHeight="false" outlineLevel="0" collapsed="false">
      <c r="A460" s="10" t="s">
        <v>2524</v>
      </c>
      <c r="B460" s="10" t="s">
        <v>2525</v>
      </c>
      <c r="C460" s="10" t="s">
        <v>1259</v>
      </c>
      <c r="D460" s="10" t="s">
        <v>253</v>
      </c>
      <c r="E460" s="12" t="s">
        <v>687</v>
      </c>
      <c r="F460" s="10" t="s">
        <v>271</v>
      </c>
      <c r="G460" s="10" t="s">
        <v>344</v>
      </c>
      <c r="H460" s="10" t="s">
        <v>345</v>
      </c>
      <c r="I460" s="10" t="s">
        <v>346</v>
      </c>
      <c r="J460" s="10" t="s">
        <v>347</v>
      </c>
      <c r="K460" s="10" t="s">
        <v>276</v>
      </c>
      <c r="L460" s="10" t="s">
        <v>259</v>
      </c>
      <c r="M460" s="10" t="s">
        <v>301</v>
      </c>
      <c r="N460" s="10" t="s">
        <v>2526</v>
      </c>
      <c r="O460" s="12" t="s">
        <v>2527</v>
      </c>
      <c r="P460" s="12" t="s">
        <v>2528</v>
      </c>
      <c r="Q460" s="10" t="s">
        <v>386</v>
      </c>
      <c r="R460" s="10" t="s">
        <v>970</v>
      </c>
      <c r="S460" s="10" t="s">
        <v>248</v>
      </c>
      <c r="T460" s="10" t="n">
        <v>38700</v>
      </c>
      <c r="U460" s="10" t="n">
        <v>1</v>
      </c>
      <c r="V460" s="10" t="s">
        <v>248</v>
      </c>
      <c r="W460" s="10" t="s">
        <v>263</v>
      </c>
      <c r="X460" s="10" t="s">
        <v>264</v>
      </c>
      <c r="Y460" s="10" t="n">
        <v>2</v>
      </c>
      <c r="Z460" s="10" t="n">
        <v>2</v>
      </c>
      <c r="AA460" s="10" t="s">
        <v>247</v>
      </c>
      <c r="AB460" s="10" t="n">
        <v>0.32</v>
      </c>
      <c r="AC460" s="10" t="n">
        <v>0.49</v>
      </c>
      <c r="AD460" s="10" t="n">
        <v>0.39</v>
      </c>
      <c r="AE460" s="10" t="n">
        <v>0</v>
      </c>
      <c r="AF460" s="10" t="n">
        <v>10</v>
      </c>
      <c r="AG460" s="10" t="n">
        <v>7</v>
      </c>
      <c r="AH460" s="10" t="n">
        <v>3</v>
      </c>
      <c r="AI460" s="10" t="n">
        <v>2</v>
      </c>
      <c r="AJ460" s="10" t="n">
        <v>3</v>
      </c>
      <c r="AK460" s="10" t="n">
        <v>4</v>
      </c>
      <c r="AL460" s="10" t="n">
        <v>5</v>
      </c>
      <c r="AM460" s="10" t="n">
        <v>83</v>
      </c>
      <c r="AN460" s="10" t="s">
        <v>248</v>
      </c>
      <c r="AO460" s="10" t="s">
        <v>249</v>
      </c>
      <c r="AP460" s="10" t="s">
        <v>248</v>
      </c>
      <c r="AQ460" s="10" t="str">
        <f aca="false">B460&amp;" "&amp;C460</f>
        <v>Mallory Oliver</v>
      </c>
      <c r="AR460" s="10" t="n">
        <f aca="false">DATEDIF(E460,ReadMe!$C$7,"y")</f>
        <v>21</v>
      </c>
      <c r="AS460" s="10" t="n">
        <f aca="false">ROUND(DATEDIF(O460,IF(Q460="Active",ReadMe!$C$7,P460),"m")/12,2)</f>
        <v>0.42</v>
      </c>
    </row>
    <row r="461" customFormat="false" ht="15" hidden="false" customHeight="false" outlineLevel="0" collapsed="false">
      <c r="A461" s="10" t="s">
        <v>2529</v>
      </c>
      <c r="B461" s="10" t="s">
        <v>2530</v>
      </c>
      <c r="C461" s="10" t="s">
        <v>686</v>
      </c>
      <c r="D461" s="10" t="s">
        <v>253</v>
      </c>
      <c r="E461" s="12" t="s">
        <v>2531</v>
      </c>
      <c r="F461" s="10" t="s">
        <v>343</v>
      </c>
      <c r="G461" s="10" t="s">
        <v>517</v>
      </c>
      <c r="H461" s="10" t="s">
        <v>518</v>
      </c>
      <c r="I461" s="10" t="s">
        <v>658</v>
      </c>
      <c r="J461" s="10" t="s">
        <v>659</v>
      </c>
      <c r="K461" s="10" t="s">
        <v>518</v>
      </c>
      <c r="L461" s="10" t="s">
        <v>259</v>
      </c>
      <c r="M461" s="10" t="s">
        <v>1018</v>
      </c>
      <c r="N461" s="10"/>
      <c r="O461" s="12" t="s">
        <v>2532</v>
      </c>
      <c r="P461" s="10"/>
      <c r="Q461" s="10" t="s">
        <v>244</v>
      </c>
      <c r="R461" s="10"/>
      <c r="S461" s="10" t="s">
        <v>245</v>
      </c>
      <c r="T461" s="10" t="n">
        <v>304400</v>
      </c>
      <c r="U461" s="10" t="n">
        <v>0</v>
      </c>
      <c r="V461" s="10" t="s">
        <v>245</v>
      </c>
      <c r="W461" s="10" t="s">
        <v>246</v>
      </c>
      <c r="X461" s="10" t="s">
        <v>432</v>
      </c>
      <c r="Y461" s="10" t="n">
        <v>7</v>
      </c>
      <c r="Z461" s="10" t="n">
        <v>3</v>
      </c>
      <c r="AA461" s="10" t="s">
        <v>265</v>
      </c>
      <c r="AB461" s="10" t="n">
        <v>2.05</v>
      </c>
      <c r="AC461" s="10" t="n">
        <v>4.04</v>
      </c>
      <c r="AD461" s="10" t="n">
        <v>1.45</v>
      </c>
      <c r="AE461" s="10" t="n">
        <v>29</v>
      </c>
      <c r="AF461" s="10" t="n">
        <v>4</v>
      </c>
      <c r="AG461" s="10" t="n">
        <v>3</v>
      </c>
      <c r="AH461" s="10" t="n">
        <v>2</v>
      </c>
      <c r="AI461" s="10" t="n">
        <v>1</v>
      </c>
      <c r="AJ461" s="10" t="n">
        <v>3</v>
      </c>
      <c r="AK461" s="10" t="n">
        <v>3</v>
      </c>
      <c r="AL461" s="10" t="n">
        <v>3</v>
      </c>
      <c r="AM461" s="10" t="n">
        <v>71</v>
      </c>
      <c r="AN461" s="10" t="s">
        <v>248</v>
      </c>
      <c r="AO461" s="10" t="s">
        <v>359</v>
      </c>
      <c r="AP461" s="10" t="s">
        <v>248</v>
      </c>
      <c r="AQ461" s="10" t="str">
        <f aca="false">B461&amp;" "&amp;C461</f>
        <v>Megan Le</v>
      </c>
      <c r="AR461" s="10" t="n">
        <f aca="false">DATEDIF(E461,ReadMe!$C$7,"y")</f>
        <v>40</v>
      </c>
      <c r="AS461" s="10" t="n">
        <f aca="false">ROUND(DATEDIF(O461,IF(Q461="Active",ReadMe!$C$7,P461),"m")/12,2)</f>
        <v>5.67</v>
      </c>
    </row>
    <row r="462" customFormat="false" ht="15" hidden="false" customHeight="false" outlineLevel="0" collapsed="false">
      <c r="A462" s="10" t="s">
        <v>2533</v>
      </c>
      <c r="B462" s="10" t="s">
        <v>1153</v>
      </c>
      <c r="C462" s="10" t="s">
        <v>2534</v>
      </c>
      <c r="D462" s="10" t="s">
        <v>232</v>
      </c>
      <c r="E462" s="12" t="s">
        <v>2535</v>
      </c>
      <c r="F462" s="10" t="s">
        <v>234</v>
      </c>
      <c r="G462" s="10" t="s">
        <v>332</v>
      </c>
      <c r="H462" s="10" t="s">
        <v>333</v>
      </c>
      <c r="I462" s="10" t="s">
        <v>920</v>
      </c>
      <c r="J462" s="10" t="s">
        <v>921</v>
      </c>
      <c r="K462" s="10" t="s">
        <v>258</v>
      </c>
      <c r="L462" s="10" t="s">
        <v>482</v>
      </c>
      <c r="M462" s="10" t="s">
        <v>410</v>
      </c>
      <c r="N462" s="10" t="s">
        <v>2536</v>
      </c>
      <c r="O462" s="12" t="s">
        <v>2537</v>
      </c>
      <c r="P462" s="10"/>
      <c r="Q462" s="10" t="s">
        <v>244</v>
      </c>
      <c r="R462" s="10"/>
      <c r="S462" s="10" t="s">
        <v>245</v>
      </c>
      <c r="T462" s="10" t="n">
        <v>84600</v>
      </c>
      <c r="U462" s="10" t="n">
        <v>2</v>
      </c>
      <c r="V462" s="10" t="s">
        <v>248</v>
      </c>
      <c r="W462" s="10" t="s">
        <v>246</v>
      </c>
      <c r="X462" s="10"/>
      <c r="Y462" s="10" t="n">
        <v>1</v>
      </c>
      <c r="Z462" s="10" t="n">
        <v>1</v>
      </c>
      <c r="AA462" s="10" t="s">
        <v>247</v>
      </c>
      <c r="AB462" s="10" t="n">
        <v>1.13</v>
      </c>
      <c r="AC462" s="10" t="n">
        <v>0.81</v>
      </c>
      <c r="AD462" s="10" t="n">
        <v>0.54</v>
      </c>
      <c r="AE462" s="10" t="n">
        <v>43</v>
      </c>
      <c r="AF462" s="10" t="n">
        <v>4</v>
      </c>
      <c r="AG462" s="10" t="n">
        <v>1</v>
      </c>
      <c r="AH462" s="10" t="n">
        <v>4</v>
      </c>
      <c r="AI462" s="10" t="n">
        <v>3</v>
      </c>
      <c r="AJ462" s="10" t="n">
        <v>3</v>
      </c>
      <c r="AK462" s="10" t="n">
        <v>3</v>
      </c>
      <c r="AL462" s="10" t="n">
        <v>4</v>
      </c>
      <c r="AM462" s="10" t="n">
        <v>82</v>
      </c>
      <c r="AN462" s="10" t="s">
        <v>248</v>
      </c>
      <c r="AO462" s="10" t="s">
        <v>249</v>
      </c>
      <c r="AP462" s="10" t="s">
        <v>248</v>
      </c>
      <c r="AQ462" s="10" t="str">
        <f aca="false">B462&amp;" "&amp;C462</f>
        <v>Matthew Massey</v>
      </c>
      <c r="AR462" s="10" t="n">
        <f aca="false">DATEDIF(E462,ReadMe!$C$7,"y")</f>
        <v>30</v>
      </c>
      <c r="AS462" s="10" t="n">
        <f aca="false">ROUND(DATEDIF(O462,IF(Q462="Active",ReadMe!$C$7,P462),"m")/12,2)</f>
        <v>5.5</v>
      </c>
    </row>
    <row r="463" customFormat="false" ht="15" hidden="false" customHeight="false" outlineLevel="0" collapsed="false">
      <c r="A463" s="10" t="s">
        <v>1414</v>
      </c>
      <c r="B463" s="10" t="s">
        <v>2538</v>
      </c>
      <c r="C463" s="10" t="s">
        <v>2426</v>
      </c>
      <c r="D463" s="10" t="s">
        <v>253</v>
      </c>
      <c r="E463" s="12" t="s">
        <v>2539</v>
      </c>
      <c r="F463" s="10" t="s">
        <v>255</v>
      </c>
      <c r="G463" s="10" t="s">
        <v>344</v>
      </c>
      <c r="H463" s="10" t="s">
        <v>345</v>
      </c>
      <c r="I463" s="10" t="s">
        <v>346</v>
      </c>
      <c r="J463" s="10" t="s">
        <v>347</v>
      </c>
      <c r="K463" s="10" t="s">
        <v>276</v>
      </c>
      <c r="L463" s="10" t="s">
        <v>240</v>
      </c>
      <c r="M463" s="10" t="s">
        <v>301</v>
      </c>
      <c r="N463" s="10" t="s">
        <v>2540</v>
      </c>
      <c r="O463" s="12" t="s">
        <v>2541</v>
      </c>
      <c r="P463" s="10"/>
      <c r="Q463" s="10" t="s">
        <v>244</v>
      </c>
      <c r="R463" s="10"/>
      <c r="S463" s="10" t="s">
        <v>245</v>
      </c>
      <c r="T463" s="10" t="n">
        <v>56900</v>
      </c>
      <c r="U463" s="10" t="n">
        <v>0</v>
      </c>
      <c r="V463" s="10" t="s">
        <v>248</v>
      </c>
      <c r="W463" s="10" t="s">
        <v>280</v>
      </c>
      <c r="X463" s="10"/>
      <c r="Y463" s="10" t="n">
        <v>1</v>
      </c>
      <c r="Z463" s="10" t="n">
        <v>0</v>
      </c>
      <c r="AA463" s="10" t="s">
        <v>567</v>
      </c>
      <c r="AB463" s="10" t="n">
        <v>0.88</v>
      </c>
      <c r="AC463" s="10" t="n">
        <v>0.13</v>
      </c>
      <c r="AD463" s="10" t="n">
        <v>0.03</v>
      </c>
      <c r="AE463" s="10" t="n">
        <v>19</v>
      </c>
      <c r="AF463" s="10" t="n">
        <v>5</v>
      </c>
      <c r="AG463" s="10" t="n">
        <v>4</v>
      </c>
      <c r="AH463" s="10" t="n">
        <v>2</v>
      </c>
      <c r="AI463" s="10" t="n">
        <v>2</v>
      </c>
      <c r="AJ463" s="10" t="n">
        <v>4</v>
      </c>
      <c r="AK463" s="10" t="n">
        <v>4</v>
      </c>
      <c r="AL463" s="10" t="n">
        <v>4</v>
      </c>
      <c r="AM463" s="10" t="n">
        <v>59</v>
      </c>
      <c r="AN463" s="10" t="s">
        <v>248</v>
      </c>
      <c r="AO463" s="10" t="s">
        <v>249</v>
      </c>
      <c r="AP463" s="10" t="s">
        <v>248</v>
      </c>
      <c r="AQ463" s="10" t="str">
        <f aca="false">B463&amp;" "&amp;C463</f>
        <v>Lori Berger</v>
      </c>
      <c r="AR463" s="10" t="n">
        <f aca="false">DATEDIF(E463,ReadMe!$C$7,"y")</f>
        <v>21</v>
      </c>
      <c r="AS463" s="10" t="n">
        <f aca="false">ROUND(DATEDIF(O463,IF(Q463="Active",ReadMe!$C$7,P463),"m")/12,2)</f>
        <v>1.67</v>
      </c>
    </row>
    <row r="464" customFormat="false" ht="15" hidden="false" customHeight="false" outlineLevel="0" collapsed="false">
      <c r="A464" s="10" t="s">
        <v>2542</v>
      </c>
      <c r="B464" s="10" t="s">
        <v>1153</v>
      </c>
      <c r="C464" s="10" t="s">
        <v>2094</v>
      </c>
      <c r="D464" s="10" t="s">
        <v>232</v>
      </c>
      <c r="E464" s="12" t="s">
        <v>2289</v>
      </c>
      <c r="F464" s="10" t="s">
        <v>234</v>
      </c>
      <c r="G464" s="10" t="s">
        <v>332</v>
      </c>
      <c r="H464" s="10" t="s">
        <v>333</v>
      </c>
      <c r="I464" s="10" t="s">
        <v>492</v>
      </c>
      <c r="J464" s="10" t="s">
        <v>493</v>
      </c>
      <c r="K464" s="10" t="s">
        <v>276</v>
      </c>
      <c r="L464" s="10" t="s">
        <v>259</v>
      </c>
      <c r="M464" s="10" t="s">
        <v>660</v>
      </c>
      <c r="N464" s="10" t="s">
        <v>2543</v>
      </c>
      <c r="O464" s="12" t="s">
        <v>2544</v>
      </c>
      <c r="P464" s="10"/>
      <c r="Q464" s="10" t="s">
        <v>244</v>
      </c>
      <c r="R464" s="10"/>
      <c r="S464" s="10" t="s">
        <v>245</v>
      </c>
      <c r="T464" s="10" t="n">
        <v>53400</v>
      </c>
      <c r="U464" s="10" t="n">
        <v>3</v>
      </c>
      <c r="V464" s="10" t="s">
        <v>248</v>
      </c>
      <c r="W464" s="10" t="s">
        <v>246</v>
      </c>
      <c r="X464" s="10"/>
      <c r="Y464" s="10" t="n">
        <v>1</v>
      </c>
      <c r="Z464" s="10" t="n">
        <v>2</v>
      </c>
      <c r="AA464" s="10" t="s">
        <v>567</v>
      </c>
      <c r="AB464" s="10" t="n">
        <v>0.96</v>
      </c>
      <c r="AC464" s="10" t="n">
        <v>0.96</v>
      </c>
      <c r="AD464" s="10" t="n">
        <v>0.78</v>
      </c>
      <c r="AE464" s="10" t="n">
        <v>15</v>
      </c>
      <c r="AF464" s="10" t="n">
        <v>0</v>
      </c>
      <c r="AG464" s="10" t="n">
        <v>25</v>
      </c>
      <c r="AH464" s="10" t="n">
        <v>1</v>
      </c>
      <c r="AI464" s="10" t="n">
        <v>2</v>
      </c>
      <c r="AJ464" s="10" t="n">
        <v>4</v>
      </c>
      <c r="AK464" s="10" t="n">
        <v>2</v>
      </c>
      <c r="AL464" s="10" t="n">
        <v>3</v>
      </c>
      <c r="AM464" s="10" t="n">
        <v>81</v>
      </c>
      <c r="AN464" s="10" t="s">
        <v>248</v>
      </c>
      <c r="AO464" s="10" t="s">
        <v>359</v>
      </c>
      <c r="AP464" s="10" t="s">
        <v>245</v>
      </c>
      <c r="AQ464" s="10" t="str">
        <f aca="false">B464&amp;" "&amp;C464</f>
        <v>Matthew Parker</v>
      </c>
      <c r="AR464" s="10" t="n">
        <f aca="false">DATEDIF(E464,ReadMe!$C$7,"y")</f>
        <v>21</v>
      </c>
      <c r="AS464" s="10" t="n">
        <f aca="false">ROUND(DATEDIF(O464,IF(Q464="Active",ReadMe!$C$7,P464),"m")/12,2)</f>
        <v>1.58</v>
      </c>
    </row>
    <row r="465" customFormat="false" ht="15" hidden="false" customHeight="false" outlineLevel="0" collapsed="false">
      <c r="A465" s="10" t="s">
        <v>2545</v>
      </c>
      <c r="B465" s="10" t="s">
        <v>841</v>
      </c>
      <c r="C465" s="10" t="s">
        <v>1030</v>
      </c>
      <c r="D465" s="10" t="s">
        <v>253</v>
      </c>
      <c r="E465" s="12" t="s">
        <v>2546</v>
      </c>
      <c r="F465" s="10" t="s">
        <v>255</v>
      </c>
      <c r="G465" s="10" t="s">
        <v>344</v>
      </c>
      <c r="H465" s="10" t="s">
        <v>345</v>
      </c>
      <c r="I465" s="10" t="s">
        <v>371</v>
      </c>
      <c r="J465" s="10" t="s">
        <v>372</v>
      </c>
      <c r="K465" s="10" t="s">
        <v>290</v>
      </c>
      <c r="L465" s="10" t="s">
        <v>381</v>
      </c>
      <c r="M465" s="10" t="s">
        <v>551</v>
      </c>
      <c r="N465" s="10" t="s">
        <v>1144</v>
      </c>
      <c r="O465" s="12" t="s">
        <v>2547</v>
      </c>
      <c r="P465" s="10"/>
      <c r="Q465" s="10" t="s">
        <v>244</v>
      </c>
      <c r="R465" s="10"/>
      <c r="S465" s="10" t="s">
        <v>245</v>
      </c>
      <c r="T465" s="10" t="n">
        <v>98400</v>
      </c>
      <c r="U465" s="10" t="n">
        <v>0</v>
      </c>
      <c r="V465" s="10" t="s">
        <v>245</v>
      </c>
      <c r="W465" s="10" t="s">
        <v>280</v>
      </c>
      <c r="X465" s="10"/>
      <c r="Y465" s="10" t="n">
        <v>12</v>
      </c>
      <c r="Z465" s="10" t="n">
        <v>0</v>
      </c>
      <c r="AA465" s="10" t="s">
        <v>316</v>
      </c>
      <c r="AB465" s="10" t="n">
        <v>5.68</v>
      </c>
      <c r="AC465" s="10" t="n">
        <v>4.43</v>
      </c>
      <c r="AD465" s="10" t="n">
        <v>6.26</v>
      </c>
      <c r="AE465" s="10" t="n">
        <v>13</v>
      </c>
      <c r="AF465" s="10" t="n">
        <v>3</v>
      </c>
      <c r="AG465" s="10" t="n">
        <v>14</v>
      </c>
      <c r="AH465" s="10" t="n">
        <v>1</v>
      </c>
      <c r="AI465" s="10" t="n">
        <v>3</v>
      </c>
      <c r="AJ465" s="10" t="n">
        <v>3</v>
      </c>
      <c r="AK465" s="10" t="n">
        <v>3</v>
      </c>
      <c r="AL465" s="10" t="n">
        <v>4</v>
      </c>
      <c r="AM465" s="10" t="n">
        <v>70</v>
      </c>
      <c r="AN465" s="10" t="s">
        <v>248</v>
      </c>
      <c r="AO465" s="10" t="s">
        <v>359</v>
      </c>
      <c r="AP465" s="10" t="s">
        <v>245</v>
      </c>
      <c r="AQ465" s="10" t="str">
        <f aca="false">B465&amp;" "&amp;C465</f>
        <v>Jessica Riley</v>
      </c>
      <c r="AR465" s="10" t="n">
        <f aca="false">DATEDIF(E465,ReadMe!$C$7,"y")</f>
        <v>37</v>
      </c>
      <c r="AS465" s="10" t="n">
        <f aca="false">ROUND(DATEDIF(O465,IF(Q465="Active",ReadMe!$C$7,P465),"m")/12,2)</f>
        <v>7.33</v>
      </c>
    </row>
    <row r="466" customFormat="false" ht="15" hidden="false" customHeight="false" outlineLevel="0" collapsed="false">
      <c r="A466" s="10" t="s">
        <v>1532</v>
      </c>
      <c r="B466" s="10" t="s">
        <v>1817</v>
      </c>
      <c r="C466" s="10" t="s">
        <v>390</v>
      </c>
      <c r="D466" s="10" t="s">
        <v>232</v>
      </c>
      <c r="E466" s="12" t="s">
        <v>2548</v>
      </c>
      <c r="F466" s="10" t="s">
        <v>234</v>
      </c>
      <c r="G466" s="10" t="s">
        <v>392</v>
      </c>
      <c r="H466" s="10" t="s">
        <v>393</v>
      </c>
      <c r="I466" s="10" t="s">
        <v>480</v>
      </c>
      <c r="J466" s="10" t="s">
        <v>481</v>
      </c>
      <c r="K466" s="10" t="s">
        <v>276</v>
      </c>
      <c r="L466" s="10" t="s">
        <v>521</v>
      </c>
      <c r="M466" s="10" t="s">
        <v>241</v>
      </c>
      <c r="N466" s="10" t="s">
        <v>857</v>
      </c>
      <c r="O466" s="12" t="s">
        <v>2549</v>
      </c>
      <c r="P466" s="10"/>
      <c r="Q466" s="10" t="s">
        <v>244</v>
      </c>
      <c r="R466" s="10"/>
      <c r="S466" s="10" t="s">
        <v>245</v>
      </c>
      <c r="T466" s="10" t="n">
        <v>38200</v>
      </c>
      <c r="U466" s="10" t="n">
        <v>0</v>
      </c>
      <c r="V466" s="10" t="s">
        <v>248</v>
      </c>
      <c r="W466" s="10" t="s">
        <v>280</v>
      </c>
      <c r="X466" s="10" t="s">
        <v>432</v>
      </c>
      <c r="Y466" s="10" t="n">
        <v>5</v>
      </c>
      <c r="Z466" s="10" t="n">
        <v>1</v>
      </c>
      <c r="AA466" s="10" t="s">
        <v>247</v>
      </c>
      <c r="AB466" s="10" t="n">
        <v>0.25</v>
      </c>
      <c r="AC466" s="10" t="n">
        <v>0.25</v>
      </c>
      <c r="AD466" s="10" t="n">
        <v>0.04</v>
      </c>
      <c r="AE466" s="10" t="n">
        <v>5</v>
      </c>
      <c r="AF466" s="10" t="n">
        <v>1</v>
      </c>
      <c r="AG466" s="10" t="n">
        <v>8</v>
      </c>
      <c r="AH466" s="10" t="n">
        <v>2</v>
      </c>
      <c r="AI466" s="10" t="n">
        <v>2</v>
      </c>
      <c r="AJ466" s="10" t="n">
        <v>2</v>
      </c>
      <c r="AK466" s="10" t="n">
        <v>3</v>
      </c>
      <c r="AL466" s="10" t="n">
        <v>3</v>
      </c>
      <c r="AM466" s="10" t="n">
        <v>62</v>
      </c>
      <c r="AN466" s="10" t="s">
        <v>248</v>
      </c>
      <c r="AO466" s="10"/>
      <c r="AP466" s="10" t="s">
        <v>245</v>
      </c>
      <c r="AQ466" s="10" t="str">
        <f aca="false">B466&amp;" "&amp;C466</f>
        <v>Nicholas Davis</v>
      </c>
      <c r="AR466" s="10" t="n">
        <f aca="false">DATEDIF(E466,ReadMe!$C$7,"y")</f>
        <v>21</v>
      </c>
      <c r="AS466" s="10" t="n">
        <f aca="false">ROUND(DATEDIF(O466,IF(Q466="Active",ReadMe!$C$7,P466),"m")/12,2)</f>
        <v>0.33</v>
      </c>
    </row>
    <row r="467" customFormat="false" ht="15" hidden="false" customHeight="false" outlineLevel="0" collapsed="false">
      <c r="A467" s="10" t="s">
        <v>2550</v>
      </c>
      <c r="B467" s="10" t="s">
        <v>2434</v>
      </c>
      <c r="C467" s="10" t="s">
        <v>2551</v>
      </c>
      <c r="D467" s="10" t="s">
        <v>232</v>
      </c>
      <c r="E467" s="12" t="s">
        <v>2552</v>
      </c>
      <c r="F467" s="10" t="s">
        <v>271</v>
      </c>
      <c r="G467" s="10" t="s">
        <v>286</v>
      </c>
      <c r="H467" s="10" t="s">
        <v>287</v>
      </c>
      <c r="I467" s="10" t="s">
        <v>874</v>
      </c>
      <c r="J467" s="10" t="s">
        <v>875</v>
      </c>
      <c r="K467" s="10" t="s">
        <v>276</v>
      </c>
      <c r="L467" s="10" t="s">
        <v>642</v>
      </c>
      <c r="M467" s="10" t="s">
        <v>1101</v>
      </c>
      <c r="N467" s="10" t="s">
        <v>2553</v>
      </c>
      <c r="O467" s="12" t="s">
        <v>2554</v>
      </c>
      <c r="P467" s="12" t="s">
        <v>2555</v>
      </c>
      <c r="Q467" s="10" t="s">
        <v>386</v>
      </c>
      <c r="R467" s="10" t="s">
        <v>529</v>
      </c>
      <c r="S467" s="10" t="s">
        <v>248</v>
      </c>
      <c r="T467" s="10" t="n">
        <v>47500</v>
      </c>
      <c r="U467" s="10" t="n">
        <v>0</v>
      </c>
      <c r="V467" s="10" t="s">
        <v>248</v>
      </c>
      <c r="W467" s="10" t="s">
        <v>263</v>
      </c>
      <c r="X467" s="10" t="s">
        <v>432</v>
      </c>
      <c r="Y467" s="10" t="n">
        <v>1</v>
      </c>
      <c r="Z467" s="10" t="n">
        <v>0</v>
      </c>
      <c r="AA467" s="10" t="s">
        <v>358</v>
      </c>
      <c r="AB467" s="10" t="n">
        <v>0.22</v>
      </c>
      <c r="AC467" s="10" t="n">
        <v>0.12</v>
      </c>
      <c r="AD467" s="10" t="n">
        <v>0.09</v>
      </c>
      <c r="AE467" s="10" t="n">
        <v>20</v>
      </c>
      <c r="AF467" s="10" t="n">
        <v>5</v>
      </c>
      <c r="AG467" s="10" t="n">
        <v>47</v>
      </c>
      <c r="AH467" s="10" t="n">
        <v>1</v>
      </c>
      <c r="AI467" s="10" t="n">
        <v>3</v>
      </c>
      <c r="AJ467" s="10" t="n">
        <v>4</v>
      </c>
      <c r="AK467" s="10" t="n">
        <v>3</v>
      </c>
      <c r="AL467" s="10" t="n">
        <v>1</v>
      </c>
      <c r="AM467" s="10" t="n">
        <v>77</v>
      </c>
      <c r="AN467" s="10" t="s">
        <v>248</v>
      </c>
      <c r="AO467" s="10" t="s">
        <v>249</v>
      </c>
      <c r="AP467" s="10" t="s">
        <v>245</v>
      </c>
      <c r="AQ467" s="10" t="str">
        <f aca="false">B467&amp;" "&amp;C467</f>
        <v>Edward Burgess</v>
      </c>
      <c r="AR467" s="10" t="n">
        <f aca="false">DATEDIF(E467,ReadMe!$C$7,"y")</f>
        <v>21</v>
      </c>
      <c r="AS467" s="10" t="n">
        <f aca="false">ROUND(DATEDIF(O467,IF(Q467="Active",ReadMe!$C$7,P467),"m")/12,2)</f>
        <v>0.25</v>
      </c>
    </row>
    <row r="468" customFormat="false" ht="15" hidden="false" customHeight="false" outlineLevel="0" collapsed="false">
      <c r="A468" s="10" t="s">
        <v>2556</v>
      </c>
      <c r="B468" s="10" t="s">
        <v>1529</v>
      </c>
      <c r="C468" s="10" t="s">
        <v>805</v>
      </c>
      <c r="D468" s="10" t="s">
        <v>253</v>
      </c>
      <c r="E468" s="12" t="s">
        <v>2557</v>
      </c>
      <c r="F468" s="10" t="s">
        <v>234</v>
      </c>
      <c r="G468" s="10" t="s">
        <v>272</v>
      </c>
      <c r="H468" s="10" t="s">
        <v>273</v>
      </c>
      <c r="I468" s="10" t="s">
        <v>274</v>
      </c>
      <c r="J468" s="10" t="s">
        <v>275</v>
      </c>
      <c r="K468" s="10" t="s">
        <v>276</v>
      </c>
      <c r="L468" s="10" t="s">
        <v>642</v>
      </c>
      <c r="M468" s="10" t="s">
        <v>473</v>
      </c>
      <c r="N468" s="10" t="s">
        <v>2142</v>
      </c>
      <c r="O468" s="12" t="s">
        <v>2558</v>
      </c>
      <c r="P468" s="10"/>
      <c r="Q468" s="10" t="s">
        <v>244</v>
      </c>
      <c r="R468" s="10"/>
      <c r="S468" s="10" t="s">
        <v>245</v>
      </c>
      <c r="T468" s="10" t="n">
        <v>43300</v>
      </c>
      <c r="U468" s="10" t="n">
        <v>2</v>
      </c>
      <c r="V468" s="10" t="s">
        <v>248</v>
      </c>
      <c r="W468" s="10" t="s">
        <v>246</v>
      </c>
      <c r="X468" s="10"/>
      <c r="Y468" s="10" t="n">
        <v>7</v>
      </c>
      <c r="Z468" s="10" t="n">
        <v>2</v>
      </c>
      <c r="AA468" s="10" t="s">
        <v>433</v>
      </c>
      <c r="AB468" s="10" t="n">
        <v>1.09</v>
      </c>
      <c r="AC468" s="10" t="n">
        <v>1.1</v>
      </c>
      <c r="AD468" s="10" t="n">
        <v>1.35</v>
      </c>
      <c r="AE468" s="10" t="n">
        <v>34</v>
      </c>
      <c r="AF468" s="10" t="n">
        <v>5</v>
      </c>
      <c r="AG468" s="10" t="n">
        <v>58</v>
      </c>
      <c r="AH468" s="10" t="n">
        <v>4</v>
      </c>
      <c r="AI468" s="10" t="n">
        <v>3</v>
      </c>
      <c r="AJ468" s="10" t="n">
        <v>2</v>
      </c>
      <c r="AK468" s="10" t="n">
        <v>3</v>
      </c>
      <c r="AL468" s="10" t="n">
        <v>5</v>
      </c>
      <c r="AM468" s="10" t="n">
        <v>59</v>
      </c>
      <c r="AN468" s="10" t="s">
        <v>248</v>
      </c>
      <c r="AO468" s="10" t="s">
        <v>266</v>
      </c>
      <c r="AP468" s="10" t="s">
        <v>248</v>
      </c>
      <c r="AQ468" s="10" t="str">
        <f aca="false">B468&amp;" "&amp;C468</f>
        <v>Casey Anderson</v>
      </c>
      <c r="AR468" s="10" t="n">
        <f aca="false">DATEDIF(E468,ReadMe!$C$7,"y")</f>
        <v>30</v>
      </c>
      <c r="AS468" s="10" t="n">
        <f aca="false">ROUND(DATEDIF(O468,IF(Q468="Active",ReadMe!$C$7,P468),"m")/12,2)</f>
        <v>2.17</v>
      </c>
    </row>
    <row r="469" customFormat="false" ht="15" hidden="false" customHeight="false" outlineLevel="0" collapsed="false">
      <c r="A469" s="10" t="s">
        <v>2559</v>
      </c>
      <c r="B469" s="10" t="s">
        <v>414</v>
      </c>
      <c r="C469" s="10" t="s">
        <v>2560</v>
      </c>
      <c r="D469" s="10" t="s">
        <v>232</v>
      </c>
      <c r="E469" s="12" t="s">
        <v>2561</v>
      </c>
      <c r="F469" s="10" t="s">
        <v>234</v>
      </c>
      <c r="G469" s="10" t="s">
        <v>517</v>
      </c>
      <c r="H469" s="10" t="s">
        <v>518</v>
      </c>
      <c r="I469" s="10" t="s">
        <v>681</v>
      </c>
      <c r="J469" s="10" t="s">
        <v>682</v>
      </c>
      <c r="K469" s="10" t="s">
        <v>518</v>
      </c>
      <c r="L469" s="10" t="s">
        <v>500</v>
      </c>
      <c r="M469" s="10" t="s">
        <v>510</v>
      </c>
      <c r="N469" s="10"/>
      <c r="O469" s="12" t="s">
        <v>2562</v>
      </c>
      <c r="P469" s="10"/>
      <c r="Q469" s="10" t="s">
        <v>244</v>
      </c>
      <c r="R469" s="10"/>
      <c r="S469" s="10" t="s">
        <v>245</v>
      </c>
      <c r="T469" s="10" t="n">
        <v>301100</v>
      </c>
      <c r="U469" s="10" t="n">
        <v>0</v>
      </c>
      <c r="V469" s="10" t="s">
        <v>245</v>
      </c>
      <c r="W469" s="10" t="s">
        <v>280</v>
      </c>
      <c r="X469" s="10"/>
      <c r="Y469" s="10" t="n">
        <v>5</v>
      </c>
      <c r="Z469" s="10" t="n">
        <v>2</v>
      </c>
      <c r="AA469" s="10" t="s">
        <v>281</v>
      </c>
      <c r="AB469" s="10" t="n">
        <v>3.53</v>
      </c>
      <c r="AC469" s="10" t="n">
        <v>0.35</v>
      </c>
      <c r="AD469" s="10" t="n">
        <v>2.83</v>
      </c>
      <c r="AE469" s="10" t="n">
        <v>6</v>
      </c>
      <c r="AF469" s="10" t="n">
        <v>6</v>
      </c>
      <c r="AG469" s="10" t="n">
        <v>4</v>
      </c>
      <c r="AH469" s="10" t="n">
        <v>3</v>
      </c>
      <c r="AI469" s="10" t="n">
        <v>2</v>
      </c>
      <c r="AJ469" s="10" t="n">
        <v>3</v>
      </c>
      <c r="AK469" s="10" t="n">
        <v>3</v>
      </c>
      <c r="AL469" s="10" t="n">
        <v>2</v>
      </c>
      <c r="AM469" s="10" t="n">
        <v>78</v>
      </c>
      <c r="AN469" s="10" t="s">
        <v>248</v>
      </c>
      <c r="AO469" s="10" t="s">
        <v>249</v>
      </c>
      <c r="AP469" s="10" t="s">
        <v>248</v>
      </c>
      <c r="AQ469" s="10" t="str">
        <f aca="false">B469&amp;" "&amp;C469</f>
        <v>Joshua Mata</v>
      </c>
      <c r="AR469" s="10" t="n">
        <f aca="false">DATEDIF(E469,ReadMe!$C$7,"y")</f>
        <v>45</v>
      </c>
      <c r="AS469" s="10" t="n">
        <f aca="false">ROUND(DATEDIF(O469,IF(Q469="Active",ReadMe!$C$7,P469),"m")/12,2)</f>
        <v>4.42</v>
      </c>
    </row>
    <row r="470" customFormat="false" ht="15" hidden="false" customHeight="false" outlineLevel="0" collapsed="false">
      <c r="A470" s="10" t="s">
        <v>2563</v>
      </c>
      <c r="B470" s="10" t="s">
        <v>1085</v>
      </c>
      <c r="C470" s="10" t="s">
        <v>2564</v>
      </c>
      <c r="D470" s="10" t="s">
        <v>232</v>
      </c>
      <c r="E470" s="12" t="s">
        <v>2565</v>
      </c>
      <c r="F470" s="10" t="s">
        <v>343</v>
      </c>
      <c r="G470" s="10" t="s">
        <v>308</v>
      </c>
      <c r="H470" s="10" t="s">
        <v>309</v>
      </c>
      <c r="I470" s="10" t="s">
        <v>379</v>
      </c>
      <c r="J470" s="10" t="s">
        <v>380</v>
      </c>
      <c r="K470" s="10" t="s">
        <v>276</v>
      </c>
      <c r="L470" s="10" t="s">
        <v>642</v>
      </c>
      <c r="M470" s="10" t="s">
        <v>473</v>
      </c>
      <c r="N470" s="10" t="s">
        <v>790</v>
      </c>
      <c r="O470" s="12" t="s">
        <v>1033</v>
      </c>
      <c r="P470" s="10"/>
      <c r="Q470" s="10" t="s">
        <v>244</v>
      </c>
      <c r="R470" s="10"/>
      <c r="S470" s="10" t="s">
        <v>245</v>
      </c>
      <c r="T470" s="10" t="n">
        <v>50400</v>
      </c>
      <c r="U470" s="10" t="n">
        <v>1</v>
      </c>
      <c r="V470" s="10" t="s">
        <v>248</v>
      </c>
      <c r="W470" s="10" t="s">
        <v>280</v>
      </c>
      <c r="X470" s="10"/>
      <c r="Y470" s="10" t="n">
        <v>5</v>
      </c>
      <c r="Z470" s="10" t="n">
        <v>4</v>
      </c>
      <c r="AA470" s="10" t="s">
        <v>567</v>
      </c>
      <c r="AB470" s="10" t="n">
        <v>0.5</v>
      </c>
      <c r="AC470" s="10" t="n">
        <v>0.65</v>
      </c>
      <c r="AD470" s="10" t="n">
        <v>0.81</v>
      </c>
      <c r="AE470" s="10" t="n">
        <v>9</v>
      </c>
      <c r="AF470" s="10" t="n">
        <v>1</v>
      </c>
      <c r="AG470" s="10" t="n">
        <v>3</v>
      </c>
      <c r="AH470" s="10" t="n">
        <v>3</v>
      </c>
      <c r="AI470" s="10" t="n">
        <v>2</v>
      </c>
      <c r="AJ470" s="10" t="n">
        <v>3</v>
      </c>
      <c r="AK470" s="10" t="n">
        <v>4</v>
      </c>
      <c r="AL470" s="10" t="n">
        <v>2</v>
      </c>
      <c r="AM470" s="10" t="n">
        <v>58</v>
      </c>
      <c r="AN470" s="10" t="s">
        <v>248</v>
      </c>
      <c r="AO470" s="10" t="s">
        <v>249</v>
      </c>
      <c r="AP470" s="10" t="s">
        <v>248</v>
      </c>
      <c r="AQ470" s="10" t="str">
        <f aca="false">B470&amp;" "&amp;C470</f>
        <v>Joseph Mcintyre</v>
      </c>
      <c r="AR470" s="10" t="n">
        <f aca="false">DATEDIF(E470,ReadMe!$C$7,"y")</f>
        <v>21</v>
      </c>
      <c r="AS470" s="10" t="n">
        <f aca="false">ROUND(DATEDIF(O470,IF(Q470="Active",ReadMe!$C$7,P470),"m")/12,2)</f>
        <v>1.67</v>
      </c>
    </row>
    <row r="471" customFormat="false" ht="15" hidden="false" customHeight="false" outlineLevel="0" collapsed="false">
      <c r="A471" s="10" t="s">
        <v>1810</v>
      </c>
      <c r="B471" s="10" t="s">
        <v>1141</v>
      </c>
      <c r="C471" s="10" t="s">
        <v>443</v>
      </c>
      <c r="D471" s="10" t="s">
        <v>253</v>
      </c>
      <c r="E471" s="12" t="s">
        <v>2566</v>
      </c>
      <c r="F471" s="10" t="s">
        <v>343</v>
      </c>
      <c r="G471" s="10" t="s">
        <v>272</v>
      </c>
      <c r="H471" s="10" t="s">
        <v>273</v>
      </c>
      <c r="I471" s="10" t="s">
        <v>541</v>
      </c>
      <c r="J471" s="10" t="s">
        <v>542</v>
      </c>
      <c r="K471" s="10" t="s">
        <v>290</v>
      </c>
      <c r="L471" s="10" t="s">
        <v>521</v>
      </c>
      <c r="M471" s="10" t="s">
        <v>807</v>
      </c>
      <c r="N471" s="10" t="s">
        <v>2567</v>
      </c>
      <c r="O471" s="12" t="s">
        <v>2568</v>
      </c>
      <c r="P471" s="10"/>
      <c r="Q471" s="10" t="s">
        <v>244</v>
      </c>
      <c r="R471" s="10"/>
      <c r="S471" s="10" t="s">
        <v>245</v>
      </c>
      <c r="T471" s="10" t="n">
        <v>123800</v>
      </c>
      <c r="U471" s="10" t="n">
        <v>0</v>
      </c>
      <c r="V471" s="10" t="s">
        <v>245</v>
      </c>
      <c r="W471" s="10" t="s">
        <v>280</v>
      </c>
      <c r="X471" s="10" t="s">
        <v>264</v>
      </c>
      <c r="Y471" s="10" t="n">
        <v>10</v>
      </c>
      <c r="Z471" s="10" t="n">
        <v>0</v>
      </c>
      <c r="AA471" s="10" t="s">
        <v>567</v>
      </c>
      <c r="AB471" s="10" t="n">
        <v>4.6</v>
      </c>
      <c r="AC471" s="10" t="n">
        <v>2.93</v>
      </c>
      <c r="AD471" s="10" t="n">
        <v>3.66</v>
      </c>
      <c r="AE471" s="10" t="n">
        <v>17</v>
      </c>
      <c r="AF471" s="10" t="n">
        <v>1</v>
      </c>
      <c r="AG471" s="10" t="n">
        <v>4</v>
      </c>
      <c r="AH471" s="10" t="n">
        <v>2</v>
      </c>
      <c r="AI471" s="10" t="n">
        <v>3</v>
      </c>
      <c r="AJ471" s="10" t="n">
        <v>2</v>
      </c>
      <c r="AK471" s="10" t="n">
        <v>2</v>
      </c>
      <c r="AL471" s="10" t="n">
        <v>2</v>
      </c>
      <c r="AM471" s="10" t="n">
        <v>65</v>
      </c>
      <c r="AN471" s="10" t="s">
        <v>245</v>
      </c>
      <c r="AO471" s="10" t="s">
        <v>359</v>
      </c>
      <c r="AP471" s="10" t="s">
        <v>248</v>
      </c>
      <c r="AQ471" s="10" t="str">
        <f aca="false">B471&amp;" "&amp;C471</f>
        <v>Sandra Scott</v>
      </c>
      <c r="AR471" s="10" t="n">
        <f aca="false">DATEDIF(E471,ReadMe!$C$7,"y")</f>
        <v>38</v>
      </c>
      <c r="AS471" s="10" t="n">
        <f aca="false">ROUND(DATEDIF(O471,IF(Q471="Active",ReadMe!$C$7,P471),"m")/12,2)</f>
        <v>5.25</v>
      </c>
    </row>
    <row r="472" customFormat="false" ht="15" hidden="false" customHeight="false" outlineLevel="0" collapsed="false">
      <c r="A472" s="10" t="s">
        <v>2569</v>
      </c>
      <c r="B472" s="10" t="s">
        <v>2570</v>
      </c>
      <c r="C472" s="10" t="s">
        <v>2571</v>
      </c>
      <c r="D472" s="10" t="s">
        <v>232</v>
      </c>
      <c r="E472" s="12" t="s">
        <v>2572</v>
      </c>
      <c r="F472" s="10" t="s">
        <v>271</v>
      </c>
      <c r="G472" s="10" t="s">
        <v>332</v>
      </c>
      <c r="H472" s="10" t="s">
        <v>333</v>
      </c>
      <c r="I472" s="10" t="s">
        <v>408</v>
      </c>
      <c r="J472" s="10" t="s">
        <v>409</v>
      </c>
      <c r="K472" s="10" t="s">
        <v>239</v>
      </c>
      <c r="L472" s="10" t="s">
        <v>363</v>
      </c>
      <c r="M472" s="10" t="s">
        <v>674</v>
      </c>
      <c r="N472" s="10" t="s">
        <v>1653</v>
      </c>
      <c r="O472" s="12" t="s">
        <v>2573</v>
      </c>
      <c r="P472" s="10"/>
      <c r="Q472" s="10" t="s">
        <v>244</v>
      </c>
      <c r="R472" s="10"/>
      <c r="S472" s="10" t="s">
        <v>245</v>
      </c>
      <c r="T472" s="10" t="n">
        <v>182700</v>
      </c>
      <c r="U472" s="10" t="n">
        <v>0</v>
      </c>
      <c r="V472" s="10" t="s">
        <v>245</v>
      </c>
      <c r="W472" s="10" t="s">
        <v>263</v>
      </c>
      <c r="X472" s="10"/>
      <c r="Y472" s="10" t="n">
        <v>12</v>
      </c>
      <c r="Z472" s="10" t="n">
        <v>2</v>
      </c>
      <c r="AA472" s="10" t="s">
        <v>567</v>
      </c>
      <c r="AB472" s="10" t="n">
        <v>2.63</v>
      </c>
      <c r="AC472" s="10" t="n">
        <v>0.92</v>
      </c>
      <c r="AD472" s="10" t="n">
        <v>7.77</v>
      </c>
      <c r="AE472" s="10" t="n">
        <v>40</v>
      </c>
      <c r="AF472" s="10" t="n">
        <v>7</v>
      </c>
      <c r="AG472" s="10" t="n">
        <v>4</v>
      </c>
      <c r="AH472" s="10" t="n">
        <v>3</v>
      </c>
      <c r="AI472" s="10" t="n">
        <v>3</v>
      </c>
      <c r="AJ472" s="10" t="n">
        <v>1</v>
      </c>
      <c r="AK472" s="10" t="n">
        <v>3</v>
      </c>
      <c r="AL472" s="10" t="n">
        <v>4</v>
      </c>
      <c r="AM472" s="10" t="n">
        <v>73</v>
      </c>
      <c r="AN472" s="10" t="s">
        <v>248</v>
      </c>
      <c r="AO472" s="10" t="s">
        <v>249</v>
      </c>
      <c r="AP472" s="10" t="s">
        <v>248</v>
      </c>
      <c r="AQ472" s="10" t="str">
        <f aca="false">B472&amp;" "&amp;C472</f>
        <v>Roger Olson</v>
      </c>
      <c r="AR472" s="10" t="n">
        <f aca="false">DATEDIF(E472,ReadMe!$C$7,"y")</f>
        <v>49</v>
      </c>
      <c r="AS472" s="10" t="n">
        <f aca="false">ROUND(DATEDIF(O472,IF(Q472="Active",ReadMe!$C$7,P472),"m")/12,2)</f>
        <v>9.5</v>
      </c>
    </row>
    <row r="473" customFormat="false" ht="15" hidden="false" customHeight="false" outlineLevel="0" collapsed="false">
      <c r="A473" s="10" t="s">
        <v>2574</v>
      </c>
      <c r="B473" s="10" t="s">
        <v>352</v>
      </c>
      <c r="C473" s="10" t="s">
        <v>2575</v>
      </c>
      <c r="D473" s="10" t="s">
        <v>232</v>
      </c>
      <c r="E473" s="12" t="s">
        <v>2576</v>
      </c>
      <c r="F473" s="10" t="s">
        <v>255</v>
      </c>
      <c r="G473" s="10" t="s">
        <v>517</v>
      </c>
      <c r="H473" s="10" t="s">
        <v>518</v>
      </c>
      <c r="I473" s="10" t="s">
        <v>681</v>
      </c>
      <c r="J473" s="10" t="s">
        <v>682</v>
      </c>
      <c r="K473" s="10" t="s">
        <v>518</v>
      </c>
      <c r="L473" s="10" t="s">
        <v>312</v>
      </c>
      <c r="M473" s="10" t="s">
        <v>543</v>
      </c>
      <c r="N473" s="10"/>
      <c r="O473" s="12" t="s">
        <v>2577</v>
      </c>
      <c r="P473" s="10"/>
      <c r="Q473" s="10" t="s">
        <v>244</v>
      </c>
      <c r="R473" s="10"/>
      <c r="S473" s="10" t="s">
        <v>245</v>
      </c>
      <c r="T473" s="10" t="n">
        <v>259100</v>
      </c>
      <c r="U473" s="10" t="n">
        <v>2</v>
      </c>
      <c r="V473" s="10" t="s">
        <v>245</v>
      </c>
      <c r="W473" s="10" t="s">
        <v>280</v>
      </c>
      <c r="X473" s="10" t="s">
        <v>432</v>
      </c>
      <c r="Y473" s="10" t="n">
        <v>32</v>
      </c>
      <c r="Z473" s="10" t="n">
        <v>2</v>
      </c>
      <c r="AA473" s="10" t="s">
        <v>247</v>
      </c>
      <c r="AB473" s="10" t="n">
        <v>4.73</v>
      </c>
      <c r="AC473" s="10" t="n">
        <v>0.2</v>
      </c>
      <c r="AD473" s="10" t="n">
        <v>4.26</v>
      </c>
      <c r="AE473" s="10" t="n">
        <v>39</v>
      </c>
      <c r="AF473" s="10" t="n">
        <v>3</v>
      </c>
      <c r="AG473" s="10" t="n">
        <v>3</v>
      </c>
      <c r="AH473" s="10" t="n">
        <v>2</v>
      </c>
      <c r="AI473" s="10" t="n">
        <v>2</v>
      </c>
      <c r="AJ473" s="10" t="n">
        <v>3</v>
      </c>
      <c r="AK473" s="10" t="n">
        <v>3</v>
      </c>
      <c r="AL473" s="10" t="n">
        <v>3</v>
      </c>
      <c r="AM473" s="10" t="n">
        <v>86</v>
      </c>
      <c r="AN473" s="10" t="s">
        <v>248</v>
      </c>
      <c r="AO473" s="10" t="s">
        <v>249</v>
      </c>
      <c r="AP473" s="10" t="s">
        <v>248</v>
      </c>
      <c r="AQ473" s="10" t="str">
        <f aca="false">B473&amp;" "&amp;C473</f>
        <v>Robert Francis</v>
      </c>
      <c r="AR473" s="10" t="n">
        <f aca="false">DATEDIF(E473,ReadMe!$C$7,"y")</f>
        <v>44</v>
      </c>
      <c r="AS473" s="10" t="n">
        <f aca="false">ROUND(DATEDIF(O473,IF(Q473="Active",ReadMe!$C$7,P473),"m")/12,2)</f>
        <v>8</v>
      </c>
    </row>
    <row r="474" customFormat="false" ht="15" hidden="false" customHeight="false" outlineLevel="0" collapsed="false">
      <c r="A474" s="10" t="s">
        <v>2578</v>
      </c>
      <c r="B474" s="10" t="s">
        <v>854</v>
      </c>
      <c r="C474" s="10" t="s">
        <v>1068</v>
      </c>
      <c r="D474" s="10" t="s">
        <v>253</v>
      </c>
      <c r="E474" s="12" t="s">
        <v>2579</v>
      </c>
      <c r="F474" s="10" t="s">
        <v>271</v>
      </c>
      <c r="G474" s="10" t="s">
        <v>344</v>
      </c>
      <c r="H474" s="10" t="s">
        <v>345</v>
      </c>
      <c r="I474" s="10" t="s">
        <v>371</v>
      </c>
      <c r="J474" s="10" t="s">
        <v>372</v>
      </c>
      <c r="K474" s="10" t="s">
        <v>290</v>
      </c>
      <c r="L474" s="10" t="s">
        <v>259</v>
      </c>
      <c r="M474" s="10" t="s">
        <v>421</v>
      </c>
      <c r="N474" s="10" t="s">
        <v>2342</v>
      </c>
      <c r="O474" s="12" t="s">
        <v>2274</v>
      </c>
      <c r="P474" s="10"/>
      <c r="Q474" s="10" t="s">
        <v>244</v>
      </c>
      <c r="R474" s="10"/>
      <c r="S474" s="10" t="s">
        <v>245</v>
      </c>
      <c r="T474" s="10" t="n">
        <v>104200</v>
      </c>
      <c r="U474" s="10" t="n">
        <v>2</v>
      </c>
      <c r="V474" s="10" t="s">
        <v>245</v>
      </c>
      <c r="W474" s="10" t="s">
        <v>246</v>
      </c>
      <c r="X474" s="10"/>
      <c r="Y474" s="10" t="n">
        <v>22</v>
      </c>
      <c r="Z474" s="10" t="n">
        <v>3</v>
      </c>
      <c r="AA474" s="10" t="s">
        <v>247</v>
      </c>
      <c r="AB474" s="10" t="n">
        <v>1.27</v>
      </c>
      <c r="AC474" s="10" t="n">
        <v>0.02</v>
      </c>
      <c r="AD474" s="10" t="n">
        <v>1.89</v>
      </c>
      <c r="AE474" s="10" t="n">
        <v>3</v>
      </c>
      <c r="AF474" s="10" t="n">
        <v>14</v>
      </c>
      <c r="AG474" s="10" t="n">
        <v>0</v>
      </c>
      <c r="AH474" s="10" t="n">
        <v>2</v>
      </c>
      <c r="AI474" s="10" t="n">
        <v>3</v>
      </c>
      <c r="AJ474" s="10" t="n">
        <v>4</v>
      </c>
      <c r="AK474" s="10" t="n">
        <v>3</v>
      </c>
      <c r="AL474" s="10" t="n">
        <v>4</v>
      </c>
      <c r="AM474" s="10" t="n">
        <v>83</v>
      </c>
      <c r="AN474" s="10" t="s">
        <v>248</v>
      </c>
      <c r="AO474" s="10" t="s">
        <v>249</v>
      </c>
      <c r="AP474" s="10" t="s">
        <v>248</v>
      </c>
      <c r="AQ474" s="10" t="str">
        <f aca="false">B474&amp;" "&amp;C474</f>
        <v>Gina Wilson</v>
      </c>
      <c r="AR474" s="10" t="n">
        <f aca="false">DATEDIF(E474,ReadMe!$C$7,"y")</f>
        <v>35</v>
      </c>
      <c r="AS474" s="10" t="n">
        <f aca="false">ROUND(DATEDIF(O474,IF(Q474="Active",ReadMe!$C$7,P474),"m")/12,2)</f>
        <v>2.33</v>
      </c>
    </row>
    <row r="475" customFormat="false" ht="15" hidden="false" customHeight="false" outlineLevel="0" collapsed="false">
      <c r="A475" s="10" t="s">
        <v>2423</v>
      </c>
      <c r="B475" s="10" t="s">
        <v>2580</v>
      </c>
      <c r="C475" s="10" t="s">
        <v>895</v>
      </c>
      <c r="D475" s="10" t="s">
        <v>253</v>
      </c>
      <c r="E475" s="12" t="s">
        <v>2581</v>
      </c>
      <c r="F475" s="10" t="s">
        <v>255</v>
      </c>
      <c r="G475" s="10" t="s">
        <v>417</v>
      </c>
      <c r="H475" s="10" t="s">
        <v>418</v>
      </c>
      <c r="I475" s="10" t="s">
        <v>903</v>
      </c>
      <c r="J475" s="10" t="s">
        <v>904</v>
      </c>
      <c r="K475" s="10" t="s">
        <v>276</v>
      </c>
      <c r="L475" s="10" t="s">
        <v>324</v>
      </c>
      <c r="M475" s="10" t="s">
        <v>660</v>
      </c>
      <c r="N475" s="10" t="s">
        <v>2400</v>
      </c>
      <c r="O475" s="12" t="s">
        <v>2582</v>
      </c>
      <c r="P475" s="10"/>
      <c r="Q475" s="10" t="s">
        <v>244</v>
      </c>
      <c r="R475" s="10"/>
      <c r="S475" s="10" t="s">
        <v>245</v>
      </c>
      <c r="T475" s="10" t="n">
        <v>49500</v>
      </c>
      <c r="U475" s="10" t="n">
        <v>0</v>
      </c>
      <c r="V475" s="10" t="s">
        <v>248</v>
      </c>
      <c r="W475" s="10" t="s">
        <v>263</v>
      </c>
      <c r="X475" s="10" t="s">
        <v>264</v>
      </c>
      <c r="Y475" s="10" t="n">
        <v>8</v>
      </c>
      <c r="Z475" s="10" t="n">
        <v>2</v>
      </c>
      <c r="AA475" s="10" t="s">
        <v>265</v>
      </c>
      <c r="AB475" s="10" t="n">
        <v>0.39</v>
      </c>
      <c r="AC475" s="10" t="n">
        <v>0.04</v>
      </c>
      <c r="AD475" s="10" t="n">
        <v>0.55</v>
      </c>
      <c r="AE475" s="10" t="n">
        <v>23</v>
      </c>
      <c r="AF475" s="10" t="n">
        <v>2</v>
      </c>
      <c r="AG475" s="10" t="n">
        <v>11</v>
      </c>
      <c r="AH475" s="10" t="n">
        <v>2</v>
      </c>
      <c r="AI475" s="10" t="n">
        <v>2</v>
      </c>
      <c r="AJ475" s="10" t="n">
        <v>1</v>
      </c>
      <c r="AK475" s="10" t="n">
        <v>3</v>
      </c>
      <c r="AL475" s="10" t="n">
        <v>4</v>
      </c>
      <c r="AM475" s="10" t="n">
        <v>74</v>
      </c>
      <c r="AN475" s="10" t="s">
        <v>248</v>
      </c>
      <c r="AO475" s="10" t="s">
        <v>249</v>
      </c>
      <c r="AP475" s="10" t="s">
        <v>248</v>
      </c>
      <c r="AQ475" s="10" t="str">
        <f aca="false">B475&amp;" "&amp;C475</f>
        <v>Tonya Taylor</v>
      </c>
      <c r="AR475" s="10" t="n">
        <f aca="false">DATEDIF(E475,ReadMe!$C$7,"y")</f>
        <v>21</v>
      </c>
      <c r="AS475" s="10" t="n">
        <f aca="false">ROUND(DATEDIF(O475,IF(Q475="Active",ReadMe!$C$7,P475),"m")/12,2)</f>
        <v>1.17</v>
      </c>
    </row>
    <row r="476" customFormat="false" ht="15" hidden="false" customHeight="false" outlineLevel="0" collapsed="false">
      <c r="A476" s="10" t="s">
        <v>2583</v>
      </c>
      <c r="B476" s="10" t="s">
        <v>1029</v>
      </c>
      <c r="C476" s="10" t="s">
        <v>2021</v>
      </c>
      <c r="D476" s="10" t="s">
        <v>253</v>
      </c>
      <c r="E476" s="12" t="s">
        <v>2584</v>
      </c>
      <c r="F476" s="10" t="s">
        <v>343</v>
      </c>
      <c r="G476" s="10" t="s">
        <v>332</v>
      </c>
      <c r="H476" s="10" t="s">
        <v>333</v>
      </c>
      <c r="I476" s="10" t="s">
        <v>334</v>
      </c>
      <c r="J476" s="10" t="s">
        <v>335</v>
      </c>
      <c r="K476" s="10" t="s">
        <v>290</v>
      </c>
      <c r="L476" s="10" t="s">
        <v>500</v>
      </c>
      <c r="M476" s="10" t="s">
        <v>501</v>
      </c>
      <c r="N476" s="10" t="s">
        <v>2585</v>
      </c>
      <c r="O476" s="12" t="s">
        <v>2586</v>
      </c>
      <c r="P476" s="10"/>
      <c r="Q476" s="10" t="s">
        <v>244</v>
      </c>
      <c r="R476" s="10"/>
      <c r="S476" s="10" t="s">
        <v>245</v>
      </c>
      <c r="T476" s="10" t="n">
        <v>143000</v>
      </c>
      <c r="U476" s="10" t="n">
        <v>1</v>
      </c>
      <c r="V476" s="10" t="s">
        <v>245</v>
      </c>
      <c r="W476" s="10" t="s">
        <v>280</v>
      </c>
      <c r="X476" s="10" t="s">
        <v>432</v>
      </c>
      <c r="Y476" s="10" t="n">
        <v>10</v>
      </c>
      <c r="Z476" s="10" t="n">
        <v>1</v>
      </c>
      <c r="AA476" s="10" t="s">
        <v>281</v>
      </c>
      <c r="AB476" s="10" t="n">
        <v>2.23</v>
      </c>
      <c r="AC476" s="10" t="n">
        <v>2.06</v>
      </c>
      <c r="AD476" s="10" t="n">
        <v>1.59</v>
      </c>
      <c r="AE476" s="10" t="n">
        <v>22</v>
      </c>
      <c r="AF476" s="10" t="n">
        <v>0</v>
      </c>
      <c r="AG476" s="10" t="n">
        <v>38</v>
      </c>
      <c r="AH476" s="10" t="n">
        <v>1</v>
      </c>
      <c r="AI476" s="10" t="n">
        <v>2</v>
      </c>
      <c r="AJ476" s="10" t="n">
        <v>3</v>
      </c>
      <c r="AK476" s="10" t="n">
        <v>2</v>
      </c>
      <c r="AL476" s="10" t="n">
        <v>2</v>
      </c>
      <c r="AM476" s="10" t="n">
        <v>54</v>
      </c>
      <c r="AN476" s="10" t="s">
        <v>248</v>
      </c>
      <c r="AO476" s="10" t="s">
        <v>249</v>
      </c>
      <c r="AP476" s="10" t="s">
        <v>248</v>
      </c>
      <c r="AQ476" s="10" t="str">
        <f aca="false">B476&amp;" "&amp;C476</f>
        <v>Tracy Dalton</v>
      </c>
      <c r="AR476" s="10" t="n">
        <f aca="false">DATEDIF(E476,ReadMe!$C$7,"y")</f>
        <v>31</v>
      </c>
      <c r="AS476" s="10" t="n">
        <f aca="false">ROUND(DATEDIF(O476,IF(Q476="Active",ReadMe!$C$7,P476),"m")/12,2)</f>
        <v>4.25</v>
      </c>
    </row>
    <row r="477" customFormat="false" ht="15" hidden="false" customHeight="false" outlineLevel="0" collapsed="false">
      <c r="A477" s="10" t="s">
        <v>2587</v>
      </c>
      <c r="B477" s="10" t="s">
        <v>2588</v>
      </c>
      <c r="C477" s="10" t="s">
        <v>669</v>
      </c>
      <c r="D477" s="10" t="s">
        <v>232</v>
      </c>
      <c r="E477" s="12" t="s">
        <v>2589</v>
      </c>
      <c r="F477" s="10" t="s">
        <v>343</v>
      </c>
      <c r="G477" s="10" t="s">
        <v>344</v>
      </c>
      <c r="H477" s="10" t="s">
        <v>345</v>
      </c>
      <c r="I477" s="10" t="s">
        <v>346</v>
      </c>
      <c r="J477" s="10" t="s">
        <v>347</v>
      </c>
      <c r="K477" s="10" t="s">
        <v>276</v>
      </c>
      <c r="L477" s="10" t="s">
        <v>291</v>
      </c>
      <c r="M477" s="10" t="s">
        <v>577</v>
      </c>
      <c r="N477" s="10" t="s">
        <v>755</v>
      </c>
      <c r="O477" s="12" t="s">
        <v>2590</v>
      </c>
      <c r="P477" s="10"/>
      <c r="Q477" s="10" t="s">
        <v>244</v>
      </c>
      <c r="R477" s="10"/>
      <c r="S477" s="10" t="s">
        <v>245</v>
      </c>
      <c r="T477" s="10" t="n">
        <v>43000</v>
      </c>
      <c r="U477" s="10" t="n">
        <v>2</v>
      </c>
      <c r="V477" s="10" t="s">
        <v>248</v>
      </c>
      <c r="W477" s="10" t="s">
        <v>246</v>
      </c>
      <c r="X477" s="10"/>
      <c r="Y477" s="10" t="n">
        <v>31</v>
      </c>
      <c r="Z477" s="10" t="n">
        <v>0</v>
      </c>
      <c r="AA477" s="10" t="s">
        <v>567</v>
      </c>
      <c r="AB477" s="10" t="n">
        <v>0.05</v>
      </c>
      <c r="AC477" s="10" t="n">
        <v>0.05</v>
      </c>
      <c r="AD477" s="10" t="n">
        <v>0.01</v>
      </c>
      <c r="AE477" s="10" t="n">
        <v>26</v>
      </c>
      <c r="AF477" s="10" t="n">
        <v>0</v>
      </c>
      <c r="AG477" s="10" t="n">
        <v>7</v>
      </c>
      <c r="AH477" s="10" t="n">
        <v>2</v>
      </c>
      <c r="AI477" s="10" t="n">
        <v>3</v>
      </c>
      <c r="AJ477" s="10" t="n">
        <v>4</v>
      </c>
      <c r="AK477" s="10" t="n">
        <v>2</v>
      </c>
      <c r="AL477" s="10" t="n">
        <v>3</v>
      </c>
      <c r="AM477" s="10" t="n">
        <v>56</v>
      </c>
      <c r="AN477" s="10" t="s">
        <v>248</v>
      </c>
      <c r="AO477" s="10" t="s">
        <v>249</v>
      </c>
      <c r="AP477" s="10" t="s">
        <v>248</v>
      </c>
      <c r="AQ477" s="10" t="str">
        <f aca="false">B477&amp;" "&amp;C477</f>
        <v>Nathaniel Whitney</v>
      </c>
      <c r="AR477" s="10" t="n">
        <f aca="false">DATEDIF(E477,ReadMe!$C$7,"y")</f>
        <v>21</v>
      </c>
      <c r="AS477" s="10" t="n">
        <f aca="false">ROUND(DATEDIF(O477,IF(Q477="Active",ReadMe!$C$7,P477),"m")/12,2)</f>
        <v>0.17</v>
      </c>
    </row>
    <row r="478" customFormat="false" ht="15" hidden="false" customHeight="false" outlineLevel="0" collapsed="false">
      <c r="A478" s="10" t="s">
        <v>2591</v>
      </c>
      <c r="B478" s="10" t="s">
        <v>2592</v>
      </c>
      <c r="C478" s="10" t="s">
        <v>2461</v>
      </c>
      <c r="D478" s="10" t="s">
        <v>232</v>
      </c>
      <c r="E478" s="12" t="s">
        <v>2593</v>
      </c>
      <c r="F478" s="10" t="s">
        <v>343</v>
      </c>
      <c r="G478" s="10" t="s">
        <v>344</v>
      </c>
      <c r="H478" s="10" t="s">
        <v>345</v>
      </c>
      <c r="I478" s="10" t="s">
        <v>371</v>
      </c>
      <c r="J478" s="10" t="s">
        <v>372</v>
      </c>
      <c r="K478" s="10" t="s">
        <v>290</v>
      </c>
      <c r="L478" s="10" t="s">
        <v>324</v>
      </c>
      <c r="M478" s="10" t="s">
        <v>461</v>
      </c>
      <c r="N478" s="10" t="s">
        <v>2594</v>
      </c>
      <c r="O478" s="12" t="s">
        <v>2595</v>
      </c>
      <c r="P478" s="10"/>
      <c r="Q478" s="10" t="s">
        <v>244</v>
      </c>
      <c r="R478" s="10"/>
      <c r="S478" s="10" t="s">
        <v>245</v>
      </c>
      <c r="T478" s="10" t="n">
        <v>99800</v>
      </c>
      <c r="U478" s="10" t="n">
        <v>0</v>
      </c>
      <c r="V478" s="10" t="s">
        <v>245</v>
      </c>
      <c r="W478" s="10" t="s">
        <v>263</v>
      </c>
      <c r="X478" s="10"/>
      <c r="Y478" s="10" t="n">
        <v>1</v>
      </c>
      <c r="Z478" s="10" t="n">
        <v>2</v>
      </c>
      <c r="AA478" s="10" t="s">
        <v>433</v>
      </c>
      <c r="AB478" s="10" t="n">
        <v>0.78</v>
      </c>
      <c r="AC478" s="10" t="n">
        <v>1.88</v>
      </c>
      <c r="AD478" s="10" t="n">
        <v>1.22</v>
      </c>
      <c r="AE478" s="10" t="n">
        <v>13</v>
      </c>
      <c r="AF478" s="10" t="n">
        <v>2</v>
      </c>
      <c r="AG478" s="10" t="n">
        <v>0</v>
      </c>
      <c r="AH478" s="10" t="n">
        <v>2</v>
      </c>
      <c r="AI478" s="10" t="n">
        <v>3</v>
      </c>
      <c r="AJ478" s="10" t="n">
        <v>3</v>
      </c>
      <c r="AK478" s="10" t="n">
        <v>3</v>
      </c>
      <c r="AL478" s="10" t="n">
        <v>3</v>
      </c>
      <c r="AM478" s="10" t="n">
        <v>76</v>
      </c>
      <c r="AN478" s="10" t="s">
        <v>248</v>
      </c>
      <c r="AO478" s="10" t="s">
        <v>266</v>
      </c>
      <c r="AP478" s="10" t="s">
        <v>245</v>
      </c>
      <c r="AQ478" s="10" t="str">
        <f aca="false">B478&amp;" "&amp;C478</f>
        <v>Walter Ballard</v>
      </c>
      <c r="AR478" s="10" t="n">
        <f aca="false">DATEDIF(E478,ReadMe!$C$7,"y")</f>
        <v>40</v>
      </c>
      <c r="AS478" s="10" t="n">
        <f aca="false">ROUND(DATEDIF(O478,IF(Q478="Active",ReadMe!$C$7,P478),"m")/12,2)</f>
        <v>2.83</v>
      </c>
    </row>
    <row r="479" customFormat="false" ht="15" hidden="false" customHeight="false" outlineLevel="0" collapsed="false">
      <c r="A479" s="10" t="s">
        <v>2596</v>
      </c>
      <c r="B479" s="10" t="s">
        <v>2597</v>
      </c>
      <c r="C479" s="10" t="s">
        <v>2598</v>
      </c>
      <c r="D479" s="10" t="s">
        <v>253</v>
      </c>
      <c r="E479" s="12" t="s">
        <v>2599</v>
      </c>
      <c r="F479" s="10" t="s">
        <v>271</v>
      </c>
      <c r="G479" s="10" t="s">
        <v>517</v>
      </c>
      <c r="H479" s="10" t="s">
        <v>518</v>
      </c>
      <c r="I479" s="10" t="s">
        <v>658</v>
      </c>
      <c r="J479" s="10" t="s">
        <v>659</v>
      </c>
      <c r="K479" s="10" t="s">
        <v>518</v>
      </c>
      <c r="L479" s="10" t="s">
        <v>642</v>
      </c>
      <c r="M479" s="10" t="s">
        <v>501</v>
      </c>
      <c r="N479" s="10"/>
      <c r="O479" s="12" t="s">
        <v>2404</v>
      </c>
      <c r="P479" s="10"/>
      <c r="Q479" s="10" t="s">
        <v>244</v>
      </c>
      <c r="R479" s="10"/>
      <c r="S479" s="10" t="s">
        <v>245</v>
      </c>
      <c r="T479" s="10" t="n">
        <v>262100</v>
      </c>
      <c r="U479" s="10" t="n">
        <v>1</v>
      </c>
      <c r="V479" s="10" t="s">
        <v>245</v>
      </c>
      <c r="W479" s="10" t="s">
        <v>246</v>
      </c>
      <c r="X479" s="10" t="s">
        <v>264</v>
      </c>
      <c r="Y479" s="10" t="n">
        <v>3</v>
      </c>
      <c r="Z479" s="10" t="n">
        <v>4</v>
      </c>
      <c r="AA479" s="10" t="s">
        <v>281</v>
      </c>
      <c r="AB479" s="10" t="n">
        <v>7.12</v>
      </c>
      <c r="AC479" s="10" t="n">
        <v>3.41</v>
      </c>
      <c r="AD479" s="10" t="n">
        <v>2.1</v>
      </c>
      <c r="AE479" s="10" t="n">
        <v>6</v>
      </c>
      <c r="AF479" s="10" t="n">
        <v>0</v>
      </c>
      <c r="AG479" s="10" t="n">
        <v>5</v>
      </c>
      <c r="AH479" s="10" t="n">
        <v>2</v>
      </c>
      <c r="AI479" s="10" t="n">
        <v>2</v>
      </c>
      <c r="AJ479" s="10" t="n">
        <v>1</v>
      </c>
      <c r="AK479" s="10" t="n">
        <v>4</v>
      </c>
      <c r="AL479" s="10" t="n">
        <v>3</v>
      </c>
      <c r="AM479" s="10" t="n">
        <v>68</v>
      </c>
      <c r="AN479" s="10" t="s">
        <v>248</v>
      </c>
      <c r="AO479" s="10" t="s">
        <v>249</v>
      </c>
      <c r="AP479" s="10" t="s">
        <v>245</v>
      </c>
      <c r="AQ479" s="10" t="str">
        <f aca="false">B479&amp;" "&amp;C479</f>
        <v>Holly Gibbs</v>
      </c>
      <c r="AR479" s="10" t="n">
        <f aca="false">DATEDIF(E479,ReadMe!$C$7,"y")</f>
        <v>45</v>
      </c>
      <c r="AS479" s="10" t="n">
        <f aca="false">ROUND(DATEDIF(O479,IF(Q479="Active",ReadMe!$C$7,P479),"m")/12,2)</f>
        <v>8.92</v>
      </c>
    </row>
    <row r="480" customFormat="false" ht="15" hidden="false" customHeight="false" outlineLevel="0" collapsed="false">
      <c r="A480" s="10" t="s">
        <v>2600</v>
      </c>
      <c r="B480" s="10" t="s">
        <v>2601</v>
      </c>
      <c r="C480" s="10" t="s">
        <v>692</v>
      </c>
      <c r="D480" s="10" t="s">
        <v>253</v>
      </c>
      <c r="E480" s="12" t="s">
        <v>2602</v>
      </c>
      <c r="F480" s="10" t="s">
        <v>343</v>
      </c>
      <c r="G480" s="10" t="s">
        <v>517</v>
      </c>
      <c r="H480" s="10" t="s">
        <v>518</v>
      </c>
      <c r="I480" s="10" t="s">
        <v>599</v>
      </c>
      <c r="J480" s="10" t="s">
        <v>600</v>
      </c>
      <c r="K480" s="10" t="s">
        <v>518</v>
      </c>
      <c r="L480" s="10" t="s">
        <v>312</v>
      </c>
      <c r="M480" s="10" t="s">
        <v>1264</v>
      </c>
      <c r="N480" s="10"/>
      <c r="O480" s="12" t="s">
        <v>2603</v>
      </c>
      <c r="P480" s="10"/>
      <c r="Q480" s="10" t="s">
        <v>244</v>
      </c>
      <c r="R480" s="10"/>
      <c r="S480" s="10" t="s">
        <v>245</v>
      </c>
      <c r="T480" s="10" t="n">
        <v>259000</v>
      </c>
      <c r="U480" s="10" t="n">
        <v>0</v>
      </c>
      <c r="V480" s="10" t="s">
        <v>245</v>
      </c>
      <c r="W480" s="10" t="s">
        <v>280</v>
      </c>
      <c r="X480" s="10" t="s">
        <v>432</v>
      </c>
      <c r="Y480" s="10" t="n">
        <v>8</v>
      </c>
      <c r="Z480" s="10" t="n">
        <v>0</v>
      </c>
      <c r="AA480" s="10" t="s">
        <v>567</v>
      </c>
      <c r="AB480" s="10" t="n">
        <v>2.02</v>
      </c>
      <c r="AC480" s="10" t="n">
        <v>3.21</v>
      </c>
      <c r="AD480" s="10" t="n">
        <v>2.79</v>
      </c>
      <c r="AE480" s="10" t="n">
        <v>20</v>
      </c>
      <c r="AF480" s="10" t="n">
        <v>1</v>
      </c>
      <c r="AG480" s="10" t="n">
        <v>5</v>
      </c>
      <c r="AH480" s="10" t="n">
        <v>1</v>
      </c>
      <c r="AI480" s="10" t="n">
        <v>2</v>
      </c>
      <c r="AJ480" s="10" t="n">
        <v>2</v>
      </c>
      <c r="AK480" s="10" t="n">
        <v>3</v>
      </c>
      <c r="AL480" s="10" t="n">
        <v>3</v>
      </c>
      <c r="AM480" s="10" t="n">
        <v>78</v>
      </c>
      <c r="AN480" s="10" t="s">
        <v>248</v>
      </c>
      <c r="AO480" s="10" t="s">
        <v>249</v>
      </c>
      <c r="AP480" s="10" t="s">
        <v>248</v>
      </c>
      <c r="AQ480" s="10" t="str">
        <f aca="false">B480&amp;" "&amp;C480</f>
        <v>Alexis Herrera</v>
      </c>
      <c r="AR480" s="10" t="n">
        <f aca="false">DATEDIF(E480,ReadMe!$C$7,"y")</f>
        <v>44</v>
      </c>
      <c r="AS480" s="10" t="n">
        <f aca="false">ROUND(DATEDIF(O480,IF(Q480="Active",ReadMe!$C$7,P480),"m")/12,2)</f>
        <v>5</v>
      </c>
    </row>
    <row r="481" customFormat="false" ht="15" hidden="false" customHeight="false" outlineLevel="0" collapsed="false">
      <c r="A481" s="10" t="s">
        <v>373</v>
      </c>
      <c r="B481" s="10" t="s">
        <v>2604</v>
      </c>
      <c r="C481" s="10" t="s">
        <v>2605</v>
      </c>
      <c r="D481" s="10" t="s">
        <v>232</v>
      </c>
      <c r="E481" s="12" t="s">
        <v>2606</v>
      </c>
      <c r="F481" s="10" t="s">
        <v>234</v>
      </c>
      <c r="G481" s="10" t="s">
        <v>417</v>
      </c>
      <c r="H481" s="10" t="s">
        <v>418</v>
      </c>
      <c r="I481" s="10" t="s">
        <v>419</v>
      </c>
      <c r="J481" s="10" t="s">
        <v>420</v>
      </c>
      <c r="K481" s="10" t="s">
        <v>258</v>
      </c>
      <c r="L481" s="10" t="s">
        <v>438</v>
      </c>
      <c r="M481" s="10" t="s">
        <v>630</v>
      </c>
      <c r="N481" s="10" t="s">
        <v>2607</v>
      </c>
      <c r="O481" s="12" t="s">
        <v>2608</v>
      </c>
      <c r="P481" s="10"/>
      <c r="Q481" s="10" t="s">
        <v>244</v>
      </c>
      <c r="R481" s="10"/>
      <c r="S481" s="10" t="s">
        <v>245</v>
      </c>
      <c r="T481" s="10" t="n">
        <v>82900</v>
      </c>
      <c r="U481" s="10" t="n">
        <v>0</v>
      </c>
      <c r="V481" s="10" t="s">
        <v>248</v>
      </c>
      <c r="W481" s="10" t="s">
        <v>246</v>
      </c>
      <c r="X481" s="10" t="s">
        <v>264</v>
      </c>
      <c r="Y481" s="10" t="n">
        <v>9</v>
      </c>
      <c r="Z481" s="10" t="n">
        <v>1</v>
      </c>
      <c r="AA481" s="10" t="s">
        <v>433</v>
      </c>
      <c r="AB481" s="10" t="n">
        <v>4.81</v>
      </c>
      <c r="AC481" s="10" t="n">
        <v>1.39</v>
      </c>
      <c r="AD481" s="10" t="n">
        <v>1.98</v>
      </c>
      <c r="AE481" s="10" t="n">
        <v>29</v>
      </c>
      <c r="AF481" s="10" t="n">
        <v>0</v>
      </c>
      <c r="AG481" s="10" t="n">
        <v>16</v>
      </c>
      <c r="AH481" s="10" t="n">
        <v>3</v>
      </c>
      <c r="AI481" s="10" t="n">
        <v>4</v>
      </c>
      <c r="AJ481" s="10" t="n">
        <v>4</v>
      </c>
      <c r="AK481" s="10" t="n">
        <v>2</v>
      </c>
      <c r="AL481" s="10" t="n">
        <v>3</v>
      </c>
      <c r="AM481" s="10" t="n">
        <v>71</v>
      </c>
      <c r="AN481" s="10" t="s">
        <v>245</v>
      </c>
      <c r="AO481" s="10" t="s">
        <v>266</v>
      </c>
      <c r="AP481" s="10" t="s">
        <v>245</v>
      </c>
      <c r="AQ481" s="10" t="str">
        <f aca="false">B481&amp;" "&amp;C481</f>
        <v>Jesse Chambers</v>
      </c>
      <c r="AR481" s="10" t="n">
        <f aca="false">DATEDIF(E481,ReadMe!$C$7,"y")</f>
        <v>28</v>
      </c>
      <c r="AS481" s="10" t="n">
        <f aca="false">ROUND(DATEDIF(O481,IF(Q481="Active",ReadMe!$C$7,P481),"m")/12,2)</f>
        <v>5.58</v>
      </c>
    </row>
    <row r="482" customFormat="false" ht="15" hidden="false" customHeight="false" outlineLevel="0" collapsed="false">
      <c r="A482" s="10" t="s">
        <v>2609</v>
      </c>
      <c r="B482" s="10" t="s">
        <v>2530</v>
      </c>
      <c r="C482" s="10" t="s">
        <v>2610</v>
      </c>
      <c r="D482" s="10" t="s">
        <v>253</v>
      </c>
      <c r="E482" s="12" t="s">
        <v>2611</v>
      </c>
      <c r="F482" s="10" t="s">
        <v>255</v>
      </c>
      <c r="G482" s="10" t="s">
        <v>344</v>
      </c>
      <c r="H482" s="10" t="s">
        <v>345</v>
      </c>
      <c r="I482" s="10" t="s">
        <v>371</v>
      </c>
      <c r="J482" s="10" t="s">
        <v>372</v>
      </c>
      <c r="K482" s="10" t="s">
        <v>290</v>
      </c>
      <c r="L482" s="10" t="s">
        <v>446</v>
      </c>
      <c r="M482" s="10" t="s">
        <v>660</v>
      </c>
      <c r="N482" s="10" t="s">
        <v>2315</v>
      </c>
      <c r="O482" s="12" t="s">
        <v>2612</v>
      </c>
      <c r="P482" s="10"/>
      <c r="Q482" s="10" t="s">
        <v>244</v>
      </c>
      <c r="R482" s="10"/>
      <c r="S482" s="10" t="s">
        <v>245</v>
      </c>
      <c r="T482" s="10" t="n">
        <v>106400</v>
      </c>
      <c r="U482" s="10" t="n">
        <v>1</v>
      </c>
      <c r="V482" s="10" t="s">
        <v>245</v>
      </c>
      <c r="W482" s="10" t="s">
        <v>280</v>
      </c>
      <c r="X482" s="10"/>
      <c r="Y482" s="10" t="n">
        <v>8</v>
      </c>
      <c r="Z482" s="10" t="n">
        <v>1</v>
      </c>
      <c r="AA482" s="10" t="s">
        <v>281</v>
      </c>
      <c r="AB482" s="10" t="n">
        <v>1.22</v>
      </c>
      <c r="AC482" s="10" t="n">
        <v>1.79</v>
      </c>
      <c r="AD482" s="10" t="n">
        <v>1.5</v>
      </c>
      <c r="AE482" s="10" t="n">
        <v>9</v>
      </c>
      <c r="AF482" s="10" t="n">
        <v>14</v>
      </c>
      <c r="AG482" s="10" t="n">
        <v>27</v>
      </c>
      <c r="AH482" s="10" t="n">
        <v>2</v>
      </c>
      <c r="AI482" s="10" t="n">
        <v>2</v>
      </c>
      <c r="AJ482" s="10" t="n">
        <v>2</v>
      </c>
      <c r="AK482" s="10" t="n">
        <v>3</v>
      </c>
      <c r="AL482" s="10" t="n">
        <v>3</v>
      </c>
      <c r="AM482" s="10" t="n">
        <v>66</v>
      </c>
      <c r="AN482" s="10" t="s">
        <v>248</v>
      </c>
      <c r="AO482" s="10" t="s">
        <v>359</v>
      </c>
      <c r="AP482" s="10" t="s">
        <v>248</v>
      </c>
      <c r="AQ482" s="10" t="str">
        <f aca="false">B482&amp;" "&amp;C482</f>
        <v>Megan Richards</v>
      </c>
      <c r="AR482" s="10" t="n">
        <f aca="false">DATEDIF(E482,ReadMe!$C$7,"y")</f>
        <v>33</v>
      </c>
      <c r="AS482" s="10" t="n">
        <f aca="false">ROUND(DATEDIF(O482,IF(Q482="Active",ReadMe!$C$7,P482),"m")/12,2)</f>
        <v>6.17</v>
      </c>
    </row>
    <row r="483" customFormat="false" ht="15" hidden="false" customHeight="false" outlineLevel="0" collapsed="false">
      <c r="A483" s="10" t="s">
        <v>844</v>
      </c>
      <c r="B483" s="10" t="s">
        <v>1988</v>
      </c>
      <c r="C483" s="10" t="s">
        <v>2613</v>
      </c>
      <c r="D483" s="10" t="s">
        <v>232</v>
      </c>
      <c r="E483" s="12" t="s">
        <v>2072</v>
      </c>
      <c r="F483" s="10" t="s">
        <v>271</v>
      </c>
      <c r="G483" s="10" t="s">
        <v>332</v>
      </c>
      <c r="H483" s="10" t="s">
        <v>333</v>
      </c>
      <c r="I483" s="10" t="s">
        <v>408</v>
      </c>
      <c r="J483" s="10" t="s">
        <v>409</v>
      </c>
      <c r="K483" s="10" t="s">
        <v>239</v>
      </c>
      <c r="L483" s="10" t="s">
        <v>381</v>
      </c>
      <c r="M483" s="10" t="s">
        <v>260</v>
      </c>
      <c r="N483" s="10" t="s">
        <v>1399</v>
      </c>
      <c r="O483" s="12" t="s">
        <v>2614</v>
      </c>
      <c r="P483" s="10"/>
      <c r="Q483" s="10" t="s">
        <v>244</v>
      </c>
      <c r="R483" s="10"/>
      <c r="S483" s="10" t="s">
        <v>245</v>
      </c>
      <c r="T483" s="10" t="n">
        <v>160000</v>
      </c>
      <c r="U483" s="10" t="n">
        <v>0</v>
      </c>
      <c r="V483" s="10" t="s">
        <v>245</v>
      </c>
      <c r="W483" s="10" t="s">
        <v>263</v>
      </c>
      <c r="X483" s="10" t="s">
        <v>264</v>
      </c>
      <c r="Y483" s="10" t="n">
        <v>18</v>
      </c>
      <c r="Z483" s="10" t="n">
        <v>0</v>
      </c>
      <c r="AA483" s="10" t="s">
        <v>358</v>
      </c>
      <c r="AB483" s="10" t="n">
        <v>1.06</v>
      </c>
      <c r="AC483" s="10" t="n">
        <v>3.71</v>
      </c>
      <c r="AD483" s="10" t="n">
        <v>2.32</v>
      </c>
      <c r="AE483" s="10" t="n">
        <v>6</v>
      </c>
      <c r="AF483" s="10" t="n">
        <v>1</v>
      </c>
      <c r="AG483" s="10" t="n">
        <v>5</v>
      </c>
      <c r="AH483" s="10" t="n">
        <v>3</v>
      </c>
      <c r="AI483" s="10" t="n">
        <v>2</v>
      </c>
      <c r="AJ483" s="10" t="n">
        <v>3</v>
      </c>
      <c r="AK483" s="10" t="n">
        <v>2</v>
      </c>
      <c r="AL483" s="10" t="n">
        <v>1</v>
      </c>
      <c r="AM483" s="10" t="n">
        <v>90</v>
      </c>
      <c r="AN483" s="10" t="s">
        <v>248</v>
      </c>
      <c r="AO483" s="10" t="s">
        <v>359</v>
      </c>
      <c r="AP483" s="10" t="s">
        <v>245</v>
      </c>
      <c r="AQ483" s="10" t="str">
        <f aca="false">B483&amp;" "&amp;C483</f>
        <v>Rodney Bentley</v>
      </c>
      <c r="AR483" s="10" t="n">
        <f aca="false">DATEDIF(E483,ReadMe!$C$7,"y")</f>
        <v>41</v>
      </c>
      <c r="AS483" s="10" t="n">
        <f aca="false">ROUND(DATEDIF(O483,IF(Q483="Active",ReadMe!$C$7,P483),"m")/12,2)</f>
        <v>5.25</v>
      </c>
    </row>
    <row r="484" customFormat="false" ht="15" hidden="false" customHeight="false" outlineLevel="0" collapsed="false">
      <c r="A484" s="10" t="s">
        <v>2615</v>
      </c>
      <c r="B484" s="10" t="s">
        <v>1358</v>
      </c>
      <c r="C484" s="10" t="s">
        <v>466</v>
      </c>
      <c r="D484" s="10" t="s">
        <v>253</v>
      </c>
      <c r="E484" s="12" t="s">
        <v>2616</v>
      </c>
      <c r="F484" s="10" t="s">
        <v>255</v>
      </c>
      <c r="G484" s="10" t="s">
        <v>344</v>
      </c>
      <c r="H484" s="10" t="s">
        <v>345</v>
      </c>
      <c r="I484" s="10" t="s">
        <v>549</v>
      </c>
      <c r="J484" s="10" t="s">
        <v>550</v>
      </c>
      <c r="K484" s="10" t="s">
        <v>239</v>
      </c>
      <c r="L484" s="10" t="s">
        <v>240</v>
      </c>
      <c r="M484" s="10" t="s">
        <v>421</v>
      </c>
      <c r="N484" s="10" t="s">
        <v>1001</v>
      </c>
      <c r="O484" s="12" t="s">
        <v>2617</v>
      </c>
      <c r="P484" s="10"/>
      <c r="Q484" s="10" t="s">
        <v>244</v>
      </c>
      <c r="R484" s="10"/>
      <c r="S484" s="10" t="s">
        <v>245</v>
      </c>
      <c r="T484" s="10" t="n">
        <v>153800</v>
      </c>
      <c r="U484" s="10" t="n">
        <v>0</v>
      </c>
      <c r="V484" s="10" t="s">
        <v>245</v>
      </c>
      <c r="W484" s="10" t="s">
        <v>280</v>
      </c>
      <c r="X484" s="10" t="s">
        <v>264</v>
      </c>
      <c r="Y484" s="10" t="n">
        <v>5</v>
      </c>
      <c r="Z484" s="10" t="n">
        <v>4</v>
      </c>
      <c r="AA484" s="10" t="s">
        <v>247</v>
      </c>
      <c r="AB484" s="10" t="n">
        <v>2.3</v>
      </c>
      <c r="AC484" s="10" t="n">
        <v>1.5</v>
      </c>
      <c r="AD484" s="10" t="n">
        <v>5.47</v>
      </c>
      <c r="AE484" s="10" t="n">
        <v>42</v>
      </c>
      <c r="AF484" s="10" t="n">
        <v>5</v>
      </c>
      <c r="AG484" s="10" t="n">
        <v>41</v>
      </c>
      <c r="AH484" s="10" t="n">
        <v>2</v>
      </c>
      <c r="AI484" s="10" t="n">
        <v>2</v>
      </c>
      <c r="AJ484" s="10" t="n">
        <v>3</v>
      </c>
      <c r="AK484" s="10" t="n">
        <v>1</v>
      </c>
      <c r="AL484" s="10" t="n">
        <v>3</v>
      </c>
      <c r="AM484" s="10" t="n">
        <v>83</v>
      </c>
      <c r="AN484" s="10" t="s">
        <v>248</v>
      </c>
      <c r="AO484" s="10" t="s">
        <v>266</v>
      </c>
      <c r="AP484" s="10" t="s">
        <v>248</v>
      </c>
      <c r="AQ484" s="10" t="str">
        <f aca="false">B484&amp;" "&amp;C484</f>
        <v>Ashley Hall</v>
      </c>
      <c r="AR484" s="10" t="n">
        <f aca="false">DATEDIF(E484,ReadMe!$C$7,"y")</f>
        <v>45</v>
      </c>
      <c r="AS484" s="10" t="n">
        <f aca="false">ROUND(DATEDIF(O484,IF(Q484="Active",ReadMe!$C$7,P484),"m")/12,2)</f>
        <v>7</v>
      </c>
    </row>
    <row r="485" customFormat="false" ht="15" hidden="false" customHeight="false" outlineLevel="0" collapsed="false">
      <c r="A485" s="10" t="s">
        <v>2618</v>
      </c>
      <c r="B485" s="10" t="s">
        <v>1276</v>
      </c>
      <c r="C485" s="10" t="s">
        <v>1254</v>
      </c>
      <c r="D485" s="10" t="s">
        <v>253</v>
      </c>
      <c r="E485" s="12" t="s">
        <v>2619</v>
      </c>
      <c r="F485" s="10" t="s">
        <v>343</v>
      </c>
      <c r="G485" s="10" t="s">
        <v>468</v>
      </c>
      <c r="H485" s="10" t="s">
        <v>469</v>
      </c>
      <c r="I485" s="10" t="s">
        <v>470</v>
      </c>
      <c r="J485" s="10" t="s">
        <v>471</v>
      </c>
      <c r="K485" s="10" t="s">
        <v>276</v>
      </c>
      <c r="L485" s="10" t="s">
        <v>312</v>
      </c>
      <c r="M485" s="10" t="s">
        <v>301</v>
      </c>
      <c r="N485" s="10" t="s">
        <v>1112</v>
      </c>
      <c r="O485" s="12" t="s">
        <v>2374</v>
      </c>
      <c r="P485" s="12" t="s">
        <v>2620</v>
      </c>
      <c r="Q485" s="10" t="s">
        <v>386</v>
      </c>
      <c r="R485" s="10" t="s">
        <v>486</v>
      </c>
      <c r="S485" s="10" t="s">
        <v>248</v>
      </c>
      <c r="T485" s="10" t="n">
        <v>53400</v>
      </c>
      <c r="U485" s="10" t="n">
        <v>0</v>
      </c>
      <c r="V485" s="10" t="s">
        <v>248</v>
      </c>
      <c r="W485" s="10" t="s">
        <v>246</v>
      </c>
      <c r="X485" s="10" t="s">
        <v>432</v>
      </c>
      <c r="Y485" s="10" t="n">
        <v>13</v>
      </c>
      <c r="Z485" s="10" t="n">
        <v>0</v>
      </c>
      <c r="AA485" s="10" t="s">
        <v>567</v>
      </c>
      <c r="AB485" s="10" t="n">
        <v>0.76</v>
      </c>
      <c r="AC485" s="10" t="n">
        <v>0.12</v>
      </c>
      <c r="AD485" s="10" t="n">
        <v>0.06</v>
      </c>
      <c r="AE485" s="10" t="n">
        <v>13</v>
      </c>
      <c r="AF485" s="10" t="n">
        <v>6</v>
      </c>
      <c r="AG485" s="10" t="n">
        <v>3</v>
      </c>
      <c r="AH485" s="10" t="n">
        <v>3</v>
      </c>
      <c r="AI485" s="10" t="n">
        <v>2</v>
      </c>
      <c r="AJ485" s="10" t="n">
        <v>3</v>
      </c>
      <c r="AK485" s="10" t="n">
        <v>2</v>
      </c>
      <c r="AL485" s="10" t="n">
        <v>3</v>
      </c>
      <c r="AM485" s="10" t="n">
        <v>52</v>
      </c>
      <c r="AN485" s="10" t="s">
        <v>245</v>
      </c>
      <c r="AO485" s="10" t="s">
        <v>359</v>
      </c>
      <c r="AP485" s="10" t="s">
        <v>248</v>
      </c>
      <c r="AQ485" s="10" t="str">
        <f aca="false">B485&amp;" "&amp;C485</f>
        <v>Allison Henson</v>
      </c>
      <c r="AR485" s="10" t="n">
        <f aca="false">DATEDIF(E485,ReadMe!$C$7,"y")</f>
        <v>21</v>
      </c>
      <c r="AS485" s="10" t="n">
        <f aca="false">ROUND(DATEDIF(O485,IF(Q485="Active",ReadMe!$C$7,P485),"m")/12,2)</f>
        <v>0.67</v>
      </c>
    </row>
    <row r="486" customFormat="false" ht="15" hidden="false" customHeight="false" outlineLevel="0" collapsed="false">
      <c r="A486" s="10" t="s">
        <v>2621</v>
      </c>
      <c r="B486" s="10" t="s">
        <v>612</v>
      </c>
      <c r="C486" s="10" t="s">
        <v>2622</v>
      </c>
      <c r="D486" s="10" t="s">
        <v>232</v>
      </c>
      <c r="E486" s="12" t="s">
        <v>2623</v>
      </c>
      <c r="F486" s="10" t="s">
        <v>255</v>
      </c>
      <c r="G486" s="10" t="s">
        <v>332</v>
      </c>
      <c r="H486" s="10" t="s">
        <v>333</v>
      </c>
      <c r="I486" s="10" t="s">
        <v>492</v>
      </c>
      <c r="J486" s="10" t="s">
        <v>493</v>
      </c>
      <c r="K486" s="10" t="s">
        <v>276</v>
      </c>
      <c r="L486" s="10" t="s">
        <v>500</v>
      </c>
      <c r="M486" s="10" t="s">
        <v>650</v>
      </c>
      <c r="N486" s="10" t="s">
        <v>2011</v>
      </c>
      <c r="O486" s="12" t="s">
        <v>2099</v>
      </c>
      <c r="P486" s="10"/>
      <c r="Q486" s="10" t="s">
        <v>244</v>
      </c>
      <c r="R486" s="10"/>
      <c r="S486" s="10" t="s">
        <v>245</v>
      </c>
      <c r="T486" s="10" t="n">
        <v>40600</v>
      </c>
      <c r="U486" s="10" t="n">
        <v>2</v>
      </c>
      <c r="V486" s="10" t="s">
        <v>248</v>
      </c>
      <c r="W486" s="10" t="s">
        <v>263</v>
      </c>
      <c r="X486" s="10"/>
      <c r="Y486" s="10" t="n">
        <v>5</v>
      </c>
      <c r="Z486" s="10" t="n">
        <v>3</v>
      </c>
      <c r="AA486" s="10" t="s">
        <v>281</v>
      </c>
      <c r="AB486" s="10" t="n">
        <v>0.03</v>
      </c>
      <c r="AC486" s="10" t="n">
        <v>0.03</v>
      </c>
      <c r="AD486" s="10" t="n">
        <v>0.03</v>
      </c>
      <c r="AE486" s="10" t="n">
        <v>53</v>
      </c>
      <c r="AF486" s="10" t="n">
        <v>0</v>
      </c>
      <c r="AG486" s="10" t="n">
        <v>18</v>
      </c>
      <c r="AH486" s="10" t="n">
        <v>3</v>
      </c>
      <c r="AI486" s="10" t="n">
        <v>3</v>
      </c>
      <c r="AJ486" s="10" t="n">
        <v>2</v>
      </c>
      <c r="AK486" s="10" t="n">
        <v>4</v>
      </c>
      <c r="AL486" s="10" t="n">
        <v>2</v>
      </c>
      <c r="AM486" s="10" t="n">
        <v>66</v>
      </c>
      <c r="AN486" s="10" t="s">
        <v>248</v>
      </c>
      <c r="AO486" s="10" t="s">
        <v>266</v>
      </c>
      <c r="AP486" s="10" t="s">
        <v>245</v>
      </c>
      <c r="AQ486" s="10" t="str">
        <f aca="false">B486&amp;" "&amp;C486</f>
        <v>Justin Herman</v>
      </c>
      <c r="AR486" s="10" t="n">
        <f aca="false">DATEDIF(E486,ReadMe!$C$7,"y")</f>
        <v>21</v>
      </c>
      <c r="AS486" s="10" t="n">
        <f aca="false">ROUND(DATEDIF(O486,IF(Q486="Active",ReadMe!$C$7,P486),"m")/12,2)</f>
        <v>0.5</v>
      </c>
    </row>
    <row r="487" customFormat="false" ht="15" hidden="false" customHeight="false" outlineLevel="0" collapsed="false">
      <c r="A487" s="10" t="s">
        <v>2624</v>
      </c>
      <c r="B487" s="10" t="s">
        <v>340</v>
      </c>
      <c r="C487" s="10" t="s">
        <v>783</v>
      </c>
      <c r="D487" s="10" t="s">
        <v>232</v>
      </c>
      <c r="E487" s="12" t="s">
        <v>2625</v>
      </c>
      <c r="F487" s="10" t="s">
        <v>343</v>
      </c>
      <c r="G487" s="10" t="s">
        <v>344</v>
      </c>
      <c r="H487" s="10" t="s">
        <v>345</v>
      </c>
      <c r="I487" s="10" t="s">
        <v>772</v>
      </c>
      <c r="J487" s="10" t="s">
        <v>773</v>
      </c>
      <c r="K487" s="10" t="s">
        <v>300</v>
      </c>
      <c r="L487" s="10" t="s">
        <v>324</v>
      </c>
      <c r="M487" s="10" t="s">
        <v>1421</v>
      </c>
      <c r="N487" s="10" t="s">
        <v>2474</v>
      </c>
      <c r="O487" s="12" t="s">
        <v>2626</v>
      </c>
      <c r="P487" s="12" t="s">
        <v>2627</v>
      </c>
      <c r="Q487" s="10" t="s">
        <v>386</v>
      </c>
      <c r="R487" s="10" t="s">
        <v>505</v>
      </c>
      <c r="S487" s="10" t="s">
        <v>248</v>
      </c>
      <c r="T487" s="10" t="n">
        <v>61800</v>
      </c>
      <c r="U487" s="10" t="n">
        <v>1</v>
      </c>
      <c r="V487" s="10" t="s">
        <v>248</v>
      </c>
      <c r="W487" s="10" t="s">
        <v>263</v>
      </c>
      <c r="X487" s="10" t="s">
        <v>264</v>
      </c>
      <c r="Y487" s="10" t="n">
        <v>16</v>
      </c>
      <c r="Z487" s="10" t="n">
        <v>0</v>
      </c>
      <c r="AA487" s="10" t="s">
        <v>316</v>
      </c>
      <c r="AB487" s="10" t="n">
        <v>0.59</v>
      </c>
      <c r="AC487" s="10" t="n">
        <v>0.47</v>
      </c>
      <c r="AD487" s="10" t="n">
        <v>0.57</v>
      </c>
      <c r="AE487" s="10" t="n">
        <v>28</v>
      </c>
      <c r="AF487" s="10" t="n">
        <v>8</v>
      </c>
      <c r="AG487" s="10" t="n">
        <v>0</v>
      </c>
      <c r="AH487" s="10" t="n">
        <v>3</v>
      </c>
      <c r="AI487" s="10" t="n">
        <v>3</v>
      </c>
      <c r="AJ487" s="10" t="n">
        <v>3</v>
      </c>
      <c r="AK487" s="10" t="n">
        <v>3</v>
      </c>
      <c r="AL487" s="10" t="n">
        <v>2</v>
      </c>
      <c r="AM487" s="10" t="n">
        <v>79</v>
      </c>
      <c r="AN487" s="10" t="s">
        <v>248</v>
      </c>
      <c r="AO487" s="10" t="s">
        <v>249</v>
      </c>
      <c r="AP487" s="10" t="s">
        <v>248</v>
      </c>
      <c r="AQ487" s="10" t="str">
        <f aca="false">B487&amp;" "&amp;C487</f>
        <v>Daniel Brown</v>
      </c>
      <c r="AR487" s="10" t="n">
        <f aca="false">DATEDIF(E487,ReadMe!$C$7,"y")</f>
        <v>25</v>
      </c>
      <c r="AS487" s="10" t="n">
        <f aca="false">ROUND(DATEDIF(O487,IF(Q487="Active",ReadMe!$C$7,P487),"m")/12,2)</f>
        <v>0.58</v>
      </c>
    </row>
    <row r="488" customFormat="false" ht="15" hidden="false" customHeight="false" outlineLevel="0" collapsed="false">
      <c r="A488" s="10" t="s">
        <v>2628</v>
      </c>
      <c r="B488" s="10" t="s">
        <v>1988</v>
      </c>
      <c r="C488" s="10" t="s">
        <v>2629</v>
      </c>
      <c r="D488" s="10" t="s">
        <v>232</v>
      </c>
      <c r="E488" s="12" t="s">
        <v>2630</v>
      </c>
      <c r="F488" s="10" t="s">
        <v>234</v>
      </c>
      <c r="G488" s="10" t="s">
        <v>344</v>
      </c>
      <c r="H488" s="10" t="s">
        <v>345</v>
      </c>
      <c r="I488" s="10" t="s">
        <v>549</v>
      </c>
      <c r="J488" s="10" t="s">
        <v>550</v>
      </c>
      <c r="K488" s="10" t="s">
        <v>239</v>
      </c>
      <c r="L488" s="10" t="s">
        <v>472</v>
      </c>
      <c r="M488" s="10" t="s">
        <v>650</v>
      </c>
      <c r="N488" s="10" t="s">
        <v>1261</v>
      </c>
      <c r="O488" s="12" t="s">
        <v>2631</v>
      </c>
      <c r="P488" s="10"/>
      <c r="Q488" s="10" t="s">
        <v>244</v>
      </c>
      <c r="R488" s="10"/>
      <c r="S488" s="10" t="s">
        <v>245</v>
      </c>
      <c r="T488" s="10" t="n">
        <v>152500</v>
      </c>
      <c r="U488" s="10" t="n">
        <v>1</v>
      </c>
      <c r="V488" s="10" t="s">
        <v>245</v>
      </c>
      <c r="W488" s="10" t="s">
        <v>280</v>
      </c>
      <c r="X488" s="10" t="s">
        <v>264</v>
      </c>
      <c r="Y488" s="10" t="n">
        <v>2</v>
      </c>
      <c r="Z488" s="10" t="n">
        <v>0</v>
      </c>
      <c r="AA488" s="10" t="s">
        <v>247</v>
      </c>
      <c r="AB488" s="10" t="n">
        <v>1.34</v>
      </c>
      <c r="AC488" s="10" t="n">
        <v>3.02</v>
      </c>
      <c r="AD488" s="10" t="n">
        <v>0.25</v>
      </c>
      <c r="AE488" s="10" t="n">
        <v>34</v>
      </c>
      <c r="AF488" s="10" t="n">
        <v>0</v>
      </c>
      <c r="AG488" s="10" t="n">
        <v>3</v>
      </c>
      <c r="AH488" s="10" t="n">
        <v>4</v>
      </c>
      <c r="AI488" s="10" t="n">
        <v>4</v>
      </c>
      <c r="AJ488" s="10" t="n">
        <v>2</v>
      </c>
      <c r="AK488" s="10" t="n">
        <v>3</v>
      </c>
      <c r="AL488" s="10" t="n">
        <v>2</v>
      </c>
      <c r="AM488" s="10" t="n">
        <v>100</v>
      </c>
      <c r="AN488" s="10" t="s">
        <v>248</v>
      </c>
      <c r="AO488" s="10" t="s">
        <v>249</v>
      </c>
      <c r="AP488" s="10" t="s">
        <v>248</v>
      </c>
      <c r="AQ488" s="10" t="str">
        <f aca="false">B488&amp;" "&amp;C488</f>
        <v>Rodney Blankenship</v>
      </c>
      <c r="AR488" s="10" t="n">
        <f aca="false">DATEDIF(E488,ReadMe!$C$7,"y")</f>
        <v>44</v>
      </c>
      <c r="AS488" s="10" t="n">
        <f aca="false">ROUND(DATEDIF(O488,IF(Q488="Active",ReadMe!$C$7,P488),"m")/12,2)</f>
        <v>4.42</v>
      </c>
    </row>
    <row r="489" customFormat="false" ht="15" hidden="false" customHeight="false" outlineLevel="0" collapsed="false">
      <c r="A489" s="10" t="s">
        <v>1636</v>
      </c>
      <c r="B489" s="10" t="s">
        <v>782</v>
      </c>
      <c r="C489" s="10" t="s">
        <v>1417</v>
      </c>
      <c r="D489" s="10" t="s">
        <v>232</v>
      </c>
      <c r="E489" s="12" t="s">
        <v>2632</v>
      </c>
      <c r="F489" s="10" t="s">
        <v>255</v>
      </c>
      <c r="G489" s="10" t="s">
        <v>468</v>
      </c>
      <c r="H489" s="10" t="s">
        <v>469</v>
      </c>
      <c r="I489" s="10" t="s">
        <v>470</v>
      </c>
      <c r="J489" s="10" t="s">
        <v>471</v>
      </c>
      <c r="K489" s="10" t="s">
        <v>276</v>
      </c>
      <c r="L489" s="10" t="s">
        <v>642</v>
      </c>
      <c r="M489" s="10" t="s">
        <v>241</v>
      </c>
      <c r="N489" s="10" t="s">
        <v>1650</v>
      </c>
      <c r="O489" s="12" t="s">
        <v>1723</v>
      </c>
      <c r="P489" s="12" t="s">
        <v>2633</v>
      </c>
      <c r="Q489" s="10" t="s">
        <v>386</v>
      </c>
      <c r="R489" s="10" t="s">
        <v>486</v>
      </c>
      <c r="S489" s="10" t="s">
        <v>248</v>
      </c>
      <c r="T489" s="10" t="n">
        <v>55000</v>
      </c>
      <c r="U489" s="10" t="n">
        <v>1</v>
      </c>
      <c r="V489" s="10" t="s">
        <v>248</v>
      </c>
      <c r="W489" s="10" t="s">
        <v>263</v>
      </c>
      <c r="X489" s="10" t="s">
        <v>432</v>
      </c>
      <c r="Y489" s="10" t="n">
        <v>31</v>
      </c>
      <c r="Z489" s="10" t="n">
        <v>1</v>
      </c>
      <c r="AA489" s="10" t="s">
        <v>281</v>
      </c>
      <c r="AB489" s="10" t="n">
        <v>0.29</v>
      </c>
      <c r="AC489" s="10" t="n">
        <v>0.11</v>
      </c>
      <c r="AD489" s="10" t="n">
        <v>0.29</v>
      </c>
      <c r="AE489" s="10" t="n">
        <v>30</v>
      </c>
      <c r="AF489" s="10" t="n">
        <v>4</v>
      </c>
      <c r="AG489" s="10" t="n">
        <v>26</v>
      </c>
      <c r="AH489" s="10" t="n">
        <v>1</v>
      </c>
      <c r="AI489" s="10" t="n">
        <v>3</v>
      </c>
      <c r="AJ489" s="10" t="n">
        <v>3</v>
      </c>
      <c r="AK489" s="10" t="n">
        <v>3</v>
      </c>
      <c r="AL489" s="10" t="n">
        <v>2</v>
      </c>
      <c r="AM489" s="10" t="n">
        <v>67</v>
      </c>
      <c r="AN489" s="10" t="s">
        <v>248</v>
      </c>
      <c r="AO489" s="10" t="s">
        <v>249</v>
      </c>
      <c r="AP489" s="10" t="s">
        <v>248</v>
      </c>
      <c r="AQ489" s="10" t="str">
        <f aca="false">B489&amp;" "&amp;C489</f>
        <v>Eric Ortiz</v>
      </c>
      <c r="AR489" s="10" t="n">
        <f aca="false">DATEDIF(E489,ReadMe!$C$7,"y")</f>
        <v>21</v>
      </c>
      <c r="AS489" s="10" t="n">
        <f aca="false">ROUND(DATEDIF(O489,IF(Q489="Active",ReadMe!$C$7,P489),"m")/12,2)</f>
        <v>0.25</v>
      </c>
    </row>
    <row r="490" customFormat="false" ht="15" hidden="false" customHeight="false" outlineLevel="0" collapsed="false">
      <c r="A490" s="10" t="s">
        <v>2634</v>
      </c>
      <c r="B490" s="10" t="s">
        <v>2635</v>
      </c>
      <c r="C490" s="10" t="s">
        <v>2636</v>
      </c>
      <c r="D490" s="10" t="s">
        <v>253</v>
      </c>
      <c r="E490" s="12" t="s">
        <v>2637</v>
      </c>
      <c r="F490" s="10" t="s">
        <v>255</v>
      </c>
      <c r="G490" s="10" t="s">
        <v>517</v>
      </c>
      <c r="H490" s="10" t="s">
        <v>518</v>
      </c>
      <c r="I490" s="10" t="s">
        <v>599</v>
      </c>
      <c r="J490" s="10" t="s">
        <v>600</v>
      </c>
      <c r="K490" s="10" t="s">
        <v>518</v>
      </c>
      <c r="L490" s="10" t="s">
        <v>277</v>
      </c>
      <c r="M490" s="10" t="s">
        <v>572</v>
      </c>
      <c r="N490" s="10"/>
      <c r="O490" s="12" t="s">
        <v>2638</v>
      </c>
      <c r="P490" s="10"/>
      <c r="Q490" s="10" t="s">
        <v>244</v>
      </c>
      <c r="R490" s="10"/>
      <c r="S490" s="10" t="s">
        <v>245</v>
      </c>
      <c r="T490" s="10" t="n">
        <v>247700</v>
      </c>
      <c r="U490" s="10" t="n">
        <v>2</v>
      </c>
      <c r="V490" s="10" t="s">
        <v>245</v>
      </c>
      <c r="W490" s="10" t="s">
        <v>246</v>
      </c>
      <c r="X490" s="10"/>
      <c r="Y490" s="10" t="n">
        <v>18</v>
      </c>
      <c r="Z490" s="10" t="n">
        <v>0</v>
      </c>
      <c r="AA490" s="10" t="s">
        <v>265</v>
      </c>
      <c r="AB490" s="10" t="n">
        <v>1.63</v>
      </c>
      <c r="AC490" s="10" t="n">
        <v>0.11</v>
      </c>
      <c r="AD490" s="10" t="n">
        <v>2.87</v>
      </c>
      <c r="AE490" s="10" t="n">
        <v>12</v>
      </c>
      <c r="AF490" s="10" t="n">
        <v>4</v>
      </c>
      <c r="AG490" s="10" t="n">
        <v>6</v>
      </c>
      <c r="AH490" s="10" t="n">
        <v>3</v>
      </c>
      <c r="AI490" s="10" t="n">
        <v>3</v>
      </c>
      <c r="AJ490" s="10" t="n">
        <v>3</v>
      </c>
      <c r="AK490" s="10" t="n">
        <v>2</v>
      </c>
      <c r="AL490" s="10" t="n">
        <v>4</v>
      </c>
      <c r="AM490" s="10" t="n">
        <v>84</v>
      </c>
      <c r="AN490" s="10" t="s">
        <v>248</v>
      </c>
      <c r="AO490" s="10" t="s">
        <v>266</v>
      </c>
      <c r="AP490" s="10" t="s">
        <v>245</v>
      </c>
      <c r="AQ490" s="10" t="str">
        <f aca="false">B490&amp;" "&amp;C490</f>
        <v>Brenda Shah</v>
      </c>
      <c r="AR490" s="10" t="n">
        <f aca="false">DATEDIF(E490,ReadMe!$C$7,"y")</f>
        <v>51</v>
      </c>
      <c r="AS490" s="10" t="n">
        <f aca="false">ROUND(DATEDIF(O490,IF(Q490="Active",ReadMe!$C$7,P490),"m")/12,2)</f>
        <v>5.17</v>
      </c>
    </row>
    <row r="491" customFormat="false" ht="15" hidden="false" customHeight="false" outlineLevel="0" collapsed="false">
      <c r="A491" s="10" t="s">
        <v>2639</v>
      </c>
      <c r="B491" s="10" t="s">
        <v>735</v>
      </c>
      <c r="C491" s="10" t="s">
        <v>2640</v>
      </c>
      <c r="D491" s="10" t="s">
        <v>253</v>
      </c>
      <c r="E491" s="12" t="s">
        <v>2641</v>
      </c>
      <c r="F491" s="10" t="s">
        <v>271</v>
      </c>
      <c r="G491" s="10" t="s">
        <v>517</v>
      </c>
      <c r="H491" s="10" t="s">
        <v>518</v>
      </c>
      <c r="I491" s="10" t="s">
        <v>681</v>
      </c>
      <c r="J491" s="10" t="s">
        <v>682</v>
      </c>
      <c r="K491" s="10" t="s">
        <v>518</v>
      </c>
      <c r="L491" s="10" t="s">
        <v>291</v>
      </c>
      <c r="M491" s="10" t="s">
        <v>606</v>
      </c>
      <c r="N491" s="10"/>
      <c r="O491" s="12" t="s">
        <v>2642</v>
      </c>
      <c r="P491" s="10"/>
      <c r="Q491" s="10" t="s">
        <v>244</v>
      </c>
      <c r="R491" s="10"/>
      <c r="S491" s="10" t="s">
        <v>245</v>
      </c>
      <c r="T491" s="10" t="n">
        <v>308500</v>
      </c>
      <c r="U491" s="10" t="n">
        <v>2</v>
      </c>
      <c r="V491" s="10" t="s">
        <v>245</v>
      </c>
      <c r="W491" s="10" t="s">
        <v>246</v>
      </c>
      <c r="X491" s="10"/>
      <c r="Y491" s="10" t="n">
        <v>31</v>
      </c>
      <c r="Z491" s="10" t="n">
        <v>1</v>
      </c>
      <c r="AA491" s="10" t="s">
        <v>247</v>
      </c>
      <c r="AB491" s="10" t="n">
        <v>4.13</v>
      </c>
      <c r="AC491" s="10" t="n">
        <v>4.03</v>
      </c>
      <c r="AD491" s="10" t="n">
        <v>5.39</v>
      </c>
      <c r="AE491" s="10" t="n">
        <v>38</v>
      </c>
      <c r="AF491" s="10" t="n">
        <v>9</v>
      </c>
      <c r="AG491" s="10" t="n">
        <v>1</v>
      </c>
      <c r="AH491" s="10" t="n">
        <v>3</v>
      </c>
      <c r="AI491" s="10" t="n">
        <v>2</v>
      </c>
      <c r="AJ491" s="10" t="n">
        <v>2</v>
      </c>
      <c r="AK491" s="10" t="n">
        <v>2</v>
      </c>
      <c r="AL491" s="10" t="n">
        <v>4</v>
      </c>
      <c r="AM491" s="10" t="n">
        <v>87</v>
      </c>
      <c r="AN491" s="10" t="s">
        <v>245</v>
      </c>
      <c r="AO491" s="10" t="s">
        <v>249</v>
      </c>
      <c r="AP491" s="10" t="s">
        <v>248</v>
      </c>
      <c r="AQ491" s="10" t="str">
        <f aca="false">B491&amp;" "&amp;C491</f>
        <v>Elizabeth Vasquez</v>
      </c>
      <c r="AR491" s="10" t="n">
        <f aca="false">DATEDIF(E491,ReadMe!$C$7,"y")</f>
        <v>47</v>
      </c>
      <c r="AS491" s="10" t="n">
        <f aca="false">ROUND(DATEDIF(O491,IF(Q491="Active",ReadMe!$C$7,P491),"m")/12,2)</f>
        <v>7.75</v>
      </c>
    </row>
    <row r="492" customFormat="false" ht="15" hidden="false" customHeight="false" outlineLevel="0" collapsed="false">
      <c r="A492" s="10" t="s">
        <v>1279</v>
      </c>
      <c r="B492" s="10" t="s">
        <v>2643</v>
      </c>
      <c r="C492" s="10" t="s">
        <v>2644</v>
      </c>
      <c r="D492" s="10" t="s">
        <v>232</v>
      </c>
      <c r="E492" s="12" t="s">
        <v>2645</v>
      </c>
      <c r="F492" s="10" t="s">
        <v>255</v>
      </c>
      <c r="G492" s="10" t="s">
        <v>235</v>
      </c>
      <c r="H492" s="10" t="s">
        <v>236</v>
      </c>
      <c r="I492" s="10" t="s">
        <v>237</v>
      </c>
      <c r="J492" s="10" t="s">
        <v>238</v>
      </c>
      <c r="K492" s="10" t="s">
        <v>239</v>
      </c>
      <c r="L492" s="10" t="s">
        <v>277</v>
      </c>
      <c r="M492" s="10" t="s">
        <v>461</v>
      </c>
      <c r="N492" s="10" t="s">
        <v>2646</v>
      </c>
      <c r="O492" s="12" t="s">
        <v>2647</v>
      </c>
      <c r="P492" s="10"/>
      <c r="Q492" s="10" t="s">
        <v>244</v>
      </c>
      <c r="R492" s="10"/>
      <c r="S492" s="10" t="s">
        <v>245</v>
      </c>
      <c r="T492" s="10" t="n">
        <v>190000</v>
      </c>
      <c r="U492" s="10" t="n">
        <v>1</v>
      </c>
      <c r="V492" s="10" t="s">
        <v>245</v>
      </c>
      <c r="W492" s="10" t="s">
        <v>246</v>
      </c>
      <c r="X492" s="10" t="s">
        <v>264</v>
      </c>
      <c r="Y492" s="10" t="n">
        <v>23</v>
      </c>
      <c r="Z492" s="10" t="n">
        <v>0</v>
      </c>
      <c r="AA492" s="10" t="s">
        <v>265</v>
      </c>
      <c r="AB492" s="10" t="n">
        <v>0.08</v>
      </c>
      <c r="AC492" s="10" t="n">
        <v>5.88</v>
      </c>
      <c r="AD492" s="10" t="n">
        <v>5.4</v>
      </c>
      <c r="AE492" s="10" t="n">
        <v>28</v>
      </c>
      <c r="AF492" s="10" t="n">
        <v>0</v>
      </c>
      <c r="AG492" s="10" t="n">
        <v>9</v>
      </c>
      <c r="AH492" s="10" t="n">
        <v>2</v>
      </c>
      <c r="AI492" s="10" t="n">
        <v>3</v>
      </c>
      <c r="AJ492" s="10" t="n">
        <v>3</v>
      </c>
      <c r="AK492" s="10" t="n">
        <v>4</v>
      </c>
      <c r="AL492" s="10" t="n">
        <v>4</v>
      </c>
      <c r="AM492" s="10" t="n">
        <v>69</v>
      </c>
      <c r="AN492" s="10" t="s">
        <v>248</v>
      </c>
      <c r="AO492" s="10"/>
      <c r="AP492" s="10" t="s">
        <v>245</v>
      </c>
      <c r="AQ492" s="10" t="str">
        <f aca="false">B492&amp;" "&amp;C492</f>
        <v>Brent Clay</v>
      </c>
      <c r="AR492" s="10" t="n">
        <f aca="false">DATEDIF(E492,ReadMe!$C$7,"y")</f>
        <v>38</v>
      </c>
      <c r="AS492" s="10" t="n">
        <f aca="false">ROUND(DATEDIF(O492,IF(Q492="Active",ReadMe!$C$7,P492),"m")/12,2)</f>
        <v>6.5</v>
      </c>
    </row>
    <row r="493" customFormat="false" ht="15" hidden="false" customHeight="false" outlineLevel="0" collapsed="false">
      <c r="A493" s="10" t="s">
        <v>2648</v>
      </c>
      <c r="B493" s="10" t="s">
        <v>1676</v>
      </c>
      <c r="C493" s="10" t="s">
        <v>2649</v>
      </c>
      <c r="D493" s="10" t="s">
        <v>232</v>
      </c>
      <c r="E493" s="12" t="s">
        <v>2650</v>
      </c>
      <c r="F493" s="10" t="s">
        <v>255</v>
      </c>
      <c r="G493" s="10" t="s">
        <v>286</v>
      </c>
      <c r="H493" s="10" t="s">
        <v>287</v>
      </c>
      <c r="I493" s="10" t="s">
        <v>288</v>
      </c>
      <c r="J493" s="10" t="s">
        <v>289</v>
      </c>
      <c r="K493" s="10" t="s">
        <v>290</v>
      </c>
      <c r="L493" s="10" t="s">
        <v>500</v>
      </c>
      <c r="M493" s="10" t="s">
        <v>636</v>
      </c>
      <c r="N493" s="10" t="s">
        <v>1784</v>
      </c>
      <c r="O493" s="12" t="s">
        <v>814</v>
      </c>
      <c r="P493" s="10"/>
      <c r="Q493" s="10" t="s">
        <v>244</v>
      </c>
      <c r="R493" s="10"/>
      <c r="S493" s="10" t="s">
        <v>245</v>
      </c>
      <c r="T493" s="10" t="n">
        <v>104100</v>
      </c>
      <c r="U493" s="10" t="n">
        <v>2</v>
      </c>
      <c r="V493" s="10" t="s">
        <v>245</v>
      </c>
      <c r="W493" s="10" t="s">
        <v>246</v>
      </c>
      <c r="X493" s="10" t="s">
        <v>432</v>
      </c>
      <c r="Y493" s="10" t="n">
        <v>39</v>
      </c>
      <c r="Z493" s="10" t="n">
        <v>0</v>
      </c>
      <c r="AA493" s="10" t="s">
        <v>265</v>
      </c>
      <c r="AB493" s="10" t="n">
        <v>0.09</v>
      </c>
      <c r="AC493" s="10" t="n">
        <v>0.19</v>
      </c>
      <c r="AD493" s="10" t="n">
        <v>0.89</v>
      </c>
      <c r="AE493" s="10" t="n">
        <v>50</v>
      </c>
      <c r="AF493" s="10" t="n">
        <v>4</v>
      </c>
      <c r="AG493" s="10" t="n">
        <v>11</v>
      </c>
      <c r="AH493" s="10" t="n">
        <v>4</v>
      </c>
      <c r="AI493" s="10" t="n">
        <v>4</v>
      </c>
      <c r="AJ493" s="10" t="n">
        <v>3</v>
      </c>
      <c r="AK493" s="10" t="n">
        <v>3</v>
      </c>
      <c r="AL493" s="10" t="n">
        <v>4</v>
      </c>
      <c r="AM493" s="10" t="n">
        <v>80</v>
      </c>
      <c r="AN493" s="10" t="s">
        <v>248</v>
      </c>
      <c r="AO493" s="10" t="s">
        <v>359</v>
      </c>
      <c r="AP493" s="10" t="s">
        <v>245</v>
      </c>
      <c r="AQ493" s="10" t="str">
        <f aca="false">B493&amp;" "&amp;C493</f>
        <v>Chad Chavez</v>
      </c>
      <c r="AR493" s="10" t="n">
        <f aca="false">DATEDIF(E493,ReadMe!$C$7,"y")</f>
        <v>32</v>
      </c>
      <c r="AS493" s="10" t="n">
        <f aca="false">ROUND(DATEDIF(O493,IF(Q493="Active",ReadMe!$C$7,P493),"m")/12,2)</f>
        <v>1.58</v>
      </c>
    </row>
    <row r="494" customFormat="false" ht="15" hidden="false" customHeight="false" outlineLevel="0" collapsed="false">
      <c r="A494" s="10" t="s">
        <v>2651</v>
      </c>
      <c r="B494" s="10" t="s">
        <v>2652</v>
      </c>
      <c r="C494" s="10" t="s">
        <v>1694</v>
      </c>
      <c r="D494" s="10" t="s">
        <v>253</v>
      </c>
      <c r="E494" s="12" t="s">
        <v>2653</v>
      </c>
      <c r="F494" s="10" t="s">
        <v>234</v>
      </c>
      <c r="G494" s="10" t="s">
        <v>286</v>
      </c>
      <c r="H494" s="10" t="s">
        <v>287</v>
      </c>
      <c r="I494" s="10" t="s">
        <v>648</v>
      </c>
      <c r="J494" s="10" t="s">
        <v>649</v>
      </c>
      <c r="K494" s="10" t="s">
        <v>300</v>
      </c>
      <c r="L494" s="10" t="s">
        <v>312</v>
      </c>
      <c r="M494" s="10" t="s">
        <v>701</v>
      </c>
      <c r="N494" s="10" t="s">
        <v>1121</v>
      </c>
      <c r="O494" s="12" t="s">
        <v>2654</v>
      </c>
      <c r="P494" s="10"/>
      <c r="Q494" s="10" t="s">
        <v>244</v>
      </c>
      <c r="R494" s="10"/>
      <c r="S494" s="10" t="s">
        <v>245</v>
      </c>
      <c r="T494" s="10" t="n">
        <v>58800</v>
      </c>
      <c r="U494" s="10" t="n">
        <v>1</v>
      </c>
      <c r="V494" s="10" t="s">
        <v>248</v>
      </c>
      <c r="W494" s="10" t="s">
        <v>263</v>
      </c>
      <c r="X494" s="10"/>
      <c r="Y494" s="10" t="n">
        <v>32</v>
      </c>
      <c r="Z494" s="10" t="n">
        <v>1</v>
      </c>
      <c r="AA494" s="10" t="s">
        <v>265</v>
      </c>
      <c r="AB494" s="10" t="n">
        <v>0.2</v>
      </c>
      <c r="AC494" s="10" t="n">
        <v>0.01</v>
      </c>
      <c r="AD494" s="10" t="n">
        <v>0.06</v>
      </c>
      <c r="AE494" s="10" t="n">
        <v>13</v>
      </c>
      <c r="AF494" s="10" t="n">
        <v>0</v>
      </c>
      <c r="AG494" s="10" t="n">
        <v>55</v>
      </c>
      <c r="AH494" s="10" t="n">
        <v>3</v>
      </c>
      <c r="AI494" s="10" t="n">
        <v>2</v>
      </c>
      <c r="AJ494" s="10" t="n">
        <v>3</v>
      </c>
      <c r="AK494" s="10" t="n">
        <v>4</v>
      </c>
      <c r="AL494" s="10" t="n">
        <v>2</v>
      </c>
      <c r="AM494" s="10" t="n">
        <v>56</v>
      </c>
      <c r="AN494" s="10" t="s">
        <v>248</v>
      </c>
      <c r="AO494" s="10"/>
      <c r="AP494" s="10" t="s">
        <v>245</v>
      </c>
      <c r="AQ494" s="10" t="str">
        <f aca="false">B494&amp;" "&amp;C494</f>
        <v>Meagan Paul</v>
      </c>
      <c r="AR494" s="10" t="n">
        <f aca="false">DATEDIF(E494,ReadMe!$C$7,"y")</f>
        <v>39</v>
      </c>
      <c r="AS494" s="10" t="n">
        <f aca="false">ROUND(DATEDIF(O494,IF(Q494="Active",ReadMe!$C$7,P494),"m")/12,2)</f>
        <v>0.33</v>
      </c>
    </row>
    <row r="495" customFormat="false" ht="15" hidden="false" customHeight="false" outlineLevel="0" collapsed="false">
      <c r="A495" s="10" t="s">
        <v>2655</v>
      </c>
      <c r="B495" s="10" t="s">
        <v>2656</v>
      </c>
      <c r="C495" s="10" t="s">
        <v>2657</v>
      </c>
      <c r="D495" s="10" t="s">
        <v>253</v>
      </c>
      <c r="E495" s="12" t="s">
        <v>2658</v>
      </c>
      <c r="F495" s="10" t="s">
        <v>255</v>
      </c>
      <c r="G495" s="10" t="s">
        <v>417</v>
      </c>
      <c r="H495" s="10" t="s">
        <v>418</v>
      </c>
      <c r="I495" s="10" t="s">
        <v>672</v>
      </c>
      <c r="J495" s="10" t="s">
        <v>673</v>
      </c>
      <c r="K495" s="10" t="s">
        <v>290</v>
      </c>
      <c r="L495" s="10" t="s">
        <v>240</v>
      </c>
      <c r="M495" s="10" t="s">
        <v>1649</v>
      </c>
      <c r="N495" s="10" t="s">
        <v>2553</v>
      </c>
      <c r="O495" s="12" t="s">
        <v>2659</v>
      </c>
      <c r="P495" s="10"/>
      <c r="Q495" s="10" t="s">
        <v>244</v>
      </c>
      <c r="R495" s="10"/>
      <c r="S495" s="10" t="s">
        <v>245</v>
      </c>
      <c r="T495" s="10" t="n">
        <v>95700</v>
      </c>
      <c r="U495" s="10" t="n">
        <v>0</v>
      </c>
      <c r="V495" s="10" t="s">
        <v>245</v>
      </c>
      <c r="W495" s="10" t="s">
        <v>280</v>
      </c>
      <c r="X495" s="10"/>
      <c r="Y495" s="10" t="n">
        <v>1</v>
      </c>
      <c r="Z495" s="10" t="n">
        <v>0</v>
      </c>
      <c r="AA495" s="10" t="s">
        <v>358</v>
      </c>
      <c r="AB495" s="10" t="n">
        <v>1.17</v>
      </c>
      <c r="AC495" s="10" t="n">
        <v>3</v>
      </c>
      <c r="AD495" s="10" t="n">
        <v>2.89</v>
      </c>
      <c r="AE495" s="10" t="n">
        <v>21</v>
      </c>
      <c r="AF495" s="10" t="n">
        <v>7</v>
      </c>
      <c r="AG495" s="10" t="n">
        <v>2</v>
      </c>
      <c r="AH495" s="10" t="n">
        <v>2</v>
      </c>
      <c r="AI495" s="10" t="n">
        <v>2</v>
      </c>
      <c r="AJ495" s="10" t="n">
        <v>3</v>
      </c>
      <c r="AK495" s="10" t="n">
        <v>2</v>
      </c>
      <c r="AL495" s="10" t="n">
        <v>3</v>
      </c>
      <c r="AM495" s="10" t="n">
        <v>64</v>
      </c>
      <c r="AN495" s="10" t="s">
        <v>248</v>
      </c>
      <c r="AO495" s="10" t="s">
        <v>359</v>
      </c>
      <c r="AP495" s="10" t="s">
        <v>245</v>
      </c>
      <c r="AQ495" s="10" t="str">
        <f aca="false">B495&amp;" "&amp;C495</f>
        <v>Theresa Barnes</v>
      </c>
      <c r="AR495" s="10" t="n">
        <f aca="false">DATEDIF(E495,ReadMe!$C$7,"y")</f>
        <v>40</v>
      </c>
      <c r="AS495" s="10" t="n">
        <f aca="false">ROUND(DATEDIF(O495,IF(Q495="Active",ReadMe!$C$7,P495),"m")/12,2)</f>
        <v>3.5</v>
      </c>
    </row>
    <row r="496" customFormat="false" ht="15" hidden="false" customHeight="false" outlineLevel="0" collapsed="false">
      <c r="A496" s="10" t="s">
        <v>2660</v>
      </c>
      <c r="B496" s="10" t="s">
        <v>2032</v>
      </c>
      <c r="C496" s="10" t="s">
        <v>369</v>
      </c>
      <c r="D496" s="10" t="s">
        <v>232</v>
      </c>
      <c r="E496" s="12" t="s">
        <v>2661</v>
      </c>
      <c r="F496" s="10" t="s">
        <v>234</v>
      </c>
      <c r="G496" s="10" t="s">
        <v>417</v>
      </c>
      <c r="H496" s="10" t="s">
        <v>418</v>
      </c>
      <c r="I496" s="10" t="s">
        <v>903</v>
      </c>
      <c r="J496" s="10" t="s">
        <v>904</v>
      </c>
      <c r="K496" s="10" t="s">
        <v>276</v>
      </c>
      <c r="L496" s="10" t="s">
        <v>324</v>
      </c>
      <c r="M496" s="10" t="s">
        <v>551</v>
      </c>
      <c r="N496" s="10" t="s">
        <v>1536</v>
      </c>
      <c r="O496" s="12" t="s">
        <v>2662</v>
      </c>
      <c r="P496" s="12" t="s">
        <v>2663</v>
      </c>
      <c r="Q496" s="10" t="s">
        <v>386</v>
      </c>
      <c r="R496" s="10" t="s">
        <v>610</v>
      </c>
      <c r="S496" s="10" t="s">
        <v>248</v>
      </c>
      <c r="T496" s="10" t="n">
        <v>44600</v>
      </c>
      <c r="U496" s="10" t="n">
        <v>0</v>
      </c>
      <c r="V496" s="10" t="s">
        <v>248</v>
      </c>
      <c r="W496" s="10" t="s">
        <v>263</v>
      </c>
      <c r="X496" s="10"/>
      <c r="Y496" s="10" t="n">
        <v>45</v>
      </c>
      <c r="Z496" s="10" t="n">
        <v>0</v>
      </c>
      <c r="AA496" s="10" t="s">
        <v>433</v>
      </c>
      <c r="AB496" s="10" t="n">
        <v>0.44</v>
      </c>
      <c r="AC496" s="10" t="n">
        <v>0.27</v>
      </c>
      <c r="AD496" s="10" t="n">
        <v>0.04</v>
      </c>
      <c r="AE496" s="10" t="n">
        <v>32</v>
      </c>
      <c r="AF496" s="10" t="n">
        <v>0</v>
      </c>
      <c r="AG496" s="10" t="n">
        <v>5</v>
      </c>
      <c r="AH496" s="10" t="n">
        <v>4</v>
      </c>
      <c r="AI496" s="10" t="n">
        <v>2</v>
      </c>
      <c r="AJ496" s="10" t="n">
        <v>2</v>
      </c>
      <c r="AK496" s="10" t="n">
        <v>4</v>
      </c>
      <c r="AL496" s="10" t="n">
        <v>3</v>
      </c>
      <c r="AM496" s="10" t="n">
        <v>73</v>
      </c>
      <c r="AN496" s="10" t="s">
        <v>248</v>
      </c>
      <c r="AO496" s="10" t="s">
        <v>266</v>
      </c>
      <c r="AP496" s="10" t="s">
        <v>248</v>
      </c>
      <c r="AQ496" s="10" t="str">
        <f aca="false">B496&amp;" "&amp;C496</f>
        <v>Patrick Moore</v>
      </c>
      <c r="AR496" s="10" t="n">
        <f aca="false">DATEDIF(E496,ReadMe!$C$7,"y")</f>
        <v>30</v>
      </c>
      <c r="AS496" s="10" t="n">
        <f aca="false">ROUND(DATEDIF(O496,IF(Q496="Active",ReadMe!$C$7,P496),"m")/12,2)</f>
        <v>0.33</v>
      </c>
    </row>
    <row r="497" customFormat="false" ht="15" hidden="false" customHeight="false" outlineLevel="0" collapsed="false">
      <c r="A497" s="10" t="s">
        <v>2664</v>
      </c>
      <c r="B497" s="10" t="s">
        <v>352</v>
      </c>
      <c r="C497" s="10" t="s">
        <v>932</v>
      </c>
      <c r="D497" s="10" t="s">
        <v>490</v>
      </c>
      <c r="E497" s="12" t="s">
        <v>2665</v>
      </c>
      <c r="F497" s="10" t="s">
        <v>234</v>
      </c>
      <c r="G497" s="10" t="s">
        <v>392</v>
      </c>
      <c r="H497" s="10" t="s">
        <v>393</v>
      </c>
      <c r="I497" s="10" t="s">
        <v>745</v>
      </c>
      <c r="J497" s="10" t="s">
        <v>746</v>
      </c>
      <c r="K497" s="10" t="s">
        <v>290</v>
      </c>
      <c r="L497" s="10" t="s">
        <v>277</v>
      </c>
      <c r="M497" s="10" t="s">
        <v>461</v>
      </c>
      <c r="N497" s="10" t="s">
        <v>568</v>
      </c>
      <c r="O497" s="12" t="s">
        <v>2666</v>
      </c>
      <c r="P497" s="10"/>
      <c r="Q497" s="10" t="s">
        <v>244</v>
      </c>
      <c r="R497" s="10"/>
      <c r="S497" s="10" t="s">
        <v>245</v>
      </c>
      <c r="T497" s="10" t="n">
        <v>130700</v>
      </c>
      <c r="U497" s="10" t="n">
        <v>3</v>
      </c>
      <c r="V497" s="10" t="s">
        <v>245</v>
      </c>
      <c r="W497" s="10" t="s">
        <v>246</v>
      </c>
      <c r="X497" s="10"/>
      <c r="Y497" s="10" t="n">
        <v>6</v>
      </c>
      <c r="Z497" s="10" t="n">
        <v>1</v>
      </c>
      <c r="AA497" s="10" t="s">
        <v>247</v>
      </c>
      <c r="AB497" s="10" t="n">
        <v>1.76</v>
      </c>
      <c r="AC497" s="10" t="n">
        <v>3.01</v>
      </c>
      <c r="AD497" s="10" t="n">
        <v>2.9</v>
      </c>
      <c r="AE497" s="10" t="n">
        <v>45</v>
      </c>
      <c r="AF497" s="10" t="n">
        <v>1</v>
      </c>
      <c r="AG497" s="10" t="n">
        <v>34</v>
      </c>
      <c r="AH497" s="10" t="n">
        <v>2</v>
      </c>
      <c r="AI497" s="10" t="n">
        <v>2</v>
      </c>
      <c r="AJ497" s="10" t="n">
        <v>3</v>
      </c>
      <c r="AK497" s="10" t="n">
        <v>3</v>
      </c>
      <c r="AL497" s="10" t="n">
        <v>2</v>
      </c>
      <c r="AM497" s="10" t="n">
        <v>50</v>
      </c>
      <c r="AN497" s="10" t="s">
        <v>245</v>
      </c>
      <c r="AO497" s="10" t="s">
        <v>359</v>
      </c>
      <c r="AP497" s="10" t="s">
        <v>248</v>
      </c>
      <c r="AQ497" s="10" t="str">
        <f aca="false">B497&amp;" "&amp;C497</f>
        <v>Robert Garcia</v>
      </c>
      <c r="AR497" s="10" t="n">
        <f aca="false">DATEDIF(E497,ReadMe!$C$7,"y")</f>
        <v>28</v>
      </c>
      <c r="AS497" s="10" t="n">
        <f aca="false">ROUND(DATEDIF(O497,IF(Q497="Active",ReadMe!$C$7,P497),"m")/12,2)</f>
        <v>6.75</v>
      </c>
    </row>
    <row r="498" customFormat="false" ht="15" hidden="false" customHeight="false" outlineLevel="0" collapsed="false">
      <c r="A498" s="10" t="s">
        <v>2667</v>
      </c>
      <c r="B498" s="10" t="s">
        <v>810</v>
      </c>
      <c r="C498" s="10" t="s">
        <v>2668</v>
      </c>
      <c r="D498" s="10" t="s">
        <v>232</v>
      </c>
      <c r="E498" s="12" t="s">
        <v>2669</v>
      </c>
      <c r="F498" s="10" t="s">
        <v>234</v>
      </c>
      <c r="G498" s="10" t="s">
        <v>344</v>
      </c>
      <c r="H498" s="10" t="s">
        <v>345</v>
      </c>
      <c r="I498" s="10" t="s">
        <v>371</v>
      </c>
      <c r="J498" s="10" t="s">
        <v>372</v>
      </c>
      <c r="K498" s="10" t="s">
        <v>290</v>
      </c>
      <c r="L498" s="10" t="s">
        <v>363</v>
      </c>
      <c r="M498" s="10" t="s">
        <v>738</v>
      </c>
      <c r="N498" s="10" t="s">
        <v>1275</v>
      </c>
      <c r="O498" s="12" t="s">
        <v>2670</v>
      </c>
      <c r="P498" s="10"/>
      <c r="Q498" s="10" t="s">
        <v>244</v>
      </c>
      <c r="R498" s="10"/>
      <c r="S498" s="10" t="s">
        <v>245</v>
      </c>
      <c r="T498" s="10" t="n">
        <v>105400</v>
      </c>
      <c r="U498" s="10" t="n">
        <v>1</v>
      </c>
      <c r="V498" s="10" t="s">
        <v>245</v>
      </c>
      <c r="W498" s="10" t="s">
        <v>246</v>
      </c>
      <c r="X498" s="10"/>
      <c r="Y498" s="10" t="n">
        <v>9</v>
      </c>
      <c r="Z498" s="10" t="n">
        <v>4</v>
      </c>
      <c r="AA498" s="10" t="s">
        <v>358</v>
      </c>
      <c r="AB498" s="10" t="n">
        <v>0.95</v>
      </c>
      <c r="AC498" s="10" t="n">
        <v>4.2</v>
      </c>
      <c r="AD498" s="10" t="n">
        <v>6.12</v>
      </c>
      <c r="AE498" s="10" t="n">
        <v>25</v>
      </c>
      <c r="AF498" s="10" t="n">
        <v>3</v>
      </c>
      <c r="AG498" s="10" t="n">
        <v>9</v>
      </c>
      <c r="AH498" s="10" t="n">
        <v>2</v>
      </c>
      <c r="AI498" s="10" t="n">
        <v>2</v>
      </c>
      <c r="AJ498" s="10" t="n">
        <v>2</v>
      </c>
      <c r="AK498" s="10" t="n">
        <v>3</v>
      </c>
      <c r="AL498" s="10" t="n">
        <v>2</v>
      </c>
      <c r="AM498" s="10" t="n">
        <v>79</v>
      </c>
      <c r="AN498" s="10" t="s">
        <v>248</v>
      </c>
      <c r="AO498" s="10" t="s">
        <v>249</v>
      </c>
      <c r="AP498" s="10" t="s">
        <v>245</v>
      </c>
      <c r="AQ498" s="10" t="str">
        <f aca="false">B498&amp;" "&amp;C498</f>
        <v>John Russell</v>
      </c>
      <c r="AR498" s="10" t="n">
        <f aca="false">DATEDIF(E498,ReadMe!$C$7,"y")</f>
        <v>33</v>
      </c>
      <c r="AS498" s="10" t="n">
        <f aca="false">ROUND(DATEDIF(O498,IF(Q498="Active",ReadMe!$C$7,P498),"m")/12,2)</f>
        <v>6.5</v>
      </c>
    </row>
    <row r="499" customFormat="false" ht="15" hidden="false" customHeight="false" outlineLevel="0" collapsed="false">
      <c r="A499" s="10" t="s">
        <v>1128</v>
      </c>
      <c r="B499" s="10" t="s">
        <v>2671</v>
      </c>
      <c r="C499" s="10" t="s">
        <v>231</v>
      </c>
      <c r="D499" s="10" t="s">
        <v>232</v>
      </c>
      <c r="E499" s="12" t="s">
        <v>2672</v>
      </c>
      <c r="F499" s="10" t="s">
        <v>255</v>
      </c>
      <c r="G499" s="10" t="s">
        <v>272</v>
      </c>
      <c r="H499" s="10" t="s">
        <v>273</v>
      </c>
      <c r="I499" s="10" t="s">
        <v>274</v>
      </c>
      <c r="J499" s="10" t="s">
        <v>275</v>
      </c>
      <c r="K499" s="10" t="s">
        <v>276</v>
      </c>
      <c r="L499" s="10" t="s">
        <v>381</v>
      </c>
      <c r="M499" s="10" t="s">
        <v>473</v>
      </c>
      <c r="N499" s="10" t="s">
        <v>2673</v>
      </c>
      <c r="O499" s="12" t="s">
        <v>2674</v>
      </c>
      <c r="P499" s="12" t="s">
        <v>1837</v>
      </c>
      <c r="Q499" s="10" t="s">
        <v>386</v>
      </c>
      <c r="R499" s="10" t="s">
        <v>529</v>
      </c>
      <c r="S499" s="10" t="s">
        <v>248</v>
      </c>
      <c r="T499" s="10" t="n">
        <v>48400</v>
      </c>
      <c r="U499" s="10" t="n">
        <v>1</v>
      </c>
      <c r="V499" s="10" t="s">
        <v>248</v>
      </c>
      <c r="W499" s="10" t="s">
        <v>280</v>
      </c>
      <c r="X499" s="10"/>
      <c r="Y499" s="10" t="n">
        <v>3</v>
      </c>
      <c r="Z499" s="10" t="n">
        <v>0</v>
      </c>
      <c r="AA499" s="10" t="s">
        <v>316</v>
      </c>
      <c r="AB499" s="10" t="n">
        <v>0.18</v>
      </c>
      <c r="AC499" s="10" t="n">
        <v>0.14</v>
      </c>
      <c r="AD499" s="10" t="n">
        <v>0.27</v>
      </c>
      <c r="AE499" s="10" t="n">
        <v>24</v>
      </c>
      <c r="AF499" s="10" t="n">
        <v>4</v>
      </c>
      <c r="AG499" s="10" t="n">
        <v>3</v>
      </c>
      <c r="AH499" s="10" t="n">
        <v>2</v>
      </c>
      <c r="AI499" s="10" t="n">
        <v>3</v>
      </c>
      <c r="AJ499" s="10" t="n">
        <v>4</v>
      </c>
      <c r="AK499" s="10" t="n">
        <v>4</v>
      </c>
      <c r="AL499" s="10" t="n">
        <v>3</v>
      </c>
      <c r="AM499" s="10" t="n">
        <v>52</v>
      </c>
      <c r="AN499" s="10" t="s">
        <v>248</v>
      </c>
      <c r="AO499" s="10" t="s">
        <v>359</v>
      </c>
      <c r="AP499" s="10" t="s">
        <v>248</v>
      </c>
      <c r="AQ499" s="10" t="str">
        <f aca="false">B499&amp;" "&amp;C499</f>
        <v>Trevor Johnson</v>
      </c>
      <c r="AR499" s="10" t="n">
        <f aca="false">DATEDIF(E499,ReadMe!$C$7,"y")</f>
        <v>21</v>
      </c>
      <c r="AS499" s="10" t="n">
        <f aca="false">ROUND(DATEDIF(O499,IF(Q499="Active",ReadMe!$C$7,P499),"m")/12,2)</f>
        <v>0.25</v>
      </c>
    </row>
    <row r="500" customFormat="false" ht="15" hidden="false" customHeight="false" outlineLevel="0" collapsed="false">
      <c r="A500" s="10" t="s">
        <v>494</v>
      </c>
      <c r="B500" s="10" t="s">
        <v>2675</v>
      </c>
      <c r="C500" s="10" t="s">
        <v>2676</v>
      </c>
      <c r="D500" s="10" t="s">
        <v>253</v>
      </c>
      <c r="E500" s="12" t="s">
        <v>2677</v>
      </c>
      <c r="F500" s="10" t="s">
        <v>343</v>
      </c>
      <c r="G500" s="10" t="s">
        <v>332</v>
      </c>
      <c r="H500" s="10" t="s">
        <v>333</v>
      </c>
      <c r="I500" s="10" t="s">
        <v>492</v>
      </c>
      <c r="J500" s="10" t="s">
        <v>493</v>
      </c>
      <c r="K500" s="10" t="s">
        <v>276</v>
      </c>
      <c r="L500" s="10" t="s">
        <v>277</v>
      </c>
      <c r="M500" s="10" t="s">
        <v>364</v>
      </c>
      <c r="N500" s="10" t="s">
        <v>2215</v>
      </c>
      <c r="O500" s="12" t="s">
        <v>2678</v>
      </c>
      <c r="P500" s="12" t="s">
        <v>558</v>
      </c>
      <c r="Q500" s="10" t="s">
        <v>386</v>
      </c>
      <c r="R500" s="10" t="s">
        <v>486</v>
      </c>
      <c r="S500" s="10" t="s">
        <v>248</v>
      </c>
      <c r="T500" s="10" t="n">
        <v>53900</v>
      </c>
      <c r="U500" s="10" t="n">
        <v>1</v>
      </c>
      <c r="V500" s="10" t="s">
        <v>248</v>
      </c>
      <c r="W500" s="10" t="s">
        <v>280</v>
      </c>
      <c r="X500" s="10"/>
      <c r="Y500" s="10" t="n">
        <v>7</v>
      </c>
      <c r="Z500" s="10" t="n">
        <v>2</v>
      </c>
      <c r="AA500" s="10" t="s">
        <v>281</v>
      </c>
      <c r="AB500" s="10" t="n">
        <v>0.12</v>
      </c>
      <c r="AC500" s="10" t="n">
        <v>0.04</v>
      </c>
      <c r="AD500" s="10" t="n">
        <v>0.12</v>
      </c>
      <c r="AE500" s="10" t="n">
        <v>29</v>
      </c>
      <c r="AF500" s="10" t="n">
        <v>0</v>
      </c>
      <c r="AG500" s="10" t="n">
        <v>26</v>
      </c>
      <c r="AH500" s="10" t="n">
        <v>2</v>
      </c>
      <c r="AI500" s="10" t="n">
        <v>3</v>
      </c>
      <c r="AJ500" s="10" t="n">
        <v>2</v>
      </c>
      <c r="AK500" s="10" t="n">
        <v>3</v>
      </c>
      <c r="AL500" s="10" t="n">
        <v>3</v>
      </c>
      <c r="AM500" s="10" t="n">
        <v>66</v>
      </c>
      <c r="AN500" s="10" t="s">
        <v>248</v>
      </c>
      <c r="AO500" s="10" t="s">
        <v>359</v>
      </c>
      <c r="AP500" s="10" t="s">
        <v>245</v>
      </c>
      <c r="AQ500" s="10" t="str">
        <f aca="false">B500&amp;" "&amp;C500</f>
        <v>Jacqueline Ramos</v>
      </c>
      <c r="AR500" s="10" t="n">
        <f aca="false">DATEDIF(E500,ReadMe!$C$7,"y")</f>
        <v>21</v>
      </c>
      <c r="AS500" s="10" t="n">
        <f aca="false">ROUND(DATEDIF(O500,IF(Q500="Active",ReadMe!$C$7,P500),"m")/12,2)</f>
        <v>0.17</v>
      </c>
    </row>
    <row r="501" customFormat="false" ht="15" hidden="false" customHeight="false" outlineLevel="0" collapsed="false">
      <c r="A501" s="10" t="s">
        <v>2242</v>
      </c>
      <c r="B501" s="10" t="s">
        <v>1720</v>
      </c>
      <c r="C501" s="10" t="s">
        <v>2679</v>
      </c>
      <c r="D501" s="10" t="s">
        <v>253</v>
      </c>
      <c r="E501" s="12" t="s">
        <v>2680</v>
      </c>
      <c r="F501" s="10" t="s">
        <v>234</v>
      </c>
      <c r="G501" s="10" t="s">
        <v>517</v>
      </c>
      <c r="H501" s="10" t="s">
        <v>518</v>
      </c>
      <c r="I501" s="10" t="s">
        <v>681</v>
      </c>
      <c r="J501" s="10" t="s">
        <v>682</v>
      </c>
      <c r="K501" s="10" t="s">
        <v>518</v>
      </c>
      <c r="L501" s="10" t="s">
        <v>259</v>
      </c>
      <c r="M501" s="10" t="s">
        <v>615</v>
      </c>
      <c r="N501" s="10"/>
      <c r="O501" s="12" t="s">
        <v>2681</v>
      </c>
      <c r="P501" s="10"/>
      <c r="Q501" s="10" t="s">
        <v>244</v>
      </c>
      <c r="R501" s="10"/>
      <c r="S501" s="10" t="s">
        <v>245</v>
      </c>
      <c r="T501" s="10" t="n">
        <v>238900</v>
      </c>
      <c r="U501" s="10" t="n">
        <v>0</v>
      </c>
      <c r="V501" s="10" t="s">
        <v>245</v>
      </c>
      <c r="W501" s="10" t="s">
        <v>263</v>
      </c>
      <c r="X501" s="10" t="s">
        <v>432</v>
      </c>
      <c r="Y501" s="10" t="n">
        <v>1</v>
      </c>
      <c r="Z501" s="10" t="n">
        <v>1</v>
      </c>
      <c r="AA501" s="10" t="s">
        <v>433</v>
      </c>
      <c r="AB501" s="10" t="n">
        <v>2.71</v>
      </c>
      <c r="AC501" s="10" t="n">
        <v>2.36</v>
      </c>
      <c r="AD501" s="10" t="n">
        <v>2.68</v>
      </c>
      <c r="AE501" s="10" t="n">
        <v>25</v>
      </c>
      <c r="AF501" s="10" t="n">
        <v>3</v>
      </c>
      <c r="AG501" s="10" t="n">
        <v>30</v>
      </c>
      <c r="AH501" s="10" t="n">
        <v>3</v>
      </c>
      <c r="AI501" s="10" t="n">
        <v>2</v>
      </c>
      <c r="AJ501" s="10" t="n">
        <v>3</v>
      </c>
      <c r="AK501" s="10" t="n">
        <v>2</v>
      </c>
      <c r="AL501" s="10" t="n">
        <v>3</v>
      </c>
      <c r="AM501" s="10" t="n">
        <v>70</v>
      </c>
      <c r="AN501" s="10" t="s">
        <v>248</v>
      </c>
      <c r="AO501" s="10" t="s">
        <v>249</v>
      </c>
      <c r="AP501" s="10" t="s">
        <v>245</v>
      </c>
      <c r="AQ501" s="10" t="str">
        <f aca="false">B501&amp;" "&amp;C501</f>
        <v>Tiffany Foley</v>
      </c>
      <c r="AR501" s="10" t="n">
        <f aca="false">DATEDIF(E501,ReadMe!$C$7,"y")</f>
        <v>55</v>
      </c>
      <c r="AS501" s="10" t="n">
        <f aca="false">ROUND(DATEDIF(O501,IF(Q501="Active",ReadMe!$C$7,P501),"m")/12,2)</f>
        <v>6.58</v>
      </c>
    </row>
    <row r="502" customFormat="false" ht="15" hidden="false" customHeight="false" outlineLevel="0" collapsed="false">
      <c r="A502" s="10" t="s">
        <v>2682</v>
      </c>
      <c r="B502" s="10" t="s">
        <v>2683</v>
      </c>
      <c r="C502" s="10" t="s">
        <v>2684</v>
      </c>
      <c r="D502" s="10" t="s">
        <v>253</v>
      </c>
      <c r="E502" s="12" t="s">
        <v>2685</v>
      </c>
      <c r="F502" s="10" t="s">
        <v>343</v>
      </c>
      <c r="G502" s="10" t="s">
        <v>468</v>
      </c>
      <c r="H502" s="10" t="s">
        <v>469</v>
      </c>
      <c r="I502" s="10" t="s">
        <v>470</v>
      </c>
      <c r="J502" s="10" t="s">
        <v>471</v>
      </c>
      <c r="K502" s="10" t="s">
        <v>276</v>
      </c>
      <c r="L502" s="10" t="s">
        <v>381</v>
      </c>
      <c r="M502" s="10" t="s">
        <v>615</v>
      </c>
      <c r="N502" s="10" t="s">
        <v>1976</v>
      </c>
      <c r="O502" s="12" t="s">
        <v>2686</v>
      </c>
      <c r="P502" s="10"/>
      <c r="Q502" s="10" t="s">
        <v>244</v>
      </c>
      <c r="R502" s="10"/>
      <c r="S502" s="10" t="s">
        <v>245</v>
      </c>
      <c r="T502" s="10" t="n">
        <v>41100</v>
      </c>
      <c r="U502" s="10" t="n">
        <v>1</v>
      </c>
      <c r="V502" s="10" t="s">
        <v>248</v>
      </c>
      <c r="W502" s="10" t="s">
        <v>246</v>
      </c>
      <c r="X502" s="10" t="s">
        <v>432</v>
      </c>
      <c r="Y502" s="10" t="n">
        <v>15</v>
      </c>
      <c r="Z502" s="10" t="n">
        <v>1</v>
      </c>
      <c r="AA502" s="10" t="s">
        <v>281</v>
      </c>
      <c r="AB502" s="10" t="n">
        <v>1.28</v>
      </c>
      <c r="AC502" s="10" t="n">
        <v>2.43</v>
      </c>
      <c r="AD502" s="10" t="n">
        <v>0.58</v>
      </c>
      <c r="AE502" s="10" t="n">
        <v>46</v>
      </c>
      <c r="AF502" s="10" t="n">
        <v>1</v>
      </c>
      <c r="AG502" s="10" t="n">
        <v>14</v>
      </c>
      <c r="AH502" s="10" t="n">
        <v>3</v>
      </c>
      <c r="AI502" s="10" t="n">
        <v>2</v>
      </c>
      <c r="AJ502" s="10" t="n">
        <v>1</v>
      </c>
      <c r="AK502" s="10" t="n">
        <v>4</v>
      </c>
      <c r="AL502" s="10" t="n">
        <v>4</v>
      </c>
      <c r="AM502" s="10" t="n">
        <v>65</v>
      </c>
      <c r="AN502" s="10" t="s">
        <v>248</v>
      </c>
      <c r="AO502" s="10" t="s">
        <v>359</v>
      </c>
      <c r="AP502" s="10" t="s">
        <v>245</v>
      </c>
      <c r="AQ502" s="10" t="str">
        <f aca="false">B502&amp;" "&amp;C502</f>
        <v>Ariana Jennings</v>
      </c>
      <c r="AR502" s="10" t="n">
        <f aca="false">DATEDIF(E502,ReadMe!$C$7,"y")</f>
        <v>24</v>
      </c>
      <c r="AS502" s="10" t="n">
        <f aca="false">ROUND(DATEDIF(O502,IF(Q502="Active",ReadMe!$C$7,P502),"m")/12,2)</f>
        <v>3.33</v>
      </c>
    </row>
    <row r="503" customFormat="false" ht="15" hidden="false" customHeight="false" outlineLevel="0" collapsed="false">
      <c r="A503" s="10" t="s">
        <v>2687</v>
      </c>
      <c r="B503" s="10" t="s">
        <v>414</v>
      </c>
      <c r="C503" s="10" t="s">
        <v>2688</v>
      </c>
      <c r="D503" s="10" t="s">
        <v>232</v>
      </c>
      <c r="E503" s="12" t="s">
        <v>2689</v>
      </c>
      <c r="F503" s="10" t="s">
        <v>255</v>
      </c>
      <c r="G503" s="10" t="s">
        <v>332</v>
      </c>
      <c r="H503" s="10" t="s">
        <v>333</v>
      </c>
      <c r="I503" s="10" t="s">
        <v>408</v>
      </c>
      <c r="J503" s="10" t="s">
        <v>409</v>
      </c>
      <c r="K503" s="10" t="s">
        <v>239</v>
      </c>
      <c r="L503" s="10" t="s">
        <v>291</v>
      </c>
      <c r="M503" s="10" t="s">
        <v>891</v>
      </c>
      <c r="N503" s="10" t="s">
        <v>1689</v>
      </c>
      <c r="O503" s="12" t="s">
        <v>2690</v>
      </c>
      <c r="P503" s="10"/>
      <c r="Q503" s="10" t="s">
        <v>244</v>
      </c>
      <c r="R503" s="10"/>
      <c r="S503" s="10" t="s">
        <v>245</v>
      </c>
      <c r="T503" s="10" t="n">
        <v>180300</v>
      </c>
      <c r="U503" s="10" t="n">
        <v>0</v>
      </c>
      <c r="V503" s="10" t="s">
        <v>245</v>
      </c>
      <c r="W503" s="10" t="s">
        <v>280</v>
      </c>
      <c r="X503" s="10" t="s">
        <v>264</v>
      </c>
      <c r="Y503" s="10" t="n">
        <v>4</v>
      </c>
      <c r="Z503" s="10" t="n">
        <v>1</v>
      </c>
      <c r="AA503" s="10" t="s">
        <v>358</v>
      </c>
      <c r="AB503" s="10" t="n">
        <v>2.24</v>
      </c>
      <c r="AC503" s="10" t="n">
        <v>1.64</v>
      </c>
      <c r="AD503" s="10" t="n">
        <v>2.14</v>
      </c>
      <c r="AE503" s="10" t="n">
        <v>38</v>
      </c>
      <c r="AF503" s="10" t="n">
        <v>0</v>
      </c>
      <c r="AG503" s="10" t="n">
        <v>13</v>
      </c>
      <c r="AH503" s="10" t="n">
        <v>2</v>
      </c>
      <c r="AI503" s="10" t="n">
        <v>3</v>
      </c>
      <c r="AJ503" s="10" t="n">
        <v>3</v>
      </c>
      <c r="AK503" s="10" t="n">
        <v>3</v>
      </c>
      <c r="AL503" s="10" t="n">
        <v>3</v>
      </c>
      <c r="AM503" s="10" t="n">
        <v>78</v>
      </c>
      <c r="AN503" s="10" t="s">
        <v>248</v>
      </c>
      <c r="AO503" s="10" t="s">
        <v>249</v>
      </c>
      <c r="AP503" s="10" t="s">
        <v>245</v>
      </c>
      <c r="AQ503" s="10" t="str">
        <f aca="false">B503&amp;" "&amp;C503</f>
        <v>Joshua Levine</v>
      </c>
      <c r="AR503" s="10" t="n">
        <f aca="false">DATEDIF(E503,ReadMe!$C$7,"y")</f>
        <v>25</v>
      </c>
      <c r="AS503" s="10" t="n">
        <f aca="false">ROUND(DATEDIF(O503,IF(Q503="Active",ReadMe!$C$7,P503),"m")/12,2)</f>
        <v>3.92</v>
      </c>
    </row>
    <row r="504" customFormat="false" ht="15" hidden="false" customHeight="false" outlineLevel="0" collapsed="false">
      <c r="A504" s="10" t="s">
        <v>790</v>
      </c>
      <c r="B504" s="10" t="s">
        <v>2691</v>
      </c>
      <c r="C504" s="10" t="s">
        <v>1761</v>
      </c>
      <c r="D504" s="10" t="s">
        <v>253</v>
      </c>
      <c r="E504" s="12" t="s">
        <v>2692</v>
      </c>
      <c r="F504" s="10" t="s">
        <v>255</v>
      </c>
      <c r="G504" s="10" t="s">
        <v>272</v>
      </c>
      <c r="H504" s="10" t="s">
        <v>273</v>
      </c>
      <c r="I504" s="10" t="s">
        <v>1043</v>
      </c>
      <c r="J504" s="10" t="s">
        <v>1044</v>
      </c>
      <c r="K504" s="10" t="s">
        <v>258</v>
      </c>
      <c r="L504" s="10" t="s">
        <v>472</v>
      </c>
      <c r="M504" s="10" t="s">
        <v>660</v>
      </c>
      <c r="N504" s="10" t="s">
        <v>2109</v>
      </c>
      <c r="O504" s="12" t="s">
        <v>2693</v>
      </c>
      <c r="P504" s="10"/>
      <c r="Q504" s="10" t="s">
        <v>244</v>
      </c>
      <c r="R504" s="10"/>
      <c r="S504" s="10" t="s">
        <v>245</v>
      </c>
      <c r="T504" s="10" t="n">
        <v>88000</v>
      </c>
      <c r="U504" s="10" t="n">
        <v>1</v>
      </c>
      <c r="V504" s="10" t="s">
        <v>248</v>
      </c>
      <c r="W504" s="10" t="s">
        <v>280</v>
      </c>
      <c r="X504" s="10" t="s">
        <v>432</v>
      </c>
      <c r="Y504" s="10" t="n">
        <v>8</v>
      </c>
      <c r="Z504" s="10" t="n">
        <v>1</v>
      </c>
      <c r="AA504" s="10" t="s">
        <v>316</v>
      </c>
      <c r="AB504" s="10" t="n">
        <v>1.16</v>
      </c>
      <c r="AC504" s="10" t="n">
        <v>1.18</v>
      </c>
      <c r="AD504" s="10" t="n">
        <v>3.96</v>
      </c>
      <c r="AE504" s="10" t="n">
        <v>35</v>
      </c>
      <c r="AF504" s="10" t="n">
        <v>9</v>
      </c>
      <c r="AG504" s="10" t="n">
        <v>10</v>
      </c>
      <c r="AH504" s="10" t="n">
        <v>2</v>
      </c>
      <c r="AI504" s="10" t="n">
        <v>4</v>
      </c>
      <c r="AJ504" s="10" t="n">
        <v>3</v>
      </c>
      <c r="AK504" s="10" t="n">
        <v>2</v>
      </c>
      <c r="AL504" s="10" t="n">
        <v>1</v>
      </c>
      <c r="AM504" s="10" t="n">
        <v>86</v>
      </c>
      <c r="AN504" s="10" t="s">
        <v>248</v>
      </c>
      <c r="AO504" s="10" t="s">
        <v>359</v>
      </c>
      <c r="AP504" s="10" t="s">
        <v>248</v>
      </c>
      <c r="AQ504" s="10" t="str">
        <f aca="false">B504&amp;" "&amp;C504</f>
        <v>Heather Sanders</v>
      </c>
      <c r="AR504" s="10" t="n">
        <f aca="false">DATEDIF(E504,ReadMe!$C$7,"y")</f>
        <v>31</v>
      </c>
      <c r="AS504" s="10" t="n">
        <f aca="false">ROUND(DATEDIF(O504,IF(Q504="Active",ReadMe!$C$7,P504),"m")/12,2)</f>
        <v>5.17</v>
      </c>
    </row>
    <row r="505" customFormat="false" ht="15" hidden="false" customHeight="false" outlineLevel="0" collapsed="false">
      <c r="A505" s="10" t="s">
        <v>1767</v>
      </c>
      <c r="B505" s="10" t="s">
        <v>2694</v>
      </c>
      <c r="C505" s="10" t="s">
        <v>1923</v>
      </c>
      <c r="D505" s="10" t="s">
        <v>232</v>
      </c>
      <c r="E505" s="12" t="s">
        <v>2695</v>
      </c>
      <c r="F505" s="10" t="s">
        <v>255</v>
      </c>
      <c r="G505" s="10" t="s">
        <v>417</v>
      </c>
      <c r="H505" s="10" t="s">
        <v>418</v>
      </c>
      <c r="I505" s="10" t="s">
        <v>831</v>
      </c>
      <c r="J505" s="10" t="s">
        <v>832</v>
      </c>
      <c r="K505" s="10" t="s">
        <v>300</v>
      </c>
      <c r="L505" s="10" t="s">
        <v>312</v>
      </c>
      <c r="M505" s="10" t="s">
        <v>891</v>
      </c>
      <c r="N505" s="10" t="s">
        <v>2193</v>
      </c>
      <c r="O505" s="12" t="s">
        <v>2696</v>
      </c>
      <c r="P505" s="12" t="s">
        <v>2697</v>
      </c>
      <c r="Q505" s="10" t="s">
        <v>386</v>
      </c>
      <c r="R505" s="10" t="s">
        <v>860</v>
      </c>
      <c r="S505" s="10" t="s">
        <v>248</v>
      </c>
      <c r="T505" s="10" t="n">
        <v>70000</v>
      </c>
      <c r="U505" s="10" t="n">
        <v>0</v>
      </c>
      <c r="V505" s="10" t="s">
        <v>248</v>
      </c>
      <c r="W505" s="10" t="s">
        <v>263</v>
      </c>
      <c r="X505" s="10" t="s">
        <v>432</v>
      </c>
      <c r="Y505" s="10" t="n">
        <v>3</v>
      </c>
      <c r="Z505" s="10" t="n">
        <v>2</v>
      </c>
      <c r="AA505" s="10" t="s">
        <v>358</v>
      </c>
      <c r="AB505" s="10" t="n">
        <v>0.24</v>
      </c>
      <c r="AC505" s="10" t="n">
        <v>1.11</v>
      </c>
      <c r="AD505" s="10" t="n">
        <v>0.23</v>
      </c>
      <c r="AE505" s="10" t="n">
        <v>29</v>
      </c>
      <c r="AF505" s="10" t="n">
        <v>8</v>
      </c>
      <c r="AG505" s="10" t="n">
        <v>1</v>
      </c>
      <c r="AH505" s="10" t="n">
        <v>2</v>
      </c>
      <c r="AI505" s="10" t="n">
        <v>2</v>
      </c>
      <c r="AJ505" s="10" t="n">
        <v>3</v>
      </c>
      <c r="AK505" s="10" t="n">
        <v>4</v>
      </c>
      <c r="AL505" s="10" t="n">
        <v>3</v>
      </c>
      <c r="AM505" s="10" t="n">
        <v>80</v>
      </c>
      <c r="AN505" s="10" t="s">
        <v>248</v>
      </c>
      <c r="AO505" s="10" t="s">
        <v>359</v>
      </c>
      <c r="AP505" s="10" t="s">
        <v>248</v>
      </c>
      <c r="AQ505" s="10" t="str">
        <f aca="false">B505&amp;" "&amp;C505</f>
        <v>Colton Martinez</v>
      </c>
      <c r="AR505" s="10" t="n">
        <f aca="false">DATEDIF(E505,ReadMe!$C$7,"y")</f>
        <v>35</v>
      </c>
      <c r="AS505" s="10" t="n">
        <f aca="false">ROUND(DATEDIF(O505,IF(Q505="Active",ReadMe!$C$7,P505),"m")/12,2)</f>
        <v>0.58</v>
      </c>
    </row>
    <row r="506" customFormat="false" ht="15" hidden="false" customHeight="false" outlineLevel="0" collapsed="false">
      <c r="A506" s="10" t="s">
        <v>1025</v>
      </c>
      <c r="B506" s="10" t="s">
        <v>983</v>
      </c>
      <c r="C506" s="10" t="s">
        <v>2060</v>
      </c>
      <c r="D506" s="10" t="s">
        <v>253</v>
      </c>
      <c r="E506" s="12" t="s">
        <v>2698</v>
      </c>
      <c r="F506" s="10" t="s">
        <v>255</v>
      </c>
      <c r="G506" s="10" t="s">
        <v>308</v>
      </c>
      <c r="H506" s="10" t="s">
        <v>309</v>
      </c>
      <c r="I506" s="10" t="s">
        <v>379</v>
      </c>
      <c r="J506" s="10" t="s">
        <v>380</v>
      </c>
      <c r="K506" s="10" t="s">
        <v>276</v>
      </c>
      <c r="L506" s="10" t="s">
        <v>291</v>
      </c>
      <c r="M506" s="10" t="s">
        <v>650</v>
      </c>
      <c r="N506" s="10" t="s">
        <v>776</v>
      </c>
      <c r="O506" s="12" t="s">
        <v>2699</v>
      </c>
      <c r="P506" s="10"/>
      <c r="Q506" s="10" t="s">
        <v>244</v>
      </c>
      <c r="R506" s="10"/>
      <c r="S506" s="10" t="s">
        <v>245</v>
      </c>
      <c r="T506" s="10" t="n">
        <v>38400</v>
      </c>
      <c r="U506" s="10" t="n">
        <v>1</v>
      </c>
      <c r="V506" s="10" t="s">
        <v>248</v>
      </c>
      <c r="W506" s="10" t="s">
        <v>280</v>
      </c>
      <c r="X506" s="10" t="s">
        <v>264</v>
      </c>
      <c r="Y506" s="10" t="n">
        <v>4</v>
      </c>
      <c r="Z506" s="10" t="n">
        <v>2</v>
      </c>
      <c r="AA506" s="10" t="s">
        <v>265</v>
      </c>
      <c r="AB506" s="10" t="n">
        <v>0.12</v>
      </c>
      <c r="AC506" s="10" t="n">
        <v>0.28</v>
      </c>
      <c r="AD506" s="10" t="n">
        <v>0.41</v>
      </c>
      <c r="AE506" s="10" t="n">
        <v>28</v>
      </c>
      <c r="AF506" s="10" t="n">
        <v>4</v>
      </c>
      <c r="AG506" s="10" t="n">
        <v>13</v>
      </c>
      <c r="AH506" s="10" t="n">
        <v>3</v>
      </c>
      <c r="AI506" s="10" t="n">
        <v>2</v>
      </c>
      <c r="AJ506" s="10" t="n">
        <v>3</v>
      </c>
      <c r="AK506" s="10" t="n">
        <v>3</v>
      </c>
      <c r="AL506" s="10" t="n">
        <v>3</v>
      </c>
      <c r="AM506" s="10" t="n">
        <v>78</v>
      </c>
      <c r="AN506" s="10" t="s">
        <v>248</v>
      </c>
      <c r="AO506" s="10"/>
      <c r="AP506" s="10" t="s">
        <v>245</v>
      </c>
      <c r="AQ506" s="10" t="str">
        <f aca="false">B506&amp;" "&amp;C506</f>
        <v>Sarah Gibson</v>
      </c>
      <c r="AR506" s="10" t="n">
        <f aca="false">DATEDIF(E506,ReadMe!$C$7,"y")</f>
        <v>21</v>
      </c>
      <c r="AS506" s="10" t="n">
        <f aca="false">ROUND(DATEDIF(O506,IF(Q506="Active",ReadMe!$C$7,P506),"m")/12,2)</f>
        <v>1.08</v>
      </c>
    </row>
    <row r="507" customFormat="false" ht="15" hidden="false" customHeight="false" outlineLevel="0" collapsed="false">
      <c r="A507" s="10" t="s">
        <v>865</v>
      </c>
      <c r="B507" s="10" t="s">
        <v>1153</v>
      </c>
      <c r="C507" s="10" t="s">
        <v>2700</v>
      </c>
      <c r="D507" s="10" t="s">
        <v>232</v>
      </c>
      <c r="E507" s="12" t="s">
        <v>2701</v>
      </c>
      <c r="F507" s="10" t="s">
        <v>234</v>
      </c>
      <c r="G507" s="10" t="s">
        <v>344</v>
      </c>
      <c r="H507" s="10" t="s">
        <v>345</v>
      </c>
      <c r="I507" s="10" t="s">
        <v>371</v>
      </c>
      <c r="J507" s="10" t="s">
        <v>372</v>
      </c>
      <c r="K507" s="10" t="s">
        <v>290</v>
      </c>
      <c r="L507" s="10" t="s">
        <v>363</v>
      </c>
      <c r="M507" s="10" t="s">
        <v>1421</v>
      </c>
      <c r="N507" s="10" t="s">
        <v>2702</v>
      </c>
      <c r="O507" s="12" t="s">
        <v>2703</v>
      </c>
      <c r="P507" s="10"/>
      <c r="Q507" s="10" t="s">
        <v>244</v>
      </c>
      <c r="R507" s="10"/>
      <c r="S507" s="10" t="s">
        <v>245</v>
      </c>
      <c r="T507" s="10" t="n">
        <v>119900</v>
      </c>
      <c r="U507" s="10" t="n">
        <v>1</v>
      </c>
      <c r="V507" s="10" t="s">
        <v>245</v>
      </c>
      <c r="W507" s="10" t="s">
        <v>263</v>
      </c>
      <c r="X507" s="10"/>
      <c r="Y507" s="10" t="n">
        <v>17</v>
      </c>
      <c r="Z507" s="10" t="n">
        <v>1</v>
      </c>
      <c r="AA507" s="10" t="s">
        <v>247</v>
      </c>
      <c r="AB507" s="10" t="n">
        <v>0.69</v>
      </c>
      <c r="AC507" s="10" t="n">
        <v>0.12</v>
      </c>
      <c r="AD507" s="10" t="n">
        <v>0.94</v>
      </c>
      <c r="AE507" s="10" t="n">
        <v>42</v>
      </c>
      <c r="AF507" s="10" t="n">
        <v>0</v>
      </c>
      <c r="AG507" s="10" t="n">
        <v>2</v>
      </c>
      <c r="AH507" s="10" t="n">
        <v>2</v>
      </c>
      <c r="AI507" s="10" t="n">
        <v>4</v>
      </c>
      <c r="AJ507" s="10" t="n">
        <v>3</v>
      </c>
      <c r="AK507" s="10" t="n">
        <v>2</v>
      </c>
      <c r="AL507" s="10" t="n">
        <v>2</v>
      </c>
      <c r="AM507" s="10" t="n">
        <v>74</v>
      </c>
      <c r="AN507" s="10" t="s">
        <v>248</v>
      </c>
      <c r="AO507" s="10" t="s">
        <v>249</v>
      </c>
      <c r="AP507" s="10" t="s">
        <v>248</v>
      </c>
      <c r="AQ507" s="10" t="str">
        <f aca="false">B507&amp;" "&amp;C507</f>
        <v>Matthew May</v>
      </c>
      <c r="AR507" s="10" t="n">
        <f aca="false">DATEDIF(E507,ReadMe!$C$7,"y")</f>
        <v>29</v>
      </c>
      <c r="AS507" s="10" t="n">
        <f aca="false">ROUND(DATEDIF(O507,IF(Q507="Active",ReadMe!$C$7,P507),"m")/12,2)</f>
        <v>1.75</v>
      </c>
    </row>
    <row r="508" customFormat="false" ht="15" hidden="false" customHeight="false" outlineLevel="0" collapsed="false">
      <c r="A508" s="10" t="s">
        <v>1402</v>
      </c>
      <c r="B508" s="10" t="s">
        <v>1416</v>
      </c>
      <c r="C508" s="10" t="s">
        <v>353</v>
      </c>
      <c r="D508" s="10" t="s">
        <v>232</v>
      </c>
      <c r="E508" s="12" t="s">
        <v>2704</v>
      </c>
      <c r="F508" s="10" t="s">
        <v>234</v>
      </c>
      <c r="G508" s="10" t="s">
        <v>272</v>
      </c>
      <c r="H508" s="10" t="s">
        <v>273</v>
      </c>
      <c r="I508" s="10" t="s">
        <v>1043</v>
      </c>
      <c r="J508" s="10" t="s">
        <v>1044</v>
      </c>
      <c r="K508" s="10" t="s">
        <v>258</v>
      </c>
      <c r="L508" s="10" t="s">
        <v>482</v>
      </c>
      <c r="M508" s="10" t="s">
        <v>473</v>
      </c>
      <c r="N508" s="10" t="s">
        <v>1128</v>
      </c>
      <c r="O508" s="12" t="s">
        <v>2699</v>
      </c>
      <c r="P508" s="10"/>
      <c r="Q508" s="10" t="s">
        <v>244</v>
      </c>
      <c r="R508" s="10"/>
      <c r="S508" s="10" t="s">
        <v>245</v>
      </c>
      <c r="T508" s="10" t="n">
        <v>79500</v>
      </c>
      <c r="U508" s="10" t="n">
        <v>0</v>
      </c>
      <c r="V508" s="10" t="s">
        <v>248</v>
      </c>
      <c r="W508" s="10" t="s">
        <v>263</v>
      </c>
      <c r="X508" s="10"/>
      <c r="Y508" s="10" t="n">
        <v>3</v>
      </c>
      <c r="Z508" s="10" t="n">
        <v>4</v>
      </c>
      <c r="AA508" s="10" t="s">
        <v>247</v>
      </c>
      <c r="AB508" s="10" t="n">
        <v>1.07</v>
      </c>
      <c r="AC508" s="10" t="n">
        <v>0.92</v>
      </c>
      <c r="AD508" s="10" t="n">
        <v>0.92</v>
      </c>
      <c r="AE508" s="10" t="n">
        <v>44</v>
      </c>
      <c r="AF508" s="10" t="n">
        <v>0</v>
      </c>
      <c r="AG508" s="10" t="n">
        <v>16</v>
      </c>
      <c r="AH508" s="10" t="n">
        <v>1</v>
      </c>
      <c r="AI508" s="10" t="n">
        <v>1</v>
      </c>
      <c r="AJ508" s="10" t="n">
        <v>1</v>
      </c>
      <c r="AK508" s="10" t="n">
        <v>3</v>
      </c>
      <c r="AL508" s="10" t="n">
        <v>4</v>
      </c>
      <c r="AM508" s="10" t="n">
        <v>69</v>
      </c>
      <c r="AN508" s="10" t="s">
        <v>248</v>
      </c>
      <c r="AO508" s="10" t="s">
        <v>249</v>
      </c>
      <c r="AP508" s="10" t="s">
        <v>248</v>
      </c>
      <c r="AQ508" s="10" t="str">
        <f aca="false">B508&amp;" "&amp;C508</f>
        <v>Kyle Smith</v>
      </c>
      <c r="AR508" s="10" t="n">
        <f aca="false">DATEDIF(E508,ReadMe!$C$7,"y")</f>
        <v>26</v>
      </c>
      <c r="AS508" s="10" t="n">
        <f aca="false">ROUND(DATEDIF(O508,IF(Q508="Active",ReadMe!$C$7,P508),"m")/12,2)</f>
        <v>1.08</v>
      </c>
    </row>
    <row r="509" customFormat="false" ht="15" hidden="false" customHeight="false" outlineLevel="0" collapsed="false">
      <c r="A509" s="10" t="s">
        <v>2705</v>
      </c>
      <c r="B509" s="10" t="s">
        <v>756</v>
      </c>
      <c r="C509" s="10" t="s">
        <v>1072</v>
      </c>
      <c r="D509" s="10" t="s">
        <v>232</v>
      </c>
      <c r="E509" s="12" t="s">
        <v>2706</v>
      </c>
      <c r="F509" s="10" t="s">
        <v>271</v>
      </c>
      <c r="G509" s="10" t="s">
        <v>392</v>
      </c>
      <c r="H509" s="10" t="s">
        <v>393</v>
      </c>
      <c r="I509" s="10" t="s">
        <v>480</v>
      </c>
      <c r="J509" s="10" t="s">
        <v>481</v>
      </c>
      <c r="K509" s="10" t="s">
        <v>276</v>
      </c>
      <c r="L509" s="10" t="s">
        <v>446</v>
      </c>
      <c r="M509" s="10" t="s">
        <v>850</v>
      </c>
      <c r="N509" s="10" t="s">
        <v>388</v>
      </c>
      <c r="O509" s="12" t="s">
        <v>566</v>
      </c>
      <c r="P509" s="12" t="s">
        <v>2707</v>
      </c>
      <c r="Q509" s="10" t="s">
        <v>386</v>
      </c>
      <c r="R509" s="10" t="s">
        <v>387</v>
      </c>
      <c r="S509" s="10" t="s">
        <v>248</v>
      </c>
      <c r="T509" s="10" t="n">
        <v>45800</v>
      </c>
      <c r="U509" s="10" t="n">
        <v>1</v>
      </c>
      <c r="V509" s="10" t="s">
        <v>248</v>
      </c>
      <c r="W509" s="10" t="s">
        <v>280</v>
      </c>
      <c r="X509" s="10"/>
      <c r="Y509" s="10" t="n">
        <v>1</v>
      </c>
      <c r="Z509" s="10" t="n">
        <v>1</v>
      </c>
      <c r="AA509" s="10" t="s">
        <v>358</v>
      </c>
      <c r="AB509" s="10" t="n">
        <v>0.38</v>
      </c>
      <c r="AC509" s="10" t="n">
        <v>0.31</v>
      </c>
      <c r="AD509" s="10" t="n">
        <v>0.18</v>
      </c>
      <c r="AE509" s="10" t="n">
        <v>39</v>
      </c>
      <c r="AF509" s="10" t="n">
        <v>5</v>
      </c>
      <c r="AG509" s="10" t="n">
        <v>44</v>
      </c>
      <c r="AH509" s="10" t="n">
        <v>2</v>
      </c>
      <c r="AI509" s="10" t="n">
        <v>3</v>
      </c>
      <c r="AJ509" s="10" t="n">
        <v>3</v>
      </c>
      <c r="AK509" s="10" t="n">
        <v>2</v>
      </c>
      <c r="AL509" s="10" t="n">
        <v>3</v>
      </c>
      <c r="AM509" s="10" t="n">
        <v>63</v>
      </c>
      <c r="AN509" s="10" t="s">
        <v>245</v>
      </c>
      <c r="AO509" s="10" t="s">
        <v>266</v>
      </c>
      <c r="AP509" s="10" t="s">
        <v>245</v>
      </c>
      <c r="AQ509" s="10" t="str">
        <f aca="false">B509&amp;" "&amp;C509</f>
        <v>Richard Sanchez</v>
      </c>
      <c r="AR509" s="10" t="n">
        <f aca="false">DATEDIF(E509,ReadMe!$C$7,"y")</f>
        <v>21</v>
      </c>
      <c r="AS509" s="10" t="n">
        <f aca="false">ROUND(DATEDIF(O509,IF(Q509="Active",ReadMe!$C$7,P509),"m")/12,2)</f>
        <v>0.25</v>
      </c>
    </row>
    <row r="510" customFormat="false" ht="15" hidden="false" customHeight="false" outlineLevel="0" collapsed="false">
      <c r="A510" s="10" t="s">
        <v>2010</v>
      </c>
      <c r="B510" s="10" t="s">
        <v>1426</v>
      </c>
      <c r="C510" s="10" t="s">
        <v>2708</v>
      </c>
      <c r="D510" s="10" t="s">
        <v>232</v>
      </c>
      <c r="E510" s="12" t="s">
        <v>2709</v>
      </c>
      <c r="F510" s="10" t="s">
        <v>255</v>
      </c>
      <c r="G510" s="10" t="s">
        <v>392</v>
      </c>
      <c r="H510" s="10" t="s">
        <v>393</v>
      </c>
      <c r="I510" s="10" t="s">
        <v>480</v>
      </c>
      <c r="J510" s="10" t="s">
        <v>481</v>
      </c>
      <c r="K510" s="10" t="s">
        <v>276</v>
      </c>
      <c r="L510" s="10" t="s">
        <v>642</v>
      </c>
      <c r="M510" s="10" t="s">
        <v>534</v>
      </c>
      <c r="N510" s="10" t="s">
        <v>2710</v>
      </c>
      <c r="O510" s="12" t="s">
        <v>2711</v>
      </c>
      <c r="P510" s="10"/>
      <c r="Q510" s="10" t="s">
        <v>244</v>
      </c>
      <c r="R510" s="10"/>
      <c r="S510" s="10" t="s">
        <v>245</v>
      </c>
      <c r="T510" s="10" t="n">
        <v>55800</v>
      </c>
      <c r="U510" s="10" t="n">
        <v>2</v>
      </c>
      <c r="V510" s="10" t="s">
        <v>248</v>
      </c>
      <c r="W510" s="10" t="s">
        <v>280</v>
      </c>
      <c r="X510" s="10"/>
      <c r="Y510" s="10" t="n">
        <v>2</v>
      </c>
      <c r="Z510" s="10" t="n">
        <v>1</v>
      </c>
      <c r="AA510" s="10" t="s">
        <v>281</v>
      </c>
      <c r="AB510" s="10" t="n">
        <v>0</v>
      </c>
      <c r="AC510" s="10" t="n">
        <v>3.75</v>
      </c>
      <c r="AD510" s="10" t="n">
        <v>3.3</v>
      </c>
      <c r="AE510" s="10" t="n">
        <v>40</v>
      </c>
      <c r="AF510" s="10" t="n">
        <v>2</v>
      </c>
      <c r="AG510" s="10" t="n">
        <v>10</v>
      </c>
      <c r="AH510" s="10" t="n">
        <v>4</v>
      </c>
      <c r="AI510" s="10" t="n">
        <v>3</v>
      </c>
      <c r="AJ510" s="10" t="n">
        <v>3</v>
      </c>
      <c r="AK510" s="10" t="n">
        <v>4</v>
      </c>
      <c r="AL510" s="10" t="n">
        <v>3</v>
      </c>
      <c r="AM510" s="10" t="n">
        <v>62</v>
      </c>
      <c r="AN510" s="10" t="s">
        <v>248</v>
      </c>
      <c r="AO510" s="10" t="s">
        <v>359</v>
      </c>
      <c r="AP510" s="10" t="s">
        <v>245</v>
      </c>
      <c r="AQ510" s="10" t="str">
        <f aca="false">B510&amp;" "&amp;C510</f>
        <v>Cameron Cunningham</v>
      </c>
      <c r="AR510" s="10" t="n">
        <f aca="false">DATEDIF(E510,ReadMe!$C$7,"y")</f>
        <v>31</v>
      </c>
      <c r="AS510" s="10" t="n">
        <f aca="false">ROUND(DATEDIF(O510,IF(Q510="Active",ReadMe!$C$7,P510),"m")/12,2)</f>
        <v>4.25</v>
      </c>
    </row>
    <row r="511" customFormat="false" ht="15" hidden="false" customHeight="false" outlineLevel="0" collapsed="false">
      <c r="A511" s="10" t="s">
        <v>2210</v>
      </c>
      <c r="B511" s="10" t="s">
        <v>2406</v>
      </c>
      <c r="C511" s="10" t="s">
        <v>2712</v>
      </c>
      <c r="D511" s="10" t="s">
        <v>253</v>
      </c>
      <c r="E511" s="12" t="s">
        <v>2713</v>
      </c>
      <c r="F511" s="10" t="s">
        <v>271</v>
      </c>
      <c r="G511" s="10" t="s">
        <v>417</v>
      </c>
      <c r="H511" s="10" t="s">
        <v>418</v>
      </c>
      <c r="I511" s="10" t="s">
        <v>903</v>
      </c>
      <c r="J511" s="10" t="s">
        <v>904</v>
      </c>
      <c r="K511" s="10" t="s">
        <v>276</v>
      </c>
      <c r="L511" s="10" t="s">
        <v>240</v>
      </c>
      <c r="M511" s="10" t="s">
        <v>241</v>
      </c>
      <c r="N511" s="10" t="s">
        <v>565</v>
      </c>
      <c r="O511" s="12" t="s">
        <v>2714</v>
      </c>
      <c r="P511" s="10"/>
      <c r="Q511" s="10" t="s">
        <v>244</v>
      </c>
      <c r="R511" s="10"/>
      <c r="S511" s="10" t="s">
        <v>245</v>
      </c>
      <c r="T511" s="10" t="n">
        <v>52200</v>
      </c>
      <c r="U511" s="10" t="n">
        <v>0</v>
      </c>
      <c r="V511" s="10" t="s">
        <v>248</v>
      </c>
      <c r="W511" s="10" t="s">
        <v>263</v>
      </c>
      <c r="X511" s="10"/>
      <c r="Y511" s="10" t="n">
        <v>9</v>
      </c>
      <c r="Z511" s="10" t="n">
        <v>4</v>
      </c>
      <c r="AA511" s="10" t="s">
        <v>247</v>
      </c>
      <c r="AB511" s="10" t="n">
        <v>0.34</v>
      </c>
      <c r="AC511" s="10" t="n">
        <v>0.48</v>
      </c>
      <c r="AD511" s="10" t="n">
        <v>0.53</v>
      </c>
      <c r="AE511" s="10" t="n">
        <v>27</v>
      </c>
      <c r="AF511" s="10" t="n">
        <v>2</v>
      </c>
      <c r="AG511" s="10" t="n">
        <v>3</v>
      </c>
      <c r="AH511" s="10" t="n">
        <v>4</v>
      </c>
      <c r="AI511" s="10" t="n">
        <v>3</v>
      </c>
      <c r="AJ511" s="10" t="n">
        <v>2</v>
      </c>
      <c r="AK511" s="10" t="n">
        <v>3</v>
      </c>
      <c r="AL511" s="10" t="n">
        <v>3</v>
      </c>
      <c r="AM511" s="10" t="n">
        <v>76</v>
      </c>
      <c r="AN511" s="10" t="s">
        <v>248</v>
      </c>
      <c r="AO511" s="10"/>
      <c r="AP511" s="10" t="s">
        <v>248</v>
      </c>
      <c r="AQ511" s="10" t="str">
        <f aca="false">B511&amp;" "&amp;C511</f>
        <v>Andrea Hubbard</v>
      </c>
      <c r="AR511" s="10" t="n">
        <f aca="false">DATEDIF(E511,ReadMe!$C$7,"y")</f>
        <v>22</v>
      </c>
      <c r="AS511" s="10" t="n">
        <f aca="false">ROUND(DATEDIF(O511,IF(Q511="Active",ReadMe!$C$7,P511),"m")/12,2)</f>
        <v>0.58</v>
      </c>
    </row>
    <row r="512" customFormat="false" ht="15" hidden="false" customHeight="false" outlineLevel="0" collapsed="false">
      <c r="A512" s="10" t="s">
        <v>2553</v>
      </c>
      <c r="B512" s="10" t="s">
        <v>2037</v>
      </c>
      <c r="C512" s="10" t="s">
        <v>628</v>
      </c>
      <c r="D512" s="10" t="s">
        <v>253</v>
      </c>
      <c r="E512" s="12" t="s">
        <v>2715</v>
      </c>
      <c r="F512" s="10" t="s">
        <v>271</v>
      </c>
      <c r="G512" s="10" t="s">
        <v>392</v>
      </c>
      <c r="H512" s="10" t="s">
        <v>393</v>
      </c>
      <c r="I512" s="10" t="s">
        <v>480</v>
      </c>
      <c r="J512" s="10" t="s">
        <v>481</v>
      </c>
      <c r="K512" s="10" t="s">
        <v>276</v>
      </c>
      <c r="L512" s="10" t="s">
        <v>312</v>
      </c>
      <c r="M512" s="10" t="s">
        <v>615</v>
      </c>
      <c r="N512" s="10" t="s">
        <v>1680</v>
      </c>
      <c r="O512" s="12" t="s">
        <v>2716</v>
      </c>
      <c r="P512" s="10"/>
      <c r="Q512" s="10" t="s">
        <v>244</v>
      </c>
      <c r="R512" s="10"/>
      <c r="S512" s="10" t="s">
        <v>245</v>
      </c>
      <c r="T512" s="10" t="n">
        <v>52500</v>
      </c>
      <c r="U512" s="10" t="n">
        <v>2</v>
      </c>
      <c r="V512" s="10" t="s">
        <v>248</v>
      </c>
      <c r="W512" s="10" t="s">
        <v>246</v>
      </c>
      <c r="X512" s="10"/>
      <c r="Y512" s="10" t="n">
        <v>32</v>
      </c>
      <c r="Z512" s="10" t="n">
        <v>2</v>
      </c>
      <c r="AA512" s="10" t="s">
        <v>247</v>
      </c>
      <c r="AB512" s="10" t="n">
        <v>1.69</v>
      </c>
      <c r="AC512" s="10" t="n">
        <v>1.07</v>
      </c>
      <c r="AD512" s="10" t="n">
        <v>1.84</v>
      </c>
      <c r="AE512" s="10" t="n">
        <v>29</v>
      </c>
      <c r="AF512" s="10" t="n">
        <v>0</v>
      </c>
      <c r="AG512" s="10" t="n">
        <v>2</v>
      </c>
      <c r="AH512" s="10" t="n">
        <v>3</v>
      </c>
      <c r="AI512" s="10" t="n">
        <v>2</v>
      </c>
      <c r="AJ512" s="10" t="n">
        <v>3</v>
      </c>
      <c r="AK512" s="10" t="n">
        <v>1</v>
      </c>
      <c r="AL512" s="10" t="n">
        <v>3</v>
      </c>
      <c r="AM512" s="10" t="n">
        <v>70</v>
      </c>
      <c r="AN512" s="10" t="s">
        <v>248</v>
      </c>
      <c r="AO512" s="10" t="s">
        <v>359</v>
      </c>
      <c r="AP512" s="10" t="s">
        <v>245</v>
      </c>
      <c r="AQ512" s="10" t="str">
        <f aca="false">B512&amp;" "&amp;C512</f>
        <v>Christine Robinson</v>
      </c>
      <c r="AR512" s="10" t="n">
        <f aca="false">DATEDIF(E512,ReadMe!$C$7,"y")</f>
        <v>36</v>
      </c>
      <c r="AS512" s="10" t="n">
        <f aca="false">ROUND(DATEDIF(O512,IF(Q512="Active",ReadMe!$C$7,P512),"m")/12,2)</f>
        <v>3.67</v>
      </c>
    </row>
    <row r="513" customFormat="false" ht="15" hidden="false" customHeight="false" outlineLevel="0" collapsed="false">
      <c r="A513" s="10" t="s">
        <v>2585</v>
      </c>
      <c r="B513" s="10" t="s">
        <v>2717</v>
      </c>
      <c r="C513" s="10" t="s">
        <v>1685</v>
      </c>
      <c r="D513" s="10" t="s">
        <v>232</v>
      </c>
      <c r="E513" s="12" t="s">
        <v>391</v>
      </c>
      <c r="F513" s="10" t="s">
        <v>255</v>
      </c>
      <c r="G513" s="10" t="s">
        <v>332</v>
      </c>
      <c r="H513" s="10" t="s">
        <v>333</v>
      </c>
      <c r="I513" s="10" t="s">
        <v>920</v>
      </c>
      <c r="J513" s="10" t="s">
        <v>921</v>
      </c>
      <c r="K513" s="10" t="s">
        <v>258</v>
      </c>
      <c r="L513" s="10" t="s">
        <v>277</v>
      </c>
      <c r="M513" s="10" t="s">
        <v>461</v>
      </c>
      <c r="N513" s="10" t="s">
        <v>1810</v>
      </c>
      <c r="O513" s="12" t="s">
        <v>1995</v>
      </c>
      <c r="P513" s="10"/>
      <c r="Q513" s="10" t="s">
        <v>244</v>
      </c>
      <c r="R513" s="10"/>
      <c r="S513" s="10" t="s">
        <v>245</v>
      </c>
      <c r="T513" s="10" t="n">
        <v>92100</v>
      </c>
      <c r="U513" s="10" t="n">
        <v>1</v>
      </c>
      <c r="V513" s="10" t="s">
        <v>248</v>
      </c>
      <c r="W513" s="10" t="s">
        <v>246</v>
      </c>
      <c r="X513" s="10" t="s">
        <v>264</v>
      </c>
      <c r="Y513" s="10" t="n">
        <v>5</v>
      </c>
      <c r="Z513" s="10" t="n">
        <v>2</v>
      </c>
      <c r="AA513" s="10" t="s">
        <v>433</v>
      </c>
      <c r="AB513" s="10" t="n">
        <v>6.2</v>
      </c>
      <c r="AC513" s="10" t="n">
        <v>1.66</v>
      </c>
      <c r="AD513" s="10" t="n">
        <v>4.28</v>
      </c>
      <c r="AE513" s="10" t="n">
        <v>31</v>
      </c>
      <c r="AF513" s="10" t="n">
        <v>2</v>
      </c>
      <c r="AG513" s="10" t="n">
        <v>0</v>
      </c>
      <c r="AH513" s="10" t="n">
        <v>3</v>
      </c>
      <c r="AI513" s="10" t="n">
        <v>3</v>
      </c>
      <c r="AJ513" s="10" t="n">
        <v>2</v>
      </c>
      <c r="AK513" s="10" t="n">
        <v>2</v>
      </c>
      <c r="AL513" s="10" t="n">
        <v>4</v>
      </c>
      <c r="AM513" s="10" t="n">
        <v>69</v>
      </c>
      <c r="AN513" s="10" t="s">
        <v>248</v>
      </c>
      <c r="AO513" s="10" t="s">
        <v>266</v>
      </c>
      <c r="AP513" s="10" t="s">
        <v>245</v>
      </c>
      <c r="AQ513" s="10" t="str">
        <f aca="false">B513&amp;" "&amp;C513</f>
        <v>Sergio Murphy</v>
      </c>
      <c r="AR513" s="10" t="n">
        <f aca="false">DATEDIF(E513,ReadMe!$C$7,"y")</f>
        <v>30</v>
      </c>
      <c r="AS513" s="10" t="n">
        <f aca="false">ROUND(DATEDIF(O513,IF(Q513="Active",ReadMe!$C$7,P513),"m")/12,2)</f>
        <v>7.67</v>
      </c>
    </row>
    <row r="514" customFormat="false" ht="15" hidden="false" customHeight="false" outlineLevel="0" collapsed="false">
      <c r="A514" s="10" t="s">
        <v>2718</v>
      </c>
      <c r="B514" s="10" t="s">
        <v>1236</v>
      </c>
      <c r="C514" s="10" t="s">
        <v>2719</v>
      </c>
      <c r="D514" s="10" t="s">
        <v>253</v>
      </c>
      <c r="E514" s="12" t="s">
        <v>2720</v>
      </c>
      <c r="F514" s="10" t="s">
        <v>343</v>
      </c>
      <c r="G514" s="10" t="s">
        <v>344</v>
      </c>
      <c r="H514" s="10" t="s">
        <v>345</v>
      </c>
      <c r="I514" s="10" t="s">
        <v>549</v>
      </c>
      <c r="J514" s="10" t="s">
        <v>550</v>
      </c>
      <c r="K514" s="10" t="s">
        <v>239</v>
      </c>
      <c r="L514" s="10" t="s">
        <v>259</v>
      </c>
      <c r="M514" s="10" t="s">
        <v>624</v>
      </c>
      <c r="N514" s="10" t="s">
        <v>753</v>
      </c>
      <c r="O514" s="12" t="s">
        <v>2721</v>
      </c>
      <c r="P514" s="10"/>
      <c r="Q514" s="10" t="s">
        <v>244</v>
      </c>
      <c r="R514" s="10"/>
      <c r="S514" s="10" t="s">
        <v>245</v>
      </c>
      <c r="T514" s="10" t="n">
        <v>149900</v>
      </c>
      <c r="U514" s="10" t="n">
        <v>2</v>
      </c>
      <c r="V514" s="10" t="s">
        <v>245</v>
      </c>
      <c r="W514" s="10" t="s">
        <v>246</v>
      </c>
      <c r="X514" s="10" t="s">
        <v>264</v>
      </c>
      <c r="Y514" s="10" t="n">
        <v>14</v>
      </c>
      <c r="Z514" s="10" t="n">
        <v>2</v>
      </c>
      <c r="AA514" s="10" t="s">
        <v>316</v>
      </c>
      <c r="AB514" s="10" t="n">
        <v>1.36</v>
      </c>
      <c r="AC514" s="10" t="n">
        <v>0.67</v>
      </c>
      <c r="AD514" s="10" t="n">
        <v>3.48</v>
      </c>
      <c r="AE514" s="10" t="n">
        <v>6</v>
      </c>
      <c r="AF514" s="10" t="n">
        <v>3</v>
      </c>
      <c r="AG514" s="10" t="n">
        <v>0</v>
      </c>
      <c r="AH514" s="10" t="n">
        <v>3</v>
      </c>
      <c r="AI514" s="10" t="n">
        <v>3</v>
      </c>
      <c r="AJ514" s="10" t="n">
        <v>1</v>
      </c>
      <c r="AK514" s="10" t="n">
        <v>3</v>
      </c>
      <c r="AL514" s="10" t="n">
        <v>3</v>
      </c>
      <c r="AM514" s="10" t="n">
        <v>79</v>
      </c>
      <c r="AN514" s="10" t="s">
        <v>248</v>
      </c>
      <c r="AO514" s="10" t="s">
        <v>359</v>
      </c>
      <c r="AP514" s="10" t="s">
        <v>248</v>
      </c>
      <c r="AQ514" s="10" t="str">
        <f aca="false">B514&amp;" "&amp;C514</f>
        <v>Brittany Lester</v>
      </c>
      <c r="AR514" s="10" t="n">
        <f aca="false">DATEDIF(E514,ReadMe!$C$7,"y")</f>
        <v>29</v>
      </c>
      <c r="AS514" s="10" t="n">
        <f aca="false">ROUND(DATEDIF(O514,IF(Q514="Active",ReadMe!$C$7,P514),"m")/12,2)</f>
        <v>4.75</v>
      </c>
    </row>
    <row r="515" customFormat="false" ht="15" hidden="false" customHeight="false" outlineLevel="0" collapsed="false">
      <c r="A515" s="10" t="s">
        <v>2722</v>
      </c>
      <c r="B515" s="10" t="s">
        <v>1446</v>
      </c>
      <c r="C515" s="10" t="s">
        <v>1304</v>
      </c>
      <c r="D515" s="10" t="s">
        <v>232</v>
      </c>
      <c r="E515" s="12" t="s">
        <v>2723</v>
      </c>
      <c r="F515" s="10" t="s">
        <v>271</v>
      </c>
      <c r="G515" s="10" t="s">
        <v>344</v>
      </c>
      <c r="H515" s="10" t="s">
        <v>345</v>
      </c>
      <c r="I515" s="10" t="s">
        <v>549</v>
      </c>
      <c r="J515" s="10" t="s">
        <v>550</v>
      </c>
      <c r="K515" s="10" t="s">
        <v>239</v>
      </c>
      <c r="L515" s="10" t="s">
        <v>472</v>
      </c>
      <c r="M515" s="10" t="s">
        <v>421</v>
      </c>
      <c r="N515" s="10" t="s">
        <v>2002</v>
      </c>
      <c r="O515" s="12" t="s">
        <v>1009</v>
      </c>
      <c r="P515" s="10"/>
      <c r="Q515" s="10" t="s">
        <v>244</v>
      </c>
      <c r="R515" s="10"/>
      <c r="S515" s="10" t="s">
        <v>245</v>
      </c>
      <c r="T515" s="10" t="n">
        <v>194800</v>
      </c>
      <c r="U515" s="10" t="n">
        <v>1</v>
      </c>
      <c r="V515" s="10" t="s">
        <v>245</v>
      </c>
      <c r="W515" s="10" t="s">
        <v>263</v>
      </c>
      <c r="X515" s="10" t="s">
        <v>432</v>
      </c>
      <c r="Y515" s="10" t="n">
        <v>3</v>
      </c>
      <c r="Z515" s="10" t="n">
        <v>3</v>
      </c>
      <c r="AA515" s="10" t="s">
        <v>567</v>
      </c>
      <c r="AB515" s="10" t="n">
        <v>3.7</v>
      </c>
      <c r="AC515" s="10" t="n">
        <v>2.09</v>
      </c>
      <c r="AD515" s="10" t="n">
        <v>3.46</v>
      </c>
      <c r="AE515" s="10" t="n">
        <v>33</v>
      </c>
      <c r="AF515" s="10" t="n">
        <v>2</v>
      </c>
      <c r="AG515" s="10" t="n">
        <v>30</v>
      </c>
      <c r="AH515" s="10" t="n">
        <v>2</v>
      </c>
      <c r="AI515" s="10" t="n">
        <v>2</v>
      </c>
      <c r="AJ515" s="10" t="n">
        <v>3</v>
      </c>
      <c r="AK515" s="10" t="n">
        <v>3</v>
      </c>
      <c r="AL515" s="10" t="n">
        <v>2</v>
      </c>
      <c r="AM515" s="10" t="n">
        <v>67</v>
      </c>
      <c r="AN515" s="10" t="s">
        <v>248</v>
      </c>
      <c r="AO515" s="10"/>
      <c r="AP515" s="10" t="s">
        <v>245</v>
      </c>
      <c r="AQ515" s="10" t="str">
        <f aca="false">B515&amp;" "&amp;C515</f>
        <v>Aaron Garrison</v>
      </c>
      <c r="AR515" s="10" t="n">
        <f aca="false">DATEDIF(E515,ReadMe!$C$7,"y")</f>
        <v>45</v>
      </c>
      <c r="AS515" s="10" t="n">
        <f aca="false">ROUND(DATEDIF(O515,IF(Q515="Active",ReadMe!$C$7,P515),"m")/12,2)</f>
        <v>4.25</v>
      </c>
    </row>
    <row r="516" customFormat="false" ht="15" hidden="false" customHeight="false" outlineLevel="0" collapsed="false">
      <c r="A516" s="10" t="s">
        <v>1233</v>
      </c>
      <c r="B516" s="10" t="s">
        <v>1407</v>
      </c>
      <c r="C516" s="10" t="s">
        <v>805</v>
      </c>
      <c r="D516" s="10" t="s">
        <v>232</v>
      </c>
      <c r="E516" s="12" t="s">
        <v>2724</v>
      </c>
      <c r="F516" s="10" t="s">
        <v>234</v>
      </c>
      <c r="G516" s="10" t="s">
        <v>417</v>
      </c>
      <c r="H516" s="10" t="s">
        <v>418</v>
      </c>
      <c r="I516" s="10" t="s">
        <v>672</v>
      </c>
      <c r="J516" s="10" t="s">
        <v>673</v>
      </c>
      <c r="K516" s="10" t="s">
        <v>290</v>
      </c>
      <c r="L516" s="10" t="s">
        <v>240</v>
      </c>
      <c r="M516" s="10" t="s">
        <v>701</v>
      </c>
      <c r="N516" s="10" t="s">
        <v>2324</v>
      </c>
      <c r="O516" s="12" t="s">
        <v>2725</v>
      </c>
      <c r="P516" s="10"/>
      <c r="Q516" s="10" t="s">
        <v>244</v>
      </c>
      <c r="R516" s="10"/>
      <c r="S516" s="10" t="s">
        <v>245</v>
      </c>
      <c r="T516" s="10" t="n">
        <v>141300</v>
      </c>
      <c r="U516" s="10" t="n">
        <v>1</v>
      </c>
      <c r="V516" s="10" t="s">
        <v>245</v>
      </c>
      <c r="W516" s="10" t="s">
        <v>263</v>
      </c>
      <c r="X516" s="10"/>
      <c r="Y516" s="10" t="n">
        <v>20</v>
      </c>
      <c r="Z516" s="10" t="n">
        <v>0</v>
      </c>
      <c r="AA516" s="10" t="s">
        <v>316</v>
      </c>
      <c r="AB516" s="10" t="n">
        <v>1.52</v>
      </c>
      <c r="AC516" s="10" t="n">
        <v>0.34</v>
      </c>
      <c r="AD516" s="10" t="n">
        <v>0.02</v>
      </c>
      <c r="AE516" s="10" t="n">
        <v>23</v>
      </c>
      <c r="AF516" s="10" t="n">
        <v>15</v>
      </c>
      <c r="AG516" s="10" t="n">
        <v>18</v>
      </c>
      <c r="AH516" s="10" t="n">
        <v>3</v>
      </c>
      <c r="AI516" s="10" t="n">
        <v>4</v>
      </c>
      <c r="AJ516" s="10" t="n">
        <v>3</v>
      </c>
      <c r="AK516" s="10" t="n">
        <v>3</v>
      </c>
      <c r="AL516" s="10" t="n">
        <v>3</v>
      </c>
      <c r="AM516" s="10" t="n">
        <v>74</v>
      </c>
      <c r="AN516" s="10" t="s">
        <v>248</v>
      </c>
      <c r="AO516" s="10" t="s">
        <v>359</v>
      </c>
      <c r="AP516" s="10" t="s">
        <v>248</v>
      </c>
      <c r="AQ516" s="10" t="str">
        <f aca="false">B516&amp;" "&amp;C516</f>
        <v>Charles Anderson</v>
      </c>
      <c r="AR516" s="10" t="n">
        <f aca="false">DATEDIF(E516,ReadMe!$C$7,"y")</f>
        <v>26</v>
      </c>
      <c r="AS516" s="10" t="n">
        <f aca="false">ROUND(DATEDIF(O516,IF(Q516="Active",ReadMe!$C$7,P516),"m")/12,2)</f>
        <v>2.75</v>
      </c>
    </row>
    <row r="517" customFormat="false" ht="15" hidden="false" customHeight="false" outlineLevel="0" collapsed="false">
      <c r="A517" s="10" t="s">
        <v>2726</v>
      </c>
      <c r="B517" s="10" t="s">
        <v>883</v>
      </c>
      <c r="C517" s="10" t="s">
        <v>2727</v>
      </c>
      <c r="D517" s="10" t="s">
        <v>232</v>
      </c>
      <c r="E517" s="12" t="s">
        <v>2728</v>
      </c>
      <c r="F517" s="10" t="s">
        <v>343</v>
      </c>
      <c r="G517" s="10" t="s">
        <v>468</v>
      </c>
      <c r="H517" s="10" t="s">
        <v>469</v>
      </c>
      <c r="I517" s="10" t="s">
        <v>934</v>
      </c>
      <c r="J517" s="10" t="s">
        <v>935</v>
      </c>
      <c r="K517" s="10" t="s">
        <v>290</v>
      </c>
      <c r="L517" s="10" t="s">
        <v>240</v>
      </c>
      <c r="M517" s="10" t="s">
        <v>624</v>
      </c>
      <c r="N517" s="10" t="s">
        <v>1967</v>
      </c>
      <c r="O517" s="12" t="s">
        <v>2729</v>
      </c>
      <c r="P517" s="10"/>
      <c r="Q517" s="10" t="s">
        <v>244</v>
      </c>
      <c r="R517" s="10"/>
      <c r="S517" s="10" t="s">
        <v>245</v>
      </c>
      <c r="T517" s="10" t="n">
        <v>120900</v>
      </c>
      <c r="U517" s="10" t="n">
        <v>1</v>
      </c>
      <c r="V517" s="10" t="s">
        <v>245</v>
      </c>
      <c r="W517" s="10" t="s">
        <v>280</v>
      </c>
      <c r="X517" s="10" t="s">
        <v>264</v>
      </c>
      <c r="Y517" s="10" t="n">
        <v>26</v>
      </c>
      <c r="Z517" s="10" t="n">
        <v>1</v>
      </c>
      <c r="AA517" s="10" t="s">
        <v>247</v>
      </c>
      <c r="AB517" s="10" t="n">
        <v>0.06</v>
      </c>
      <c r="AC517" s="10" t="n">
        <v>0.06</v>
      </c>
      <c r="AD517" s="10" t="n">
        <v>0.06</v>
      </c>
      <c r="AE517" s="10" t="n">
        <v>0</v>
      </c>
      <c r="AF517" s="10" t="n">
        <v>2</v>
      </c>
      <c r="AG517" s="10" t="n">
        <v>8</v>
      </c>
      <c r="AH517" s="10" t="n">
        <v>2</v>
      </c>
      <c r="AI517" s="10" t="n">
        <v>4</v>
      </c>
      <c r="AJ517" s="10" t="n">
        <v>2</v>
      </c>
      <c r="AK517" s="10" t="n">
        <v>3</v>
      </c>
      <c r="AL517" s="10" t="n">
        <v>3</v>
      </c>
      <c r="AM517" s="10" t="n">
        <v>77</v>
      </c>
      <c r="AN517" s="10" t="s">
        <v>248</v>
      </c>
      <c r="AO517" s="10" t="s">
        <v>249</v>
      </c>
      <c r="AP517" s="10" t="s">
        <v>248</v>
      </c>
      <c r="AQ517" s="10" t="str">
        <f aca="false">B517&amp;" "&amp;C517</f>
        <v>David Thompson</v>
      </c>
      <c r="AR517" s="10" t="n">
        <f aca="false">DATEDIF(E517,ReadMe!$C$7,"y")</f>
        <v>32</v>
      </c>
      <c r="AS517" s="10" t="n">
        <f aca="false">ROUND(DATEDIF(O517,IF(Q517="Active",ReadMe!$C$7,P517),"m")/12,2)</f>
        <v>0.33</v>
      </c>
    </row>
    <row r="518" customFormat="false" ht="15" hidden="false" customHeight="false" outlineLevel="0" collapsed="false">
      <c r="A518" s="10" t="s">
        <v>2730</v>
      </c>
      <c r="B518" s="10" t="s">
        <v>1153</v>
      </c>
      <c r="C518" s="10" t="s">
        <v>231</v>
      </c>
      <c r="D518" s="10" t="s">
        <v>232</v>
      </c>
      <c r="E518" s="12" t="s">
        <v>2731</v>
      </c>
      <c r="F518" s="10" t="s">
        <v>343</v>
      </c>
      <c r="G518" s="10" t="s">
        <v>272</v>
      </c>
      <c r="H518" s="10" t="s">
        <v>273</v>
      </c>
      <c r="I518" s="10" t="s">
        <v>459</v>
      </c>
      <c r="J518" s="10" t="s">
        <v>460</v>
      </c>
      <c r="K518" s="10" t="s">
        <v>239</v>
      </c>
      <c r="L518" s="10" t="s">
        <v>324</v>
      </c>
      <c r="M518" s="10" t="s">
        <v>864</v>
      </c>
      <c r="N518" s="10" t="s">
        <v>1261</v>
      </c>
      <c r="O518" s="12" t="s">
        <v>1066</v>
      </c>
      <c r="P518" s="10"/>
      <c r="Q518" s="10" t="s">
        <v>244</v>
      </c>
      <c r="R518" s="10"/>
      <c r="S518" s="10" t="s">
        <v>245</v>
      </c>
      <c r="T518" s="10" t="n">
        <v>171400</v>
      </c>
      <c r="U518" s="10" t="n">
        <v>0</v>
      </c>
      <c r="V518" s="10" t="s">
        <v>245</v>
      </c>
      <c r="W518" s="10" t="s">
        <v>280</v>
      </c>
      <c r="X518" s="10"/>
      <c r="Y518" s="10" t="n">
        <v>57</v>
      </c>
      <c r="Z518" s="10" t="n">
        <v>1</v>
      </c>
      <c r="AA518" s="10" t="s">
        <v>247</v>
      </c>
      <c r="AB518" s="10" t="n">
        <v>1.39</v>
      </c>
      <c r="AC518" s="10" t="n">
        <v>0.52</v>
      </c>
      <c r="AD518" s="10" t="n">
        <v>0.48</v>
      </c>
      <c r="AE518" s="10" t="n">
        <v>20</v>
      </c>
      <c r="AF518" s="10" t="n">
        <v>4</v>
      </c>
      <c r="AG518" s="10" t="n">
        <v>57</v>
      </c>
      <c r="AH518" s="10" t="n">
        <v>2</v>
      </c>
      <c r="AI518" s="10" t="n">
        <v>3</v>
      </c>
      <c r="AJ518" s="10" t="n">
        <v>3</v>
      </c>
      <c r="AK518" s="10" t="n">
        <v>4</v>
      </c>
      <c r="AL518" s="10" t="n">
        <v>2</v>
      </c>
      <c r="AM518" s="10" t="n">
        <v>35</v>
      </c>
      <c r="AN518" s="10" t="s">
        <v>248</v>
      </c>
      <c r="AO518" s="10" t="s">
        <v>359</v>
      </c>
      <c r="AP518" s="10" t="s">
        <v>248</v>
      </c>
      <c r="AQ518" s="10" t="str">
        <f aca="false">B518&amp;" "&amp;C518</f>
        <v>Matthew Johnson</v>
      </c>
      <c r="AR518" s="10" t="n">
        <f aca="false">DATEDIF(E518,ReadMe!$C$7,"y")</f>
        <v>37</v>
      </c>
      <c r="AS518" s="10" t="n">
        <f aca="false">ROUND(DATEDIF(O518,IF(Q518="Active",ReadMe!$C$7,P518),"m")/12,2)</f>
        <v>1.42</v>
      </c>
    </row>
    <row r="519" customFormat="false" ht="15" hidden="false" customHeight="false" outlineLevel="0" collapsed="false">
      <c r="A519" s="10" t="s">
        <v>2732</v>
      </c>
      <c r="B519" s="10" t="s">
        <v>2601</v>
      </c>
      <c r="C519" s="10" t="s">
        <v>376</v>
      </c>
      <c r="D519" s="10" t="s">
        <v>253</v>
      </c>
      <c r="E519" s="12" t="s">
        <v>2733</v>
      </c>
      <c r="F519" s="10" t="s">
        <v>343</v>
      </c>
      <c r="G519" s="10" t="s">
        <v>332</v>
      </c>
      <c r="H519" s="10" t="s">
        <v>333</v>
      </c>
      <c r="I519" s="10" t="s">
        <v>334</v>
      </c>
      <c r="J519" s="10" t="s">
        <v>335</v>
      </c>
      <c r="K519" s="10" t="s">
        <v>290</v>
      </c>
      <c r="L519" s="10" t="s">
        <v>446</v>
      </c>
      <c r="M519" s="10" t="s">
        <v>1118</v>
      </c>
      <c r="N519" s="10" t="s">
        <v>1556</v>
      </c>
      <c r="O519" s="12" t="s">
        <v>2734</v>
      </c>
      <c r="P519" s="10"/>
      <c r="Q519" s="10" t="s">
        <v>244</v>
      </c>
      <c r="R519" s="10"/>
      <c r="S519" s="10" t="s">
        <v>245</v>
      </c>
      <c r="T519" s="10" t="n">
        <v>107800</v>
      </c>
      <c r="U519" s="10" t="n">
        <v>0</v>
      </c>
      <c r="V519" s="10" t="s">
        <v>245</v>
      </c>
      <c r="W519" s="10" t="s">
        <v>263</v>
      </c>
      <c r="X519" s="10"/>
      <c r="Y519" s="10" t="n">
        <v>8</v>
      </c>
      <c r="Z519" s="10" t="n">
        <v>3</v>
      </c>
      <c r="AA519" s="10" t="s">
        <v>281</v>
      </c>
      <c r="AB519" s="10" t="n">
        <v>0.03</v>
      </c>
      <c r="AC519" s="10" t="n">
        <v>0.83</v>
      </c>
      <c r="AD519" s="10" t="n">
        <v>0.21</v>
      </c>
      <c r="AE519" s="10" t="n">
        <v>14</v>
      </c>
      <c r="AF519" s="10" t="n">
        <v>2</v>
      </c>
      <c r="AG519" s="10" t="n">
        <v>8</v>
      </c>
      <c r="AH519" s="10" t="n">
        <v>2</v>
      </c>
      <c r="AI519" s="10" t="n">
        <v>2</v>
      </c>
      <c r="AJ519" s="10" t="n">
        <v>2</v>
      </c>
      <c r="AK519" s="10" t="n">
        <v>4</v>
      </c>
      <c r="AL519" s="10" t="n">
        <v>2</v>
      </c>
      <c r="AM519" s="10" t="n">
        <v>65</v>
      </c>
      <c r="AN519" s="10" t="s">
        <v>248</v>
      </c>
      <c r="AO519" s="10" t="s">
        <v>266</v>
      </c>
      <c r="AP519" s="10" t="s">
        <v>245</v>
      </c>
      <c r="AQ519" s="10" t="str">
        <f aca="false">B519&amp;" "&amp;C519</f>
        <v>Alexis Tyler</v>
      </c>
      <c r="AR519" s="10" t="n">
        <f aca="false">DATEDIF(E519,ReadMe!$C$7,"y")</f>
        <v>32</v>
      </c>
      <c r="AS519" s="10" t="n">
        <f aca="false">ROUND(DATEDIF(O519,IF(Q519="Active",ReadMe!$C$7,P519),"m")/12,2)</f>
        <v>1.33</v>
      </c>
    </row>
    <row r="520" customFormat="false" ht="15" hidden="false" customHeight="false" outlineLevel="0" collapsed="false">
      <c r="A520" s="10" t="s">
        <v>2536</v>
      </c>
      <c r="B520" s="10" t="s">
        <v>883</v>
      </c>
      <c r="C520" s="10" t="s">
        <v>2320</v>
      </c>
      <c r="D520" s="10" t="s">
        <v>232</v>
      </c>
      <c r="E520" s="12" t="s">
        <v>2735</v>
      </c>
      <c r="F520" s="10" t="s">
        <v>255</v>
      </c>
      <c r="G520" s="10" t="s">
        <v>332</v>
      </c>
      <c r="H520" s="10" t="s">
        <v>333</v>
      </c>
      <c r="I520" s="10" t="s">
        <v>492</v>
      </c>
      <c r="J520" s="10" t="s">
        <v>493</v>
      </c>
      <c r="K520" s="10" t="s">
        <v>276</v>
      </c>
      <c r="L520" s="10" t="s">
        <v>438</v>
      </c>
      <c r="M520" s="10" t="s">
        <v>577</v>
      </c>
      <c r="N520" s="10" t="s">
        <v>625</v>
      </c>
      <c r="O520" s="12" t="s">
        <v>2736</v>
      </c>
      <c r="P520" s="10"/>
      <c r="Q520" s="10" t="s">
        <v>244</v>
      </c>
      <c r="R520" s="10"/>
      <c r="S520" s="10" t="s">
        <v>245</v>
      </c>
      <c r="T520" s="10" t="n">
        <v>47800</v>
      </c>
      <c r="U520" s="10" t="n">
        <v>0</v>
      </c>
      <c r="V520" s="10" t="s">
        <v>248</v>
      </c>
      <c r="W520" s="10" t="s">
        <v>246</v>
      </c>
      <c r="X520" s="10"/>
      <c r="Y520" s="10" t="n">
        <v>38</v>
      </c>
      <c r="Z520" s="10" t="n">
        <v>0</v>
      </c>
      <c r="AA520" s="10" t="s">
        <v>433</v>
      </c>
      <c r="AB520" s="10" t="n">
        <v>1.12</v>
      </c>
      <c r="AC520" s="10" t="n">
        <v>1.6</v>
      </c>
      <c r="AD520" s="10" t="n">
        <v>5.82</v>
      </c>
      <c r="AE520" s="10" t="n">
        <v>20</v>
      </c>
      <c r="AF520" s="10" t="n">
        <v>2</v>
      </c>
      <c r="AG520" s="10" t="n">
        <v>20</v>
      </c>
      <c r="AH520" s="10" t="n">
        <v>2</v>
      </c>
      <c r="AI520" s="10" t="n">
        <v>1</v>
      </c>
      <c r="AJ520" s="10" t="n">
        <v>2</v>
      </c>
      <c r="AK520" s="10" t="n">
        <v>3</v>
      </c>
      <c r="AL520" s="10" t="n">
        <v>4</v>
      </c>
      <c r="AM520" s="10" t="n">
        <v>43</v>
      </c>
      <c r="AN520" s="10" t="s">
        <v>248</v>
      </c>
      <c r="AO520" s="10"/>
      <c r="AP520" s="10" t="s">
        <v>248</v>
      </c>
      <c r="AQ520" s="10" t="str">
        <f aca="false">B520&amp;" "&amp;C520</f>
        <v>David Morris</v>
      </c>
      <c r="AR520" s="10" t="n">
        <f aca="false">DATEDIF(E520,ReadMe!$C$7,"y")</f>
        <v>33</v>
      </c>
      <c r="AS520" s="10" t="n">
        <f aca="false">ROUND(DATEDIF(O520,IF(Q520="Active",ReadMe!$C$7,P520),"m")/12,2)</f>
        <v>6.42</v>
      </c>
    </row>
    <row r="521" customFormat="false" ht="15" hidden="false" customHeight="false" outlineLevel="0" collapsed="false">
      <c r="A521" s="10" t="s">
        <v>396</v>
      </c>
      <c r="B521" s="10" t="s">
        <v>531</v>
      </c>
      <c r="C521" s="10" t="s">
        <v>451</v>
      </c>
      <c r="D521" s="10" t="s">
        <v>232</v>
      </c>
      <c r="E521" s="12" t="s">
        <v>2737</v>
      </c>
      <c r="F521" s="10" t="s">
        <v>271</v>
      </c>
      <c r="G521" s="10" t="s">
        <v>344</v>
      </c>
      <c r="H521" s="10" t="s">
        <v>345</v>
      </c>
      <c r="I521" s="10" t="s">
        <v>772</v>
      </c>
      <c r="J521" s="10" t="s">
        <v>773</v>
      </c>
      <c r="K521" s="10" t="s">
        <v>300</v>
      </c>
      <c r="L521" s="10" t="s">
        <v>363</v>
      </c>
      <c r="M521" s="10" t="s">
        <v>241</v>
      </c>
      <c r="N521" s="10" t="s">
        <v>2328</v>
      </c>
      <c r="O521" s="12" t="s">
        <v>667</v>
      </c>
      <c r="P521" s="10"/>
      <c r="Q521" s="10" t="s">
        <v>244</v>
      </c>
      <c r="R521" s="10"/>
      <c r="S521" s="10" t="s">
        <v>245</v>
      </c>
      <c r="T521" s="10" t="n">
        <v>78000</v>
      </c>
      <c r="U521" s="10" t="n">
        <v>2</v>
      </c>
      <c r="V521" s="10" t="s">
        <v>248</v>
      </c>
      <c r="W521" s="10" t="s">
        <v>246</v>
      </c>
      <c r="X521" s="10" t="s">
        <v>432</v>
      </c>
      <c r="Y521" s="10" t="n">
        <v>4</v>
      </c>
      <c r="Z521" s="10" t="n">
        <v>2</v>
      </c>
      <c r="AA521" s="10" t="s">
        <v>358</v>
      </c>
      <c r="AB521" s="10" t="n">
        <v>0.62</v>
      </c>
      <c r="AC521" s="10" t="n">
        <v>1.12</v>
      </c>
      <c r="AD521" s="10" t="n">
        <v>1.2</v>
      </c>
      <c r="AE521" s="10" t="n">
        <v>34</v>
      </c>
      <c r="AF521" s="10" t="n">
        <v>2</v>
      </c>
      <c r="AG521" s="10" t="n">
        <v>19</v>
      </c>
      <c r="AH521" s="10" t="n">
        <v>2</v>
      </c>
      <c r="AI521" s="10" t="n">
        <v>3</v>
      </c>
      <c r="AJ521" s="10" t="n">
        <v>2</v>
      </c>
      <c r="AK521" s="10" t="n">
        <v>3</v>
      </c>
      <c r="AL521" s="10" t="n">
        <v>4</v>
      </c>
      <c r="AM521" s="10" t="n">
        <v>80</v>
      </c>
      <c r="AN521" s="10" t="s">
        <v>248</v>
      </c>
      <c r="AO521" s="10" t="s">
        <v>266</v>
      </c>
      <c r="AP521" s="10" t="s">
        <v>248</v>
      </c>
      <c r="AQ521" s="10" t="str">
        <f aca="false">B521&amp;" "&amp;C521</f>
        <v>Christopher Williams</v>
      </c>
      <c r="AR521" s="10" t="n">
        <f aca="false">DATEDIF(E521,ReadMe!$C$7,"y")</f>
        <v>26</v>
      </c>
      <c r="AS521" s="10" t="n">
        <f aca="false">ROUND(DATEDIF(O521,IF(Q521="Active",ReadMe!$C$7,P521),"m")/12,2)</f>
        <v>2.67</v>
      </c>
    </row>
    <row r="522" customFormat="false" ht="15" hidden="false" customHeight="false" outlineLevel="0" collapsed="false">
      <c r="A522" s="10" t="s">
        <v>2369</v>
      </c>
      <c r="B522" s="10" t="s">
        <v>2032</v>
      </c>
      <c r="C522" s="10" t="s">
        <v>2738</v>
      </c>
      <c r="D522" s="10" t="s">
        <v>232</v>
      </c>
      <c r="E522" s="12" t="s">
        <v>2739</v>
      </c>
      <c r="F522" s="10" t="s">
        <v>271</v>
      </c>
      <c r="G522" s="10" t="s">
        <v>417</v>
      </c>
      <c r="H522" s="10" t="s">
        <v>418</v>
      </c>
      <c r="I522" s="10" t="s">
        <v>672</v>
      </c>
      <c r="J522" s="10" t="s">
        <v>673</v>
      </c>
      <c r="K522" s="10" t="s">
        <v>290</v>
      </c>
      <c r="L522" s="10" t="s">
        <v>521</v>
      </c>
      <c r="M522" s="10" t="s">
        <v>313</v>
      </c>
      <c r="N522" s="10" t="s">
        <v>2740</v>
      </c>
      <c r="O522" s="12" t="s">
        <v>2741</v>
      </c>
      <c r="P522" s="12" t="s">
        <v>2742</v>
      </c>
      <c r="Q522" s="10" t="s">
        <v>386</v>
      </c>
      <c r="R522" s="10" t="s">
        <v>505</v>
      </c>
      <c r="S522" s="10" t="s">
        <v>248</v>
      </c>
      <c r="T522" s="10" t="n">
        <v>125100</v>
      </c>
      <c r="U522" s="10" t="n">
        <v>2</v>
      </c>
      <c r="V522" s="10" t="s">
        <v>245</v>
      </c>
      <c r="W522" s="10" t="s">
        <v>246</v>
      </c>
      <c r="X522" s="10" t="s">
        <v>432</v>
      </c>
      <c r="Y522" s="10" t="n">
        <v>5</v>
      </c>
      <c r="Z522" s="10" t="n">
        <v>1</v>
      </c>
      <c r="AA522" s="10" t="s">
        <v>265</v>
      </c>
      <c r="AB522" s="10" t="n">
        <v>3.1</v>
      </c>
      <c r="AC522" s="10" t="n">
        <v>3.77</v>
      </c>
      <c r="AD522" s="10" t="n">
        <v>1.68</v>
      </c>
      <c r="AE522" s="10" t="n">
        <v>7</v>
      </c>
      <c r="AF522" s="10" t="n">
        <v>0</v>
      </c>
      <c r="AG522" s="10" t="n">
        <v>11</v>
      </c>
      <c r="AH522" s="10" t="n">
        <v>3</v>
      </c>
      <c r="AI522" s="10" t="n">
        <v>3</v>
      </c>
      <c r="AJ522" s="10" t="n">
        <v>4</v>
      </c>
      <c r="AK522" s="10" t="n">
        <v>4</v>
      </c>
      <c r="AL522" s="10" t="n">
        <v>1</v>
      </c>
      <c r="AM522" s="10" t="n">
        <v>98</v>
      </c>
      <c r="AN522" s="10" t="s">
        <v>248</v>
      </c>
      <c r="AO522" s="10" t="s">
        <v>266</v>
      </c>
      <c r="AP522" s="10" t="s">
        <v>248</v>
      </c>
      <c r="AQ522" s="10" t="str">
        <f aca="false">B522&amp;" "&amp;C522</f>
        <v>Patrick Fox</v>
      </c>
      <c r="AR522" s="10" t="n">
        <f aca="false">DATEDIF(E522,ReadMe!$C$7,"y")</f>
        <v>34</v>
      </c>
      <c r="AS522" s="10" t="n">
        <f aca="false">ROUND(DATEDIF(O522,IF(Q522="Active",ReadMe!$C$7,P522),"m")/12,2)</f>
        <v>3.17</v>
      </c>
    </row>
    <row r="523" customFormat="false" ht="15" hidden="false" customHeight="false" outlineLevel="0" collapsed="false">
      <c r="A523" s="10" t="s">
        <v>2743</v>
      </c>
      <c r="B523" s="10" t="s">
        <v>1914</v>
      </c>
      <c r="C523" s="10" t="s">
        <v>1492</v>
      </c>
      <c r="D523" s="10" t="s">
        <v>253</v>
      </c>
      <c r="E523" s="12" t="s">
        <v>2744</v>
      </c>
      <c r="F523" s="10" t="s">
        <v>343</v>
      </c>
      <c r="G523" s="10" t="s">
        <v>517</v>
      </c>
      <c r="H523" s="10" t="s">
        <v>518</v>
      </c>
      <c r="I523" s="10" t="s">
        <v>681</v>
      </c>
      <c r="J523" s="10" t="s">
        <v>682</v>
      </c>
      <c r="K523" s="10" t="s">
        <v>518</v>
      </c>
      <c r="L523" s="10" t="s">
        <v>472</v>
      </c>
      <c r="M523" s="10" t="s">
        <v>807</v>
      </c>
      <c r="N523" s="10"/>
      <c r="O523" s="12" t="s">
        <v>2745</v>
      </c>
      <c r="P523" s="10"/>
      <c r="Q523" s="10" t="s">
        <v>244</v>
      </c>
      <c r="R523" s="10"/>
      <c r="S523" s="10" t="s">
        <v>245</v>
      </c>
      <c r="T523" s="10" t="n">
        <v>307800</v>
      </c>
      <c r="U523" s="10" t="n">
        <v>0</v>
      </c>
      <c r="V523" s="10" t="s">
        <v>245</v>
      </c>
      <c r="W523" s="10" t="s">
        <v>280</v>
      </c>
      <c r="X523" s="10" t="s">
        <v>432</v>
      </c>
      <c r="Y523" s="10" t="n">
        <v>11</v>
      </c>
      <c r="Z523" s="10" t="n">
        <v>2</v>
      </c>
      <c r="AA523" s="10" t="s">
        <v>281</v>
      </c>
      <c r="AB523" s="10" t="n">
        <v>7.69</v>
      </c>
      <c r="AC523" s="10" t="n">
        <v>6.77</v>
      </c>
      <c r="AD523" s="10" t="n">
        <v>1.04</v>
      </c>
      <c r="AE523" s="10" t="n">
        <v>43</v>
      </c>
      <c r="AF523" s="10" t="n">
        <v>0</v>
      </c>
      <c r="AG523" s="10" t="n">
        <v>32</v>
      </c>
      <c r="AH523" s="10" t="n">
        <v>2</v>
      </c>
      <c r="AI523" s="10" t="n">
        <v>4</v>
      </c>
      <c r="AJ523" s="10" t="n">
        <v>2</v>
      </c>
      <c r="AK523" s="10" t="n">
        <v>3</v>
      </c>
      <c r="AL523" s="10" t="n">
        <v>4</v>
      </c>
      <c r="AM523" s="10" t="n">
        <v>80</v>
      </c>
      <c r="AN523" s="10" t="s">
        <v>245</v>
      </c>
      <c r="AO523" s="10" t="s">
        <v>359</v>
      </c>
      <c r="AP523" s="10" t="s">
        <v>248</v>
      </c>
      <c r="AQ523" s="10" t="str">
        <f aca="false">B523&amp;" "&amp;C523</f>
        <v>Nichole Alvarez</v>
      </c>
      <c r="AR523" s="10" t="n">
        <f aca="false">DATEDIF(E523,ReadMe!$C$7,"y")</f>
        <v>48</v>
      </c>
      <c r="AS523" s="10" t="n">
        <f aca="false">ROUND(DATEDIF(O523,IF(Q523="Active",ReadMe!$C$7,P523),"m")/12,2)</f>
        <v>9.5</v>
      </c>
    </row>
    <row r="524" customFormat="false" ht="15" hidden="false" customHeight="false" outlineLevel="0" collapsed="false">
      <c r="A524" s="10" t="s">
        <v>2746</v>
      </c>
      <c r="B524" s="10" t="s">
        <v>2747</v>
      </c>
      <c r="C524" s="10" t="s">
        <v>2748</v>
      </c>
      <c r="D524" s="10" t="s">
        <v>253</v>
      </c>
      <c r="E524" s="12" t="s">
        <v>2749</v>
      </c>
      <c r="F524" s="10" t="s">
        <v>255</v>
      </c>
      <c r="G524" s="10" t="s">
        <v>517</v>
      </c>
      <c r="H524" s="10" t="s">
        <v>518</v>
      </c>
      <c r="I524" s="10" t="s">
        <v>658</v>
      </c>
      <c r="J524" s="10" t="s">
        <v>659</v>
      </c>
      <c r="K524" s="10" t="s">
        <v>518</v>
      </c>
      <c r="L524" s="10" t="s">
        <v>446</v>
      </c>
      <c r="M524" s="10" t="s">
        <v>891</v>
      </c>
      <c r="N524" s="10"/>
      <c r="O524" s="12" t="s">
        <v>2750</v>
      </c>
      <c r="P524" s="10"/>
      <c r="Q524" s="10" t="s">
        <v>244</v>
      </c>
      <c r="R524" s="10"/>
      <c r="S524" s="10" t="s">
        <v>245</v>
      </c>
      <c r="T524" s="10" t="n">
        <v>235900</v>
      </c>
      <c r="U524" s="10" t="n">
        <v>2</v>
      </c>
      <c r="V524" s="10" t="s">
        <v>245</v>
      </c>
      <c r="W524" s="10" t="s">
        <v>246</v>
      </c>
      <c r="X524" s="10"/>
      <c r="Y524" s="10" t="n">
        <v>4</v>
      </c>
      <c r="Z524" s="10" t="n">
        <v>1</v>
      </c>
      <c r="AA524" s="10" t="s">
        <v>247</v>
      </c>
      <c r="AB524" s="10" t="n">
        <v>1.52</v>
      </c>
      <c r="AC524" s="10" t="n">
        <v>4.23</v>
      </c>
      <c r="AD524" s="10" t="n">
        <v>2.9</v>
      </c>
      <c r="AE524" s="10" t="n">
        <v>26</v>
      </c>
      <c r="AF524" s="10" t="n">
        <v>0</v>
      </c>
      <c r="AG524" s="10" t="n">
        <v>23</v>
      </c>
      <c r="AH524" s="10" t="n">
        <v>2</v>
      </c>
      <c r="AI524" s="10" t="n">
        <v>3</v>
      </c>
      <c r="AJ524" s="10" t="n">
        <v>2</v>
      </c>
      <c r="AK524" s="10" t="n">
        <v>1</v>
      </c>
      <c r="AL524" s="10" t="n">
        <v>3</v>
      </c>
      <c r="AM524" s="10" t="n">
        <v>79</v>
      </c>
      <c r="AN524" s="10" t="s">
        <v>248</v>
      </c>
      <c r="AO524" s="10" t="s">
        <v>359</v>
      </c>
      <c r="AP524" s="10" t="s">
        <v>248</v>
      </c>
      <c r="AQ524" s="10" t="str">
        <f aca="false">B524&amp;" "&amp;C524</f>
        <v>Paula Palmer</v>
      </c>
      <c r="AR524" s="10" t="n">
        <f aca="false">DATEDIF(E524,ReadMe!$C$7,"y")</f>
        <v>38</v>
      </c>
      <c r="AS524" s="10" t="n">
        <f aca="false">ROUND(DATEDIF(O524,IF(Q524="Active",ReadMe!$C$7,P524),"m")/12,2)</f>
        <v>4.33</v>
      </c>
    </row>
    <row r="525" customFormat="false" ht="15" hidden="false" customHeight="false" outlineLevel="0" collapsed="false">
      <c r="A525" s="10" t="s">
        <v>2751</v>
      </c>
      <c r="B525" s="10" t="s">
        <v>1358</v>
      </c>
      <c r="C525" s="10" t="s">
        <v>2752</v>
      </c>
      <c r="D525" s="10" t="s">
        <v>253</v>
      </c>
      <c r="E525" s="12" t="s">
        <v>2753</v>
      </c>
      <c r="F525" s="10" t="s">
        <v>271</v>
      </c>
      <c r="G525" s="10" t="s">
        <v>344</v>
      </c>
      <c r="H525" s="10" t="s">
        <v>345</v>
      </c>
      <c r="I525" s="10" t="s">
        <v>371</v>
      </c>
      <c r="J525" s="10" t="s">
        <v>372</v>
      </c>
      <c r="K525" s="10" t="s">
        <v>290</v>
      </c>
      <c r="L525" s="10" t="s">
        <v>446</v>
      </c>
      <c r="M525" s="10" t="s">
        <v>348</v>
      </c>
      <c r="N525" s="10" t="s">
        <v>2754</v>
      </c>
      <c r="O525" s="12" t="s">
        <v>1860</v>
      </c>
      <c r="P525" s="10"/>
      <c r="Q525" s="10" t="s">
        <v>244</v>
      </c>
      <c r="R525" s="10"/>
      <c r="S525" s="10" t="s">
        <v>245</v>
      </c>
      <c r="T525" s="10" t="n">
        <v>129900</v>
      </c>
      <c r="U525" s="10" t="n">
        <v>0</v>
      </c>
      <c r="V525" s="10" t="s">
        <v>245</v>
      </c>
      <c r="W525" s="10" t="s">
        <v>280</v>
      </c>
      <c r="X525" s="10"/>
      <c r="Y525" s="10" t="n">
        <v>6</v>
      </c>
      <c r="Z525" s="10" t="n">
        <v>2</v>
      </c>
      <c r="AA525" s="10" t="s">
        <v>265</v>
      </c>
      <c r="AB525" s="10" t="n">
        <v>0.7</v>
      </c>
      <c r="AC525" s="10" t="n">
        <v>2.01</v>
      </c>
      <c r="AD525" s="10" t="n">
        <v>4.33</v>
      </c>
      <c r="AE525" s="10" t="n">
        <v>34</v>
      </c>
      <c r="AF525" s="10" t="n">
        <v>1</v>
      </c>
      <c r="AG525" s="10" t="n">
        <v>27</v>
      </c>
      <c r="AH525" s="10" t="n">
        <v>2</v>
      </c>
      <c r="AI525" s="10" t="n">
        <v>3</v>
      </c>
      <c r="AJ525" s="10" t="n">
        <v>3</v>
      </c>
      <c r="AK525" s="10" t="n">
        <v>3</v>
      </c>
      <c r="AL525" s="10" t="n">
        <v>3</v>
      </c>
      <c r="AM525" s="10" t="n">
        <v>75</v>
      </c>
      <c r="AN525" s="10" t="s">
        <v>245</v>
      </c>
      <c r="AO525" s="10" t="s">
        <v>249</v>
      </c>
      <c r="AP525" s="10" t="s">
        <v>245</v>
      </c>
      <c r="AQ525" s="10" t="str">
        <f aca="false">B525&amp;" "&amp;C525</f>
        <v>Ashley Gordon</v>
      </c>
      <c r="AR525" s="10" t="n">
        <f aca="false">DATEDIF(E525,ReadMe!$C$7,"y")</f>
        <v>37</v>
      </c>
      <c r="AS525" s="10" t="n">
        <f aca="false">ROUND(DATEDIF(O525,IF(Q525="Active",ReadMe!$C$7,P525),"m")/12,2)</f>
        <v>4.58</v>
      </c>
    </row>
    <row r="526" customFormat="false" ht="15" hidden="false" customHeight="false" outlineLevel="0" collapsed="false">
      <c r="A526" s="10" t="s">
        <v>2755</v>
      </c>
      <c r="B526" s="10" t="s">
        <v>2656</v>
      </c>
      <c r="C526" s="10" t="s">
        <v>451</v>
      </c>
      <c r="D526" s="10" t="s">
        <v>253</v>
      </c>
      <c r="E526" s="12" t="s">
        <v>2756</v>
      </c>
      <c r="F526" s="10" t="s">
        <v>255</v>
      </c>
      <c r="G526" s="10" t="s">
        <v>517</v>
      </c>
      <c r="H526" s="10" t="s">
        <v>518</v>
      </c>
      <c r="I526" s="10" t="s">
        <v>681</v>
      </c>
      <c r="J526" s="10" t="s">
        <v>682</v>
      </c>
      <c r="K526" s="10" t="s">
        <v>518</v>
      </c>
      <c r="L526" s="10" t="s">
        <v>363</v>
      </c>
      <c r="M526" s="10" t="s">
        <v>572</v>
      </c>
      <c r="N526" s="10"/>
      <c r="O526" s="12" t="s">
        <v>2757</v>
      </c>
      <c r="P526" s="10"/>
      <c r="Q526" s="10" t="s">
        <v>244</v>
      </c>
      <c r="R526" s="10"/>
      <c r="S526" s="10" t="s">
        <v>245</v>
      </c>
      <c r="T526" s="10" t="n">
        <v>313200</v>
      </c>
      <c r="U526" s="10" t="n">
        <v>2</v>
      </c>
      <c r="V526" s="10" t="s">
        <v>245</v>
      </c>
      <c r="W526" s="10" t="s">
        <v>246</v>
      </c>
      <c r="X526" s="10" t="s">
        <v>432</v>
      </c>
      <c r="Y526" s="10" t="n">
        <v>5</v>
      </c>
      <c r="Z526" s="10" t="n">
        <v>3</v>
      </c>
      <c r="AA526" s="10" t="s">
        <v>316</v>
      </c>
      <c r="AB526" s="10" t="n">
        <v>1.03</v>
      </c>
      <c r="AC526" s="10" t="n">
        <v>0.04</v>
      </c>
      <c r="AD526" s="10" t="n">
        <v>0.5</v>
      </c>
      <c r="AE526" s="10" t="n">
        <v>5</v>
      </c>
      <c r="AF526" s="10" t="n">
        <v>6</v>
      </c>
      <c r="AG526" s="10" t="n">
        <v>12</v>
      </c>
      <c r="AH526" s="10" t="n">
        <v>2</v>
      </c>
      <c r="AI526" s="10" t="n">
        <v>4</v>
      </c>
      <c r="AJ526" s="10" t="n">
        <v>2</v>
      </c>
      <c r="AK526" s="10" t="n">
        <v>3</v>
      </c>
      <c r="AL526" s="10" t="n">
        <v>3</v>
      </c>
      <c r="AM526" s="10" t="n">
        <v>76</v>
      </c>
      <c r="AN526" s="10" t="s">
        <v>248</v>
      </c>
      <c r="AO526" s="10" t="s">
        <v>359</v>
      </c>
      <c r="AP526" s="10" t="s">
        <v>245</v>
      </c>
      <c r="AQ526" s="10" t="str">
        <f aca="false">B526&amp;" "&amp;C526</f>
        <v>Theresa Williams</v>
      </c>
      <c r="AR526" s="10" t="n">
        <f aca="false">DATEDIF(E526,ReadMe!$C$7,"y")</f>
        <v>50</v>
      </c>
      <c r="AS526" s="10" t="n">
        <f aca="false">ROUND(DATEDIF(O526,IF(Q526="Active",ReadMe!$C$7,P526),"m")/12,2)</f>
        <v>6.92</v>
      </c>
    </row>
    <row r="527" customFormat="false" ht="15" hidden="false" customHeight="false" outlineLevel="0" collapsed="false">
      <c r="A527" s="10" t="s">
        <v>2758</v>
      </c>
      <c r="B527" s="10" t="s">
        <v>2012</v>
      </c>
      <c r="C527" s="10" t="s">
        <v>2759</v>
      </c>
      <c r="D527" s="10" t="s">
        <v>253</v>
      </c>
      <c r="E527" s="12" t="s">
        <v>2760</v>
      </c>
      <c r="F527" s="10" t="s">
        <v>234</v>
      </c>
      <c r="G527" s="10" t="s">
        <v>417</v>
      </c>
      <c r="H527" s="10" t="s">
        <v>418</v>
      </c>
      <c r="I527" s="10" t="s">
        <v>903</v>
      </c>
      <c r="J527" s="10" t="s">
        <v>904</v>
      </c>
      <c r="K527" s="10" t="s">
        <v>276</v>
      </c>
      <c r="L527" s="10" t="s">
        <v>312</v>
      </c>
      <c r="M527" s="10" t="s">
        <v>913</v>
      </c>
      <c r="N527" s="10" t="s">
        <v>2197</v>
      </c>
      <c r="O527" s="12" t="s">
        <v>2761</v>
      </c>
      <c r="P527" s="12" t="s">
        <v>2762</v>
      </c>
      <c r="Q527" s="10" t="s">
        <v>386</v>
      </c>
      <c r="R527" s="10" t="s">
        <v>486</v>
      </c>
      <c r="S527" s="10" t="s">
        <v>248</v>
      </c>
      <c r="T527" s="10" t="n">
        <v>44400</v>
      </c>
      <c r="U527" s="10" t="n">
        <v>0</v>
      </c>
      <c r="V527" s="10" t="s">
        <v>248</v>
      </c>
      <c r="W527" s="10" t="s">
        <v>280</v>
      </c>
      <c r="X527" s="10" t="s">
        <v>264</v>
      </c>
      <c r="Y527" s="10" t="n">
        <v>16</v>
      </c>
      <c r="Z527" s="10" t="n">
        <v>2</v>
      </c>
      <c r="AA527" s="10" t="s">
        <v>281</v>
      </c>
      <c r="AB527" s="10" t="n">
        <v>2.32</v>
      </c>
      <c r="AC527" s="10" t="n">
        <v>1.96</v>
      </c>
      <c r="AD527" s="10" t="n">
        <v>2.15</v>
      </c>
      <c r="AE527" s="10" t="n">
        <v>43</v>
      </c>
      <c r="AF527" s="10" t="n">
        <v>0</v>
      </c>
      <c r="AG527" s="10" t="n">
        <v>8</v>
      </c>
      <c r="AH527" s="10" t="n">
        <v>3</v>
      </c>
      <c r="AI527" s="10" t="n">
        <v>3</v>
      </c>
      <c r="AJ527" s="10" t="n">
        <v>2</v>
      </c>
      <c r="AK527" s="10" t="n">
        <v>3</v>
      </c>
      <c r="AL527" s="10" t="n">
        <v>1</v>
      </c>
      <c r="AM527" s="10" t="n">
        <v>73</v>
      </c>
      <c r="AN527" s="10" t="s">
        <v>248</v>
      </c>
      <c r="AO527" s="10"/>
      <c r="AP527" s="10" t="s">
        <v>248</v>
      </c>
      <c r="AQ527" s="10" t="str">
        <f aca="false">B527&amp;" "&amp;C527</f>
        <v>Rachel Camacho</v>
      </c>
      <c r="AR527" s="10" t="n">
        <f aca="false">DATEDIF(E527,ReadMe!$C$7,"y")</f>
        <v>25</v>
      </c>
      <c r="AS527" s="10" t="n">
        <f aca="false">ROUND(DATEDIF(O527,IF(Q527="Active",ReadMe!$C$7,P527),"m")/12,2)</f>
        <v>2.17</v>
      </c>
    </row>
    <row r="528" customFormat="false" ht="15" hidden="false" customHeight="false" outlineLevel="0" collapsed="false">
      <c r="A528" s="10" t="s">
        <v>2763</v>
      </c>
      <c r="B528" s="10" t="s">
        <v>2016</v>
      </c>
      <c r="C528" s="10" t="s">
        <v>597</v>
      </c>
      <c r="D528" s="10" t="s">
        <v>253</v>
      </c>
      <c r="E528" s="12" t="s">
        <v>2764</v>
      </c>
      <c r="F528" s="10" t="s">
        <v>343</v>
      </c>
      <c r="G528" s="10" t="s">
        <v>272</v>
      </c>
      <c r="H528" s="10" t="s">
        <v>273</v>
      </c>
      <c r="I528" s="10" t="s">
        <v>1043</v>
      </c>
      <c r="J528" s="10" t="s">
        <v>1044</v>
      </c>
      <c r="K528" s="10" t="s">
        <v>258</v>
      </c>
      <c r="L528" s="10" t="s">
        <v>438</v>
      </c>
      <c r="M528" s="10" t="s">
        <v>624</v>
      </c>
      <c r="N528" s="10" t="s">
        <v>2390</v>
      </c>
      <c r="O528" s="12" t="s">
        <v>2765</v>
      </c>
      <c r="P528" s="12" t="s">
        <v>2766</v>
      </c>
      <c r="Q528" s="10" t="s">
        <v>386</v>
      </c>
      <c r="R528" s="10" t="s">
        <v>505</v>
      </c>
      <c r="S528" s="10" t="s">
        <v>248</v>
      </c>
      <c r="T528" s="10" t="n">
        <v>101300</v>
      </c>
      <c r="U528" s="10" t="n">
        <v>3</v>
      </c>
      <c r="V528" s="10" t="s">
        <v>248</v>
      </c>
      <c r="W528" s="10" t="s">
        <v>246</v>
      </c>
      <c r="X528" s="10"/>
      <c r="Y528" s="10" t="n">
        <v>5</v>
      </c>
      <c r="Z528" s="10" t="n">
        <v>1</v>
      </c>
      <c r="AA528" s="10" t="s">
        <v>433</v>
      </c>
      <c r="AB528" s="10" t="n">
        <v>2.4</v>
      </c>
      <c r="AC528" s="10" t="n">
        <v>6.38</v>
      </c>
      <c r="AD528" s="10" t="n">
        <v>1.46</v>
      </c>
      <c r="AE528" s="10" t="n">
        <v>15</v>
      </c>
      <c r="AF528" s="10" t="n">
        <v>8</v>
      </c>
      <c r="AG528" s="10" t="n">
        <v>21</v>
      </c>
      <c r="AH528" s="10" t="n">
        <v>3</v>
      </c>
      <c r="AI528" s="10" t="n">
        <v>3</v>
      </c>
      <c r="AJ528" s="10" t="n">
        <v>3</v>
      </c>
      <c r="AK528" s="10" t="n">
        <v>4</v>
      </c>
      <c r="AL528" s="10" t="n">
        <v>3</v>
      </c>
      <c r="AM528" s="10" t="n">
        <v>91</v>
      </c>
      <c r="AN528" s="10" t="s">
        <v>248</v>
      </c>
      <c r="AO528" s="10" t="s">
        <v>249</v>
      </c>
      <c r="AP528" s="10" t="s">
        <v>248</v>
      </c>
      <c r="AQ528" s="10" t="str">
        <f aca="false">B528&amp;" "&amp;C528</f>
        <v>Kelly Ellis</v>
      </c>
      <c r="AR528" s="10" t="n">
        <f aca="false">DATEDIF(E528,ReadMe!$C$7,"y")</f>
        <v>32</v>
      </c>
      <c r="AS528" s="10" t="n">
        <f aca="false">ROUND(DATEDIF(O528,IF(Q528="Active",ReadMe!$C$7,P528),"m")/12,2)</f>
        <v>0.83</v>
      </c>
    </row>
    <row r="529" customFormat="false" ht="15" hidden="false" customHeight="false" outlineLevel="0" collapsed="false">
      <c r="A529" s="10" t="s">
        <v>1397</v>
      </c>
      <c r="B529" s="10" t="s">
        <v>2767</v>
      </c>
      <c r="C529" s="10" t="s">
        <v>783</v>
      </c>
      <c r="D529" s="10" t="s">
        <v>253</v>
      </c>
      <c r="E529" s="12" t="s">
        <v>836</v>
      </c>
      <c r="F529" s="10" t="s">
        <v>271</v>
      </c>
      <c r="G529" s="10" t="s">
        <v>286</v>
      </c>
      <c r="H529" s="10" t="s">
        <v>287</v>
      </c>
      <c r="I529" s="10" t="s">
        <v>874</v>
      </c>
      <c r="J529" s="10" t="s">
        <v>875</v>
      </c>
      <c r="K529" s="10" t="s">
        <v>276</v>
      </c>
      <c r="L529" s="10" t="s">
        <v>521</v>
      </c>
      <c r="M529" s="10" t="s">
        <v>1118</v>
      </c>
      <c r="N529" s="10" t="s">
        <v>838</v>
      </c>
      <c r="O529" s="12" t="s">
        <v>2768</v>
      </c>
      <c r="P529" s="10"/>
      <c r="Q529" s="10" t="s">
        <v>244</v>
      </c>
      <c r="R529" s="10"/>
      <c r="S529" s="10" t="s">
        <v>245</v>
      </c>
      <c r="T529" s="10" t="n">
        <v>54100</v>
      </c>
      <c r="U529" s="10" t="n">
        <v>1</v>
      </c>
      <c r="V529" s="10" t="s">
        <v>248</v>
      </c>
      <c r="W529" s="10" t="s">
        <v>246</v>
      </c>
      <c r="X529" s="10"/>
      <c r="Y529" s="10" t="n">
        <v>22</v>
      </c>
      <c r="Z529" s="10" t="n">
        <v>2</v>
      </c>
      <c r="AA529" s="10" t="s">
        <v>247</v>
      </c>
      <c r="AB529" s="10" t="n">
        <v>0.04</v>
      </c>
      <c r="AC529" s="10" t="n">
        <v>0.48</v>
      </c>
      <c r="AD529" s="10" t="n">
        <v>1.22</v>
      </c>
      <c r="AE529" s="10" t="n">
        <v>24</v>
      </c>
      <c r="AF529" s="10" t="n">
        <v>2</v>
      </c>
      <c r="AG529" s="10" t="n">
        <v>22</v>
      </c>
      <c r="AH529" s="10" t="n">
        <v>3</v>
      </c>
      <c r="AI529" s="10" t="n">
        <v>4</v>
      </c>
      <c r="AJ529" s="10" t="n">
        <v>2</v>
      </c>
      <c r="AK529" s="10" t="n">
        <v>3</v>
      </c>
      <c r="AL529" s="10" t="n">
        <v>2</v>
      </c>
      <c r="AM529" s="10" t="n">
        <v>74</v>
      </c>
      <c r="AN529" s="10" t="s">
        <v>248</v>
      </c>
      <c r="AO529" s="10" t="s">
        <v>359</v>
      </c>
      <c r="AP529" s="10" t="s">
        <v>248</v>
      </c>
      <c r="AQ529" s="10" t="str">
        <f aca="false">B529&amp;" "&amp;C529</f>
        <v>Tracey Brown</v>
      </c>
      <c r="AR529" s="10" t="n">
        <f aca="false">DATEDIF(E529,ReadMe!$C$7,"y")</f>
        <v>25</v>
      </c>
      <c r="AS529" s="10" t="n">
        <f aca="false">ROUND(DATEDIF(O529,IF(Q529="Active",ReadMe!$C$7,P529),"m")/12,2)</f>
        <v>2.25</v>
      </c>
    </row>
    <row r="530" customFormat="false" ht="15" hidden="false" customHeight="false" outlineLevel="0" collapsed="false">
      <c r="A530" s="10" t="s">
        <v>2769</v>
      </c>
      <c r="B530" s="10" t="s">
        <v>810</v>
      </c>
      <c r="C530" s="10" t="s">
        <v>1989</v>
      </c>
      <c r="D530" s="10" t="s">
        <v>232</v>
      </c>
      <c r="E530" s="12" t="s">
        <v>2770</v>
      </c>
      <c r="F530" s="10" t="s">
        <v>234</v>
      </c>
      <c r="G530" s="10" t="s">
        <v>272</v>
      </c>
      <c r="H530" s="10" t="s">
        <v>273</v>
      </c>
      <c r="I530" s="10" t="s">
        <v>298</v>
      </c>
      <c r="J530" s="10" t="s">
        <v>299</v>
      </c>
      <c r="K530" s="10" t="s">
        <v>300</v>
      </c>
      <c r="L530" s="10" t="s">
        <v>500</v>
      </c>
      <c r="M530" s="10" t="s">
        <v>979</v>
      </c>
      <c r="N530" s="10" t="s">
        <v>2771</v>
      </c>
      <c r="O530" s="12" t="s">
        <v>2772</v>
      </c>
      <c r="P530" s="10"/>
      <c r="Q530" s="10" t="s">
        <v>244</v>
      </c>
      <c r="R530" s="10"/>
      <c r="S530" s="10" t="s">
        <v>245</v>
      </c>
      <c r="T530" s="10" t="n">
        <v>61500</v>
      </c>
      <c r="U530" s="10" t="n">
        <v>2</v>
      </c>
      <c r="V530" s="10" t="s">
        <v>248</v>
      </c>
      <c r="W530" s="10" t="s">
        <v>246</v>
      </c>
      <c r="X530" s="10"/>
      <c r="Y530" s="10" t="n">
        <v>4</v>
      </c>
      <c r="Z530" s="10" t="n">
        <v>2</v>
      </c>
      <c r="AA530" s="10" t="s">
        <v>316</v>
      </c>
      <c r="AB530" s="10" t="n">
        <v>3.26</v>
      </c>
      <c r="AC530" s="10" t="n">
        <v>3.52</v>
      </c>
      <c r="AD530" s="10" t="n">
        <v>0.47</v>
      </c>
      <c r="AE530" s="10" t="n">
        <v>38</v>
      </c>
      <c r="AF530" s="10" t="n">
        <v>2</v>
      </c>
      <c r="AG530" s="10" t="n">
        <v>9</v>
      </c>
      <c r="AH530" s="10" t="n">
        <v>2</v>
      </c>
      <c r="AI530" s="10" t="n">
        <v>3</v>
      </c>
      <c r="AJ530" s="10" t="n">
        <v>4</v>
      </c>
      <c r="AK530" s="10" t="n">
        <v>4</v>
      </c>
      <c r="AL530" s="10" t="n">
        <v>5</v>
      </c>
      <c r="AM530" s="10" t="n">
        <v>52</v>
      </c>
      <c r="AN530" s="10" t="s">
        <v>248</v>
      </c>
      <c r="AO530" s="10" t="s">
        <v>359</v>
      </c>
      <c r="AP530" s="10" t="s">
        <v>248</v>
      </c>
      <c r="AQ530" s="10" t="str">
        <f aca="false">B530&amp;" "&amp;C530</f>
        <v>John Morales</v>
      </c>
      <c r="AR530" s="10" t="n">
        <f aca="false">DATEDIF(E530,ReadMe!$C$7,"y")</f>
        <v>26</v>
      </c>
      <c r="AS530" s="10" t="n">
        <f aca="false">ROUND(DATEDIF(O530,IF(Q530="Active",ReadMe!$C$7,P530),"m")/12,2)</f>
        <v>3.92</v>
      </c>
    </row>
    <row r="531" customFormat="false" ht="15" hidden="false" customHeight="false" outlineLevel="0" collapsed="false">
      <c r="A531" s="10" t="s">
        <v>2773</v>
      </c>
      <c r="B531" s="10" t="s">
        <v>1634</v>
      </c>
      <c r="C531" s="10" t="s">
        <v>1968</v>
      </c>
      <c r="D531" s="10" t="s">
        <v>253</v>
      </c>
      <c r="E531" s="12" t="s">
        <v>2774</v>
      </c>
      <c r="F531" s="10" t="s">
        <v>255</v>
      </c>
      <c r="G531" s="10" t="s">
        <v>332</v>
      </c>
      <c r="H531" s="10" t="s">
        <v>333</v>
      </c>
      <c r="I531" s="10" t="s">
        <v>920</v>
      </c>
      <c r="J531" s="10" t="s">
        <v>921</v>
      </c>
      <c r="K531" s="10" t="s">
        <v>258</v>
      </c>
      <c r="L531" s="10" t="s">
        <v>472</v>
      </c>
      <c r="M531" s="10" t="s">
        <v>241</v>
      </c>
      <c r="N531" s="10" t="s">
        <v>2775</v>
      </c>
      <c r="O531" s="12" t="s">
        <v>2776</v>
      </c>
      <c r="P531" s="10"/>
      <c r="Q531" s="10" t="s">
        <v>244</v>
      </c>
      <c r="R531" s="10"/>
      <c r="S531" s="10" t="s">
        <v>245</v>
      </c>
      <c r="T531" s="10" t="n">
        <v>87700</v>
      </c>
      <c r="U531" s="10" t="n">
        <v>0</v>
      </c>
      <c r="V531" s="10" t="s">
        <v>248</v>
      </c>
      <c r="W531" s="10" t="s">
        <v>280</v>
      </c>
      <c r="X531" s="10"/>
      <c r="Y531" s="10" t="n">
        <v>5</v>
      </c>
      <c r="Z531" s="10" t="n">
        <v>1</v>
      </c>
      <c r="AA531" s="10" t="s">
        <v>358</v>
      </c>
      <c r="AB531" s="10" t="n">
        <v>4.82</v>
      </c>
      <c r="AC531" s="10" t="n">
        <v>5.15</v>
      </c>
      <c r="AD531" s="10" t="n">
        <v>1.76</v>
      </c>
      <c r="AE531" s="10" t="n">
        <v>19</v>
      </c>
      <c r="AF531" s="10" t="n">
        <v>2</v>
      </c>
      <c r="AG531" s="10" t="n">
        <v>9</v>
      </c>
      <c r="AH531" s="10" t="n">
        <v>3</v>
      </c>
      <c r="AI531" s="10" t="n">
        <v>3</v>
      </c>
      <c r="AJ531" s="10" t="n">
        <v>3</v>
      </c>
      <c r="AK531" s="10" t="n">
        <v>3</v>
      </c>
      <c r="AL531" s="10" t="n">
        <v>3</v>
      </c>
      <c r="AM531" s="10" t="n">
        <v>68</v>
      </c>
      <c r="AN531" s="10" t="s">
        <v>248</v>
      </c>
      <c r="AO531" s="10" t="s">
        <v>249</v>
      </c>
      <c r="AP531" s="10" t="s">
        <v>248</v>
      </c>
      <c r="AQ531" s="10" t="str">
        <f aca="false">B531&amp;" "&amp;C531</f>
        <v>Melissa Henry</v>
      </c>
      <c r="AR531" s="10" t="n">
        <f aca="false">DATEDIF(E531,ReadMe!$C$7,"y")</f>
        <v>34</v>
      </c>
      <c r="AS531" s="10" t="n">
        <f aca="false">ROUND(DATEDIF(O531,IF(Q531="Active",ReadMe!$C$7,P531),"m")/12,2)</f>
        <v>5.58</v>
      </c>
    </row>
    <row r="532" customFormat="false" ht="15" hidden="false" customHeight="false" outlineLevel="0" collapsed="false">
      <c r="A532" s="10" t="s">
        <v>2777</v>
      </c>
      <c r="B532" s="10" t="s">
        <v>727</v>
      </c>
      <c r="C532" s="10" t="s">
        <v>879</v>
      </c>
      <c r="D532" s="10" t="s">
        <v>253</v>
      </c>
      <c r="E532" s="12" t="s">
        <v>2778</v>
      </c>
      <c r="F532" s="10" t="s">
        <v>234</v>
      </c>
      <c r="G532" s="10" t="s">
        <v>417</v>
      </c>
      <c r="H532" s="10" t="s">
        <v>418</v>
      </c>
      <c r="I532" s="10" t="s">
        <v>419</v>
      </c>
      <c r="J532" s="10" t="s">
        <v>420</v>
      </c>
      <c r="K532" s="10" t="s">
        <v>258</v>
      </c>
      <c r="L532" s="10" t="s">
        <v>446</v>
      </c>
      <c r="M532" s="10" t="s">
        <v>850</v>
      </c>
      <c r="N532" s="10" t="s">
        <v>2369</v>
      </c>
      <c r="O532" s="12" t="s">
        <v>2779</v>
      </c>
      <c r="P532" s="12" t="s">
        <v>2780</v>
      </c>
      <c r="Q532" s="10" t="s">
        <v>386</v>
      </c>
      <c r="R532" s="10" t="s">
        <v>486</v>
      </c>
      <c r="S532" s="10" t="s">
        <v>248</v>
      </c>
      <c r="T532" s="10" t="n">
        <v>107000</v>
      </c>
      <c r="U532" s="10" t="n">
        <v>0</v>
      </c>
      <c r="V532" s="10" t="s">
        <v>248</v>
      </c>
      <c r="W532" s="10" t="s">
        <v>280</v>
      </c>
      <c r="X532" s="10" t="s">
        <v>432</v>
      </c>
      <c r="Y532" s="10" t="n">
        <v>49</v>
      </c>
      <c r="Z532" s="10" t="n">
        <v>2</v>
      </c>
      <c r="AA532" s="10" t="s">
        <v>316</v>
      </c>
      <c r="AB532" s="10" t="n">
        <v>0.44</v>
      </c>
      <c r="AC532" s="10" t="n">
        <v>2.47</v>
      </c>
      <c r="AD532" s="10" t="n">
        <v>1.41</v>
      </c>
      <c r="AE532" s="10" t="n">
        <v>54</v>
      </c>
      <c r="AF532" s="10" t="n">
        <v>10</v>
      </c>
      <c r="AG532" s="10" t="n">
        <v>21</v>
      </c>
      <c r="AH532" s="10" t="n">
        <v>2</v>
      </c>
      <c r="AI532" s="10" t="n">
        <v>3</v>
      </c>
      <c r="AJ532" s="10" t="n">
        <v>3</v>
      </c>
      <c r="AK532" s="10" t="n">
        <v>2</v>
      </c>
      <c r="AL532" s="10" t="n">
        <v>4</v>
      </c>
      <c r="AM532" s="10" t="n">
        <v>54</v>
      </c>
      <c r="AN532" s="10" t="s">
        <v>245</v>
      </c>
      <c r="AO532" s="10" t="s">
        <v>266</v>
      </c>
      <c r="AP532" s="10" t="s">
        <v>245</v>
      </c>
      <c r="AQ532" s="10" t="str">
        <f aca="false">B532&amp;" "&amp;C532</f>
        <v>Susan Jones</v>
      </c>
      <c r="AR532" s="10" t="n">
        <f aca="false">DATEDIF(E532,ReadMe!$C$7,"y")</f>
        <v>36</v>
      </c>
      <c r="AS532" s="10" t="n">
        <f aca="false">ROUND(DATEDIF(O532,IF(Q532="Active",ReadMe!$C$7,P532),"m")/12,2)</f>
        <v>2.33</v>
      </c>
    </row>
    <row r="533" customFormat="false" ht="15" hidden="false" customHeight="false" outlineLevel="0" collapsed="false">
      <c r="A533" s="10" t="s">
        <v>1422</v>
      </c>
      <c r="B533" s="10" t="s">
        <v>1057</v>
      </c>
      <c r="C533" s="10" t="s">
        <v>2781</v>
      </c>
      <c r="D533" s="10" t="s">
        <v>232</v>
      </c>
      <c r="E533" s="12" t="s">
        <v>2782</v>
      </c>
      <c r="F533" s="10" t="s">
        <v>234</v>
      </c>
      <c r="G533" s="10" t="s">
        <v>392</v>
      </c>
      <c r="H533" s="10" t="s">
        <v>393</v>
      </c>
      <c r="I533" s="10" t="s">
        <v>480</v>
      </c>
      <c r="J533" s="10" t="s">
        <v>481</v>
      </c>
      <c r="K533" s="10" t="s">
        <v>276</v>
      </c>
      <c r="L533" s="10" t="s">
        <v>240</v>
      </c>
      <c r="M533" s="10" t="s">
        <v>461</v>
      </c>
      <c r="N533" s="10" t="s">
        <v>2783</v>
      </c>
      <c r="O533" s="12" t="s">
        <v>412</v>
      </c>
      <c r="P533" s="10"/>
      <c r="Q533" s="10" t="s">
        <v>244</v>
      </c>
      <c r="R533" s="10"/>
      <c r="S533" s="10" t="s">
        <v>245</v>
      </c>
      <c r="T533" s="10" t="n">
        <v>49900</v>
      </c>
      <c r="U533" s="10" t="n">
        <v>0</v>
      </c>
      <c r="V533" s="10" t="s">
        <v>248</v>
      </c>
      <c r="W533" s="10" t="s">
        <v>246</v>
      </c>
      <c r="X533" s="10" t="s">
        <v>264</v>
      </c>
      <c r="Y533" s="10" t="n">
        <v>1</v>
      </c>
      <c r="Z533" s="10" t="n">
        <v>1</v>
      </c>
      <c r="AA533" s="10" t="s">
        <v>433</v>
      </c>
      <c r="AB533" s="10" t="n">
        <v>0.39</v>
      </c>
      <c r="AC533" s="10" t="n">
        <v>0.44</v>
      </c>
      <c r="AD533" s="10" t="n">
        <v>0.49</v>
      </c>
      <c r="AE533" s="10" t="n">
        <v>0</v>
      </c>
      <c r="AF533" s="10" t="n">
        <v>2</v>
      </c>
      <c r="AG533" s="10" t="n">
        <v>3</v>
      </c>
      <c r="AH533" s="10" t="n">
        <v>2</v>
      </c>
      <c r="AI533" s="10" t="n">
        <v>4</v>
      </c>
      <c r="AJ533" s="10" t="n">
        <v>3</v>
      </c>
      <c r="AK533" s="10" t="n">
        <v>2</v>
      </c>
      <c r="AL533" s="10" t="n">
        <v>2</v>
      </c>
      <c r="AM533" s="10" t="n">
        <v>78</v>
      </c>
      <c r="AN533" s="10" t="s">
        <v>248</v>
      </c>
      <c r="AO533" s="10" t="s">
        <v>266</v>
      </c>
      <c r="AP533" s="10" t="s">
        <v>245</v>
      </c>
      <c r="AQ533" s="10" t="str">
        <f aca="false">B533&amp;" "&amp;C533</f>
        <v>Bobby Franklin</v>
      </c>
      <c r="AR533" s="10" t="n">
        <f aca="false">DATEDIF(E533,ReadMe!$C$7,"y")</f>
        <v>24</v>
      </c>
      <c r="AS533" s="10" t="n">
        <f aca="false">ROUND(DATEDIF(O533,IF(Q533="Active",ReadMe!$C$7,P533),"m")/12,2)</f>
        <v>1.42</v>
      </c>
    </row>
    <row r="534" customFormat="false" ht="15" hidden="false" customHeight="false" outlineLevel="0" collapsed="false">
      <c r="A534" s="10" t="s">
        <v>2784</v>
      </c>
      <c r="B534" s="10" t="s">
        <v>2785</v>
      </c>
      <c r="C534" s="10" t="s">
        <v>1199</v>
      </c>
      <c r="D534" s="10" t="s">
        <v>253</v>
      </c>
      <c r="E534" s="12" t="s">
        <v>2786</v>
      </c>
      <c r="F534" s="10" t="s">
        <v>343</v>
      </c>
      <c r="G534" s="10" t="s">
        <v>272</v>
      </c>
      <c r="H534" s="10" t="s">
        <v>273</v>
      </c>
      <c r="I534" s="10" t="s">
        <v>1043</v>
      </c>
      <c r="J534" s="10" t="s">
        <v>1044</v>
      </c>
      <c r="K534" s="10" t="s">
        <v>258</v>
      </c>
      <c r="L534" s="10" t="s">
        <v>438</v>
      </c>
      <c r="M534" s="10" t="s">
        <v>510</v>
      </c>
      <c r="N534" s="10" t="s">
        <v>1628</v>
      </c>
      <c r="O534" s="12" t="s">
        <v>2787</v>
      </c>
      <c r="P534" s="12" t="s">
        <v>2788</v>
      </c>
      <c r="Q534" s="10" t="s">
        <v>386</v>
      </c>
      <c r="R534" s="10" t="s">
        <v>610</v>
      </c>
      <c r="S534" s="10" t="s">
        <v>248</v>
      </c>
      <c r="T534" s="10" t="n">
        <v>96000</v>
      </c>
      <c r="U534" s="10" t="n">
        <v>0</v>
      </c>
      <c r="V534" s="10" t="s">
        <v>248</v>
      </c>
      <c r="W534" s="10" t="s">
        <v>280</v>
      </c>
      <c r="X534" s="10" t="s">
        <v>264</v>
      </c>
      <c r="Y534" s="10" t="n">
        <v>2</v>
      </c>
      <c r="Z534" s="10" t="n">
        <v>4</v>
      </c>
      <c r="AA534" s="10" t="s">
        <v>281</v>
      </c>
      <c r="AB534" s="10" t="n">
        <v>0.16</v>
      </c>
      <c r="AC534" s="10" t="n">
        <v>3.76</v>
      </c>
      <c r="AD534" s="10" t="n">
        <v>2.68</v>
      </c>
      <c r="AE534" s="10" t="n">
        <v>21</v>
      </c>
      <c r="AF534" s="10" t="n">
        <v>2</v>
      </c>
      <c r="AG534" s="10" t="n">
        <v>0</v>
      </c>
      <c r="AH534" s="10" t="n">
        <v>2</v>
      </c>
      <c r="AI534" s="10" t="n">
        <v>4</v>
      </c>
      <c r="AJ534" s="10" t="n">
        <v>3</v>
      </c>
      <c r="AK534" s="10" t="n">
        <v>2</v>
      </c>
      <c r="AL534" s="10" t="n">
        <v>3</v>
      </c>
      <c r="AM534" s="10" t="n">
        <v>68</v>
      </c>
      <c r="AN534" s="10" t="s">
        <v>248</v>
      </c>
      <c r="AO534" s="10"/>
      <c r="AP534" s="10" t="s">
        <v>245</v>
      </c>
      <c r="AQ534" s="10" t="str">
        <f aca="false">B534&amp;" "&amp;C534</f>
        <v>Ana Hill</v>
      </c>
      <c r="AR534" s="10" t="n">
        <f aca="false">DATEDIF(E534,ReadMe!$C$7,"y")</f>
        <v>41</v>
      </c>
      <c r="AS534" s="10" t="n">
        <f aca="false">ROUND(DATEDIF(O534,IF(Q534="Active",ReadMe!$C$7,P534),"m")/12,2)</f>
        <v>4</v>
      </c>
    </row>
    <row r="535" customFormat="false" ht="15" hidden="false" customHeight="false" outlineLevel="0" collapsed="false">
      <c r="A535" s="10" t="s">
        <v>1727</v>
      </c>
      <c r="B535" s="10" t="s">
        <v>2789</v>
      </c>
      <c r="C535" s="10" t="s">
        <v>1440</v>
      </c>
      <c r="D535" s="10" t="s">
        <v>253</v>
      </c>
      <c r="E535" s="12" t="s">
        <v>2790</v>
      </c>
      <c r="F535" s="10" t="s">
        <v>271</v>
      </c>
      <c r="G535" s="10" t="s">
        <v>286</v>
      </c>
      <c r="H535" s="10" t="s">
        <v>287</v>
      </c>
      <c r="I535" s="10" t="s">
        <v>874</v>
      </c>
      <c r="J535" s="10" t="s">
        <v>875</v>
      </c>
      <c r="K535" s="10" t="s">
        <v>276</v>
      </c>
      <c r="L535" s="10" t="s">
        <v>446</v>
      </c>
      <c r="M535" s="10" t="s">
        <v>410</v>
      </c>
      <c r="N535" s="10" t="s">
        <v>1683</v>
      </c>
      <c r="O535" s="12" t="s">
        <v>2631</v>
      </c>
      <c r="P535" s="10"/>
      <c r="Q535" s="10" t="s">
        <v>244</v>
      </c>
      <c r="R535" s="10"/>
      <c r="S535" s="10" t="s">
        <v>245</v>
      </c>
      <c r="T535" s="10" t="n">
        <v>43200</v>
      </c>
      <c r="U535" s="10" t="n">
        <v>1</v>
      </c>
      <c r="V535" s="10" t="s">
        <v>248</v>
      </c>
      <c r="W535" s="10" t="s">
        <v>246</v>
      </c>
      <c r="X535" s="10" t="s">
        <v>264</v>
      </c>
      <c r="Y535" s="10" t="n">
        <v>1</v>
      </c>
      <c r="Z535" s="10" t="n">
        <v>2</v>
      </c>
      <c r="AA535" s="10" t="s">
        <v>316</v>
      </c>
      <c r="AB535" s="10" t="n">
        <v>3.93</v>
      </c>
      <c r="AC535" s="10" t="n">
        <v>1.56</v>
      </c>
      <c r="AD535" s="10" t="n">
        <v>2.7</v>
      </c>
      <c r="AE535" s="10" t="n">
        <v>26</v>
      </c>
      <c r="AF535" s="10" t="n">
        <v>1</v>
      </c>
      <c r="AG535" s="10" t="n">
        <v>39</v>
      </c>
      <c r="AH535" s="10" t="n">
        <v>1</v>
      </c>
      <c r="AI535" s="10" t="n">
        <v>2</v>
      </c>
      <c r="AJ535" s="10" t="n">
        <v>3</v>
      </c>
      <c r="AK535" s="10" t="n">
        <v>2</v>
      </c>
      <c r="AL535" s="10" t="n">
        <v>2</v>
      </c>
      <c r="AM535" s="10" t="n">
        <v>37</v>
      </c>
      <c r="AN535" s="10" t="s">
        <v>248</v>
      </c>
      <c r="AO535" s="10"/>
      <c r="AP535" s="10" t="s">
        <v>248</v>
      </c>
      <c r="AQ535" s="10" t="str">
        <f aca="false">B535&amp;" "&amp;C535</f>
        <v>Madeline Kelley</v>
      </c>
      <c r="AR535" s="10" t="n">
        <f aca="false">DATEDIF(E535,ReadMe!$C$7,"y")</f>
        <v>25</v>
      </c>
      <c r="AS535" s="10" t="n">
        <f aca="false">ROUND(DATEDIF(O535,IF(Q535="Active",ReadMe!$C$7,P535),"m")/12,2)</f>
        <v>4.42</v>
      </c>
    </row>
    <row r="536" customFormat="false" ht="15" hidden="false" customHeight="false" outlineLevel="0" collapsed="false">
      <c r="A536" s="10" t="s">
        <v>2791</v>
      </c>
      <c r="B536" s="10" t="s">
        <v>2792</v>
      </c>
      <c r="C536" s="10" t="s">
        <v>2793</v>
      </c>
      <c r="D536" s="10" t="s">
        <v>232</v>
      </c>
      <c r="E536" s="12" t="s">
        <v>2794</v>
      </c>
      <c r="F536" s="10" t="s">
        <v>271</v>
      </c>
      <c r="G536" s="10" t="s">
        <v>417</v>
      </c>
      <c r="H536" s="10" t="s">
        <v>418</v>
      </c>
      <c r="I536" s="10" t="s">
        <v>903</v>
      </c>
      <c r="J536" s="10" t="s">
        <v>904</v>
      </c>
      <c r="K536" s="10" t="s">
        <v>276</v>
      </c>
      <c r="L536" s="10" t="s">
        <v>500</v>
      </c>
      <c r="M536" s="10" t="s">
        <v>747</v>
      </c>
      <c r="N536" s="10" t="s">
        <v>2607</v>
      </c>
      <c r="O536" s="12" t="s">
        <v>2795</v>
      </c>
      <c r="P536" s="10"/>
      <c r="Q536" s="10" t="s">
        <v>244</v>
      </c>
      <c r="R536" s="10"/>
      <c r="S536" s="10" t="s">
        <v>245</v>
      </c>
      <c r="T536" s="10" t="n">
        <v>51100</v>
      </c>
      <c r="U536" s="10" t="n">
        <v>0</v>
      </c>
      <c r="V536" s="10" t="s">
        <v>248</v>
      </c>
      <c r="W536" s="10" t="s">
        <v>263</v>
      </c>
      <c r="X536" s="10"/>
      <c r="Y536" s="10" t="n">
        <v>3</v>
      </c>
      <c r="Z536" s="10" t="n">
        <v>1</v>
      </c>
      <c r="AA536" s="10" t="s">
        <v>567</v>
      </c>
      <c r="AB536" s="10" t="n">
        <v>1.59</v>
      </c>
      <c r="AC536" s="10" t="n">
        <v>1.7</v>
      </c>
      <c r="AD536" s="10" t="n">
        <v>2.18</v>
      </c>
      <c r="AE536" s="10" t="n">
        <v>46</v>
      </c>
      <c r="AF536" s="10" t="n">
        <v>1</v>
      </c>
      <c r="AG536" s="10" t="n">
        <v>6</v>
      </c>
      <c r="AH536" s="10" t="n">
        <v>4</v>
      </c>
      <c r="AI536" s="10" t="n">
        <v>3</v>
      </c>
      <c r="AJ536" s="10" t="n">
        <v>3</v>
      </c>
      <c r="AK536" s="10" t="n">
        <v>4</v>
      </c>
      <c r="AL536" s="10" t="n">
        <v>1</v>
      </c>
      <c r="AM536" s="10" t="n">
        <v>86</v>
      </c>
      <c r="AN536" s="10" t="s">
        <v>248</v>
      </c>
      <c r="AO536" s="10" t="s">
        <v>266</v>
      </c>
      <c r="AP536" s="10" t="s">
        <v>245</v>
      </c>
      <c r="AQ536" s="10" t="str">
        <f aca="false">B536&amp;" "&amp;C536</f>
        <v>Frederick Vang</v>
      </c>
      <c r="AR536" s="10" t="n">
        <f aca="false">DATEDIF(E536,ReadMe!$C$7,"y")</f>
        <v>26</v>
      </c>
      <c r="AS536" s="10" t="n">
        <f aca="false">ROUND(DATEDIF(O536,IF(Q536="Active",ReadMe!$C$7,P536),"m")/12,2)</f>
        <v>5.08</v>
      </c>
    </row>
    <row r="537" customFormat="false" ht="15" hidden="false" customHeight="false" outlineLevel="0" collapsed="false">
      <c r="A537" s="10" t="s">
        <v>2317</v>
      </c>
      <c r="B537" s="10" t="s">
        <v>2796</v>
      </c>
      <c r="C537" s="10" t="s">
        <v>2649</v>
      </c>
      <c r="D537" s="10" t="s">
        <v>253</v>
      </c>
      <c r="E537" s="12" t="s">
        <v>2797</v>
      </c>
      <c r="F537" s="10" t="s">
        <v>271</v>
      </c>
      <c r="G537" s="10" t="s">
        <v>517</v>
      </c>
      <c r="H537" s="10" t="s">
        <v>518</v>
      </c>
      <c r="I537" s="10" t="s">
        <v>519</v>
      </c>
      <c r="J537" s="10" t="s">
        <v>520</v>
      </c>
      <c r="K537" s="10" t="s">
        <v>518</v>
      </c>
      <c r="L537" s="10" t="s">
        <v>312</v>
      </c>
      <c r="M537" s="10" t="s">
        <v>473</v>
      </c>
      <c r="N537" s="10"/>
      <c r="O537" s="12" t="s">
        <v>2798</v>
      </c>
      <c r="P537" s="10"/>
      <c r="Q537" s="10" t="s">
        <v>244</v>
      </c>
      <c r="R537" s="10"/>
      <c r="S537" s="10" t="s">
        <v>245</v>
      </c>
      <c r="T537" s="10" t="n">
        <v>238300</v>
      </c>
      <c r="U537" s="10" t="n">
        <v>0</v>
      </c>
      <c r="V537" s="10" t="s">
        <v>245</v>
      </c>
      <c r="W537" s="10" t="s">
        <v>246</v>
      </c>
      <c r="X537" s="10" t="s">
        <v>432</v>
      </c>
      <c r="Y537" s="10" t="n">
        <v>4</v>
      </c>
      <c r="Z537" s="10" t="n">
        <v>2</v>
      </c>
      <c r="AA537" s="10" t="s">
        <v>247</v>
      </c>
      <c r="AB537" s="10" t="n">
        <v>5.34</v>
      </c>
      <c r="AC537" s="10" t="n">
        <v>6.57</v>
      </c>
      <c r="AD537" s="10" t="n">
        <v>8.1</v>
      </c>
      <c r="AE537" s="10" t="n">
        <v>29</v>
      </c>
      <c r="AF537" s="10" t="n">
        <v>0</v>
      </c>
      <c r="AG537" s="10" t="n">
        <v>11</v>
      </c>
      <c r="AH537" s="10" t="n">
        <v>3</v>
      </c>
      <c r="AI537" s="10" t="n">
        <v>2</v>
      </c>
      <c r="AJ537" s="10" t="n">
        <v>2</v>
      </c>
      <c r="AK537" s="10" t="n">
        <v>4</v>
      </c>
      <c r="AL537" s="10" t="n">
        <v>2</v>
      </c>
      <c r="AM537" s="10" t="n">
        <v>67</v>
      </c>
      <c r="AN537" s="10" t="s">
        <v>248</v>
      </c>
      <c r="AO537" s="10" t="s">
        <v>249</v>
      </c>
      <c r="AP537" s="10" t="s">
        <v>248</v>
      </c>
      <c r="AQ537" s="10" t="str">
        <f aca="false">B537&amp;" "&amp;C537</f>
        <v>Kerry Chavez</v>
      </c>
      <c r="AR537" s="10" t="n">
        <f aca="false">DATEDIF(E537,ReadMe!$C$7,"y")</f>
        <v>57</v>
      </c>
      <c r="AS537" s="10" t="n">
        <f aca="false">ROUND(DATEDIF(O537,IF(Q537="Active",ReadMe!$C$7,P537),"m")/12,2)</f>
        <v>8.58</v>
      </c>
    </row>
    <row r="538" customFormat="false" ht="15" hidden="false" customHeight="false" outlineLevel="0" collapsed="false">
      <c r="A538" s="10" t="s">
        <v>2799</v>
      </c>
      <c r="B538" s="10" t="s">
        <v>1367</v>
      </c>
      <c r="C538" s="10" t="s">
        <v>932</v>
      </c>
      <c r="D538" s="10" t="s">
        <v>232</v>
      </c>
      <c r="E538" s="12" t="s">
        <v>2800</v>
      </c>
      <c r="F538" s="10" t="s">
        <v>271</v>
      </c>
      <c r="G538" s="10" t="s">
        <v>468</v>
      </c>
      <c r="H538" s="10" t="s">
        <v>469</v>
      </c>
      <c r="I538" s="10" t="s">
        <v>934</v>
      </c>
      <c r="J538" s="10" t="s">
        <v>935</v>
      </c>
      <c r="K538" s="10" t="s">
        <v>290</v>
      </c>
      <c r="L538" s="10" t="s">
        <v>642</v>
      </c>
      <c r="M538" s="10" t="s">
        <v>1421</v>
      </c>
      <c r="N538" s="10" t="s">
        <v>2457</v>
      </c>
      <c r="O538" s="12" t="s">
        <v>2801</v>
      </c>
      <c r="P538" s="10"/>
      <c r="Q538" s="10" t="s">
        <v>244</v>
      </c>
      <c r="R538" s="10"/>
      <c r="S538" s="10" t="s">
        <v>245</v>
      </c>
      <c r="T538" s="10" t="n">
        <v>135000</v>
      </c>
      <c r="U538" s="10" t="n">
        <v>0</v>
      </c>
      <c r="V538" s="10" t="s">
        <v>245</v>
      </c>
      <c r="W538" s="10" t="s">
        <v>246</v>
      </c>
      <c r="X538" s="10"/>
      <c r="Y538" s="10" t="n">
        <v>3</v>
      </c>
      <c r="Z538" s="10" t="n">
        <v>2</v>
      </c>
      <c r="AA538" s="10" t="s">
        <v>358</v>
      </c>
      <c r="AB538" s="10" t="n">
        <v>0.25</v>
      </c>
      <c r="AC538" s="10" t="n">
        <v>0.67</v>
      </c>
      <c r="AD538" s="10" t="n">
        <v>0.84</v>
      </c>
      <c r="AE538" s="10" t="n">
        <v>35</v>
      </c>
      <c r="AF538" s="10" t="n">
        <v>3</v>
      </c>
      <c r="AG538" s="10" t="n">
        <v>16</v>
      </c>
      <c r="AH538" s="10" t="n">
        <v>3</v>
      </c>
      <c r="AI538" s="10" t="n">
        <v>3</v>
      </c>
      <c r="AJ538" s="10" t="n">
        <v>2</v>
      </c>
      <c r="AK538" s="10" t="n">
        <v>1</v>
      </c>
      <c r="AL538" s="10" t="n">
        <v>3</v>
      </c>
      <c r="AM538" s="10" t="n">
        <v>79</v>
      </c>
      <c r="AN538" s="10" t="s">
        <v>248</v>
      </c>
      <c r="AO538" s="10" t="s">
        <v>359</v>
      </c>
      <c r="AP538" s="10" t="s">
        <v>245</v>
      </c>
      <c r="AQ538" s="10" t="str">
        <f aca="false">B538&amp;" "&amp;C538</f>
        <v>Larry Garcia</v>
      </c>
      <c r="AR538" s="10" t="n">
        <f aca="false">DATEDIF(E538,ReadMe!$C$7,"y")</f>
        <v>23</v>
      </c>
      <c r="AS538" s="10" t="n">
        <f aca="false">ROUND(DATEDIF(O538,IF(Q538="Active",ReadMe!$C$7,P538),"m")/12,2)</f>
        <v>1.58</v>
      </c>
    </row>
    <row r="539" customFormat="false" ht="15" hidden="false" customHeight="false" outlineLevel="0" collapsed="false">
      <c r="A539" s="10" t="s">
        <v>2802</v>
      </c>
      <c r="B539" s="10" t="s">
        <v>450</v>
      </c>
      <c r="C539" s="10" t="s">
        <v>1048</v>
      </c>
      <c r="D539" s="10" t="s">
        <v>232</v>
      </c>
      <c r="E539" s="12" t="s">
        <v>2803</v>
      </c>
      <c r="F539" s="10" t="s">
        <v>271</v>
      </c>
      <c r="G539" s="10" t="s">
        <v>286</v>
      </c>
      <c r="H539" s="10" t="s">
        <v>287</v>
      </c>
      <c r="I539" s="10" t="s">
        <v>874</v>
      </c>
      <c r="J539" s="10" t="s">
        <v>875</v>
      </c>
      <c r="K539" s="10" t="s">
        <v>276</v>
      </c>
      <c r="L539" s="10" t="s">
        <v>500</v>
      </c>
      <c r="M539" s="10" t="s">
        <v>624</v>
      </c>
      <c r="N539" s="10" t="s">
        <v>1084</v>
      </c>
      <c r="O539" s="12" t="s">
        <v>2804</v>
      </c>
      <c r="P539" s="10"/>
      <c r="Q539" s="10" t="s">
        <v>244</v>
      </c>
      <c r="R539" s="10"/>
      <c r="S539" s="10" t="s">
        <v>245</v>
      </c>
      <c r="T539" s="10" t="n">
        <v>56300</v>
      </c>
      <c r="U539" s="10" t="n">
        <v>0</v>
      </c>
      <c r="V539" s="10" t="s">
        <v>248</v>
      </c>
      <c r="W539" s="10" t="s">
        <v>280</v>
      </c>
      <c r="X539" s="10"/>
      <c r="Y539" s="10" t="n">
        <v>25</v>
      </c>
      <c r="Z539" s="10" t="n">
        <v>3</v>
      </c>
      <c r="AA539" s="10" t="s">
        <v>358</v>
      </c>
      <c r="AB539" s="10" t="n">
        <v>0.03</v>
      </c>
      <c r="AC539" s="10" t="n">
        <v>0.06</v>
      </c>
      <c r="AD539" s="10" t="n">
        <v>0.07</v>
      </c>
      <c r="AE539" s="10" t="n">
        <v>44</v>
      </c>
      <c r="AF539" s="10" t="n">
        <v>0</v>
      </c>
      <c r="AG539" s="10" t="n">
        <v>0</v>
      </c>
      <c r="AH539" s="10" t="n">
        <v>3</v>
      </c>
      <c r="AI539" s="10" t="n">
        <v>2</v>
      </c>
      <c r="AJ539" s="10" t="n">
        <v>1</v>
      </c>
      <c r="AK539" s="10" t="n">
        <v>3</v>
      </c>
      <c r="AL539" s="10" t="n">
        <v>3</v>
      </c>
      <c r="AM539" s="10" t="n">
        <v>57</v>
      </c>
      <c r="AN539" s="10" t="s">
        <v>248</v>
      </c>
      <c r="AO539" s="10"/>
      <c r="AP539" s="10" t="s">
        <v>248</v>
      </c>
      <c r="AQ539" s="10" t="str">
        <f aca="false">B539&amp;" "&amp;C539</f>
        <v>Michael Farrell</v>
      </c>
      <c r="AR539" s="10" t="n">
        <f aca="false">DATEDIF(E539,ReadMe!$C$7,"y")</f>
        <v>21</v>
      </c>
      <c r="AS539" s="10" t="n">
        <f aca="false">ROUND(DATEDIF(O539,IF(Q539="Active",ReadMe!$C$7,P539),"m")/12,2)</f>
        <v>0.75</v>
      </c>
    </row>
    <row r="540" customFormat="false" ht="15" hidden="false" customHeight="false" outlineLevel="0" collapsed="false">
      <c r="A540" s="10" t="s">
        <v>2805</v>
      </c>
      <c r="B540" s="10" t="s">
        <v>2806</v>
      </c>
      <c r="C540" s="10" t="s">
        <v>2807</v>
      </c>
      <c r="D540" s="10" t="s">
        <v>253</v>
      </c>
      <c r="E540" s="12" t="s">
        <v>2808</v>
      </c>
      <c r="F540" s="10" t="s">
        <v>343</v>
      </c>
      <c r="G540" s="10" t="s">
        <v>517</v>
      </c>
      <c r="H540" s="10" t="s">
        <v>518</v>
      </c>
      <c r="I540" s="10" t="s">
        <v>681</v>
      </c>
      <c r="J540" s="10" t="s">
        <v>682</v>
      </c>
      <c r="K540" s="10" t="s">
        <v>518</v>
      </c>
      <c r="L540" s="10" t="s">
        <v>259</v>
      </c>
      <c r="M540" s="10" t="s">
        <v>584</v>
      </c>
      <c r="N540" s="10"/>
      <c r="O540" s="12" t="s">
        <v>2809</v>
      </c>
      <c r="P540" s="10"/>
      <c r="Q540" s="10" t="s">
        <v>244</v>
      </c>
      <c r="R540" s="10"/>
      <c r="S540" s="10" t="s">
        <v>245</v>
      </c>
      <c r="T540" s="10" t="n">
        <v>258200</v>
      </c>
      <c r="U540" s="10" t="n">
        <v>2</v>
      </c>
      <c r="V540" s="10" t="s">
        <v>245</v>
      </c>
      <c r="W540" s="10" t="s">
        <v>246</v>
      </c>
      <c r="X540" s="10"/>
      <c r="Y540" s="10" t="n">
        <v>11</v>
      </c>
      <c r="Z540" s="10" t="n">
        <v>4</v>
      </c>
      <c r="AA540" s="10" t="s">
        <v>265</v>
      </c>
      <c r="AB540" s="10" t="n">
        <v>4.73</v>
      </c>
      <c r="AC540" s="10" t="n">
        <v>0.34</v>
      </c>
      <c r="AD540" s="10" t="n">
        <v>7.58</v>
      </c>
      <c r="AE540" s="10" t="n">
        <v>36</v>
      </c>
      <c r="AF540" s="10" t="n">
        <v>3</v>
      </c>
      <c r="AG540" s="10" t="n">
        <v>8</v>
      </c>
      <c r="AH540" s="10" t="n">
        <v>3</v>
      </c>
      <c r="AI540" s="10" t="n">
        <v>2</v>
      </c>
      <c r="AJ540" s="10" t="n">
        <v>3</v>
      </c>
      <c r="AK540" s="10" t="n">
        <v>4</v>
      </c>
      <c r="AL540" s="10" t="n">
        <v>4</v>
      </c>
      <c r="AM540" s="10" t="n">
        <v>72</v>
      </c>
      <c r="AN540" s="10" t="s">
        <v>248</v>
      </c>
      <c r="AO540" s="10" t="s">
        <v>249</v>
      </c>
      <c r="AP540" s="10" t="s">
        <v>245</v>
      </c>
      <c r="AQ540" s="10" t="str">
        <f aca="false">B540&amp;" "&amp;C540</f>
        <v>Marilyn Mack</v>
      </c>
      <c r="AR540" s="10" t="n">
        <f aca="false">DATEDIF(E540,ReadMe!$C$7,"y")</f>
        <v>38</v>
      </c>
      <c r="AS540" s="10" t="n">
        <f aca="false">ROUND(DATEDIF(O540,IF(Q540="Active",ReadMe!$C$7,P540),"m")/12,2)</f>
        <v>9</v>
      </c>
    </row>
    <row r="541" customFormat="false" ht="15" hidden="false" customHeight="false" outlineLevel="0" collapsed="false">
      <c r="A541" s="10" t="s">
        <v>2810</v>
      </c>
      <c r="B541" s="10" t="s">
        <v>2372</v>
      </c>
      <c r="C541" s="10" t="s">
        <v>821</v>
      </c>
      <c r="D541" s="10" t="s">
        <v>232</v>
      </c>
      <c r="E541" s="12" t="s">
        <v>2811</v>
      </c>
      <c r="F541" s="10" t="s">
        <v>271</v>
      </c>
      <c r="G541" s="10" t="s">
        <v>272</v>
      </c>
      <c r="H541" s="10" t="s">
        <v>273</v>
      </c>
      <c r="I541" s="10" t="s">
        <v>274</v>
      </c>
      <c r="J541" s="10" t="s">
        <v>275</v>
      </c>
      <c r="K541" s="10" t="s">
        <v>276</v>
      </c>
      <c r="L541" s="10" t="s">
        <v>312</v>
      </c>
      <c r="M541" s="10" t="s">
        <v>624</v>
      </c>
      <c r="N541" s="10" t="s">
        <v>2607</v>
      </c>
      <c r="O541" s="12" t="s">
        <v>2812</v>
      </c>
      <c r="P541" s="10"/>
      <c r="Q541" s="10" t="s">
        <v>244</v>
      </c>
      <c r="R541" s="10"/>
      <c r="S541" s="10" t="s">
        <v>245</v>
      </c>
      <c r="T541" s="10" t="n">
        <v>40100</v>
      </c>
      <c r="U541" s="10" t="n">
        <v>3</v>
      </c>
      <c r="V541" s="10" t="s">
        <v>248</v>
      </c>
      <c r="W541" s="10" t="s">
        <v>246</v>
      </c>
      <c r="X541" s="10"/>
      <c r="Y541" s="10" t="n">
        <v>16</v>
      </c>
      <c r="Z541" s="10" t="n">
        <v>3</v>
      </c>
      <c r="AA541" s="10" t="s">
        <v>265</v>
      </c>
      <c r="AB541" s="10" t="n">
        <v>0.03</v>
      </c>
      <c r="AC541" s="10" t="n">
        <v>0.01</v>
      </c>
      <c r="AD541" s="10" t="n">
        <v>0.02</v>
      </c>
      <c r="AE541" s="10" t="n">
        <v>51</v>
      </c>
      <c r="AF541" s="10" t="n">
        <v>8</v>
      </c>
      <c r="AG541" s="10" t="n">
        <v>33</v>
      </c>
      <c r="AH541" s="10" t="n">
        <v>3</v>
      </c>
      <c r="AI541" s="10" t="n">
        <v>2</v>
      </c>
      <c r="AJ541" s="10" t="n">
        <v>2</v>
      </c>
      <c r="AK541" s="10" t="n">
        <v>2</v>
      </c>
      <c r="AL541" s="10" t="n">
        <v>2</v>
      </c>
      <c r="AM541" s="10" t="n">
        <v>100</v>
      </c>
      <c r="AN541" s="10" t="s">
        <v>248</v>
      </c>
      <c r="AO541" s="10" t="s">
        <v>266</v>
      </c>
      <c r="AP541" s="10" t="s">
        <v>248</v>
      </c>
      <c r="AQ541" s="10" t="str">
        <f aca="false">B541&amp;" "&amp;C541</f>
        <v>Nathan Lewis</v>
      </c>
      <c r="AR541" s="10" t="n">
        <f aca="false">DATEDIF(E541,ReadMe!$C$7,"y")</f>
        <v>21</v>
      </c>
      <c r="AS541" s="10" t="n">
        <f aca="false">ROUND(DATEDIF(O541,IF(Q541="Active",ReadMe!$C$7,P541),"m")/12,2)</f>
        <v>0.33</v>
      </c>
    </row>
    <row r="542" customFormat="false" ht="15" hidden="false" customHeight="false" outlineLevel="0" collapsed="false">
      <c r="A542" s="10" t="s">
        <v>2813</v>
      </c>
      <c r="B542" s="10" t="s">
        <v>2604</v>
      </c>
      <c r="C542" s="10" t="s">
        <v>1321</v>
      </c>
      <c r="D542" s="10" t="s">
        <v>232</v>
      </c>
      <c r="E542" s="12" t="s">
        <v>2814</v>
      </c>
      <c r="F542" s="10" t="s">
        <v>343</v>
      </c>
      <c r="G542" s="10" t="s">
        <v>468</v>
      </c>
      <c r="H542" s="10" t="s">
        <v>469</v>
      </c>
      <c r="I542" s="10" t="s">
        <v>470</v>
      </c>
      <c r="J542" s="10" t="s">
        <v>471</v>
      </c>
      <c r="K542" s="10" t="s">
        <v>276</v>
      </c>
      <c r="L542" s="10" t="s">
        <v>446</v>
      </c>
      <c r="M542" s="10" t="s">
        <v>1264</v>
      </c>
      <c r="N542" s="10" t="s">
        <v>2815</v>
      </c>
      <c r="O542" s="12" t="s">
        <v>2816</v>
      </c>
      <c r="P542" s="10"/>
      <c r="Q542" s="10" t="s">
        <v>244</v>
      </c>
      <c r="R542" s="10"/>
      <c r="S542" s="10" t="s">
        <v>245</v>
      </c>
      <c r="T542" s="10" t="n">
        <v>45200</v>
      </c>
      <c r="U542" s="10" t="n">
        <v>1</v>
      </c>
      <c r="V542" s="10" t="s">
        <v>248</v>
      </c>
      <c r="W542" s="10" t="s">
        <v>246</v>
      </c>
      <c r="X542" s="10" t="s">
        <v>264</v>
      </c>
      <c r="Y542" s="10" t="n">
        <v>5</v>
      </c>
      <c r="Z542" s="10" t="n">
        <v>3</v>
      </c>
      <c r="AA542" s="10" t="s">
        <v>265</v>
      </c>
      <c r="AB542" s="10" t="n">
        <v>0.37</v>
      </c>
      <c r="AC542" s="10" t="n">
        <v>0.75</v>
      </c>
      <c r="AD542" s="10" t="n">
        <v>0.44</v>
      </c>
      <c r="AE542" s="10" t="n">
        <v>41</v>
      </c>
      <c r="AF542" s="10" t="n">
        <v>2</v>
      </c>
      <c r="AG542" s="10" t="n">
        <v>20</v>
      </c>
      <c r="AH542" s="10" t="n">
        <v>3</v>
      </c>
      <c r="AI542" s="10" t="n">
        <v>3</v>
      </c>
      <c r="AJ542" s="10" t="n">
        <v>1</v>
      </c>
      <c r="AK542" s="10" t="n">
        <v>2</v>
      </c>
      <c r="AL542" s="10" t="n">
        <v>4</v>
      </c>
      <c r="AM542" s="10" t="n">
        <v>69</v>
      </c>
      <c r="AN542" s="10" t="s">
        <v>248</v>
      </c>
      <c r="AO542" s="10" t="s">
        <v>249</v>
      </c>
      <c r="AP542" s="10" t="s">
        <v>248</v>
      </c>
      <c r="AQ542" s="10" t="str">
        <f aca="false">B542&amp;" "&amp;C542</f>
        <v>Jesse Perez</v>
      </c>
      <c r="AR542" s="10" t="n">
        <f aca="false">DATEDIF(E542,ReadMe!$C$7,"y")</f>
        <v>21</v>
      </c>
      <c r="AS542" s="10" t="n">
        <f aca="false">ROUND(DATEDIF(O542,IF(Q542="Active",ReadMe!$C$7,P542),"m")/12,2)</f>
        <v>0.92</v>
      </c>
    </row>
    <row r="543" customFormat="false" ht="15" hidden="false" customHeight="false" outlineLevel="0" collapsed="false">
      <c r="A543" s="10" t="s">
        <v>2817</v>
      </c>
      <c r="B543" s="10" t="s">
        <v>368</v>
      </c>
      <c r="C543" s="10" t="s">
        <v>2649</v>
      </c>
      <c r="D543" s="10" t="s">
        <v>232</v>
      </c>
      <c r="E543" s="12" t="s">
        <v>2818</v>
      </c>
      <c r="F543" s="10" t="s">
        <v>271</v>
      </c>
      <c r="G543" s="10" t="s">
        <v>272</v>
      </c>
      <c r="H543" s="10" t="s">
        <v>273</v>
      </c>
      <c r="I543" s="10" t="s">
        <v>459</v>
      </c>
      <c r="J543" s="10" t="s">
        <v>460</v>
      </c>
      <c r="K543" s="10" t="s">
        <v>239</v>
      </c>
      <c r="L543" s="10" t="s">
        <v>521</v>
      </c>
      <c r="M543" s="10" t="s">
        <v>410</v>
      </c>
      <c r="N543" s="10" t="s">
        <v>1037</v>
      </c>
      <c r="O543" s="12" t="s">
        <v>2703</v>
      </c>
      <c r="P543" s="12" t="s">
        <v>2819</v>
      </c>
      <c r="Q543" s="10" t="s">
        <v>386</v>
      </c>
      <c r="R543" s="10" t="s">
        <v>970</v>
      </c>
      <c r="S543" s="10" t="s">
        <v>248</v>
      </c>
      <c r="T543" s="10" t="n">
        <v>167000</v>
      </c>
      <c r="U543" s="10" t="n">
        <v>1</v>
      </c>
      <c r="V543" s="10" t="s">
        <v>245</v>
      </c>
      <c r="W543" s="10" t="s">
        <v>246</v>
      </c>
      <c r="X543" s="10"/>
      <c r="Y543" s="10" t="n">
        <v>1</v>
      </c>
      <c r="Z543" s="10" t="n">
        <v>3</v>
      </c>
      <c r="AA543" s="10" t="s">
        <v>281</v>
      </c>
      <c r="AB543" s="10" t="n">
        <v>0.17</v>
      </c>
      <c r="AC543" s="10" t="n">
        <v>0.51</v>
      </c>
      <c r="AD543" s="10" t="n">
        <v>0.95</v>
      </c>
      <c r="AE543" s="10" t="n">
        <v>15</v>
      </c>
      <c r="AF543" s="10" t="n">
        <v>0</v>
      </c>
      <c r="AG543" s="10" t="n">
        <v>8</v>
      </c>
      <c r="AH543" s="10" t="n">
        <v>2</v>
      </c>
      <c r="AI543" s="10" t="n">
        <v>3</v>
      </c>
      <c r="AJ543" s="10" t="n">
        <v>2</v>
      </c>
      <c r="AK543" s="10" t="n">
        <v>3</v>
      </c>
      <c r="AL543" s="10" t="n">
        <v>4</v>
      </c>
      <c r="AM543" s="10" t="n">
        <v>83</v>
      </c>
      <c r="AN543" s="10" t="s">
        <v>248</v>
      </c>
      <c r="AO543" s="10" t="s">
        <v>359</v>
      </c>
      <c r="AP543" s="10" t="s">
        <v>248</v>
      </c>
      <c r="AQ543" s="10" t="str">
        <f aca="false">B543&amp;" "&amp;C543</f>
        <v>Gerald Chavez</v>
      </c>
      <c r="AR543" s="10" t="n">
        <f aca="false">DATEDIF(E543,ReadMe!$C$7,"y")</f>
        <v>43</v>
      </c>
      <c r="AS543" s="10" t="n">
        <f aca="false">ROUND(DATEDIF(O543,IF(Q543="Active",ReadMe!$C$7,P543),"m")/12,2)</f>
        <v>1.25</v>
      </c>
    </row>
    <row r="544" customFormat="false" ht="15" hidden="false" customHeight="false" outlineLevel="0" collapsed="false">
      <c r="A544" s="10" t="s">
        <v>2820</v>
      </c>
      <c r="B544" s="10" t="s">
        <v>296</v>
      </c>
      <c r="C544" s="10" t="s">
        <v>390</v>
      </c>
      <c r="D544" s="10" t="s">
        <v>253</v>
      </c>
      <c r="E544" s="12" t="s">
        <v>2821</v>
      </c>
      <c r="F544" s="10" t="s">
        <v>271</v>
      </c>
      <c r="G544" s="10" t="s">
        <v>344</v>
      </c>
      <c r="H544" s="10" t="s">
        <v>345</v>
      </c>
      <c r="I544" s="10" t="s">
        <v>346</v>
      </c>
      <c r="J544" s="10" t="s">
        <v>347</v>
      </c>
      <c r="K544" s="10" t="s">
        <v>276</v>
      </c>
      <c r="L544" s="10" t="s">
        <v>381</v>
      </c>
      <c r="M544" s="10" t="s">
        <v>850</v>
      </c>
      <c r="N544" s="10" t="s">
        <v>2822</v>
      </c>
      <c r="O544" s="12" t="s">
        <v>2823</v>
      </c>
      <c r="P544" s="10"/>
      <c r="Q544" s="10" t="s">
        <v>244</v>
      </c>
      <c r="R544" s="10"/>
      <c r="S544" s="10" t="s">
        <v>245</v>
      </c>
      <c r="T544" s="10" t="n">
        <v>41500</v>
      </c>
      <c r="U544" s="10" t="n">
        <v>0</v>
      </c>
      <c r="V544" s="10" t="s">
        <v>248</v>
      </c>
      <c r="W544" s="10" t="s">
        <v>246</v>
      </c>
      <c r="X544" s="10"/>
      <c r="Y544" s="10" t="n">
        <v>11</v>
      </c>
      <c r="Z544" s="10" t="n">
        <v>0</v>
      </c>
      <c r="AA544" s="10" t="s">
        <v>567</v>
      </c>
      <c r="AB544" s="10" t="n">
        <v>0.63</v>
      </c>
      <c r="AC544" s="10" t="n">
        <v>0.31</v>
      </c>
      <c r="AD544" s="10" t="n">
        <v>0.81</v>
      </c>
      <c r="AE544" s="10" t="n">
        <v>20</v>
      </c>
      <c r="AF544" s="10" t="n">
        <v>0</v>
      </c>
      <c r="AG544" s="10" t="n">
        <v>39</v>
      </c>
      <c r="AH544" s="10" t="n">
        <v>2</v>
      </c>
      <c r="AI544" s="10" t="n">
        <v>2</v>
      </c>
      <c r="AJ544" s="10" t="n">
        <v>1</v>
      </c>
      <c r="AK544" s="10" t="n">
        <v>1</v>
      </c>
      <c r="AL544" s="10" t="n">
        <v>4</v>
      </c>
      <c r="AM544" s="10" t="n">
        <v>91</v>
      </c>
      <c r="AN544" s="10" t="s">
        <v>248</v>
      </c>
      <c r="AO544" s="10" t="s">
        <v>359</v>
      </c>
      <c r="AP544" s="10" t="s">
        <v>248</v>
      </c>
      <c r="AQ544" s="10" t="str">
        <f aca="false">B544&amp;" "&amp;C544</f>
        <v>Jennifer Davis</v>
      </c>
      <c r="AR544" s="10" t="n">
        <f aca="false">DATEDIF(E544,ReadMe!$C$7,"y")</f>
        <v>21</v>
      </c>
      <c r="AS544" s="10" t="n">
        <f aca="false">ROUND(DATEDIF(O544,IF(Q544="Active",ReadMe!$C$7,P544),"m")/12,2)</f>
        <v>1.5</v>
      </c>
    </row>
    <row r="545" customFormat="false" ht="15" hidden="false" customHeight="false" outlineLevel="0" collapsed="false">
      <c r="A545" s="10" t="s">
        <v>2178</v>
      </c>
      <c r="B545" s="10" t="s">
        <v>841</v>
      </c>
      <c r="C545" s="10" t="s">
        <v>2824</v>
      </c>
      <c r="D545" s="10" t="s">
        <v>253</v>
      </c>
      <c r="E545" s="12" t="s">
        <v>2825</v>
      </c>
      <c r="F545" s="10" t="s">
        <v>234</v>
      </c>
      <c r="G545" s="10" t="s">
        <v>272</v>
      </c>
      <c r="H545" s="10" t="s">
        <v>273</v>
      </c>
      <c r="I545" s="10" t="s">
        <v>1043</v>
      </c>
      <c r="J545" s="10" t="s">
        <v>1044</v>
      </c>
      <c r="K545" s="10" t="s">
        <v>258</v>
      </c>
      <c r="L545" s="10" t="s">
        <v>381</v>
      </c>
      <c r="M545" s="10" t="s">
        <v>348</v>
      </c>
      <c r="N545" s="10" t="s">
        <v>1032</v>
      </c>
      <c r="O545" s="12" t="s">
        <v>2826</v>
      </c>
      <c r="P545" s="10"/>
      <c r="Q545" s="10" t="s">
        <v>244</v>
      </c>
      <c r="R545" s="10"/>
      <c r="S545" s="10" t="s">
        <v>245</v>
      </c>
      <c r="T545" s="10" t="n">
        <v>79400</v>
      </c>
      <c r="U545" s="10" t="n">
        <v>0</v>
      </c>
      <c r="V545" s="10" t="s">
        <v>248</v>
      </c>
      <c r="W545" s="10" t="s">
        <v>246</v>
      </c>
      <c r="X545" s="10" t="s">
        <v>432</v>
      </c>
      <c r="Y545" s="10" t="n">
        <v>12</v>
      </c>
      <c r="Z545" s="10" t="n">
        <v>1</v>
      </c>
      <c r="AA545" s="10" t="s">
        <v>247</v>
      </c>
      <c r="AB545" s="10" t="n">
        <v>0.86</v>
      </c>
      <c r="AC545" s="10" t="n">
        <v>4.56</v>
      </c>
      <c r="AD545" s="10" t="n">
        <v>5.76</v>
      </c>
      <c r="AE545" s="10" t="n">
        <v>0</v>
      </c>
      <c r="AF545" s="10" t="n">
        <v>2</v>
      </c>
      <c r="AG545" s="10" t="n">
        <v>33</v>
      </c>
      <c r="AH545" s="10" t="n">
        <v>3</v>
      </c>
      <c r="AI545" s="10" t="n">
        <v>1</v>
      </c>
      <c r="AJ545" s="10" t="n">
        <v>3</v>
      </c>
      <c r="AK545" s="10" t="n">
        <v>3</v>
      </c>
      <c r="AL545" s="10" t="n">
        <v>3</v>
      </c>
      <c r="AM545" s="10" t="n">
        <v>91</v>
      </c>
      <c r="AN545" s="10" t="s">
        <v>248</v>
      </c>
      <c r="AO545" s="10" t="s">
        <v>266</v>
      </c>
      <c r="AP545" s="10" t="s">
        <v>245</v>
      </c>
      <c r="AQ545" s="10" t="str">
        <f aca="false">B545&amp;" "&amp;C545</f>
        <v>Jessica Ortega</v>
      </c>
      <c r="AR545" s="10" t="n">
        <f aca="false">DATEDIF(E545,ReadMe!$C$7,"y")</f>
        <v>28</v>
      </c>
      <c r="AS545" s="10" t="n">
        <f aca="false">ROUND(DATEDIF(O545,IF(Q545="Active",ReadMe!$C$7,P545),"m")/12,2)</f>
        <v>6.25</v>
      </c>
    </row>
    <row r="546" customFormat="false" ht="15" hidden="false" customHeight="false" outlineLevel="0" collapsed="false">
      <c r="A546" s="10" t="s">
        <v>2646</v>
      </c>
      <c r="B546" s="10" t="s">
        <v>2675</v>
      </c>
      <c r="C546" s="10" t="s">
        <v>743</v>
      </c>
      <c r="D546" s="10" t="s">
        <v>253</v>
      </c>
      <c r="E546" s="12" t="s">
        <v>2827</v>
      </c>
      <c r="F546" s="10" t="s">
        <v>234</v>
      </c>
      <c r="G546" s="10" t="s">
        <v>332</v>
      </c>
      <c r="H546" s="10" t="s">
        <v>333</v>
      </c>
      <c r="I546" s="10" t="s">
        <v>492</v>
      </c>
      <c r="J546" s="10" t="s">
        <v>493</v>
      </c>
      <c r="K546" s="10" t="s">
        <v>276</v>
      </c>
      <c r="L546" s="10" t="s">
        <v>312</v>
      </c>
      <c r="M546" s="10" t="s">
        <v>1018</v>
      </c>
      <c r="N546" s="10" t="s">
        <v>2319</v>
      </c>
      <c r="O546" s="12" t="s">
        <v>2828</v>
      </c>
      <c r="P546" s="10"/>
      <c r="Q546" s="10" t="s">
        <v>244</v>
      </c>
      <c r="R546" s="10"/>
      <c r="S546" s="10" t="s">
        <v>245</v>
      </c>
      <c r="T546" s="10" t="n">
        <v>47100</v>
      </c>
      <c r="U546" s="10" t="n">
        <v>0</v>
      </c>
      <c r="V546" s="10" t="s">
        <v>248</v>
      </c>
      <c r="W546" s="10" t="s">
        <v>263</v>
      </c>
      <c r="X546" s="10"/>
      <c r="Y546" s="10" t="n">
        <v>5</v>
      </c>
      <c r="Z546" s="10" t="n">
        <v>1</v>
      </c>
      <c r="AA546" s="10" t="s">
        <v>247</v>
      </c>
      <c r="AB546" s="10" t="n">
        <v>0.6</v>
      </c>
      <c r="AC546" s="10" t="n">
        <v>0.14</v>
      </c>
      <c r="AD546" s="10" t="n">
        <v>0.59</v>
      </c>
      <c r="AE546" s="10" t="n">
        <v>42</v>
      </c>
      <c r="AF546" s="10" t="n">
        <v>11</v>
      </c>
      <c r="AG546" s="10" t="n">
        <v>9</v>
      </c>
      <c r="AH546" s="10" t="n">
        <v>2</v>
      </c>
      <c r="AI546" s="10" t="n">
        <v>3</v>
      </c>
      <c r="AJ546" s="10" t="n">
        <v>3</v>
      </c>
      <c r="AK546" s="10" t="n">
        <v>2</v>
      </c>
      <c r="AL546" s="10" t="n">
        <v>3</v>
      </c>
      <c r="AM546" s="10" t="n">
        <v>82</v>
      </c>
      <c r="AN546" s="10" t="s">
        <v>248</v>
      </c>
      <c r="AO546" s="10" t="s">
        <v>266</v>
      </c>
      <c r="AP546" s="10" t="s">
        <v>245</v>
      </c>
      <c r="AQ546" s="10" t="str">
        <f aca="false">B546&amp;" "&amp;C546</f>
        <v>Jacqueline Hernandez</v>
      </c>
      <c r="AR546" s="10" t="n">
        <f aca="false">DATEDIF(E546,ReadMe!$C$7,"y")</f>
        <v>21</v>
      </c>
      <c r="AS546" s="10" t="n">
        <f aca="false">ROUND(DATEDIF(O546,IF(Q546="Active",ReadMe!$C$7,P546),"m")/12,2)</f>
        <v>1.17</v>
      </c>
    </row>
    <row r="547" customFormat="false" ht="15" hidden="false" customHeight="false" outlineLevel="0" collapsed="false">
      <c r="A547" s="10" t="s">
        <v>2829</v>
      </c>
      <c r="B547" s="10" t="s">
        <v>2281</v>
      </c>
      <c r="C547" s="10" t="s">
        <v>879</v>
      </c>
      <c r="D547" s="10" t="s">
        <v>253</v>
      </c>
      <c r="E547" s="12" t="s">
        <v>2830</v>
      </c>
      <c r="F547" s="10" t="s">
        <v>343</v>
      </c>
      <c r="G547" s="10" t="s">
        <v>235</v>
      </c>
      <c r="H547" s="10" t="s">
        <v>236</v>
      </c>
      <c r="I547" s="10" t="s">
        <v>237</v>
      </c>
      <c r="J547" s="10" t="s">
        <v>238</v>
      </c>
      <c r="K547" s="10" t="s">
        <v>239</v>
      </c>
      <c r="L547" s="10" t="s">
        <v>521</v>
      </c>
      <c r="M547" s="10" t="s">
        <v>543</v>
      </c>
      <c r="N547" s="10" t="s">
        <v>1926</v>
      </c>
      <c r="O547" s="12" t="s">
        <v>2831</v>
      </c>
      <c r="P547" s="10"/>
      <c r="Q547" s="10" t="s">
        <v>244</v>
      </c>
      <c r="R547" s="10"/>
      <c r="S547" s="10" t="s">
        <v>245</v>
      </c>
      <c r="T547" s="10" t="n">
        <v>182100</v>
      </c>
      <c r="U547" s="10" t="n">
        <v>0</v>
      </c>
      <c r="V547" s="10" t="s">
        <v>245</v>
      </c>
      <c r="W547" s="10" t="s">
        <v>263</v>
      </c>
      <c r="X547" s="10" t="s">
        <v>432</v>
      </c>
      <c r="Y547" s="10" t="n">
        <v>19</v>
      </c>
      <c r="Z547" s="10" t="n">
        <v>1</v>
      </c>
      <c r="AA547" s="10" t="s">
        <v>567</v>
      </c>
      <c r="AB547" s="10" t="n">
        <v>1.06</v>
      </c>
      <c r="AC547" s="10" t="n">
        <v>0.07</v>
      </c>
      <c r="AD547" s="10" t="n">
        <v>0.47</v>
      </c>
      <c r="AE547" s="10" t="n">
        <v>42</v>
      </c>
      <c r="AF547" s="10" t="n">
        <v>1</v>
      </c>
      <c r="AG547" s="10" t="n">
        <v>0</v>
      </c>
      <c r="AH547" s="10" t="n">
        <v>3</v>
      </c>
      <c r="AI547" s="10" t="n">
        <v>3</v>
      </c>
      <c r="AJ547" s="10" t="n">
        <v>4</v>
      </c>
      <c r="AK547" s="10" t="n">
        <v>3</v>
      </c>
      <c r="AL547" s="10" t="n">
        <v>3</v>
      </c>
      <c r="AM547" s="10" t="n">
        <v>70</v>
      </c>
      <c r="AN547" s="10" t="s">
        <v>248</v>
      </c>
      <c r="AO547" s="10" t="s">
        <v>266</v>
      </c>
      <c r="AP547" s="10" t="s">
        <v>245</v>
      </c>
      <c r="AQ547" s="10" t="str">
        <f aca="false">B547&amp;" "&amp;C547</f>
        <v>Tammy Jones</v>
      </c>
      <c r="AR547" s="10" t="n">
        <f aca="false">DATEDIF(E547,ReadMe!$C$7,"y")</f>
        <v>49</v>
      </c>
      <c r="AS547" s="10" t="n">
        <f aca="false">ROUND(DATEDIF(O547,IF(Q547="Active",ReadMe!$C$7,P547),"m")/12,2)</f>
        <v>2.25</v>
      </c>
    </row>
    <row r="548" customFormat="false" ht="15" hidden="false" customHeight="false" outlineLevel="0" collapsed="false">
      <c r="A548" s="10" t="s">
        <v>2832</v>
      </c>
      <c r="B548" s="10" t="s">
        <v>1141</v>
      </c>
      <c r="C548" s="10" t="s">
        <v>390</v>
      </c>
      <c r="D548" s="10" t="s">
        <v>253</v>
      </c>
      <c r="E548" s="12" t="s">
        <v>2833</v>
      </c>
      <c r="F548" s="10" t="s">
        <v>234</v>
      </c>
      <c r="G548" s="10" t="s">
        <v>272</v>
      </c>
      <c r="H548" s="10" t="s">
        <v>273</v>
      </c>
      <c r="I548" s="10" t="s">
        <v>274</v>
      </c>
      <c r="J548" s="10" t="s">
        <v>275</v>
      </c>
      <c r="K548" s="10" t="s">
        <v>276</v>
      </c>
      <c r="L548" s="10" t="s">
        <v>438</v>
      </c>
      <c r="M548" s="10" t="s">
        <v>551</v>
      </c>
      <c r="N548" s="10" t="s">
        <v>2834</v>
      </c>
      <c r="O548" s="12" t="s">
        <v>2835</v>
      </c>
      <c r="P548" s="10"/>
      <c r="Q548" s="10" t="s">
        <v>244</v>
      </c>
      <c r="R548" s="10"/>
      <c r="S548" s="10" t="s">
        <v>245</v>
      </c>
      <c r="T548" s="10" t="n">
        <v>43900</v>
      </c>
      <c r="U548" s="10" t="n">
        <v>1</v>
      </c>
      <c r="V548" s="10" t="s">
        <v>248</v>
      </c>
      <c r="W548" s="10" t="s">
        <v>246</v>
      </c>
      <c r="X548" s="10" t="s">
        <v>432</v>
      </c>
      <c r="Y548" s="10" t="n">
        <v>5</v>
      </c>
      <c r="Z548" s="10" t="n">
        <v>0</v>
      </c>
      <c r="AA548" s="10" t="s">
        <v>265</v>
      </c>
      <c r="AB548" s="10" t="n">
        <v>2.42</v>
      </c>
      <c r="AC548" s="10" t="n">
        <v>2.28</v>
      </c>
      <c r="AD548" s="10" t="n">
        <v>2.76</v>
      </c>
      <c r="AE548" s="10" t="n">
        <v>34</v>
      </c>
      <c r="AF548" s="10" t="n">
        <v>2</v>
      </c>
      <c r="AG548" s="10" t="n">
        <v>30</v>
      </c>
      <c r="AH548" s="10" t="n">
        <v>2</v>
      </c>
      <c r="AI548" s="10" t="n">
        <v>4</v>
      </c>
      <c r="AJ548" s="10" t="n">
        <v>2</v>
      </c>
      <c r="AK548" s="10" t="n">
        <v>3</v>
      </c>
      <c r="AL548" s="10" t="n">
        <v>4</v>
      </c>
      <c r="AM548" s="10" t="n">
        <v>59</v>
      </c>
      <c r="AN548" s="10" t="s">
        <v>248</v>
      </c>
      <c r="AO548" s="10" t="s">
        <v>249</v>
      </c>
      <c r="AP548" s="10" t="s">
        <v>248</v>
      </c>
      <c r="AQ548" s="10" t="str">
        <f aca="false">B548&amp;" "&amp;C548</f>
        <v>Sandra Davis</v>
      </c>
      <c r="AR548" s="10" t="n">
        <f aca="false">DATEDIF(E548,ReadMe!$C$7,"y")</f>
        <v>24</v>
      </c>
      <c r="AS548" s="10" t="n">
        <f aca="false">ROUND(DATEDIF(O548,IF(Q548="Active",ReadMe!$C$7,P548),"m")/12,2)</f>
        <v>2.92</v>
      </c>
    </row>
    <row r="549" customFormat="false" ht="15" hidden="false" customHeight="false" outlineLevel="0" collapsed="false">
      <c r="A549" s="10" t="s">
        <v>2836</v>
      </c>
      <c r="B549" s="10" t="s">
        <v>2643</v>
      </c>
      <c r="C549" s="10" t="s">
        <v>2837</v>
      </c>
      <c r="D549" s="10" t="s">
        <v>232</v>
      </c>
      <c r="E549" s="12" t="s">
        <v>2838</v>
      </c>
      <c r="F549" s="10" t="s">
        <v>271</v>
      </c>
      <c r="G549" s="10" t="s">
        <v>517</v>
      </c>
      <c r="H549" s="10" t="s">
        <v>518</v>
      </c>
      <c r="I549" s="10" t="s">
        <v>681</v>
      </c>
      <c r="J549" s="10" t="s">
        <v>682</v>
      </c>
      <c r="K549" s="10" t="s">
        <v>518</v>
      </c>
      <c r="L549" s="10" t="s">
        <v>381</v>
      </c>
      <c r="M549" s="10" t="s">
        <v>850</v>
      </c>
      <c r="N549" s="10"/>
      <c r="O549" s="12" t="s">
        <v>1522</v>
      </c>
      <c r="P549" s="10"/>
      <c r="Q549" s="10" t="s">
        <v>244</v>
      </c>
      <c r="R549" s="10"/>
      <c r="S549" s="10" t="s">
        <v>245</v>
      </c>
      <c r="T549" s="10" t="n">
        <v>332500</v>
      </c>
      <c r="U549" s="10" t="n">
        <v>2</v>
      </c>
      <c r="V549" s="10" t="s">
        <v>245</v>
      </c>
      <c r="W549" s="10" t="s">
        <v>263</v>
      </c>
      <c r="X549" s="10" t="s">
        <v>264</v>
      </c>
      <c r="Y549" s="10" t="n">
        <v>1</v>
      </c>
      <c r="Z549" s="10" t="n">
        <v>0</v>
      </c>
      <c r="AA549" s="10" t="s">
        <v>567</v>
      </c>
      <c r="AB549" s="10" t="n">
        <v>3.39</v>
      </c>
      <c r="AC549" s="10" t="n">
        <v>1.34</v>
      </c>
      <c r="AD549" s="10" t="n">
        <v>3.41</v>
      </c>
      <c r="AE549" s="10" t="n">
        <v>15</v>
      </c>
      <c r="AF549" s="10" t="n">
        <v>4</v>
      </c>
      <c r="AG549" s="10" t="n">
        <v>50</v>
      </c>
      <c r="AH549" s="10" t="n">
        <v>2</v>
      </c>
      <c r="AI549" s="10" t="n">
        <v>3</v>
      </c>
      <c r="AJ549" s="10" t="n">
        <v>2</v>
      </c>
      <c r="AK549" s="10" t="n">
        <v>3</v>
      </c>
      <c r="AL549" s="10" t="n">
        <v>2</v>
      </c>
      <c r="AM549" s="10" t="n">
        <v>79</v>
      </c>
      <c r="AN549" s="10" t="s">
        <v>248</v>
      </c>
      <c r="AO549" s="10" t="s">
        <v>249</v>
      </c>
      <c r="AP549" s="10" t="s">
        <v>248</v>
      </c>
      <c r="AQ549" s="10" t="str">
        <f aca="false">B549&amp;" "&amp;C549</f>
        <v>Brent Rodgers</v>
      </c>
      <c r="AR549" s="10" t="n">
        <f aca="false">DATEDIF(E549,ReadMe!$C$7,"y")</f>
        <v>58</v>
      </c>
      <c r="AS549" s="10" t="n">
        <f aca="false">ROUND(DATEDIF(O549,IF(Q549="Active",ReadMe!$C$7,P549),"m")/12,2)</f>
        <v>5.42</v>
      </c>
    </row>
    <row r="550" customFormat="false" ht="15" hidden="false" customHeight="false" outlineLevel="0" collapsed="false">
      <c r="A550" s="10" t="s">
        <v>2839</v>
      </c>
      <c r="B550" s="10" t="s">
        <v>352</v>
      </c>
      <c r="C550" s="10" t="s">
        <v>2840</v>
      </c>
      <c r="D550" s="10" t="s">
        <v>232</v>
      </c>
      <c r="E550" s="12" t="s">
        <v>2841</v>
      </c>
      <c r="F550" s="10" t="s">
        <v>271</v>
      </c>
      <c r="G550" s="10" t="s">
        <v>468</v>
      </c>
      <c r="H550" s="10" t="s">
        <v>469</v>
      </c>
      <c r="I550" s="10" t="s">
        <v>730</v>
      </c>
      <c r="J550" s="10" t="s">
        <v>731</v>
      </c>
      <c r="K550" s="10" t="s">
        <v>258</v>
      </c>
      <c r="L550" s="10" t="s">
        <v>240</v>
      </c>
      <c r="M550" s="10" t="s">
        <v>624</v>
      </c>
      <c r="N550" s="10" t="s">
        <v>2842</v>
      </c>
      <c r="O550" s="12" t="s">
        <v>2843</v>
      </c>
      <c r="P550" s="10"/>
      <c r="Q550" s="10" t="s">
        <v>244</v>
      </c>
      <c r="R550" s="10"/>
      <c r="S550" s="10" t="s">
        <v>245</v>
      </c>
      <c r="T550" s="10" t="n">
        <v>102200</v>
      </c>
      <c r="U550" s="10" t="n">
        <v>0</v>
      </c>
      <c r="V550" s="10" t="s">
        <v>248</v>
      </c>
      <c r="W550" s="10" t="s">
        <v>263</v>
      </c>
      <c r="X550" s="10" t="s">
        <v>432</v>
      </c>
      <c r="Y550" s="10" t="n">
        <v>22</v>
      </c>
      <c r="Z550" s="10" t="n">
        <v>2</v>
      </c>
      <c r="AA550" s="10" t="s">
        <v>358</v>
      </c>
      <c r="AB550" s="10" t="n">
        <v>0.2</v>
      </c>
      <c r="AC550" s="10" t="n">
        <v>6.21</v>
      </c>
      <c r="AD550" s="10" t="n">
        <v>5.45</v>
      </c>
      <c r="AE550" s="10" t="n">
        <v>34</v>
      </c>
      <c r="AF550" s="10" t="n">
        <v>0</v>
      </c>
      <c r="AG550" s="10" t="n">
        <v>24</v>
      </c>
      <c r="AH550" s="10" t="n">
        <v>3</v>
      </c>
      <c r="AI550" s="10" t="n">
        <v>3</v>
      </c>
      <c r="AJ550" s="10" t="n">
        <v>2</v>
      </c>
      <c r="AK550" s="10" t="n">
        <v>3</v>
      </c>
      <c r="AL550" s="10" t="n">
        <v>3</v>
      </c>
      <c r="AM550" s="10" t="n">
        <v>57</v>
      </c>
      <c r="AN550" s="10" t="s">
        <v>248</v>
      </c>
      <c r="AO550" s="10"/>
      <c r="AP550" s="10" t="s">
        <v>245</v>
      </c>
      <c r="AQ550" s="10" t="str">
        <f aca="false">B550&amp;" "&amp;C550</f>
        <v>Robert Hawkins</v>
      </c>
      <c r="AR550" s="10" t="n">
        <f aca="false">DATEDIF(E550,ReadMe!$C$7,"y")</f>
        <v>30</v>
      </c>
      <c r="AS550" s="10" t="n">
        <f aca="false">ROUND(DATEDIF(O550,IF(Q550="Active",ReadMe!$C$7,P550),"m")/12,2)</f>
        <v>8</v>
      </c>
    </row>
    <row r="551" customFormat="false" ht="15" hidden="false" customHeight="false" outlineLevel="0" collapsed="false">
      <c r="A551" s="10" t="s">
        <v>2844</v>
      </c>
      <c r="B551" s="10" t="s">
        <v>1905</v>
      </c>
      <c r="C551" s="10" t="s">
        <v>2845</v>
      </c>
      <c r="D551" s="10" t="s">
        <v>232</v>
      </c>
      <c r="E551" s="12" t="s">
        <v>2846</v>
      </c>
      <c r="F551" s="10" t="s">
        <v>271</v>
      </c>
      <c r="G551" s="10" t="s">
        <v>272</v>
      </c>
      <c r="H551" s="10" t="s">
        <v>273</v>
      </c>
      <c r="I551" s="10" t="s">
        <v>459</v>
      </c>
      <c r="J551" s="10" t="s">
        <v>460</v>
      </c>
      <c r="K551" s="10" t="s">
        <v>239</v>
      </c>
      <c r="L551" s="10" t="s">
        <v>363</v>
      </c>
      <c r="M551" s="10" t="s">
        <v>660</v>
      </c>
      <c r="N551" s="10" t="s">
        <v>1579</v>
      </c>
      <c r="O551" s="12" t="s">
        <v>2847</v>
      </c>
      <c r="P551" s="10"/>
      <c r="Q551" s="10" t="s">
        <v>244</v>
      </c>
      <c r="R551" s="10"/>
      <c r="S551" s="10" t="s">
        <v>245</v>
      </c>
      <c r="T551" s="10" t="n">
        <v>145000</v>
      </c>
      <c r="U551" s="10" t="n">
        <v>0</v>
      </c>
      <c r="V551" s="10" t="s">
        <v>245</v>
      </c>
      <c r="W551" s="10" t="s">
        <v>280</v>
      </c>
      <c r="X551" s="10"/>
      <c r="Y551" s="10" t="n">
        <v>6</v>
      </c>
      <c r="Z551" s="10" t="n">
        <v>3</v>
      </c>
      <c r="AA551" s="10" t="s">
        <v>567</v>
      </c>
      <c r="AB551" s="10" t="n">
        <v>1.89</v>
      </c>
      <c r="AC551" s="10" t="n">
        <v>3.66</v>
      </c>
      <c r="AD551" s="10" t="n">
        <v>3</v>
      </c>
      <c r="AE551" s="10" t="n">
        <v>29</v>
      </c>
      <c r="AF551" s="10" t="n">
        <v>0</v>
      </c>
      <c r="AG551" s="10" t="n">
        <v>2</v>
      </c>
      <c r="AH551" s="10" t="n">
        <v>1</v>
      </c>
      <c r="AI551" s="10" t="n">
        <v>2</v>
      </c>
      <c r="AJ551" s="10" t="n">
        <v>3</v>
      </c>
      <c r="AK551" s="10" t="n">
        <v>3</v>
      </c>
      <c r="AL551" s="10" t="n">
        <v>3</v>
      </c>
      <c r="AM551" s="10" t="n">
        <v>71</v>
      </c>
      <c r="AN551" s="10" t="s">
        <v>248</v>
      </c>
      <c r="AO551" s="10"/>
      <c r="AP551" s="10" t="s">
        <v>248</v>
      </c>
      <c r="AQ551" s="10" t="str">
        <f aca="false">B551&amp;" "&amp;C551</f>
        <v>Kevin Hoffman</v>
      </c>
      <c r="AR551" s="10" t="n">
        <f aca="false">DATEDIF(E551,ReadMe!$C$7,"y")</f>
        <v>42</v>
      </c>
      <c r="AS551" s="10" t="n">
        <f aca="false">ROUND(DATEDIF(O551,IF(Q551="Active",ReadMe!$C$7,P551),"m")/12,2)</f>
        <v>4.5</v>
      </c>
    </row>
    <row r="552" customFormat="false" ht="15" hidden="false" customHeight="false" outlineLevel="0" collapsed="false">
      <c r="A552" s="10" t="s">
        <v>1549</v>
      </c>
      <c r="B552" s="10" t="s">
        <v>1282</v>
      </c>
      <c r="C552" s="10" t="s">
        <v>1923</v>
      </c>
      <c r="D552" s="10" t="s">
        <v>232</v>
      </c>
      <c r="E552" s="12" t="s">
        <v>2848</v>
      </c>
      <c r="F552" s="10" t="s">
        <v>271</v>
      </c>
      <c r="G552" s="10" t="s">
        <v>286</v>
      </c>
      <c r="H552" s="10" t="s">
        <v>287</v>
      </c>
      <c r="I552" s="10" t="s">
        <v>874</v>
      </c>
      <c r="J552" s="10" t="s">
        <v>875</v>
      </c>
      <c r="K552" s="10" t="s">
        <v>276</v>
      </c>
      <c r="L552" s="10" t="s">
        <v>312</v>
      </c>
      <c r="M552" s="10" t="s">
        <v>292</v>
      </c>
      <c r="N552" s="10" t="s">
        <v>1747</v>
      </c>
      <c r="O552" s="12" t="s">
        <v>2849</v>
      </c>
      <c r="P552" s="10"/>
      <c r="Q552" s="10" t="s">
        <v>244</v>
      </c>
      <c r="R552" s="10"/>
      <c r="S552" s="10" t="s">
        <v>245</v>
      </c>
      <c r="T552" s="10" t="n">
        <v>38900</v>
      </c>
      <c r="U552" s="10" t="n">
        <v>0</v>
      </c>
      <c r="V552" s="10" t="s">
        <v>248</v>
      </c>
      <c r="W552" s="10" t="s">
        <v>263</v>
      </c>
      <c r="X552" s="10"/>
      <c r="Y552" s="10" t="n">
        <v>3</v>
      </c>
      <c r="Z552" s="10" t="n">
        <v>0</v>
      </c>
      <c r="AA552" s="10" t="s">
        <v>265</v>
      </c>
      <c r="AB552" s="10" t="n">
        <v>2.15</v>
      </c>
      <c r="AC552" s="10" t="n">
        <v>4.44</v>
      </c>
      <c r="AD552" s="10" t="n">
        <v>2.65</v>
      </c>
      <c r="AE552" s="10" t="n">
        <v>0</v>
      </c>
      <c r="AF552" s="10" t="n">
        <v>11</v>
      </c>
      <c r="AG552" s="10" t="n">
        <v>13</v>
      </c>
      <c r="AH552" s="10" t="n">
        <v>2</v>
      </c>
      <c r="AI552" s="10" t="n">
        <v>1</v>
      </c>
      <c r="AJ552" s="10" t="n">
        <v>3</v>
      </c>
      <c r="AK552" s="10" t="n">
        <v>3</v>
      </c>
      <c r="AL552" s="10" t="n">
        <v>3</v>
      </c>
      <c r="AM552" s="10" t="n">
        <v>99</v>
      </c>
      <c r="AN552" s="10" t="s">
        <v>248</v>
      </c>
      <c r="AO552" s="10" t="s">
        <v>359</v>
      </c>
      <c r="AP552" s="10" t="s">
        <v>248</v>
      </c>
      <c r="AQ552" s="10" t="str">
        <f aca="false">B552&amp;" "&amp;C552</f>
        <v>Gary Martinez</v>
      </c>
      <c r="AR552" s="10" t="n">
        <f aca="false">DATEDIF(E552,ReadMe!$C$7,"y")</f>
        <v>25</v>
      </c>
      <c r="AS552" s="10" t="n">
        <f aca="false">ROUND(DATEDIF(O552,IF(Q552="Active",ReadMe!$C$7,P552),"m")/12,2)</f>
        <v>5.33</v>
      </c>
    </row>
    <row r="553" customFormat="false" ht="15" hidden="false" customHeight="false" outlineLevel="0" collapsed="false">
      <c r="A553" s="10" t="s">
        <v>2850</v>
      </c>
      <c r="B553" s="10" t="s">
        <v>2125</v>
      </c>
      <c r="C553" s="10" t="s">
        <v>2824</v>
      </c>
      <c r="D553" s="10" t="s">
        <v>232</v>
      </c>
      <c r="E553" s="12" t="s">
        <v>2851</v>
      </c>
      <c r="F553" s="10" t="s">
        <v>271</v>
      </c>
      <c r="G553" s="10" t="s">
        <v>517</v>
      </c>
      <c r="H553" s="10" t="s">
        <v>518</v>
      </c>
      <c r="I553" s="10" t="s">
        <v>658</v>
      </c>
      <c r="J553" s="10" t="s">
        <v>659</v>
      </c>
      <c r="K553" s="10" t="s">
        <v>518</v>
      </c>
      <c r="L553" s="10" t="s">
        <v>446</v>
      </c>
      <c r="M553" s="10" t="s">
        <v>615</v>
      </c>
      <c r="N553" s="10"/>
      <c r="O553" s="12" t="s">
        <v>2852</v>
      </c>
      <c r="P553" s="10"/>
      <c r="Q553" s="10" t="s">
        <v>244</v>
      </c>
      <c r="R553" s="10"/>
      <c r="S553" s="10" t="s">
        <v>245</v>
      </c>
      <c r="T553" s="10" t="n">
        <v>226200</v>
      </c>
      <c r="U553" s="10" t="n">
        <v>0</v>
      </c>
      <c r="V553" s="10" t="s">
        <v>245</v>
      </c>
      <c r="W553" s="10" t="s">
        <v>280</v>
      </c>
      <c r="X553" s="10" t="s">
        <v>264</v>
      </c>
      <c r="Y553" s="10" t="n">
        <v>31</v>
      </c>
      <c r="Z553" s="10" t="n">
        <v>5</v>
      </c>
      <c r="AA553" s="10" t="s">
        <v>265</v>
      </c>
      <c r="AB553" s="10" t="n">
        <v>2.02</v>
      </c>
      <c r="AC553" s="10" t="n">
        <v>2.77</v>
      </c>
      <c r="AD553" s="10" t="n">
        <v>1.88</v>
      </c>
      <c r="AE553" s="10" t="n">
        <v>21</v>
      </c>
      <c r="AF553" s="10" t="n">
        <v>0</v>
      </c>
      <c r="AG553" s="10" t="n">
        <v>11</v>
      </c>
      <c r="AH553" s="10" t="n">
        <v>2</v>
      </c>
      <c r="AI553" s="10" t="n">
        <v>3</v>
      </c>
      <c r="AJ553" s="10" t="n">
        <v>2</v>
      </c>
      <c r="AK553" s="10" t="n">
        <v>4</v>
      </c>
      <c r="AL553" s="10" t="n">
        <v>4</v>
      </c>
      <c r="AM553" s="10" t="n">
        <v>52</v>
      </c>
      <c r="AN553" s="10" t="s">
        <v>248</v>
      </c>
      <c r="AO553" s="10" t="s">
        <v>266</v>
      </c>
      <c r="AP553" s="10" t="s">
        <v>248</v>
      </c>
      <c r="AQ553" s="10" t="str">
        <f aca="false">B553&amp;" "&amp;C553</f>
        <v>Hayden Ortega</v>
      </c>
      <c r="AR553" s="10" t="n">
        <f aca="false">DATEDIF(E553,ReadMe!$C$7,"y")</f>
        <v>43</v>
      </c>
      <c r="AS553" s="10" t="n">
        <f aca="false">ROUND(DATEDIF(O553,IF(Q553="Active",ReadMe!$C$7,P553),"m")/12,2)</f>
        <v>3.33</v>
      </c>
    </row>
    <row r="554" customFormat="false" ht="15" hidden="false" customHeight="false" outlineLevel="0" collapsed="false">
      <c r="A554" s="10" t="s">
        <v>2485</v>
      </c>
      <c r="B554" s="10" t="s">
        <v>1519</v>
      </c>
      <c r="C554" s="10" t="s">
        <v>2853</v>
      </c>
      <c r="D554" s="10" t="s">
        <v>253</v>
      </c>
      <c r="E554" s="12" t="s">
        <v>2854</v>
      </c>
      <c r="F554" s="10" t="s">
        <v>255</v>
      </c>
      <c r="G554" s="10" t="s">
        <v>344</v>
      </c>
      <c r="H554" s="10" t="s">
        <v>345</v>
      </c>
      <c r="I554" s="10" t="s">
        <v>549</v>
      </c>
      <c r="J554" s="10" t="s">
        <v>550</v>
      </c>
      <c r="K554" s="10" t="s">
        <v>239</v>
      </c>
      <c r="L554" s="10" t="s">
        <v>277</v>
      </c>
      <c r="M554" s="10" t="s">
        <v>738</v>
      </c>
      <c r="N554" s="10" t="s">
        <v>304</v>
      </c>
      <c r="O554" s="12" t="s">
        <v>2855</v>
      </c>
      <c r="P554" s="10"/>
      <c r="Q554" s="10" t="s">
        <v>244</v>
      </c>
      <c r="R554" s="10"/>
      <c r="S554" s="10" t="s">
        <v>245</v>
      </c>
      <c r="T554" s="10" t="n">
        <v>182100</v>
      </c>
      <c r="U554" s="10" t="n">
        <v>1</v>
      </c>
      <c r="V554" s="10" t="s">
        <v>245</v>
      </c>
      <c r="W554" s="10" t="s">
        <v>280</v>
      </c>
      <c r="X554" s="10"/>
      <c r="Y554" s="10" t="n">
        <v>4</v>
      </c>
      <c r="Z554" s="10" t="n">
        <v>3</v>
      </c>
      <c r="AA554" s="10" t="s">
        <v>265</v>
      </c>
      <c r="AB554" s="10" t="n">
        <v>0.28</v>
      </c>
      <c r="AC554" s="10" t="n">
        <v>1.61</v>
      </c>
      <c r="AD554" s="10" t="n">
        <v>0.63</v>
      </c>
      <c r="AE554" s="10" t="n">
        <v>29</v>
      </c>
      <c r="AF554" s="10" t="n">
        <v>4</v>
      </c>
      <c r="AG554" s="10" t="n">
        <v>5</v>
      </c>
      <c r="AH554" s="10" t="n">
        <v>3</v>
      </c>
      <c r="AI554" s="10" t="n">
        <v>2</v>
      </c>
      <c r="AJ554" s="10" t="n">
        <v>2</v>
      </c>
      <c r="AK554" s="10" t="n">
        <v>4</v>
      </c>
      <c r="AL554" s="10" t="n">
        <v>3</v>
      </c>
      <c r="AM554" s="10" t="n">
        <v>63</v>
      </c>
      <c r="AN554" s="10" t="s">
        <v>248</v>
      </c>
      <c r="AO554" s="10"/>
      <c r="AP554" s="10" t="s">
        <v>245</v>
      </c>
      <c r="AQ554" s="10" t="str">
        <f aca="false">B554&amp;" "&amp;C554</f>
        <v>Nicole Parrish</v>
      </c>
      <c r="AR554" s="10" t="n">
        <f aca="false">DATEDIF(E554,ReadMe!$C$7,"y")</f>
        <v>36</v>
      </c>
      <c r="AS554" s="10" t="n">
        <f aca="false">ROUND(DATEDIF(O554,IF(Q554="Active",ReadMe!$C$7,P554),"m")/12,2)</f>
        <v>4.75</v>
      </c>
    </row>
    <row r="555" customFormat="false" ht="15" hidden="false" customHeight="false" outlineLevel="0" collapsed="false">
      <c r="A555" s="10" t="s">
        <v>2567</v>
      </c>
      <c r="B555" s="10" t="s">
        <v>1412</v>
      </c>
      <c r="C555" s="10" t="s">
        <v>2856</v>
      </c>
      <c r="D555" s="10" t="s">
        <v>253</v>
      </c>
      <c r="E555" s="12" t="s">
        <v>2857</v>
      </c>
      <c r="F555" s="10" t="s">
        <v>343</v>
      </c>
      <c r="G555" s="10" t="s">
        <v>392</v>
      </c>
      <c r="H555" s="10" t="s">
        <v>393</v>
      </c>
      <c r="I555" s="10" t="s">
        <v>745</v>
      </c>
      <c r="J555" s="10" t="s">
        <v>746</v>
      </c>
      <c r="K555" s="10" t="s">
        <v>290</v>
      </c>
      <c r="L555" s="10" t="s">
        <v>500</v>
      </c>
      <c r="M555" s="10" t="s">
        <v>584</v>
      </c>
      <c r="N555" s="10" t="s">
        <v>317</v>
      </c>
      <c r="O555" s="12" t="s">
        <v>2858</v>
      </c>
      <c r="P555" s="10"/>
      <c r="Q555" s="10" t="s">
        <v>244</v>
      </c>
      <c r="R555" s="10"/>
      <c r="S555" s="10" t="s">
        <v>245</v>
      </c>
      <c r="T555" s="10" t="n">
        <v>128000</v>
      </c>
      <c r="U555" s="10" t="n">
        <v>1</v>
      </c>
      <c r="V555" s="10" t="s">
        <v>245</v>
      </c>
      <c r="W555" s="10" t="s">
        <v>263</v>
      </c>
      <c r="X555" s="10"/>
      <c r="Y555" s="10" t="n">
        <v>3</v>
      </c>
      <c r="Z555" s="10" t="n">
        <v>0</v>
      </c>
      <c r="AA555" s="10" t="s">
        <v>247</v>
      </c>
      <c r="AB555" s="10" t="n">
        <v>1.7</v>
      </c>
      <c r="AC555" s="10" t="n">
        <v>1.36</v>
      </c>
      <c r="AD555" s="10" t="n">
        <v>3.26</v>
      </c>
      <c r="AE555" s="10" t="n">
        <v>15</v>
      </c>
      <c r="AF555" s="10" t="n">
        <v>7</v>
      </c>
      <c r="AG555" s="10" t="n">
        <v>5</v>
      </c>
      <c r="AH555" s="10" t="n">
        <v>2</v>
      </c>
      <c r="AI555" s="10" t="n">
        <v>2</v>
      </c>
      <c r="AJ555" s="10" t="n">
        <v>3</v>
      </c>
      <c r="AK555" s="10" t="n">
        <v>3</v>
      </c>
      <c r="AL555" s="10" t="n">
        <v>3</v>
      </c>
      <c r="AM555" s="10" t="n">
        <v>70</v>
      </c>
      <c r="AN555" s="10" t="s">
        <v>245</v>
      </c>
      <c r="AO555" s="10" t="s">
        <v>249</v>
      </c>
      <c r="AP555" s="10" t="s">
        <v>248</v>
      </c>
      <c r="AQ555" s="10" t="str">
        <f aca="false">B555&amp;" "&amp;C555</f>
        <v>Michelle Schmitt</v>
      </c>
      <c r="AR555" s="10" t="n">
        <f aca="false">DATEDIF(E555,ReadMe!$C$7,"y")</f>
        <v>39</v>
      </c>
      <c r="AS555" s="10" t="n">
        <f aca="false">ROUND(DATEDIF(O555,IF(Q555="Active",ReadMe!$C$7,P555),"m")/12,2)</f>
        <v>3.75</v>
      </c>
    </row>
    <row r="556" customFormat="false" ht="15" hidden="false" customHeight="false" outlineLevel="0" collapsed="false">
      <c r="A556" s="10" t="s">
        <v>2859</v>
      </c>
      <c r="B556" s="10" t="s">
        <v>1416</v>
      </c>
      <c r="C556" s="10" t="s">
        <v>1709</v>
      </c>
      <c r="D556" s="10" t="s">
        <v>232</v>
      </c>
      <c r="E556" s="12" t="s">
        <v>2860</v>
      </c>
      <c r="F556" s="10" t="s">
        <v>343</v>
      </c>
      <c r="G556" s="10" t="s">
        <v>286</v>
      </c>
      <c r="H556" s="10" t="s">
        <v>287</v>
      </c>
      <c r="I556" s="10" t="s">
        <v>648</v>
      </c>
      <c r="J556" s="10" t="s">
        <v>649</v>
      </c>
      <c r="K556" s="10" t="s">
        <v>300</v>
      </c>
      <c r="L556" s="10" t="s">
        <v>291</v>
      </c>
      <c r="M556" s="10" t="s">
        <v>615</v>
      </c>
      <c r="N556" s="10" t="s">
        <v>2861</v>
      </c>
      <c r="O556" s="12" t="s">
        <v>1890</v>
      </c>
      <c r="P556" s="12" t="s">
        <v>1151</v>
      </c>
      <c r="Q556" s="10" t="s">
        <v>386</v>
      </c>
      <c r="R556" s="10" t="s">
        <v>387</v>
      </c>
      <c r="S556" s="10" t="s">
        <v>248</v>
      </c>
      <c r="T556" s="10" t="n">
        <v>75500</v>
      </c>
      <c r="U556" s="10" t="n">
        <v>2</v>
      </c>
      <c r="V556" s="10" t="s">
        <v>248</v>
      </c>
      <c r="W556" s="10" t="s">
        <v>246</v>
      </c>
      <c r="X556" s="10"/>
      <c r="Y556" s="10" t="n">
        <v>50</v>
      </c>
      <c r="Z556" s="10" t="n">
        <v>1</v>
      </c>
      <c r="AA556" s="10" t="s">
        <v>316</v>
      </c>
      <c r="AB556" s="10" t="n">
        <v>0.44</v>
      </c>
      <c r="AC556" s="10" t="n">
        <v>0.26</v>
      </c>
      <c r="AD556" s="10" t="n">
        <v>0.3</v>
      </c>
      <c r="AE556" s="10" t="n">
        <v>37</v>
      </c>
      <c r="AF556" s="10" t="n">
        <v>7</v>
      </c>
      <c r="AG556" s="10" t="n">
        <v>8</v>
      </c>
      <c r="AH556" s="10" t="n">
        <v>3</v>
      </c>
      <c r="AI556" s="10" t="n">
        <v>2</v>
      </c>
      <c r="AJ556" s="10" t="n">
        <v>3</v>
      </c>
      <c r="AK556" s="10" t="n">
        <v>2</v>
      </c>
      <c r="AL556" s="10" t="n">
        <v>3</v>
      </c>
      <c r="AM556" s="10" t="n">
        <v>74</v>
      </c>
      <c r="AN556" s="10" t="s">
        <v>248</v>
      </c>
      <c r="AO556" s="10" t="s">
        <v>359</v>
      </c>
      <c r="AP556" s="10" t="s">
        <v>245</v>
      </c>
      <c r="AQ556" s="10" t="str">
        <f aca="false">B556&amp;" "&amp;C556</f>
        <v>Kyle Bell</v>
      </c>
      <c r="AR556" s="10" t="n">
        <f aca="false">DATEDIF(E556,ReadMe!$C$7,"y")</f>
        <v>32</v>
      </c>
      <c r="AS556" s="10" t="n">
        <f aca="false">ROUND(DATEDIF(O556,IF(Q556="Active",ReadMe!$C$7,P556),"m")/12,2)</f>
        <v>0.33</v>
      </c>
    </row>
    <row r="557" customFormat="false" ht="15" hidden="false" customHeight="false" outlineLevel="0" collapsed="false">
      <c r="A557" s="10" t="s">
        <v>2862</v>
      </c>
      <c r="B557" s="10" t="s">
        <v>2330</v>
      </c>
      <c r="C557" s="10" t="s">
        <v>821</v>
      </c>
      <c r="D557" s="10" t="s">
        <v>232</v>
      </c>
      <c r="E557" s="12" t="s">
        <v>2863</v>
      </c>
      <c r="F557" s="10" t="s">
        <v>271</v>
      </c>
      <c r="G557" s="10" t="s">
        <v>332</v>
      </c>
      <c r="H557" s="10" t="s">
        <v>333</v>
      </c>
      <c r="I557" s="10" t="s">
        <v>492</v>
      </c>
      <c r="J557" s="10" t="s">
        <v>493</v>
      </c>
      <c r="K557" s="10" t="s">
        <v>276</v>
      </c>
      <c r="L557" s="10" t="s">
        <v>291</v>
      </c>
      <c r="M557" s="10" t="s">
        <v>1264</v>
      </c>
      <c r="N557" s="10" t="s">
        <v>651</v>
      </c>
      <c r="O557" s="12" t="s">
        <v>2864</v>
      </c>
      <c r="P557" s="10"/>
      <c r="Q557" s="10" t="s">
        <v>244</v>
      </c>
      <c r="R557" s="10"/>
      <c r="S557" s="10" t="s">
        <v>245</v>
      </c>
      <c r="T557" s="10" t="n">
        <v>39000</v>
      </c>
      <c r="U557" s="10" t="n">
        <v>1</v>
      </c>
      <c r="V557" s="10" t="s">
        <v>248</v>
      </c>
      <c r="W557" s="10" t="s">
        <v>280</v>
      </c>
      <c r="X557" s="10" t="s">
        <v>264</v>
      </c>
      <c r="Y557" s="10" t="n">
        <v>3</v>
      </c>
      <c r="Z557" s="10" t="n">
        <v>0</v>
      </c>
      <c r="AA557" s="10" t="s">
        <v>567</v>
      </c>
      <c r="AB557" s="10" t="n">
        <v>0.9</v>
      </c>
      <c r="AC557" s="10" t="n">
        <v>0.27</v>
      </c>
      <c r="AD557" s="10" t="n">
        <v>1.57</v>
      </c>
      <c r="AE557" s="10" t="n">
        <v>2</v>
      </c>
      <c r="AF557" s="10" t="n">
        <v>2</v>
      </c>
      <c r="AG557" s="10" t="n">
        <v>13</v>
      </c>
      <c r="AH557" s="10" t="n">
        <v>3</v>
      </c>
      <c r="AI557" s="10" t="n">
        <v>3</v>
      </c>
      <c r="AJ557" s="10" t="n">
        <v>3</v>
      </c>
      <c r="AK557" s="10" t="n">
        <v>4</v>
      </c>
      <c r="AL557" s="10" t="n">
        <v>3</v>
      </c>
      <c r="AM557" s="10" t="n">
        <v>56</v>
      </c>
      <c r="AN557" s="10" t="s">
        <v>248</v>
      </c>
      <c r="AO557" s="10" t="s">
        <v>266</v>
      </c>
      <c r="AP557" s="10" t="s">
        <v>245</v>
      </c>
      <c r="AQ557" s="10" t="str">
        <f aca="false">B557&amp;" "&amp;C557</f>
        <v>Kenneth Lewis</v>
      </c>
      <c r="AR557" s="10" t="n">
        <f aca="false">DATEDIF(E557,ReadMe!$C$7,"y")</f>
        <v>22</v>
      </c>
      <c r="AS557" s="10" t="n">
        <f aca="false">ROUND(DATEDIF(O557,IF(Q557="Active",ReadMe!$C$7,P557),"m")/12,2)</f>
        <v>2.17</v>
      </c>
    </row>
    <row r="558" customFormat="false" ht="15" hidden="false" customHeight="false" outlineLevel="0" collapsed="false">
      <c r="A558" s="10" t="s">
        <v>535</v>
      </c>
      <c r="B558" s="10" t="s">
        <v>1153</v>
      </c>
      <c r="C558" s="10" t="s">
        <v>252</v>
      </c>
      <c r="D558" s="10" t="s">
        <v>232</v>
      </c>
      <c r="E558" s="12" t="s">
        <v>1903</v>
      </c>
      <c r="F558" s="10" t="s">
        <v>234</v>
      </c>
      <c r="G558" s="10" t="s">
        <v>392</v>
      </c>
      <c r="H558" s="10" t="s">
        <v>393</v>
      </c>
      <c r="I558" s="10" t="s">
        <v>745</v>
      </c>
      <c r="J558" s="10" t="s">
        <v>746</v>
      </c>
      <c r="K558" s="10" t="s">
        <v>290</v>
      </c>
      <c r="L558" s="10" t="s">
        <v>324</v>
      </c>
      <c r="M558" s="10" t="s">
        <v>747</v>
      </c>
      <c r="N558" s="10" t="s">
        <v>706</v>
      </c>
      <c r="O558" s="12" t="s">
        <v>2865</v>
      </c>
      <c r="P558" s="10"/>
      <c r="Q558" s="10" t="s">
        <v>244</v>
      </c>
      <c r="R558" s="10"/>
      <c r="S558" s="10" t="s">
        <v>245</v>
      </c>
      <c r="T558" s="10" t="n">
        <v>113000</v>
      </c>
      <c r="U558" s="10" t="n">
        <v>0</v>
      </c>
      <c r="V558" s="10" t="s">
        <v>245</v>
      </c>
      <c r="W558" s="10" t="s">
        <v>280</v>
      </c>
      <c r="X558" s="10"/>
      <c r="Y558" s="10" t="n">
        <v>12</v>
      </c>
      <c r="Z558" s="10" t="n">
        <v>1</v>
      </c>
      <c r="AA558" s="10" t="s">
        <v>281</v>
      </c>
      <c r="AB558" s="10" t="n">
        <v>0.49</v>
      </c>
      <c r="AC558" s="10" t="n">
        <v>0.39</v>
      </c>
      <c r="AD558" s="10" t="n">
        <v>0.33</v>
      </c>
      <c r="AE558" s="10" t="n">
        <v>30</v>
      </c>
      <c r="AF558" s="10" t="n">
        <v>1</v>
      </c>
      <c r="AG558" s="10" t="n">
        <v>19</v>
      </c>
      <c r="AH558" s="10" t="n">
        <v>3</v>
      </c>
      <c r="AI558" s="10" t="n">
        <v>2</v>
      </c>
      <c r="AJ558" s="10" t="n">
        <v>2</v>
      </c>
      <c r="AK558" s="10" t="n">
        <v>2</v>
      </c>
      <c r="AL558" s="10" t="n">
        <v>3</v>
      </c>
      <c r="AM558" s="10" t="n">
        <v>68</v>
      </c>
      <c r="AN558" s="10" t="s">
        <v>248</v>
      </c>
      <c r="AO558" s="10" t="s">
        <v>266</v>
      </c>
      <c r="AP558" s="10" t="s">
        <v>248</v>
      </c>
      <c r="AQ558" s="10" t="str">
        <f aca="false">B558&amp;" "&amp;C558</f>
        <v>Matthew Walker</v>
      </c>
      <c r="AR558" s="10" t="n">
        <f aca="false">DATEDIF(E558,ReadMe!$C$7,"y")</f>
        <v>36</v>
      </c>
      <c r="AS558" s="10" t="n">
        <f aca="false">ROUND(DATEDIF(O558,IF(Q558="Active",ReadMe!$C$7,P558),"m")/12,2)</f>
        <v>1.25</v>
      </c>
    </row>
    <row r="559" customFormat="false" ht="15" hidden="false" customHeight="false" outlineLevel="0" collapsed="false">
      <c r="A559" s="10" t="s">
        <v>1555</v>
      </c>
      <c r="B559" s="10" t="s">
        <v>1358</v>
      </c>
      <c r="C559" s="10" t="s">
        <v>2476</v>
      </c>
      <c r="D559" s="10" t="s">
        <v>253</v>
      </c>
      <c r="E559" s="12" t="s">
        <v>2866</v>
      </c>
      <c r="F559" s="10" t="s">
        <v>255</v>
      </c>
      <c r="G559" s="10" t="s">
        <v>272</v>
      </c>
      <c r="H559" s="10" t="s">
        <v>273</v>
      </c>
      <c r="I559" s="10" t="s">
        <v>459</v>
      </c>
      <c r="J559" s="10" t="s">
        <v>460</v>
      </c>
      <c r="K559" s="10" t="s">
        <v>239</v>
      </c>
      <c r="L559" s="10" t="s">
        <v>381</v>
      </c>
      <c r="M559" s="10" t="s">
        <v>674</v>
      </c>
      <c r="N559" s="10" t="s">
        <v>1796</v>
      </c>
      <c r="O559" s="12" t="s">
        <v>2867</v>
      </c>
      <c r="P559" s="10"/>
      <c r="Q559" s="10" t="s">
        <v>244</v>
      </c>
      <c r="R559" s="10"/>
      <c r="S559" s="10" t="s">
        <v>245</v>
      </c>
      <c r="T559" s="10" t="n">
        <v>170300</v>
      </c>
      <c r="U559" s="10" t="n">
        <v>3</v>
      </c>
      <c r="V559" s="10" t="s">
        <v>245</v>
      </c>
      <c r="W559" s="10" t="s">
        <v>246</v>
      </c>
      <c r="X559" s="10" t="s">
        <v>264</v>
      </c>
      <c r="Y559" s="10" t="n">
        <v>3</v>
      </c>
      <c r="Z559" s="10" t="n">
        <v>4</v>
      </c>
      <c r="AA559" s="10" t="s">
        <v>247</v>
      </c>
      <c r="AB559" s="10" t="n">
        <v>1.33</v>
      </c>
      <c r="AC559" s="10" t="n">
        <v>0.04</v>
      </c>
      <c r="AD559" s="10" t="n">
        <v>1.61</v>
      </c>
      <c r="AE559" s="10" t="n">
        <v>0</v>
      </c>
      <c r="AF559" s="10" t="n">
        <v>0</v>
      </c>
      <c r="AG559" s="10" t="n">
        <v>22</v>
      </c>
      <c r="AH559" s="10" t="n">
        <v>3</v>
      </c>
      <c r="AI559" s="10" t="n">
        <v>3</v>
      </c>
      <c r="AJ559" s="10" t="n">
        <v>2</v>
      </c>
      <c r="AK559" s="10" t="n">
        <v>3</v>
      </c>
      <c r="AL559" s="10" t="n">
        <v>2</v>
      </c>
      <c r="AM559" s="10" t="n">
        <v>74</v>
      </c>
      <c r="AN559" s="10" t="s">
        <v>248</v>
      </c>
      <c r="AO559" s="10" t="s">
        <v>266</v>
      </c>
      <c r="AP559" s="10" t="s">
        <v>248</v>
      </c>
      <c r="AQ559" s="10" t="str">
        <f aca="false">B559&amp;" "&amp;C559</f>
        <v>Ashley Bruce</v>
      </c>
      <c r="AR559" s="10" t="n">
        <f aca="false">DATEDIF(E559,ReadMe!$C$7,"y")</f>
        <v>47</v>
      </c>
      <c r="AS559" s="10" t="n">
        <f aca="false">ROUND(DATEDIF(O559,IF(Q559="Active",ReadMe!$C$7,P559),"m")/12,2)</f>
        <v>4.33</v>
      </c>
    </row>
    <row r="560" customFormat="false" ht="15" hidden="false" customHeight="false" outlineLevel="0" collapsed="false">
      <c r="A560" s="10" t="s">
        <v>1696</v>
      </c>
      <c r="B560" s="10" t="s">
        <v>2597</v>
      </c>
      <c r="C560" s="10" t="s">
        <v>2868</v>
      </c>
      <c r="D560" s="10" t="s">
        <v>253</v>
      </c>
      <c r="E560" s="12" t="s">
        <v>2869</v>
      </c>
      <c r="F560" s="10" t="s">
        <v>343</v>
      </c>
      <c r="G560" s="10" t="s">
        <v>517</v>
      </c>
      <c r="H560" s="10" t="s">
        <v>518</v>
      </c>
      <c r="I560" s="10" t="s">
        <v>599</v>
      </c>
      <c r="J560" s="10" t="s">
        <v>600</v>
      </c>
      <c r="K560" s="10" t="s">
        <v>518</v>
      </c>
      <c r="L560" s="10" t="s">
        <v>240</v>
      </c>
      <c r="M560" s="10" t="s">
        <v>348</v>
      </c>
      <c r="N560" s="10"/>
      <c r="O560" s="12" t="s">
        <v>2870</v>
      </c>
      <c r="P560" s="10"/>
      <c r="Q560" s="10" t="s">
        <v>244</v>
      </c>
      <c r="R560" s="10"/>
      <c r="S560" s="10" t="s">
        <v>245</v>
      </c>
      <c r="T560" s="10" t="n">
        <v>245100</v>
      </c>
      <c r="U560" s="10" t="n">
        <v>3</v>
      </c>
      <c r="V560" s="10" t="s">
        <v>245</v>
      </c>
      <c r="W560" s="10" t="s">
        <v>280</v>
      </c>
      <c r="X560" s="10" t="s">
        <v>264</v>
      </c>
      <c r="Y560" s="10" t="n">
        <v>20</v>
      </c>
      <c r="Z560" s="10" t="n">
        <v>5</v>
      </c>
      <c r="AA560" s="10" t="s">
        <v>567</v>
      </c>
      <c r="AB560" s="10" t="n">
        <v>0.13</v>
      </c>
      <c r="AC560" s="10" t="n">
        <v>0.98</v>
      </c>
      <c r="AD560" s="10" t="n">
        <v>0.2</v>
      </c>
      <c r="AE560" s="10" t="n">
        <v>29</v>
      </c>
      <c r="AF560" s="10" t="n">
        <v>1</v>
      </c>
      <c r="AG560" s="10" t="n">
        <v>2</v>
      </c>
      <c r="AH560" s="10" t="n">
        <v>3</v>
      </c>
      <c r="AI560" s="10" t="n">
        <v>2</v>
      </c>
      <c r="AJ560" s="10" t="n">
        <v>2</v>
      </c>
      <c r="AK560" s="10" t="n">
        <v>1</v>
      </c>
      <c r="AL560" s="10" t="n">
        <v>3</v>
      </c>
      <c r="AM560" s="10" t="n">
        <v>80</v>
      </c>
      <c r="AN560" s="10" t="s">
        <v>248</v>
      </c>
      <c r="AO560" s="10" t="s">
        <v>249</v>
      </c>
      <c r="AP560" s="10" t="s">
        <v>248</v>
      </c>
      <c r="AQ560" s="10" t="str">
        <f aca="false">B560&amp;" "&amp;C560</f>
        <v>Holly Farmer</v>
      </c>
      <c r="AR560" s="10" t="n">
        <f aca="false">DATEDIF(E560,ReadMe!$C$7,"y")</f>
        <v>40</v>
      </c>
      <c r="AS560" s="10" t="n">
        <f aca="false">ROUND(DATEDIF(O560,IF(Q560="Active",ReadMe!$C$7,P560),"m")/12,2)</f>
        <v>1.67</v>
      </c>
    </row>
    <row r="561" customFormat="false" ht="15" hidden="false" customHeight="false" outlineLevel="0" collapsed="false">
      <c r="A561" s="10" t="s">
        <v>2871</v>
      </c>
      <c r="B561" s="10" t="s">
        <v>2330</v>
      </c>
      <c r="C561" s="10" t="s">
        <v>2872</v>
      </c>
      <c r="D561" s="10" t="s">
        <v>232</v>
      </c>
      <c r="E561" s="12" t="s">
        <v>2873</v>
      </c>
      <c r="F561" s="10" t="s">
        <v>255</v>
      </c>
      <c r="G561" s="10" t="s">
        <v>344</v>
      </c>
      <c r="H561" s="10" t="s">
        <v>345</v>
      </c>
      <c r="I561" s="10" t="s">
        <v>428</v>
      </c>
      <c r="J561" s="10" t="s">
        <v>429</v>
      </c>
      <c r="K561" s="10" t="s">
        <v>258</v>
      </c>
      <c r="L561" s="10" t="s">
        <v>438</v>
      </c>
      <c r="M561" s="10" t="s">
        <v>864</v>
      </c>
      <c r="N561" s="10" t="s">
        <v>2874</v>
      </c>
      <c r="O561" s="12" t="s">
        <v>2875</v>
      </c>
      <c r="P561" s="10"/>
      <c r="Q561" s="10" t="s">
        <v>244</v>
      </c>
      <c r="R561" s="10"/>
      <c r="S561" s="10" t="s">
        <v>245</v>
      </c>
      <c r="T561" s="10" t="n">
        <v>88800</v>
      </c>
      <c r="U561" s="10" t="n">
        <v>2</v>
      </c>
      <c r="V561" s="10" t="s">
        <v>248</v>
      </c>
      <c r="W561" s="10" t="s">
        <v>280</v>
      </c>
      <c r="X561" s="10"/>
      <c r="Y561" s="10" t="n">
        <v>1</v>
      </c>
      <c r="Z561" s="10" t="n">
        <v>3</v>
      </c>
      <c r="AA561" s="10" t="s">
        <v>567</v>
      </c>
      <c r="AB561" s="10" t="n">
        <v>0.42</v>
      </c>
      <c r="AC561" s="10" t="n">
        <v>2.23</v>
      </c>
      <c r="AD561" s="10" t="n">
        <v>1.17</v>
      </c>
      <c r="AE561" s="10" t="n">
        <v>25</v>
      </c>
      <c r="AF561" s="10" t="n">
        <v>12</v>
      </c>
      <c r="AG561" s="10" t="n">
        <v>1</v>
      </c>
      <c r="AH561" s="10" t="n">
        <v>3</v>
      </c>
      <c r="AI561" s="10" t="n">
        <v>4</v>
      </c>
      <c r="AJ561" s="10" t="n">
        <v>3</v>
      </c>
      <c r="AK561" s="10" t="n">
        <v>3</v>
      </c>
      <c r="AL561" s="10" t="n">
        <v>2</v>
      </c>
      <c r="AM561" s="10" t="n">
        <v>37</v>
      </c>
      <c r="AN561" s="10" t="s">
        <v>248</v>
      </c>
      <c r="AO561" s="10"/>
      <c r="AP561" s="10" t="s">
        <v>245</v>
      </c>
      <c r="AQ561" s="10" t="str">
        <f aca="false">B561&amp;" "&amp;C561</f>
        <v>Kenneth Aguirre</v>
      </c>
      <c r="AR561" s="10" t="n">
        <f aca="false">DATEDIF(E561,ReadMe!$C$7,"y")</f>
        <v>45</v>
      </c>
      <c r="AS561" s="10" t="n">
        <f aca="false">ROUND(DATEDIF(O561,IF(Q561="Active",ReadMe!$C$7,P561),"m")/12,2)</f>
        <v>5.67</v>
      </c>
    </row>
    <row r="562" customFormat="false" ht="15" hidden="false" customHeight="false" outlineLevel="0" collapsed="false">
      <c r="A562" s="10" t="s">
        <v>2876</v>
      </c>
      <c r="B562" s="10" t="s">
        <v>399</v>
      </c>
      <c r="C562" s="10" t="s">
        <v>2877</v>
      </c>
      <c r="D562" s="10" t="s">
        <v>232</v>
      </c>
      <c r="E562" s="12" t="s">
        <v>2878</v>
      </c>
      <c r="F562" s="10" t="s">
        <v>255</v>
      </c>
      <c r="G562" s="10" t="s">
        <v>308</v>
      </c>
      <c r="H562" s="10" t="s">
        <v>309</v>
      </c>
      <c r="I562" s="10" t="s">
        <v>379</v>
      </c>
      <c r="J562" s="10" t="s">
        <v>380</v>
      </c>
      <c r="K562" s="10" t="s">
        <v>276</v>
      </c>
      <c r="L562" s="10" t="s">
        <v>500</v>
      </c>
      <c r="M562" s="10" t="s">
        <v>551</v>
      </c>
      <c r="N562" s="10" t="s">
        <v>1740</v>
      </c>
      <c r="O562" s="12" t="s">
        <v>2879</v>
      </c>
      <c r="P562" s="12" t="s">
        <v>2880</v>
      </c>
      <c r="Q562" s="10" t="s">
        <v>386</v>
      </c>
      <c r="R562" s="10" t="s">
        <v>387</v>
      </c>
      <c r="S562" s="10" t="s">
        <v>248</v>
      </c>
      <c r="T562" s="10" t="n">
        <v>55700</v>
      </c>
      <c r="U562" s="10" t="n">
        <v>2</v>
      </c>
      <c r="V562" s="10" t="s">
        <v>248</v>
      </c>
      <c r="W562" s="10" t="s">
        <v>263</v>
      </c>
      <c r="X562" s="10" t="s">
        <v>264</v>
      </c>
      <c r="Y562" s="10" t="n">
        <v>8</v>
      </c>
      <c r="Z562" s="10" t="n">
        <v>1</v>
      </c>
      <c r="AA562" s="10" t="s">
        <v>567</v>
      </c>
      <c r="AB562" s="10" t="n">
        <v>0.34</v>
      </c>
      <c r="AC562" s="10" t="n">
        <v>0.32</v>
      </c>
      <c r="AD562" s="10" t="n">
        <v>0.3</v>
      </c>
      <c r="AE562" s="10" t="n">
        <v>21</v>
      </c>
      <c r="AF562" s="10" t="n">
        <v>1</v>
      </c>
      <c r="AG562" s="10" t="n">
        <v>31</v>
      </c>
      <c r="AH562" s="10" t="n">
        <v>1</v>
      </c>
      <c r="AI562" s="10" t="n">
        <v>3</v>
      </c>
      <c r="AJ562" s="10" t="n">
        <v>3</v>
      </c>
      <c r="AK562" s="10" t="n">
        <v>3</v>
      </c>
      <c r="AL562" s="10" t="n">
        <v>3</v>
      </c>
      <c r="AM562" s="10" t="n">
        <v>40</v>
      </c>
      <c r="AN562" s="10" t="s">
        <v>248</v>
      </c>
      <c r="AO562" s="10" t="s">
        <v>359</v>
      </c>
      <c r="AP562" s="10" t="s">
        <v>245</v>
      </c>
      <c r="AQ562" s="10" t="str">
        <f aca="false">B562&amp;" "&amp;C562</f>
        <v>Ryan Villegas</v>
      </c>
      <c r="AR562" s="10" t="n">
        <f aca="false">DATEDIF(E562,ReadMe!$C$7,"y")</f>
        <v>21</v>
      </c>
      <c r="AS562" s="10" t="n">
        <f aca="false">ROUND(DATEDIF(O562,IF(Q562="Active",ReadMe!$C$7,P562),"m")/12,2)</f>
        <v>0.25</v>
      </c>
    </row>
    <row r="563" customFormat="false" ht="15" hidden="false" customHeight="false" outlineLevel="0" collapsed="false">
      <c r="A563" s="10" t="s">
        <v>2881</v>
      </c>
      <c r="B563" s="10" t="s">
        <v>1750</v>
      </c>
      <c r="C563" s="10" t="s">
        <v>2882</v>
      </c>
      <c r="D563" s="10" t="s">
        <v>253</v>
      </c>
      <c r="E563" s="12" t="s">
        <v>2883</v>
      </c>
      <c r="F563" s="10" t="s">
        <v>343</v>
      </c>
      <c r="G563" s="10" t="s">
        <v>392</v>
      </c>
      <c r="H563" s="10" t="s">
        <v>393</v>
      </c>
      <c r="I563" s="10" t="s">
        <v>745</v>
      </c>
      <c r="J563" s="10" t="s">
        <v>746</v>
      </c>
      <c r="K563" s="10" t="s">
        <v>290</v>
      </c>
      <c r="L563" s="10" t="s">
        <v>240</v>
      </c>
      <c r="M563" s="10" t="s">
        <v>1118</v>
      </c>
      <c r="N563" s="10" t="s">
        <v>1707</v>
      </c>
      <c r="O563" s="12" t="s">
        <v>2884</v>
      </c>
      <c r="P563" s="10"/>
      <c r="Q563" s="10" t="s">
        <v>244</v>
      </c>
      <c r="R563" s="10"/>
      <c r="S563" s="10" t="s">
        <v>245</v>
      </c>
      <c r="T563" s="10" t="n">
        <v>112500</v>
      </c>
      <c r="U563" s="10" t="n">
        <v>0</v>
      </c>
      <c r="V563" s="10" t="s">
        <v>245</v>
      </c>
      <c r="W563" s="10" t="s">
        <v>280</v>
      </c>
      <c r="X563" s="10"/>
      <c r="Y563" s="10" t="n">
        <v>17</v>
      </c>
      <c r="Z563" s="10" t="n">
        <v>1</v>
      </c>
      <c r="AA563" s="10" t="s">
        <v>316</v>
      </c>
      <c r="AB563" s="10" t="n">
        <v>0.71</v>
      </c>
      <c r="AC563" s="10" t="n">
        <v>1.5</v>
      </c>
      <c r="AD563" s="10" t="n">
        <v>1.59</v>
      </c>
      <c r="AE563" s="10" t="n">
        <v>0</v>
      </c>
      <c r="AF563" s="10" t="n">
        <v>1</v>
      </c>
      <c r="AG563" s="10" t="n">
        <v>9</v>
      </c>
      <c r="AH563" s="10" t="n">
        <v>2</v>
      </c>
      <c r="AI563" s="10" t="n">
        <v>3</v>
      </c>
      <c r="AJ563" s="10" t="n">
        <v>1</v>
      </c>
      <c r="AK563" s="10" t="n">
        <v>3</v>
      </c>
      <c r="AL563" s="10" t="n">
        <v>3</v>
      </c>
      <c r="AM563" s="10" t="n">
        <v>65</v>
      </c>
      <c r="AN563" s="10" t="s">
        <v>248</v>
      </c>
      <c r="AO563" s="10" t="s">
        <v>249</v>
      </c>
      <c r="AP563" s="10" t="s">
        <v>245</v>
      </c>
      <c r="AQ563" s="10" t="str">
        <f aca="false">B563&amp;" "&amp;C563</f>
        <v>Sabrina Austin</v>
      </c>
      <c r="AR563" s="10" t="n">
        <f aca="false">DATEDIF(E563,ReadMe!$C$7,"y")</f>
        <v>28</v>
      </c>
      <c r="AS563" s="10" t="n">
        <f aca="false">ROUND(DATEDIF(O563,IF(Q563="Active",ReadMe!$C$7,P563),"m")/12,2)</f>
        <v>1.92</v>
      </c>
    </row>
    <row r="564" customFormat="false" ht="15" hidden="false" customHeight="false" outlineLevel="0" collapsed="false">
      <c r="A564" s="10" t="s">
        <v>2885</v>
      </c>
      <c r="B564" s="10" t="s">
        <v>2886</v>
      </c>
      <c r="C564" s="10" t="s">
        <v>231</v>
      </c>
      <c r="D564" s="10" t="s">
        <v>232</v>
      </c>
      <c r="E564" s="12" t="s">
        <v>2637</v>
      </c>
      <c r="F564" s="10" t="s">
        <v>234</v>
      </c>
      <c r="G564" s="10" t="s">
        <v>517</v>
      </c>
      <c r="H564" s="10" t="s">
        <v>518</v>
      </c>
      <c r="I564" s="10" t="s">
        <v>658</v>
      </c>
      <c r="J564" s="10" t="s">
        <v>659</v>
      </c>
      <c r="K564" s="10" t="s">
        <v>518</v>
      </c>
      <c r="L564" s="10" t="s">
        <v>438</v>
      </c>
      <c r="M564" s="10" t="s">
        <v>807</v>
      </c>
      <c r="N564" s="10"/>
      <c r="O564" s="12" t="s">
        <v>1758</v>
      </c>
      <c r="P564" s="10"/>
      <c r="Q564" s="10" t="s">
        <v>244</v>
      </c>
      <c r="R564" s="10"/>
      <c r="S564" s="10" t="s">
        <v>245</v>
      </c>
      <c r="T564" s="10" t="n">
        <v>258900</v>
      </c>
      <c r="U564" s="10" t="n">
        <v>2</v>
      </c>
      <c r="V564" s="10" t="s">
        <v>245</v>
      </c>
      <c r="W564" s="10" t="s">
        <v>246</v>
      </c>
      <c r="X564" s="10"/>
      <c r="Y564" s="10" t="n">
        <v>33</v>
      </c>
      <c r="Z564" s="10" t="n">
        <v>4</v>
      </c>
      <c r="AA564" s="10" t="s">
        <v>281</v>
      </c>
      <c r="AB564" s="10" t="n">
        <v>0.45</v>
      </c>
      <c r="AC564" s="10" t="n">
        <v>1.02</v>
      </c>
      <c r="AD564" s="10" t="n">
        <v>0.11</v>
      </c>
      <c r="AE564" s="10" t="n">
        <v>33</v>
      </c>
      <c r="AF564" s="10" t="n">
        <v>3</v>
      </c>
      <c r="AG564" s="10" t="n">
        <v>42</v>
      </c>
      <c r="AH564" s="10" t="n">
        <v>3</v>
      </c>
      <c r="AI564" s="10" t="n">
        <v>2</v>
      </c>
      <c r="AJ564" s="10" t="n">
        <v>2</v>
      </c>
      <c r="AK564" s="10" t="n">
        <v>2</v>
      </c>
      <c r="AL564" s="10" t="n">
        <v>4</v>
      </c>
      <c r="AM564" s="10" t="n">
        <v>71</v>
      </c>
      <c r="AN564" s="10" t="s">
        <v>248</v>
      </c>
      <c r="AO564" s="10" t="s">
        <v>359</v>
      </c>
      <c r="AP564" s="10" t="s">
        <v>245</v>
      </c>
      <c r="AQ564" s="10" t="str">
        <f aca="false">B564&amp;" "&amp;C564</f>
        <v>Marvin Johnson</v>
      </c>
      <c r="AR564" s="10" t="n">
        <f aca="false">DATEDIF(E564,ReadMe!$C$7,"y")</f>
        <v>51</v>
      </c>
      <c r="AS564" s="10" t="n">
        <f aca="false">ROUND(DATEDIF(O564,IF(Q564="Active",ReadMe!$C$7,P564),"m")/12,2)</f>
        <v>1.42</v>
      </c>
    </row>
    <row r="565" customFormat="false" ht="15" hidden="false" customHeight="false" outlineLevel="0" collapsed="false">
      <c r="A565" s="10" t="s">
        <v>2263</v>
      </c>
      <c r="B565" s="10" t="s">
        <v>2887</v>
      </c>
      <c r="C565" s="10" t="s">
        <v>2888</v>
      </c>
      <c r="D565" s="10" t="s">
        <v>253</v>
      </c>
      <c r="E565" s="12" t="s">
        <v>2889</v>
      </c>
      <c r="F565" s="10" t="s">
        <v>271</v>
      </c>
      <c r="G565" s="10" t="s">
        <v>344</v>
      </c>
      <c r="H565" s="10" t="s">
        <v>345</v>
      </c>
      <c r="I565" s="10" t="s">
        <v>428</v>
      </c>
      <c r="J565" s="10" t="s">
        <v>429</v>
      </c>
      <c r="K565" s="10" t="s">
        <v>258</v>
      </c>
      <c r="L565" s="10" t="s">
        <v>438</v>
      </c>
      <c r="M565" s="10" t="s">
        <v>260</v>
      </c>
      <c r="N565" s="10" t="s">
        <v>1979</v>
      </c>
      <c r="O565" s="12" t="s">
        <v>2890</v>
      </c>
      <c r="P565" s="10"/>
      <c r="Q565" s="10" t="s">
        <v>244</v>
      </c>
      <c r="R565" s="10"/>
      <c r="S565" s="10" t="s">
        <v>245</v>
      </c>
      <c r="T565" s="10" t="n">
        <v>89200</v>
      </c>
      <c r="U565" s="10" t="n">
        <v>0</v>
      </c>
      <c r="V565" s="10" t="s">
        <v>248</v>
      </c>
      <c r="W565" s="10" t="s">
        <v>280</v>
      </c>
      <c r="X565" s="10" t="s">
        <v>432</v>
      </c>
      <c r="Y565" s="10" t="n">
        <v>29</v>
      </c>
      <c r="Z565" s="10" t="n">
        <v>2</v>
      </c>
      <c r="AA565" s="10" t="s">
        <v>567</v>
      </c>
      <c r="AB565" s="10" t="n">
        <v>7.96</v>
      </c>
      <c r="AC565" s="10" t="n">
        <v>6.81</v>
      </c>
      <c r="AD565" s="10" t="n">
        <v>5.54</v>
      </c>
      <c r="AE565" s="10" t="n">
        <v>13</v>
      </c>
      <c r="AF565" s="10" t="n">
        <v>1</v>
      </c>
      <c r="AG565" s="10" t="n">
        <v>1</v>
      </c>
      <c r="AH565" s="10" t="n">
        <v>3</v>
      </c>
      <c r="AI565" s="10" t="n">
        <v>1</v>
      </c>
      <c r="AJ565" s="10" t="n">
        <v>2</v>
      </c>
      <c r="AK565" s="10" t="n">
        <v>4</v>
      </c>
      <c r="AL565" s="10" t="n">
        <v>2</v>
      </c>
      <c r="AM565" s="10" t="n">
        <v>86</v>
      </c>
      <c r="AN565" s="10" t="s">
        <v>248</v>
      </c>
      <c r="AO565" s="10" t="s">
        <v>249</v>
      </c>
      <c r="AP565" s="10" t="s">
        <v>248</v>
      </c>
      <c r="AQ565" s="10" t="str">
        <f aca="false">B565&amp;" "&amp;C565</f>
        <v>Tanya Gallegos</v>
      </c>
      <c r="AR565" s="10" t="n">
        <f aca="false">DATEDIF(E565,ReadMe!$C$7,"y")</f>
        <v>34</v>
      </c>
      <c r="AS565" s="10" t="n">
        <f aca="false">ROUND(DATEDIF(O565,IF(Q565="Active",ReadMe!$C$7,P565),"m")/12,2)</f>
        <v>8.92</v>
      </c>
    </row>
    <row r="566" customFormat="false" ht="15" hidden="false" customHeight="false" outlineLevel="0" collapsed="false">
      <c r="A566" s="10" t="s">
        <v>2891</v>
      </c>
      <c r="B566" s="10" t="s">
        <v>507</v>
      </c>
      <c r="C566" s="10" t="s">
        <v>722</v>
      </c>
      <c r="D566" s="10" t="s">
        <v>253</v>
      </c>
      <c r="E566" s="12" t="s">
        <v>2892</v>
      </c>
      <c r="F566" s="10" t="s">
        <v>234</v>
      </c>
      <c r="G566" s="10" t="s">
        <v>468</v>
      </c>
      <c r="H566" s="10" t="s">
        <v>469</v>
      </c>
      <c r="I566" s="10" t="s">
        <v>622</v>
      </c>
      <c r="J566" s="10" t="s">
        <v>623</v>
      </c>
      <c r="K566" s="10" t="s">
        <v>300</v>
      </c>
      <c r="L566" s="10" t="s">
        <v>446</v>
      </c>
      <c r="M566" s="10" t="s">
        <v>551</v>
      </c>
      <c r="N566" s="10" t="s">
        <v>2392</v>
      </c>
      <c r="O566" s="12" t="s">
        <v>2893</v>
      </c>
      <c r="P566" s="10"/>
      <c r="Q566" s="10" t="s">
        <v>244</v>
      </c>
      <c r="R566" s="10"/>
      <c r="S566" s="10" t="s">
        <v>245</v>
      </c>
      <c r="T566" s="10" t="n">
        <v>66500</v>
      </c>
      <c r="U566" s="10" t="n">
        <v>0</v>
      </c>
      <c r="V566" s="10" t="s">
        <v>248</v>
      </c>
      <c r="W566" s="10" t="s">
        <v>246</v>
      </c>
      <c r="X566" s="10"/>
      <c r="Y566" s="10" t="n">
        <v>45</v>
      </c>
      <c r="Z566" s="10" t="n">
        <v>3</v>
      </c>
      <c r="AA566" s="10" t="s">
        <v>281</v>
      </c>
      <c r="AB566" s="10" t="n">
        <v>7.47</v>
      </c>
      <c r="AC566" s="10" t="n">
        <v>6.93</v>
      </c>
      <c r="AD566" s="10" t="n">
        <v>3.13</v>
      </c>
      <c r="AE566" s="10" t="n">
        <v>33</v>
      </c>
      <c r="AF566" s="10" t="n">
        <v>2</v>
      </c>
      <c r="AG566" s="10" t="n">
        <v>1</v>
      </c>
      <c r="AH566" s="10" t="n">
        <v>2</v>
      </c>
      <c r="AI566" s="10" t="n">
        <v>3</v>
      </c>
      <c r="AJ566" s="10" t="n">
        <v>2</v>
      </c>
      <c r="AK566" s="10" t="n">
        <v>3</v>
      </c>
      <c r="AL566" s="10" t="n">
        <v>3</v>
      </c>
      <c r="AM566" s="10" t="n">
        <v>90</v>
      </c>
      <c r="AN566" s="10" t="s">
        <v>248</v>
      </c>
      <c r="AO566" s="10" t="s">
        <v>249</v>
      </c>
      <c r="AP566" s="10" t="s">
        <v>245</v>
      </c>
      <c r="AQ566" s="10" t="str">
        <f aca="false">B566&amp;" "&amp;C566</f>
        <v>Debra White</v>
      </c>
      <c r="AR566" s="10" t="n">
        <f aca="false">DATEDIF(E566,ReadMe!$C$7,"y")</f>
        <v>34</v>
      </c>
      <c r="AS566" s="10" t="n">
        <f aca="false">ROUND(DATEDIF(O566,IF(Q566="Active",ReadMe!$C$7,P566),"m")/12,2)</f>
        <v>8.67</v>
      </c>
    </row>
    <row r="567" customFormat="false" ht="15" hidden="false" customHeight="false" outlineLevel="0" collapsed="false">
      <c r="A567" s="10" t="s">
        <v>2894</v>
      </c>
      <c r="B567" s="10" t="s">
        <v>450</v>
      </c>
      <c r="C567" s="10" t="s">
        <v>2094</v>
      </c>
      <c r="D567" s="10" t="s">
        <v>232</v>
      </c>
      <c r="E567" s="12" t="s">
        <v>2895</v>
      </c>
      <c r="F567" s="10" t="s">
        <v>343</v>
      </c>
      <c r="G567" s="10" t="s">
        <v>417</v>
      </c>
      <c r="H567" s="10" t="s">
        <v>418</v>
      </c>
      <c r="I567" s="10" t="s">
        <v>903</v>
      </c>
      <c r="J567" s="10" t="s">
        <v>904</v>
      </c>
      <c r="K567" s="10" t="s">
        <v>276</v>
      </c>
      <c r="L567" s="10" t="s">
        <v>438</v>
      </c>
      <c r="M567" s="10" t="s">
        <v>650</v>
      </c>
      <c r="N567" s="10" t="s">
        <v>792</v>
      </c>
      <c r="O567" s="12" t="s">
        <v>2896</v>
      </c>
      <c r="P567" s="12" t="s">
        <v>2897</v>
      </c>
      <c r="Q567" s="10" t="s">
        <v>386</v>
      </c>
      <c r="R567" s="10" t="s">
        <v>970</v>
      </c>
      <c r="S567" s="10" t="s">
        <v>248</v>
      </c>
      <c r="T567" s="10" t="n">
        <v>49300</v>
      </c>
      <c r="U567" s="10" t="n">
        <v>1</v>
      </c>
      <c r="V567" s="10" t="s">
        <v>248</v>
      </c>
      <c r="W567" s="10" t="s">
        <v>280</v>
      </c>
      <c r="X567" s="10" t="s">
        <v>432</v>
      </c>
      <c r="Y567" s="10" t="n">
        <v>9</v>
      </c>
      <c r="Z567" s="10" t="n">
        <v>1</v>
      </c>
      <c r="AA567" s="10" t="s">
        <v>281</v>
      </c>
      <c r="AB567" s="10" t="n">
        <v>0.54</v>
      </c>
      <c r="AC567" s="10" t="n">
        <v>1.22</v>
      </c>
      <c r="AD567" s="10" t="n">
        <v>0.55</v>
      </c>
      <c r="AE567" s="10" t="n">
        <v>14</v>
      </c>
      <c r="AF567" s="10" t="n">
        <v>2</v>
      </c>
      <c r="AG567" s="10" t="n">
        <v>56</v>
      </c>
      <c r="AH567" s="10" t="n">
        <v>2</v>
      </c>
      <c r="AI567" s="10" t="n">
        <v>2</v>
      </c>
      <c r="AJ567" s="10" t="n">
        <v>4</v>
      </c>
      <c r="AK567" s="10" t="n">
        <v>2</v>
      </c>
      <c r="AL567" s="10" t="n">
        <v>2</v>
      </c>
      <c r="AM567" s="10" t="n">
        <v>60</v>
      </c>
      <c r="AN567" s="10" t="s">
        <v>245</v>
      </c>
      <c r="AO567" s="10" t="s">
        <v>249</v>
      </c>
      <c r="AP567" s="10" t="s">
        <v>245</v>
      </c>
      <c r="AQ567" s="10" t="str">
        <f aca="false">B567&amp;" "&amp;C567</f>
        <v>Michael Parker</v>
      </c>
      <c r="AR567" s="10" t="n">
        <f aca="false">DATEDIF(E567,ReadMe!$C$7,"y")</f>
        <v>32</v>
      </c>
      <c r="AS567" s="10" t="n">
        <f aca="false">ROUND(DATEDIF(O567,IF(Q567="Active",ReadMe!$C$7,P567),"m")/12,2)</f>
        <v>1.83</v>
      </c>
    </row>
    <row r="568" customFormat="false" ht="15" hidden="false" customHeight="false" outlineLevel="0" collapsed="false">
      <c r="A568" s="10" t="s">
        <v>796</v>
      </c>
      <c r="B568" s="10" t="s">
        <v>854</v>
      </c>
      <c r="C568" s="10" t="s">
        <v>353</v>
      </c>
      <c r="D568" s="10" t="s">
        <v>253</v>
      </c>
      <c r="E568" s="12" t="s">
        <v>2898</v>
      </c>
      <c r="F568" s="10" t="s">
        <v>234</v>
      </c>
      <c r="G568" s="10" t="s">
        <v>286</v>
      </c>
      <c r="H568" s="10" t="s">
        <v>287</v>
      </c>
      <c r="I568" s="10" t="s">
        <v>648</v>
      </c>
      <c r="J568" s="10" t="s">
        <v>649</v>
      </c>
      <c r="K568" s="10" t="s">
        <v>300</v>
      </c>
      <c r="L568" s="10" t="s">
        <v>363</v>
      </c>
      <c r="M568" s="10" t="s">
        <v>1118</v>
      </c>
      <c r="N568" s="10" t="s">
        <v>2292</v>
      </c>
      <c r="O568" s="12" t="s">
        <v>2899</v>
      </c>
      <c r="P568" s="10"/>
      <c r="Q568" s="10" t="s">
        <v>244</v>
      </c>
      <c r="R568" s="10"/>
      <c r="S568" s="10" t="s">
        <v>245</v>
      </c>
      <c r="T568" s="10" t="n">
        <v>79600</v>
      </c>
      <c r="U568" s="10" t="n">
        <v>2</v>
      </c>
      <c r="V568" s="10" t="s">
        <v>248</v>
      </c>
      <c r="W568" s="10" t="s">
        <v>280</v>
      </c>
      <c r="X568" s="10"/>
      <c r="Y568" s="10" t="n">
        <v>27</v>
      </c>
      <c r="Z568" s="10" t="n">
        <v>0</v>
      </c>
      <c r="AA568" s="10" t="s">
        <v>281</v>
      </c>
      <c r="AB568" s="10" t="n">
        <v>4.7</v>
      </c>
      <c r="AC568" s="10" t="n">
        <v>4.21</v>
      </c>
      <c r="AD568" s="10" t="n">
        <v>2.15</v>
      </c>
      <c r="AE568" s="10" t="n">
        <v>41</v>
      </c>
      <c r="AF568" s="10" t="n">
        <v>1</v>
      </c>
      <c r="AG568" s="10" t="n">
        <v>7</v>
      </c>
      <c r="AH568" s="10" t="n">
        <v>3</v>
      </c>
      <c r="AI568" s="10" t="n">
        <v>3</v>
      </c>
      <c r="AJ568" s="10" t="n">
        <v>2</v>
      </c>
      <c r="AK568" s="10" t="n">
        <v>3</v>
      </c>
      <c r="AL568" s="10" t="n">
        <v>2</v>
      </c>
      <c r="AM568" s="10" t="n">
        <v>81</v>
      </c>
      <c r="AN568" s="10" t="s">
        <v>248</v>
      </c>
      <c r="AO568" s="10" t="s">
        <v>249</v>
      </c>
      <c r="AP568" s="10" t="s">
        <v>248</v>
      </c>
      <c r="AQ568" s="10" t="str">
        <f aca="false">B568&amp;" "&amp;C568</f>
        <v>Gina Smith</v>
      </c>
      <c r="AR568" s="10" t="n">
        <f aca="false">DATEDIF(E568,ReadMe!$C$7,"y")</f>
        <v>30</v>
      </c>
      <c r="AS568" s="10" t="n">
        <f aca="false">ROUND(DATEDIF(O568,IF(Q568="Active",ReadMe!$C$7,P568),"m")/12,2)</f>
        <v>5</v>
      </c>
    </row>
    <row r="569" customFormat="false" ht="15" hidden="false" customHeight="false" outlineLevel="0" collapsed="false">
      <c r="A569" s="10" t="s">
        <v>1238</v>
      </c>
      <c r="B569" s="10" t="s">
        <v>2717</v>
      </c>
      <c r="C569" s="10" t="s">
        <v>2498</v>
      </c>
      <c r="D569" s="10" t="s">
        <v>232</v>
      </c>
      <c r="E569" s="12" t="s">
        <v>2900</v>
      </c>
      <c r="F569" s="10" t="s">
        <v>343</v>
      </c>
      <c r="G569" s="10" t="s">
        <v>286</v>
      </c>
      <c r="H569" s="10" t="s">
        <v>287</v>
      </c>
      <c r="I569" s="10" t="s">
        <v>874</v>
      </c>
      <c r="J569" s="10" t="s">
        <v>875</v>
      </c>
      <c r="K569" s="10" t="s">
        <v>276</v>
      </c>
      <c r="L569" s="10" t="s">
        <v>438</v>
      </c>
      <c r="M569" s="10" t="s">
        <v>650</v>
      </c>
      <c r="N569" s="10" t="s">
        <v>2010</v>
      </c>
      <c r="O569" s="12" t="s">
        <v>2901</v>
      </c>
      <c r="P569" s="10"/>
      <c r="Q569" s="10" t="s">
        <v>244</v>
      </c>
      <c r="R569" s="10"/>
      <c r="S569" s="10" t="s">
        <v>245</v>
      </c>
      <c r="T569" s="10" t="n">
        <v>44200</v>
      </c>
      <c r="U569" s="10" t="n">
        <v>0</v>
      </c>
      <c r="V569" s="10" t="s">
        <v>248</v>
      </c>
      <c r="W569" s="10" t="s">
        <v>263</v>
      </c>
      <c r="X569" s="10"/>
      <c r="Y569" s="10" t="n">
        <v>6</v>
      </c>
      <c r="Z569" s="10" t="n">
        <v>1</v>
      </c>
      <c r="AA569" s="10" t="s">
        <v>567</v>
      </c>
      <c r="AB569" s="10" t="n">
        <v>0.71</v>
      </c>
      <c r="AC569" s="10" t="n">
        <v>0.06</v>
      </c>
      <c r="AD569" s="10" t="n">
        <v>0.33</v>
      </c>
      <c r="AE569" s="10" t="n">
        <v>18</v>
      </c>
      <c r="AF569" s="10" t="n">
        <v>2</v>
      </c>
      <c r="AG569" s="10" t="n">
        <v>9</v>
      </c>
      <c r="AH569" s="10" t="n">
        <v>2</v>
      </c>
      <c r="AI569" s="10" t="n">
        <v>3</v>
      </c>
      <c r="AJ569" s="10" t="n">
        <v>2</v>
      </c>
      <c r="AK569" s="10" t="n">
        <v>3</v>
      </c>
      <c r="AL569" s="10" t="n">
        <v>4</v>
      </c>
      <c r="AM569" s="10" t="n">
        <v>79</v>
      </c>
      <c r="AN569" s="10" t="s">
        <v>248</v>
      </c>
      <c r="AO569" s="10" t="s">
        <v>249</v>
      </c>
      <c r="AP569" s="10" t="s">
        <v>245</v>
      </c>
      <c r="AQ569" s="10" t="str">
        <f aca="false">B569&amp;" "&amp;C569</f>
        <v>Sergio Knight</v>
      </c>
      <c r="AR569" s="10" t="n">
        <f aca="false">DATEDIF(E569,ReadMe!$C$7,"y")</f>
        <v>21</v>
      </c>
      <c r="AS569" s="10" t="n">
        <f aca="false">ROUND(DATEDIF(O569,IF(Q569="Active",ReadMe!$C$7,P569),"m")/12,2)</f>
        <v>1.08</v>
      </c>
    </row>
    <row r="570" customFormat="false" ht="15" hidden="false" customHeight="false" outlineLevel="0" collapsed="false">
      <c r="A570" s="10" t="s">
        <v>2400</v>
      </c>
      <c r="B570" s="10" t="s">
        <v>664</v>
      </c>
      <c r="C570" s="10" t="s">
        <v>2409</v>
      </c>
      <c r="D570" s="10" t="s">
        <v>232</v>
      </c>
      <c r="E570" s="12" t="s">
        <v>2902</v>
      </c>
      <c r="F570" s="10" t="s">
        <v>234</v>
      </c>
      <c r="G570" s="10" t="s">
        <v>344</v>
      </c>
      <c r="H570" s="10" t="s">
        <v>345</v>
      </c>
      <c r="I570" s="10" t="s">
        <v>346</v>
      </c>
      <c r="J570" s="10" t="s">
        <v>347</v>
      </c>
      <c r="K570" s="10" t="s">
        <v>276</v>
      </c>
      <c r="L570" s="10" t="s">
        <v>521</v>
      </c>
      <c r="M570" s="10" t="s">
        <v>1118</v>
      </c>
      <c r="N570" s="10" t="s">
        <v>595</v>
      </c>
      <c r="O570" s="12" t="s">
        <v>2903</v>
      </c>
      <c r="P570" s="10"/>
      <c r="Q570" s="10" t="s">
        <v>244</v>
      </c>
      <c r="R570" s="10"/>
      <c r="S570" s="10" t="s">
        <v>245</v>
      </c>
      <c r="T570" s="10" t="n">
        <v>44100</v>
      </c>
      <c r="U570" s="10" t="n">
        <v>1</v>
      </c>
      <c r="V570" s="10" t="s">
        <v>248</v>
      </c>
      <c r="W570" s="10" t="s">
        <v>280</v>
      </c>
      <c r="X570" s="10"/>
      <c r="Y570" s="10" t="n">
        <v>10</v>
      </c>
      <c r="Z570" s="10" t="n">
        <v>2</v>
      </c>
      <c r="AA570" s="10" t="s">
        <v>567</v>
      </c>
      <c r="AB570" s="10" t="n">
        <v>2.72</v>
      </c>
      <c r="AC570" s="10" t="n">
        <v>2.5</v>
      </c>
      <c r="AD570" s="10" t="n">
        <v>0.12</v>
      </c>
      <c r="AE570" s="10" t="n">
        <v>21</v>
      </c>
      <c r="AF570" s="10" t="n">
        <v>10</v>
      </c>
      <c r="AG570" s="10" t="n">
        <v>29</v>
      </c>
      <c r="AH570" s="10" t="n">
        <v>2</v>
      </c>
      <c r="AI570" s="10" t="n">
        <v>2</v>
      </c>
      <c r="AJ570" s="10" t="n">
        <v>2</v>
      </c>
      <c r="AK570" s="10" t="n">
        <v>2</v>
      </c>
      <c r="AL570" s="10" t="n">
        <v>3</v>
      </c>
      <c r="AM570" s="10" t="n">
        <v>89</v>
      </c>
      <c r="AN570" s="10" t="s">
        <v>248</v>
      </c>
      <c r="AO570" s="10" t="s">
        <v>359</v>
      </c>
      <c r="AP570" s="10" t="s">
        <v>245</v>
      </c>
      <c r="AQ570" s="10" t="str">
        <f aca="false">B570&amp;" "&amp;C570</f>
        <v>James Thomas</v>
      </c>
      <c r="AR570" s="10" t="n">
        <f aca="false">DATEDIF(E570,ReadMe!$C$7,"y")</f>
        <v>42</v>
      </c>
      <c r="AS570" s="10" t="n">
        <f aca="false">ROUND(DATEDIF(O570,IF(Q570="Active",ReadMe!$C$7,P570),"m")/12,2)</f>
        <v>2.83</v>
      </c>
    </row>
    <row r="571" customFormat="false" ht="15" hidden="false" customHeight="false" outlineLevel="0" collapsed="false">
      <c r="A571" s="10" t="s">
        <v>2904</v>
      </c>
      <c r="B571" s="10" t="s">
        <v>230</v>
      </c>
      <c r="C571" s="10" t="s">
        <v>231</v>
      </c>
      <c r="D571" s="10" t="s">
        <v>232</v>
      </c>
      <c r="E571" s="12" t="s">
        <v>2905</v>
      </c>
      <c r="F571" s="10" t="s">
        <v>343</v>
      </c>
      <c r="G571" s="10" t="s">
        <v>517</v>
      </c>
      <c r="H571" s="10" t="s">
        <v>518</v>
      </c>
      <c r="I571" s="10" t="s">
        <v>658</v>
      </c>
      <c r="J571" s="10" t="s">
        <v>659</v>
      </c>
      <c r="K571" s="10" t="s">
        <v>518</v>
      </c>
      <c r="L571" s="10" t="s">
        <v>324</v>
      </c>
      <c r="M571" s="10" t="s">
        <v>615</v>
      </c>
      <c r="N571" s="10"/>
      <c r="O571" s="12" t="s">
        <v>2906</v>
      </c>
      <c r="P571" s="10"/>
      <c r="Q571" s="10" t="s">
        <v>244</v>
      </c>
      <c r="R571" s="10"/>
      <c r="S571" s="10" t="s">
        <v>245</v>
      </c>
      <c r="T571" s="10" t="n">
        <v>315900</v>
      </c>
      <c r="U571" s="10" t="n">
        <v>0</v>
      </c>
      <c r="V571" s="10" t="s">
        <v>245</v>
      </c>
      <c r="W571" s="10" t="s">
        <v>280</v>
      </c>
      <c r="X571" s="10" t="s">
        <v>432</v>
      </c>
      <c r="Y571" s="10" t="n">
        <v>3</v>
      </c>
      <c r="Z571" s="10" t="n">
        <v>1</v>
      </c>
      <c r="AA571" s="10" t="s">
        <v>281</v>
      </c>
      <c r="AB571" s="10" t="n">
        <v>0.71</v>
      </c>
      <c r="AC571" s="10" t="n">
        <v>0.54</v>
      </c>
      <c r="AD571" s="10" t="n">
        <v>0.83</v>
      </c>
      <c r="AE571" s="10" t="n">
        <v>40</v>
      </c>
      <c r="AF571" s="10" t="n">
        <v>1</v>
      </c>
      <c r="AG571" s="10" t="n">
        <v>3</v>
      </c>
      <c r="AH571" s="10" t="n">
        <v>3</v>
      </c>
      <c r="AI571" s="10" t="n">
        <v>3</v>
      </c>
      <c r="AJ571" s="10" t="n">
        <v>3</v>
      </c>
      <c r="AK571" s="10" t="n">
        <v>3</v>
      </c>
      <c r="AL571" s="10" t="n">
        <v>2</v>
      </c>
      <c r="AM571" s="10" t="n">
        <v>100</v>
      </c>
      <c r="AN571" s="10" t="s">
        <v>248</v>
      </c>
      <c r="AO571" s="10" t="s">
        <v>249</v>
      </c>
      <c r="AP571" s="10" t="s">
        <v>245</v>
      </c>
      <c r="AQ571" s="10" t="str">
        <f aca="false">B571&amp;" "&amp;C571</f>
        <v>Mark Johnson</v>
      </c>
      <c r="AR571" s="10" t="n">
        <f aca="false">DATEDIF(E571,ReadMe!$C$7,"y")</f>
        <v>47</v>
      </c>
      <c r="AS571" s="10" t="n">
        <f aca="false">ROUND(DATEDIF(O571,IF(Q571="Active",ReadMe!$C$7,P571),"m")/12,2)</f>
        <v>1.83</v>
      </c>
    </row>
    <row r="572" customFormat="false" ht="15" hidden="false" customHeight="false" outlineLevel="0" collapsed="false">
      <c r="A572" s="10" t="s">
        <v>666</v>
      </c>
      <c r="B572" s="10" t="s">
        <v>1914</v>
      </c>
      <c r="C572" s="10" t="s">
        <v>821</v>
      </c>
      <c r="D572" s="10" t="s">
        <v>253</v>
      </c>
      <c r="E572" s="12" t="s">
        <v>2907</v>
      </c>
      <c r="F572" s="10" t="s">
        <v>234</v>
      </c>
      <c r="G572" s="10" t="s">
        <v>344</v>
      </c>
      <c r="H572" s="10" t="s">
        <v>345</v>
      </c>
      <c r="I572" s="10" t="s">
        <v>428</v>
      </c>
      <c r="J572" s="10" t="s">
        <v>429</v>
      </c>
      <c r="K572" s="10" t="s">
        <v>258</v>
      </c>
      <c r="L572" s="10" t="s">
        <v>500</v>
      </c>
      <c r="M572" s="10" t="s">
        <v>313</v>
      </c>
      <c r="N572" s="10" t="s">
        <v>1157</v>
      </c>
      <c r="O572" s="12" t="s">
        <v>2908</v>
      </c>
      <c r="P572" s="10"/>
      <c r="Q572" s="10" t="s">
        <v>244</v>
      </c>
      <c r="R572" s="10"/>
      <c r="S572" s="10" t="s">
        <v>245</v>
      </c>
      <c r="T572" s="10" t="n">
        <v>104200</v>
      </c>
      <c r="U572" s="10" t="n">
        <v>0</v>
      </c>
      <c r="V572" s="10" t="s">
        <v>248</v>
      </c>
      <c r="W572" s="10" t="s">
        <v>246</v>
      </c>
      <c r="X572" s="10" t="s">
        <v>264</v>
      </c>
      <c r="Y572" s="10" t="n">
        <v>8</v>
      </c>
      <c r="Z572" s="10" t="n">
        <v>3</v>
      </c>
      <c r="AA572" s="10" t="s">
        <v>567</v>
      </c>
      <c r="AB572" s="10" t="n">
        <v>6.96</v>
      </c>
      <c r="AC572" s="10" t="n">
        <v>3.76</v>
      </c>
      <c r="AD572" s="10" t="n">
        <v>3.76</v>
      </c>
      <c r="AE572" s="10" t="n">
        <v>5</v>
      </c>
      <c r="AF572" s="10" t="n">
        <v>0</v>
      </c>
      <c r="AG572" s="10" t="n">
        <v>2</v>
      </c>
      <c r="AH572" s="10" t="n">
        <v>1</v>
      </c>
      <c r="AI572" s="10" t="n">
        <v>3</v>
      </c>
      <c r="AJ572" s="10" t="n">
        <v>1</v>
      </c>
      <c r="AK572" s="10" t="n">
        <v>2</v>
      </c>
      <c r="AL572" s="10" t="n">
        <v>3</v>
      </c>
      <c r="AM572" s="10" t="n">
        <v>60</v>
      </c>
      <c r="AN572" s="10" t="s">
        <v>248</v>
      </c>
      <c r="AO572" s="10" t="s">
        <v>266</v>
      </c>
      <c r="AP572" s="10" t="s">
        <v>248</v>
      </c>
      <c r="AQ572" s="10" t="str">
        <f aca="false">B572&amp;" "&amp;C572</f>
        <v>Nichole Lewis</v>
      </c>
      <c r="AR572" s="10" t="n">
        <f aca="false">DATEDIF(E572,ReadMe!$C$7,"y")</f>
        <v>48</v>
      </c>
      <c r="AS572" s="10" t="n">
        <f aca="false">ROUND(DATEDIF(O572,IF(Q572="Active",ReadMe!$C$7,P572),"m")/12,2)</f>
        <v>8.08</v>
      </c>
    </row>
    <row r="573" customFormat="false" ht="15" hidden="false" customHeight="false" outlineLevel="0" collapsed="false">
      <c r="A573" s="10" t="s">
        <v>1196</v>
      </c>
      <c r="B573" s="10" t="s">
        <v>296</v>
      </c>
      <c r="C573" s="10" t="s">
        <v>1797</v>
      </c>
      <c r="D573" s="10" t="s">
        <v>253</v>
      </c>
      <c r="E573" s="12" t="s">
        <v>2909</v>
      </c>
      <c r="F573" s="10" t="s">
        <v>343</v>
      </c>
      <c r="G573" s="10" t="s">
        <v>417</v>
      </c>
      <c r="H573" s="10" t="s">
        <v>418</v>
      </c>
      <c r="I573" s="10" t="s">
        <v>419</v>
      </c>
      <c r="J573" s="10" t="s">
        <v>420</v>
      </c>
      <c r="K573" s="10" t="s">
        <v>258</v>
      </c>
      <c r="L573" s="10" t="s">
        <v>312</v>
      </c>
      <c r="M573" s="10" t="s">
        <v>615</v>
      </c>
      <c r="N573" s="10" t="s">
        <v>2127</v>
      </c>
      <c r="O573" s="12" t="s">
        <v>2910</v>
      </c>
      <c r="P573" s="10"/>
      <c r="Q573" s="10" t="s">
        <v>244</v>
      </c>
      <c r="R573" s="10"/>
      <c r="S573" s="10" t="s">
        <v>245</v>
      </c>
      <c r="T573" s="10" t="n">
        <v>107400</v>
      </c>
      <c r="U573" s="10" t="n">
        <v>3</v>
      </c>
      <c r="V573" s="10" t="s">
        <v>248</v>
      </c>
      <c r="W573" s="10" t="s">
        <v>280</v>
      </c>
      <c r="X573" s="10" t="s">
        <v>432</v>
      </c>
      <c r="Y573" s="10" t="n">
        <v>13</v>
      </c>
      <c r="Z573" s="10" t="n">
        <v>0</v>
      </c>
      <c r="AA573" s="10" t="s">
        <v>567</v>
      </c>
      <c r="AB573" s="10" t="n">
        <v>0.03</v>
      </c>
      <c r="AC573" s="10" t="n">
        <v>0.03</v>
      </c>
      <c r="AD573" s="10" t="n">
        <v>0.03</v>
      </c>
      <c r="AE573" s="10" t="n">
        <v>48</v>
      </c>
      <c r="AF573" s="10" t="n">
        <v>2</v>
      </c>
      <c r="AG573" s="10" t="n">
        <v>0</v>
      </c>
      <c r="AH573" s="10" t="n">
        <v>4</v>
      </c>
      <c r="AI573" s="10" t="n">
        <v>2</v>
      </c>
      <c r="AJ573" s="10" t="n">
        <v>3</v>
      </c>
      <c r="AK573" s="10" t="n">
        <v>3</v>
      </c>
      <c r="AL573" s="10" t="n">
        <v>3</v>
      </c>
      <c r="AM573" s="10" t="n">
        <v>67</v>
      </c>
      <c r="AN573" s="10" t="s">
        <v>248</v>
      </c>
      <c r="AO573" s="10" t="s">
        <v>359</v>
      </c>
      <c r="AP573" s="10" t="s">
        <v>245</v>
      </c>
      <c r="AQ573" s="10" t="str">
        <f aca="false">B573&amp;" "&amp;C573</f>
        <v>Jennifer Peterson</v>
      </c>
      <c r="AR573" s="10" t="n">
        <f aca="false">DATEDIF(E573,ReadMe!$C$7,"y")</f>
        <v>27</v>
      </c>
      <c r="AS573" s="10" t="n">
        <f aca="false">ROUND(DATEDIF(O573,IF(Q573="Active",ReadMe!$C$7,P573),"m")/12,2)</f>
        <v>0.08</v>
      </c>
    </row>
    <row r="574" customFormat="false" ht="15" hidden="false" customHeight="false" outlineLevel="0" collapsed="false">
      <c r="A574" s="10" t="s">
        <v>2911</v>
      </c>
      <c r="B574" s="10" t="s">
        <v>2912</v>
      </c>
      <c r="C574" s="10" t="s">
        <v>2913</v>
      </c>
      <c r="D574" s="10" t="s">
        <v>232</v>
      </c>
      <c r="E574" s="12" t="s">
        <v>2914</v>
      </c>
      <c r="F574" s="10" t="s">
        <v>271</v>
      </c>
      <c r="G574" s="10" t="s">
        <v>517</v>
      </c>
      <c r="H574" s="10" t="s">
        <v>518</v>
      </c>
      <c r="I574" s="10" t="s">
        <v>681</v>
      </c>
      <c r="J574" s="10" t="s">
        <v>682</v>
      </c>
      <c r="K574" s="10" t="s">
        <v>518</v>
      </c>
      <c r="L574" s="10" t="s">
        <v>381</v>
      </c>
      <c r="M574" s="10" t="s">
        <v>850</v>
      </c>
      <c r="N574" s="10"/>
      <c r="O574" s="12" t="s">
        <v>2915</v>
      </c>
      <c r="P574" s="10"/>
      <c r="Q574" s="10" t="s">
        <v>244</v>
      </c>
      <c r="R574" s="10"/>
      <c r="S574" s="10" t="s">
        <v>245</v>
      </c>
      <c r="T574" s="10" t="n">
        <v>232400</v>
      </c>
      <c r="U574" s="10" t="n">
        <v>0</v>
      </c>
      <c r="V574" s="10" t="s">
        <v>245</v>
      </c>
      <c r="W574" s="10" t="s">
        <v>246</v>
      </c>
      <c r="X574" s="10"/>
      <c r="Y574" s="10" t="n">
        <v>15</v>
      </c>
      <c r="Z574" s="10" t="n">
        <v>2</v>
      </c>
      <c r="AA574" s="10" t="s">
        <v>316</v>
      </c>
      <c r="AB574" s="10" t="n">
        <v>1.75</v>
      </c>
      <c r="AC574" s="10" t="n">
        <v>6.55</v>
      </c>
      <c r="AD574" s="10" t="n">
        <v>0.13</v>
      </c>
      <c r="AE574" s="10" t="n">
        <v>50</v>
      </c>
      <c r="AF574" s="10" t="n">
        <v>4</v>
      </c>
      <c r="AG574" s="10" t="n">
        <v>16</v>
      </c>
      <c r="AH574" s="10" t="n">
        <v>2</v>
      </c>
      <c r="AI574" s="10" t="n">
        <v>2</v>
      </c>
      <c r="AJ574" s="10" t="n">
        <v>3</v>
      </c>
      <c r="AK574" s="10" t="n">
        <v>3</v>
      </c>
      <c r="AL574" s="10" t="n">
        <v>2</v>
      </c>
      <c r="AM574" s="10" t="n">
        <v>77</v>
      </c>
      <c r="AN574" s="10" t="s">
        <v>248</v>
      </c>
      <c r="AO574" s="10" t="s">
        <v>249</v>
      </c>
      <c r="AP574" s="10" t="s">
        <v>248</v>
      </c>
      <c r="AQ574" s="10" t="str">
        <f aca="false">B574&amp;" "&amp;C574</f>
        <v>Jacob Griffith</v>
      </c>
      <c r="AR574" s="10" t="n">
        <f aca="false">DATEDIF(E574,ReadMe!$C$7,"y")</f>
        <v>44</v>
      </c>
      <c r="AS574" s="10" t="n">
        <f aca="false">ROUND(DATEDIF(O574,IF(Q574="Active",ReadMe!$C$7,P574),"m")/12,2)</f>
        <v>6.67</v>
      </c>
    </row>
    <row r="575" customFormat="false" ht="15" hidden="false" customHeight="false" outlineLevel="0" collapsed="false">
      <c r="A575" s="10" t="s">
        <v>1735</v>
      </c>
      <c r="B575" s="10" t="s">
        <v>2747</v>
      </c>
      <c r="C575" s="10" t="s">
        <v>1471</v>
      </c>
      <c r="D575" s="10" t="s">
        <v>253</v>
      </c>
      <c r="E575" s="12" t="s">
        <v>2916</v>
      </c>
      <c r="F575" s="10" t="s">
        <v>343</v>
      </c>
      <c r="G575" s="10" t="s">
        <v>468</v>
      </c>
      <c r="H575" s="10" t="s">
        <v>469</v>
      </c>
      <c r="I575" s="10" t="s">
        <v>470</v>
      </c>
      <c r="J575" s="10" t="s">
        <v>471</v>
      </c>
      <c r="K575" s="10" t="s">
        <v>276</v>
      </c>
      <c r="L575" s="10" t="s">
        <v>642</v>
      </c>
      <c r="M575" s="10" t="s">
        <v>461</v>
      </c>
      <c r="N575" s="10" t="s">
        <v>908</v>
      </c>
      <c r="O575" s="12" t="s">
        <v>2917</v>
      </c>
      <c r="P575" s="10"/>
      <c r="Q575" s="10" t="s">
        <v>244</v>
      </c>
      <c r="R575" s="10"/>
      <c r="S575" s="10" t="s">
        <v>245</v>
      </c>
      <c r="T575" s="10" t="n">
        <v>43700</v>
      </c>
      <c r="U575" s="10" t="n">
        <v>2</v>
      </c>
      <c r="V575" s="10" t="s">
        <v>248</v>
      </c>
      <c r="W575" s="10" t="s">
        <v>246</v>
      </c>
      <c r="X575" s="10"/>
      <c r="Y575" s="10" t="n">
        <v>7</v>
      </c>
      <c r="Z575" s="10" t="n">
        <v>2</v>
      </c>
      <c r="AA575" s="10" t="s">
        <v>433</v>
      </c>
      <c r="AB575" s="10" t="n">
        <v>0.2</v>
      </c>
      <c r="AC575" s="10" t="n">
        <v>0.11</v>
      </c>
      <c r="AD575" s="10" t="n">
        <v>0.32</v>
      </c>
      <c r="AE575" s="10" t="n">
        <v>45</v>
      </c>
      <c r="AF575" s="10" t="n">
        <v>1</v>
      </c>
      <c r="AG575" s="10" t="n">
        <v>23</v>
      </c>
      <c r="AH575" s="10" t="n">
        <v>2</v>
      </c>
      <c r="AI575" s="10" t="n">
        <v>4</v>
      </c>
      <c r="AJ575" s="10" t="n">
        <v>2</v>
      </c>
      <c r="AK575" s="10" t="n">
        <v>2</v>
      </c>
      <c r="AL575" s="10" t="n">
        <v>3</v>
      </c>
      <c r="AM575" s="10" t="n">
        <v>80</v>
      </c>
      <c r="AN575" s="10" t="s">
        <v>245</v>
      </c>
      <c r="AO575" s="10" t="s">
        <v>249</v>
      </c>
      <c r="AP575" s="10" t="s">
        <v>248</v>
      </c>
      <c r="AQ575" s="10" t="str">
        <f aca="false">B575&amp;" "&amp;C575</f>
        <v>Paula Bradley</v>
      </c>
      <c r="AR575" s="10" t="n">
        <f aca="false">DATEDIF(E575,ReadMe!$C$7,"y")</f>
        <v>21</v>
      </c>
      <c r="AS575" s="10" t="n">
        <f aca="false">ROUND(DATEDIF(O575,IF(Q575="Active",ReadMe!$C$7,P575),"m")/12,2)</f>
        <v>0.92</v>
      </c>
    </row>
    <row r="576" customFormat="false" ht="15" hidden="false" customHeight="false" outlineLevel="0" collapsed="false">
      <c r="A576" s="10" t="s">
        <v>2783</v>
      </c>
      <c r="B576" s="10" t="s">
        <v>465</v>
      </c>
      <c r="C576" s="10" t="s">
        <v>451</v>
      </c>
      <c r="D576" s="10" t="s">
        <v>253</v>
      </c>
      <c r="E576" s="12" t="s">
        <v>2918</v>
      </c>
      <c r="F576" s="10" t="s">
        <v>343</v>
      </c>
      <c r="G576" s="10" t="s">
        <v>332</v>
      </c>
      <c r="H576" s="10" t="s">
        <v>333</v>
      </c>
      <c r="I576" s="10" t="s">
        <v>408</v>
      </c>
      <c r="J576" s="10" t="s">
        <v>409</v>
      </c>
      <c r="K576" s="10" t="s">
        <v>239</v>
      </c>
      <c r="L576" s="10" t="s">
        <v>642</v>
      </c>
      <c r="M576" s="10" t="s">
        <v>501</v>
      </c>
      <c r="N576" s="10" t="s">
        <v>1574</v>
      </c>
      <c r="O576" s="12" t="s">
        <v>2919</v>
      </c>
      <c r="P576" s="10"/>
      <c r="Q576" s="10" t="s">
        <v>244</v>
      </c>
      <c r="R576" s="10"/>
      <c r="S576" s="10" t="s">
        <v>245</v>
      </c>
      <c r="T576" s="10" t="n">
        <v>174300</v>
      </c>
      <c r="U576" s="10" t="n">
        <v>0</v>
      </c>
      <c r="V576" s="10" t="s">
        <v>245</v>
      </c>
      <c r="W576" s="10" t="s">
        <v>263</v>
      </c>
      <c r="X576" s="10"/>
      <c r="Y576" s="10" t="n">
        <v>2</v>
      </c>
      <c r="Z576" s="10" t="n">
        <v>1</v>
      </c>
      <c r="AA576" s="10" t="s">
        <v>247</v>
      </c>
      <c r="AB576" s="10" t="n">
        <v>0.75</v>
      </c>
      <c r="AC576" s="10" t="n">
        <v>0.43</v>
      </c>
      <c r="AD576" s="10" t="n">
        <v>0.84</v>
      </c>
      <c r="AE576" s="10" t="n">
        <v>27</v>
      </c>
      <c r="AF576" s="10" t="n">
        <v>5</v>
      </c>
      <c r="AG576" s="10" t="n">
        <v>29</v>
      </c>
      <c r="AH576" s="10" t="n">
        <v>2</v>
      </c>
      <c r="AI576" s="10" t="n">
        <v>3</v>
      </c>
      <c r="AJ576" s="10" t="n">
        <v>2</v>
      </c>
      <c r="AK576" s="10" t="n">
        <v>2</v>
      </c>
      <c r="AL576" s="10" t="n">
        <v>3</v>
      </c>
      <c r="AM576" s="10" t="n">
        <v>66</v>
      </c>
      <c r="AN576" s="10" t="s">
        <v>245</v>
      </c>
      <c r="AO576" s="10" t="s">
        <v>249</v>
      </c>
      <c r="AP576" s="10" t="s">
        <v>248</v>
      </c>
      <c r="AQ576" s="10" t="str">
        <f aca="false">B576&amp;" "&amp;C576</f>
        <v>Angela Williams</v>
      </c>
      <c r="AR576" s="10" t="n">
        <f aca="false">DATEDIF(E576,ReadMe!$C$7,"y")</f>
        <v>41</v>
      </c>
      <c r="AS576" s="10" t="n">
        <f aca="false">ROUND(DATEDIF(O576,IF(Q576="Active",ReadMe!$C$7,P576),"m")/12,2)</f>
        <v>1.67</v>
      </c>
    </row>
    <row r="577" customFormat="false" ht="15" hidden="false" customHeight="false" outlineLevel="0" collapsed="false">
      <c r="A577" s="10" t="s">
        <v>2920</v>
      </c>
      <c r="B577" s="10" t="s">
        <v>2240</v>
      </c>
      <c r="C577" s="10" t="s">
        <v>2921</v>
      </c>
      <c r="D577" s="10" t="s">
        <v>253</v>
      </c>
      <c r="E577" s="12" t="s">
        <v>2922</v>
      </c>
      <c r="F577" s="10" t="s">
        <v>234</v>
      </c>
      <c r="G577" s="10" t="s">
        <v>417</v>
      </c>
      <c r="H577" s="10" t="s">
        <v>418</v>
      </c>
      <c r="I577" s="10" t="s">
        <v>419</v>
      </c>
      <c r="J577" s="10" t="s">
        <v>420</v>
      </c>
      <c r="K577" s="10" t="s">
        <v>258</v>
      </c>
      <c r="L577" s="10" t="s">
        <v>472</v>
      </c>
      <c r="M577" s="10" t="s">
        <v>501</v>
      </c>
      <c r="N577" s="10" t="s">
        <v>1146</v>
      </c>
      <c r="O577" s="12" t="s">
        <v>2923</v>
      </c>
      <c r="P577" s="10"/>
      <c r="Q577" s="10" t="s">
        <v>244</v>
      </c>
      <c r="R577" s="10"/>
      <c r="S577" s="10" t="s">
        <v>245</v>
      </c>
      <c r="T577" s="10" t="n">
        <v>80400</v>
      </c>
      <c r="U577" s="10" t="n">
        <v>3</v>
      </c>
      <c r="V577" s="10" t="s">
        <v>248</v>
      </c>
      <c r="W577" s="10" t="s">
        <v>280</v>
      </c>
      <c r="X577" s="10"/>
      <c r="Y577" s="10" t="n">
        <v>3</v>
      </c>
      <c r="Z577" s="10" t="n">
        <v>0</v>
      </c>
      <c r="AA577" s="10" t="s">
        <v>433</v>
      </c>
      <c r="AB577" s="10" t="n">
        <v>6.34</v>
      </c>
      <c r="AC577" s="10" t="n">
        <v>5.34</v>
      </c>
      <c r="AD577" s="10" t="n">
        <v>6.37</v>
      </c>
      <c r="AE577" s="10" t="n">
        <v>12</v>
      </c>
      <c r="AF577" s="10" t="n">
        <v>0</v>
      </c>
      <c r="AG577" s="10" t="n">
        <v>7</v>
      </c>
      <c r="AH577" s="10" t="n">
        <v>4</v>
      </c>
      <c r="AI577" s="10" t="n">
        <v>3</v>
      </c>
      <c r="AJ577" s="10" t="n">
        <v>4</v>
      </c>
      <c r="AK577" s="10" t="n">
        <v>3</v>
      </c>
      <c r="AL577" s="10" t="n">
        <v>2</v>
      </c>
      <c r="AM577" s="10" t="n">
        <v>65</v>
      </c>
      <c r="AN577" s="10" t="s">
        <v>248</v>
      </c>
      <c r="AO577" s="10" t="s">
        <v>266</v>
      </c>
      <c r="AP577" s="10" t="s">
        <v>248</v>
      </c>
      <c r="AQ577" s="10" t="str">
        <f aca="false">B577&amp;" "&amp;C577</f>
        <v>Brooke Williamson</v>
      </c>
      <c r="AR577" s="10" t="n">
        <f aca="false">DATEDIF(E577,ReadMe!$C$7,"y")</f>
        <v>31</v>
      </c>
      <c r="AS577" s="10" t="n">
        <f aca="false">ROUND(DATEDIF(O577,IF(Q577="Active",ReadMe!$C$7,P577),"m")/12,2)</f>
        <v>8.75</v>
      </c>
    </row>
    <row r="578" customFormat="false" ht="15" hidden="false" customHeight="false" outlineLevel="0" collapsed="false">
      <c r="A578" s="10" t="s">
        <v>2924</v>
      </c>
      <c r="B578" s="10" t="s">
        <v>2530</v>
      </c>
      <c r="C578" s="10" t="s">
        <v>1918</v>
      </c>
      <c r="D578" s="10" t="s">
        <v>253</v>
      </c>
      <c r="E578" s="12" t="s">
        <v>2925</v>
      </c>
      <c r="F578" s="10" t="s">
        <v>271</v>
      </c>
      <c r="G578" s="10" t="s">
        <v>344</v>
      </c>
      <c r="H578" s="10" t="s">
        <v>345</v>
      </c>
      <c r="I578" s="10" t="s">
        <v>549</v>
      </c>
      <c r="J578" s="10" t="s">
        <v>550</v>
      </c>
      <c r="K578" s="10" t="s">
        <v>239</v>
      </c>
      <c r="L578" s="10" t="s">
        <v>642</v>
      </c>
      <c r="M578" s="10" t="s">
        <v>807</v>
      </c>
      <c r="N578" s="10" t="s">
        <v>1958</v>
      </c>
      <c r="O578" s="12" t="s">
        <v>2926</v>
      </c>
      <c r="P578" s="10"/>
      <c r="Q578" s="10" t="s">
        <v>244</v>
      </c>
      <c r="R578" s="10"/>
      <c r="S578" s="10" t="s">
        <v>245</v>
      </c>
      <c r="T578" s="10" t="n">
        <v>144700</v>
      </c>
      <c r="U578" s="10" t="n">
        <v>0</v>
      </c>
      <c r="V578" s="10" t="s">
        <v>245</v>
      </c>
      <c r="W578" s="10" t="s">
        <v>263</v>
      </c>
      <c r="X578" s="10" t="s">
        <v>432</v>
      </c>
      <c r="Y578" s="10" t="n">
        <v>1</v>
      </c>
      <c r="Z578" s="10" t="n">
        <v>4</v>
      </c>
      <c r="AA578" s="10" t="s">
        <v>358</v>
      </c>
      <c r="AB578" s="10" t="n">
        <v>1.06</v>
      </c>
      <c r="AC578" s="10" t="n">
        <v>1.01</v>
      </c>
      <c r="AD578" s="10" t="n">
        <v>0.36</v>
      </c>
      <c r="AE578" s="10" t="n">
        <v>31</v>
      </c>
      <c r="AF578" s="10" t="n">
        <v>6</v>
      </c>
      <c r="AG578" s="10" t="n">
        <v>14</v>
      </c>
      <c r="AH578" s="10" t="n">
        <v>3</v>
      </c>
      <c r="AI578" s="10" t="n">
        <v>3</v>
      </c>
      <c r="AJ578" s="10" t="n">
        <v>1</v>
      </c>
      <c r="AK578" s="10" t="n">
        <v>3</v>
      </c>
      <c r="AL578" s="10" t="n">
        <v>3</v>
      </c>
      <c r="AM578" s="10" t="n">
        <v>77</v>
      </c>
      <c r="AN578" s="10" t="s">
        <v>248</v>
      </c>
      <c r="AO578" s="10" t="s">
        <v>266</v>
      </c>
      <c r="AP578" s="10" t="s">
        <v>248</v>
      </c>
      <c r="AQ578" s="10" t="str">
        <f aca="false">B578&amp;" "&amp;C578</f>
        <v>Megan Nelson</v>
      </c>
      <c r="AR578" s="10" t="n">
        <f aca="false">DATEDIF(E578,ReadMe!$C$7,"y")</f>
        <v>43</v>
      </c>
      <c r="AS578" s="10" t="n">
        <f aca="false">ROUND(DATEDIF(O578,IF(Q578="Active",ReadMe!$C$7,P578),"m")/12,2)</f>
        <v>2.17</v>
      </c>
    </row>
    <row r="579" customFormat="false" ht="15" hidden="false" customHeight="false" outlineLevel="0" collapsed="false">
      <c r="A579" s="10" t="s">
        <v>1370</v>
      </c>
      <c r="B579" s="10" t="s">
        <v>1153</v>
      </c>
      <c r="C579" s="10" t="s">
        <v>794</v>
      </c>
      <c r="D579" s="10" t="s">
        <v>232</v>
      </c>
      <c r="E579" s="12" t="s">
        <v>2927</v>
      </c>
      <c r="F579" s="10" t="s">
        <v>255</v>
      </c>
      <c r="G579" s="10" t="s">
        <v>392</v>
      </c>
      <c r="H579" s="10" t="s">
        <v>393</v>
      </c>
      <c r="I579" s="10" t="s">
        <v>745</v>
      </c>
      <c r="J579" s="10" t="s">
        <v>746</v>
      </c>
      <c r="K579" s="10" t="s">
        <v>290</v>
      </c>
      <c r="L579" s="10" t="s">
        <v>277</v>
      </c>
      <c r="M579" s="10" t="s">
        <v>510</v>
      </c>
      <c r="N579" s="10" t="s">
        <v>905</v>
      </c>
      <c r="O579" s="12" t="s">
        <v>2928</v>
      </c>
      <c r="P579" s="10"/>
      <c r="Q579" s="10" t="s">
        <v>244</v>
      </c>
      <c r="R579" s="10"/>
      <c r="S579" s="10" t="s">
        <v>245</v>
      </c>
      <c r="T579" s="10" t="n">
        <v>135500</v>
      </c>
      <c r="U579" s="10" t="n">
        <v>2</v>
      </c>
      <c r="V579" s="10" t="s">
        <v>245</v>
      </c>
      <c r="W579" s="10" t="s">
        <v>246</v>
      </c>
      <c r="X579" s="10" t="s">
        <v>264</v>
      </c>
      <c r="Y579" s="10" t="n">
        <v>13</v>
      </c>
      <c r="Z579" s="10" t="n">
        <v>2</v>
      </c>
      <c r="AA579" s="10" t="s">
        <v>433</v>
      </c>
      <c r="AB579" s="10" t="n">
        <v>6.86</v>
      </c>
      <c r="AC579" s="10" t="n">
        <v>6.1</v>
      </c>
      <c r="AD579" s="10" t="n">
        <v>4.1</v>
      </c>
      <c r="AE579" s="10" t="n">
        <v>42</v>
      </c>
      <c r="AF579" s="10" t="n">
        <v>4</v>
      </c>
      <c r="AG579" s="10" t="n">
        <v>6</v>
      </c>
      <c r="AH579" s="10" t="n">
        <v>2</v>
      </c>
      <c r="AI579" s="10" t="n">
        <v>3</v>
      </c>
      <c r="AJ579" s="10" t="n">
        <v>2</v>
      </c>
      <c r="AK579" s="10" t="n">
        <v>3</v>
      </c>
      <c r="AL579" s="10" t="n">
        <v>4</v>
      </c>
      <c r="AM579" s="10" t="n">
        <v>63</v>
      </c>
      <c r="AN579" s="10" t="s">
        <v>248</v>
      </c>
      <c r="AO579" s="10" t="s">
        <v>266</v>
      </c>
      <c r="AP579" s="10" t="s">
        <v>245</v>
      </c>
      <c r="AQ579" s="10" t="str">
        <f aca="false">B579&amp;" "&amp;C579</f>
        <v>Matthew Tucker</v>
      </c>
      <c r="AR579" s="10" t="n">
        <f aca="false">DATEDIF(E579,ReadMe!$C$7,"y")</f>
        <v>43</v>
      </c>
      <c r="AS579" s="10" t="n">
        <f aca="false">ROUND(DATEDIF(O579,IF(Q579="Active",ReadMe!$C$7,P579),"m")/12,2)</f>
        <v>9.33</v>
      </c>
    </row>
    <row r="580" customFormat="false" ht="15" hidden="false" customHeight="false" outlineLevel="0" collapsed="false">
      <c r="A580" s="10" t="s">
        <v>2740</v>
      </c>
      <c r="B580" s="10" t="s">
        <v>841</v>
      </c>
      <c r="C580" s="10" t="s">
        <v>1918</v>
      </c>
      <c r="D580" s="10" t="s">
        <v>253</v>
      </c>
      <c r="E580" s="12" t="s">
        <v>2929</v>
      </c>
      <c r="F580" s="10" t="s">
        <v>343</v>
      </c>
      <c r="G580" s="10" t="s">
        <v>517</v>
      </c>
      <c r="H580" s="10" t="s">
        <v>518</v>
      </c>
      <c r="I580" s="10" t="s">
        <v>599</v>
      </c>
      <c r="J580" s="10" t="s">
        <v>600</v>
      </c>
      <c r="K580" s="10" t="s">
        <v>518</v>
      </c>
      <c r="L580" s="10" t="s">
        <v>312</v>
      </c>
      <c r="M580" s="10" t="s">
        <v>410</v>
      </c>
      <c r="N580" s="10"/>
      <c r="O580" s="12" t="s">
        <v>2930</v>
      </c>
      <c r="P580" s="10"/>
      <c r="Q580" s="10" t="s">
        <v>244</v>
      </c>
      <c r="R580" s="10"/>
      <c r="S580" s="10" t="s">
        <v>245</v>
      </c>
      <c r="T580" s="10" t="n">
        <v>302100</v>
      </c>
      <c r="U580" s="10" t="n">
        <v>1</v>
      </c>
      <c r="V580" s="10" t="s">
        <v>245</v>
      </c>
      <c r="W580" s="10" t="s">
        <v>246</v>
      </c>
      <c r="X580" s="10"/>
      <c r="Y580" s="10" t="n">
        <v>1</v>
      </c>
      <c r="Z580" s="10" t="n">
        <v>2</v>
      </c>
      <c r="AA580" s="10" t="s">
        <v>316</v>
      </c>
      <c r="AB580" s="10" t="n">
        <v>6.07</v>
      </c>
      <c r="AC580" s="10" t="n">
        <v>1.84</v>
      </c>
      <c r="AD580" s="10" t="n">
        <v>2.54</v>
      </c>
      <c r="AE580" s="10" t="n">
        <v>25</v>
      </c>
      <c r="AF580" s="10" t="n">
        <v>1</v>
      </c>
      <c r="AG580" s="10" t="n">
        <v>14</v>
      </c>
      <c r="AH580" s="10" t="n">
        <v>2</v>
      </c>
      <c r="AI580" s="10" t="n">
        <v>3</v>
      </c>
      <c r="AJ580" s="10" t="n">
        <v>2</v>
      </c>
      <c r="AK580" s="10" t="n">
        <v>3</v>
      </c>
      <c r="AL580" s="10" t="n">
        <v>4</v>
      </c>
      <c r="AM580" s="10" t="n">
        <v>74</v>
      </c>
      <c r="AN580" s="10" t="s">
        <v>248</v>
      </c>
      <c r="AO580" s="10" t="s">
        <v>266</v>
      </c>
      <c r="AP580" s="10" t="s">
        <v>248</v>
      </c>
      <c r="AQ580" s="10" t="str">
        <f aca="false">B580&amp;" "&amp;C580</f>
        <v>Jessica Nelson</v>
      </c>
      <c r="AR580" s="10" t="n">
        <f aca="false">DATEDIF(E580,ReadMe!$C$7,"y")</f>
        <v>39</v>
      </c>
      <c r="AS580" s="10" t="n">
        <f aca="false">ROUND(DATEDIF(O580,IF(Q580="Active",ReadMe!$C$7,P580),"m")/12,2)</f>
        <v>7.5</v>
      </c>
    </row>
    <row r="581" customFormat="false" ht="15" hidden="false" customHeight="false" outlineLevel="0" collapsed="false">
      <c r="A581" s="10" t="s">
        <v>2931</v>
      </c>
      <c r="B581" s="10" t="s">
        <v>1519</v>
      </c>
      <c r="C581" s="10" t="s">
        <v>1068</v>
      </c>
      <c r="D581" s="10" t="s">
        <v>253</v>
      </c>
      <c r="E581" s="12" t="s">
        <v>2932</v>
      </c>
      <c r="F581" s="10" t="s">
        <v>234</v>
      </c>
      <c r="G581" s="10" t="s">
        <v>417</v>
      </c>
      <c r="H581" s="10" t="s">
        <v>418</v>
      </c>
      <c r="I581" s="10" t="s">
        <v>831</v>
      </c>
      <c r="J581" s="10" t="s">
        <v>832</v>
      </c>
      <c r="K581" s="10" t="s">
        <v>300</v>
      </c>
      <c r="L581" s="10" t="s">
        <v>521</v>
      </c>
      <c r="M581" s="10" t="s">
        <v>747</v>
      </c>
      <c r="N581" s="10" t="s">
        <v>537</v>
      </c>
      <c r="O581" s="12" t="s">
        <v>2933</v>
      </c>
      <c r="P581" s="10"/>
      <c r="Q581" s="10" t="s">
        <v>244</v>
      </c>
      <c r="R581" s="10"/>
      <c r="S581" s="10" t="s">
        <v>245</v>
      </c>
      <c r="T581" s="10" t="n">
        <v>72500</v>
      </c>
      <c r="U581" s="10" t="n">
        <v>2</v>
      </c>
      <c r="V581" s="10" t="s">
        <v>248</v>
      </c>
      <c r="W581" s="10" t="s">
        <v>246</v>
      </c>
      <c r="X581" s="10"/>
      <c r="Y581" s="10" t="n">
        <v>1</v>
      </c>
      <c r="Z581" s="10" t="n">
        <v>1</v>
      </c>
      <c r="AA581" s="10" t="s">
        <v>316</v>
      </c>
      <c r="AB581" s="10" t="n">
        <v>1.63</v>
      </c>
      <c r="AC581" s="10" t="n">
        <v>0.95</v>
      </c>
      <c r="AD581" s="10" t="n">
        <v>0.69</v>
      </c>
      <c r="AE581" s="10" t="n">
        <v>54</v>
      </c>
      <c r="AF581" s="10" t="n">
        <v>20</v>
      </c>
      <c r="AG581" s="10" t="n">
        <v>5</v>
      </c>
      <c r="AH581" s="10" t="n">
        <v>2</v>
      </c>
      <c r="AI581" s="10" t="n">
        <v>4</v>
      </c>
      <c r="AJ581" s="10" t="n">
        <v>2</v>
      </c>
      <c r="AK581" s="10" t="n">
        <v>4</v>
      </c>
      <c r="AL581" s="10" t="n">
        <v>5</v>
      </c>
      <c r="AM581" s="10" t="n">
        <v>77</v>
      </c>
      <c r="AN581" s="10" t="s">
        <v>248</v>
      </c>
      <c r="AO581" s="10" t="s">
        <v>249</v>
      </c>
      <c r="AP581" s="10" t="s">
        <v>248</v>
      </c>
      <c r="AQ581" s="10" t="str">
        <f aca="false">B581&amp;" "&amp;C581</f>
        <v>Nicole Wilson</v>
      </c>
      <c r="AR581" s="10" t="n">
        <f aca="false">DATEDIF(E581,ReadMe!$C$7,"y")</f>
        <v>25</v>
      </c>
      <c r="AS581" s="10" t="n">
        <f aca="false">ROUND(DATEDIF(O581,IF(Q581="Active",ReadMe!$C$7,P581),"m")/12,2)</f>
        <v>2.08</v>
      </c>
    </row>
    <row r="582" customFormat="false" ht="15" hidden="false" customHeight="false" outlineLevel="0" collapsed="false">
      <c r="A582" s="10" t="s">
        <v>349</v>
      </c>
      <c r="B582" s="10" t="s">
        <v>841</v>
      </c>
      <c r="C582" s="10" t="s">
        <v>2934</v>
      </c>
      <c r="D582" s="10" t="s">
        <v>253</v>
      </c>
      <c r="E582" s="12" t="s">
        <v>2935</v>
      </c>
      <c r="F582" s="10" t="s">
        <v>234</v>
      </c>
      <c r="G582" s="10" t="s">
        <v>392</v>
      </c>
      <c r="H582" s="10" t="s">
        <v>393</v>
      </c>
      <c r="I582" s="10" t="s">
        <v>394</v>
      </c>
      <c r="J582" s="10" t="s">
        <v>395</v>
      </c>
      <c r="K582" s="10" t="s">
        <v>258</v>
      </c>
      <c r="L582" s="10" t="s">
        <v>363</v>
      </c>
      <c r="M582" s="10" t="s">
        <v>1018</v>
      </c>
      <c r="N582" s="10" t="s">
        <v>2011</v>
      </c>
      <c r="O582" s="12" t="s">
        <v>2936</v>
      </c>
      <c r="P582" s="12" t="s">
        <v>2937</v>
      </c>
      <c r="Q582" s="10" t="s">
        <v>386</v>
      </c>
      <c r="R582" s="10" t="s">
        <v>387</v>
      </c>
      <c r="S582" s="10" t="s">
        <v>248</v>
      </c>
      <c r="T582" s="10" t="n">
        <v>106800</v>
      </c>
      <c r="U582" s="10" t="n">
        <v>2</v>
      </c>
      <c r="V582" s="10" t="s">
        <v>248</v>
      </c>
      <c r="W582" s="10" t="s">
        <v>280</v>
      </c>
      <c r="X582" s="10" t="s">
        <v>264</v>
      </c>
      <c r="Y582" s="10" t="n">
        <v>6</v>
      </c>
      <c r="Z582" s="10" t="n">
        <v>1</v>
      </c>
      <c r="AA582" s="10" t="s">
        <v>281</v>
      </c>
      <c r="AB582" s="10" t="n">
        <v>2.51</v>
      </c>
      <c r="AC582" s="10" t="n">
        <v>0.69</v>
      </c>
      <c r="AD582" s="10" t="n">
        <v>5.29</v>
      </c>
      <c r="AE582" s="10" t="n">
        <v>49</v>
      </c>
      <c r="AF582" s="10" t="n">
        <v>2</v>
      </c>
      <c r="AG582" s="10" t="n">
        <v>0</v>
      </c>
      <c r="AH582" s="10" t="n">
        <v>4</v>
      </c>
      <c r="AI582" s="10" t="n">
        <v>3</v>
      </c>
      <c r="AJ582" s="10" t="n">
        <v>3</v>
      </c>
      <c r="AK582" s="10" t="n">
        <v>4</v>
      </c>
      <c r="AL582" s="10" t="n">
        <v>5</v>
      </c>
      <c r="AM582" s="10" t="n">
        <v>30</v>
      </c>
      <c r="AN582" s="10" t="s">
        <v>248</v>
      </c>
      <c r="AO582" s="10" t="s">
        <v>359</v>
      </c>
      <c r="AP582" s="10" t="s">
        <v>245</v>
      </c>
      <c r="AQ582" s="10" t="str">
        <f aca="false">B582&amp;" "&amp;C582</f>
        <v>Jessica Campbell</v>
      </c>
      <c r="AR582" s="10" t="n">
        <f aca="false">DATEDIF(E582,ReadMe!$C$7,"y")</f>
        <v>31</v>
      </c>
      <c r="AS582" s="10" t="n">
        <f aca="false">ROUND(DATEDIF(O582,IF(Q582="Active",ReadMe!$C$7,P582),"m")/12,2)</f>
        <v>1.33</v>
      </c>
    </row>
    <row r="583" customFormat="false" ht="15" hidden="false" customHeight="false" outlineLevel="0" collapsed="false">
      <c r="A583" s="10" t="s">
        <v>1124</v>
      </c>
      <c r="B583" s="10" t="s">
        <v>2938</v>
      </c>
      <c r="C583" s="10" t="s">
        <v>794</v>
      </c>
      <c r="D583" s="10" t="s">
        <v>253</v>
      </c>
      <c r="E583" s="12" t="s">
        <v>940</v>
      </c>
      <c r="F583" s="10" t="s">
        <v>234</v>
      </c>
      <c r="G583" s="10" t="s">
        <v>344</v>
      </c>
      <c r="H583" s="10" t="s">
        <v>345</v>
      </c>
      <c r="I583" s="10" t="s">
        <v>772</v>
      </c>
      <c r="J583" s="10" t="s">
        <v>773</v>
      </c>
      <c r="K583" s="10" t="s">
        <v>300</v>
      </c>
      <c r="L583" s="10" t="s">
        <v>500</v>
      </c>
      <c r="M583" s="10" t="s">
        <v>615</v>
      </c>
      <c r="N583" s="10" t="s">
        <v>1108</v>
      </c>
      <c r="O583" s="12" t="s">
        <v>2939</v>
      </c>
      <c r="P583" s="10"/>
      <c r="Q583" s="10" t="s">
        <v>244</v>
      </c>
      <c r="R583" s="10"/>
      <c r="S583" s="10" t="s">
        <v>245</v>
      </c>
      <c r="T583" s="10" t="n">
        <v>66500</v>
      </c>
      <c r="U583" s="10" t="n">
        <v>1</v>
      </c>
      <c r="V583" s="10" t="s">
        <v>248</v>
      </c>
      <c r="W583" s="10" t="s">
        <v>246</v>
      </c>
      <c r="X583" s="10" t="s">
        <v>432</v>
      </c>
      <c r="Y583" s="10" t="n">
        <v>7</v>
      </c>
      <c r="Z583" s="10" t="n">
        <v>2</v>
      </c>
      <c r="AA583" s="10" t="s">
        <v>316</v>
      </c>
      <c r="AB583" s="10" t="n">
        <v>1.42</v>
      </c>
      <c r="AC583" s="10" t="n">
        <v>3.68</v>
      </c>
      <c r="AD583" s="10" t="n">
        <v>1.04</v>
      </c>
      <c r="AE583" s="10" t="n">
        <v>35</v>
      </c>
      <c r="AF583" s="10" t="n">
        <v>15</v>
      </c>
      <c r="AG583" s="10" t="n">
        <v>4</v>
      </c>
      <c r="AH583" s="10" t="n">
        <v>4</v>
      </c>
      <c r="AI583" s="10" t="n">
        <v>1</v>
      </c>
      <c r="AJ583" s="10" t="n">
        <v>3</v>
      </c>
      <c r="AK583" s="10" t="n">
        <v>4</v>
      </c>
      <c r="AL583" s="10" t="n">
        <v>3</v>
      </c>
      <c r="AM583" s="10" t="n">
        <v>78</v>
      </c>
      <c r="AN583" s="10" t="s">
        <v>248</v>
      </c>
      <c r="AO583" s="10" t="s">
        <v>266</v>
      </c>
      <c r="AP583" s="10" t="s">
        <v>248</v>
      </c>
      <c r="AQ583" s="10" t="str">
        <f aca="false">B583&amp;" "&amp;C583</f>
        <v>Meghan Tucker</v>
      </c>
      <c r="AR583" s="10" t="n">
        <f aca="false">DATEDIF(E583,ReadMe!$C$7,"y")</f>
        <v>30</v>
      </c>
      <c r="AS583" s="10" t="n">
        <f aca="false">ROUND(DATEDIF(O583,IF(Q583="Active",ReadMe!$C$7,P583),"m")/12,2)</f>
        <v>4</v>
      </c>
    </row>
    <row r="584" customFormat="false" ht="15" hidden="false" customHeight="false" outlineLevel="0" collapsed="false">
      <c r="A584" s="10" t="s">
        <v>2940</v>
      </c>
      <c r="B584" s="10" t="s">
        <v>588</v>
      </c>
      <c r="C584" s="10" t="s">
        <v>451</v>
      </c>
      <c r="D584" s="10" t="s">
        <v>253</v>
      </c>
      <c r="E584" s="12" t="s">
        <v>2941</v>
      </c>
      <c r="F584" s="10" t="s">
        <v>271</v>
      </c>
      <c r="G584" s="10" t="s">
        <v>272</v>
      </c>
      <c r="H584" s="10" t="s">
        <v>273</v>
      </c>
      <c r="I584" s="10" t="s">
        <v>541</v>
      </c>
      <c r="J584" s="10" t="s">
        <v>542</v>
      </c>
      <c r="K584" s="10" t="s">
        <v>290</v>
      </c>
      <c r="L584" s="10" t="s">
        <v>259</v>
      </c>
      <c r="M584" s="10" t="s">
        <v>747</v>
      </c>
      <c r="N584" s="10" t="s">
        <v>2084</v>
      </c>
      <c r="O584" s="12" t="s">
        <v>2734</v>
      </c>
      <c r="P584" s="10"/>
      <c r="Q584" s="10" t="s">
        <v>244</v>
      </c>
      <c r="R584" s="10"/>
      <c r="S584" s="10" t="s">
        <v>245</v>
      </c>
      <c r="T584" s="10" t="n">
        <v>129700</v>
      </c>
      <c r="U584" s="10" t="n">
        <v>0</v>
      </c>
      <c r="V584" s="10" t="s">
        <v>245</v>
      </c>
      <c r="W584" s="10" t="s">
        <v>280</v>
      </c>
      <c r="X584" s="10"/>
      <c r="Y584" s="10" t="n">
        <v>8</v>
      </c>
      <c r="Z584" s="10" t="n">
        <v>2</v>
      </c>
      <c r="AA584" s="10" t="s">
        <v>265</v>
      </c>
      <c r="AB584" s="10" t="n">
        <v>0.33</v>
      </c>
      <c r="AC584" s="10" t="n">
        <v>0.78</v>
      </c>
      <c r="AD584" s="10" t="n">
        <v>0.48</v>
      </c>
      <c r="AE584" s="10" t="n">
        <v>41</v>
      </c>
      <c r="AF584" s="10" t="n">
        <v>1</v>
      </c>
      <c r="AG584" s="10" t="n">
        <v>30</v>
      </c>
      <c r="AH584" s="10" t="n">
        <v>3</v>
      </c>
      <c r="AI584" s="10" t="n">
        <v>4</v>
      </c>
      <c r="AJ584" s="10" t="n">
        <v>2</v>
      </c>
      <c r="AK584" s="10" t="n">
        <v>2</v>
      </c>
      <c r="AL584" s="10" t="n">
        <v>1</v>
      </c>
      <c r="AM584" s="10" t="n">
        <v>77</v>
      </c>
      <c r="AN584" s="10" t="s">
        <v>248</v>
      </c>
      <c r="AO584" s="10" t="s">
        <v>249</v>
      </c>
      <c r="AP584" s="10" t="s">
        <v>248</v>
      </c>
      <c r="AQ584" s="10" t="str">
        <f aca="false">B584&amp;" "&amp;C584</f>
        <v>Mary Williams</v>
      </c>
      <c r="AR584" s="10" t="n">
        <f aca="false">DATEDIF(E584,ReadMe!$C$7,"y")</f>
        <v>21</v>
      </c>
      <c r="AS584" s="10" t="n">
        <f aca="false">ROUND(DATEDIF(O584,IF(Q584="Active",ReadMe!$C$7,P584),"m")/12,2)</f>
        <v>1.33</v>
      </c>
    </row>
    <row r="585" customFormat="false" ht="15" hidden="false" customHeight="false" outlineLevel="0" collapsed="false">
      <c r="A585" s="10" t="s">
        <v>2161</v>
      </c>
      <c r="B585" s="10" t="s">
        <v>664</v>
      </c>
      <c r="C585" s="10" t="s">
        <v>2942</v>
      </c>
      <c r="D585" s="10" t="s">
        <v>232</v>
      </c>
      <c r="E585" s="12" t="s">
        <v>2943</v>
      </c>
      <c r="F585" s="10" t="s">
        <v>234</v>
      </c>
      <c r="G585" s="10" t="s">
        <v>332</v>
      </c>
      <c r="H585" s="10" t="s">
        <v>333</v>
      </c>
      <c r="I585" s="10" t="s">
        <v>408</v>
      </c>
      <c r="J585" s="10" t="s">
        <v>409</v>
      </c>
      <c r="K585" s="10" t="s">
        <v>239</v>
      </c>
      <c r="L585" s="10" t="s">
        <v>472</v>
      </c>
      <c r="M585" s="10" t="s">
        <v>348</v>
      </c>
      <c r="N585" s="10" t="s">
        <v>2944</v>
      </c>
      <c r="O585" s="12" t="s">
        <v>2945</v>
      </c>
      <c r="P585" s="10"/>
      <c r="Q585" s="10" t="s">
        <v>244</v>
      </c>
      <c r="R585" s="10"/>
      <c r="S585" s="10" t="s">
        <v>245</v>
      </c>
      <c r="T585" s="10" t="n">
        <v>144300</v>
      </c>
      <c r="U585" s="10" t="n">
        <v>0</v>
      </c>
      <c r="V585" s="10" t="s">
        <v>245</v>
      </c>
      <c r="W585" s="10" t="s">
        <v>280</v>
      </c>
      <c r="X585" s="10" t="s">
        <v>264</v>
      </c>
      <c r="Y585" s="10" t="n">
        <v>40</v>
      </c>
      <c r="Z585" s="10" t="n">
        <v>4</v>
      </c>
      <c r="AA585" s="10" t="s">
        <v>281</v>
      </c>
      <c r="AB585" s="10" t="n">
        <v>0.65</v>
      </c>
      <c r="AC585" s="10" t="n">
        <v>4.91</v>
      </c>
      <c r="AD585" s="10" t="n">
        <v>3.2</v>
      </c>
      <c r="AE585" s="10" t="n">
        <v>14</v>
      </c>
      <c r="AF585" s="10" t="n">
        <v>0</v>
      </c>
      <c r="AG585" s="10" t="n">
        <v>37</v>
      </c>
      <c r="AH585" s="10" t="n">
        <v>3</v>
      </c>
      <c r="AI585" s="10" t="n">
        <v>2</v>
      </c>
      <c r="AJ585" s="10" t="n">
        <v>3</v>
      </c>
      <c r="AK585" s="10" t="n">
        <v>3</v>
      </c>
      <c r="AL585" s="10" t="n">
        <v>3</v>
      </c>
      <c r="AM585" s="10" t="n">
        <v>74</v>
      </c>
      <c r="AN585" s="10" t="s">
        <v>248</v>
      </c>
      <c r="AO585" s="10" t="s">
        <v>266</v>
      </c>
      <c r="AP585" s="10" t="s">
        <v>248</v>
      </c>
      <c r="AQ585" s="10" t="str">
        <f aca="false">B585&amp;" "&amp;C585</f>
        <v>James Greene</v>
      </c>
      <c r="AR585" s="10" t="n">
        <f aca="false">DATEDIF(E585,ReadMe!$C$7,"y")</f>
        <v>49</v>
      </c>
      <c r="AS585" s="10" t="n">
        <f aca="false">ROUND(DATEDIF(O585,IF(Q585="Active",ReadMe!$C$7,P585),"m")/12,2)</f>
        <v>5.83</v>
      </c>
    </row>
    <row r="586" customFormat="false" ht="15" hidden="false" customHeight="false" outlineLevel="0" collapsed="false">
      <c r="A586" s="10" t="s">
        <v>2946</v>
      </c>
      <c r="B586" s="10" t="s">
        <v>2947</v>
      </c>
      <c r="C586" s="10" t="s">
        <v>2948</v>
      </c>
      <c r="D586" s="10" t="s">
        <v>253</v>
      </c>
      <c r="E586" s="12" t="s">
        <v>2949</v>
      </c>
      <c r="F586" s="10" t="s">
        <v>255</v>
      </c>
      <c r="G586" s="10" t="s">
        <v>417</v>
      </c>
      <c r="H586" s="10" t="s">
        <v>418</v>
      </c>
      <c r="I586" s="10" t="s">
        <v>903</v>
      </c>
      <c r="J586" s="10" t="s">
        <v>904</v>
      </c>
      <c r="K586" s="10" t="s">
        <v>276</v>
      </c>
      <c r="L586" s="10" t="s">
        <v>381</v>
      </c>
      <c r="M586" s="10" t="s">
        <v>348</v>
      </c>
      <c r="N586" s="10" t="s">
        <v>2944</v>
      </c>
      <c r="O586" s="12" t="s">
        <v>2950</v>
      </c>
      <c r="P586" s="10"/>
      <c r="Q586" s="10" t="s">
        <v>244</v>
      </c>
      <c r="R586" s="10"/>
      <c r="S586" s="10" t="s">
        <v>245</v>
      </c>
      <c r="T586" s="10" t="n">
        <v>44200</v>
      </c>
      <c r="U586" s="10" t="n">
        <v>0</v>
      </c>
      <c r="V586" s="10" t="s">
        <v>248</v>
      </c>
      <c r="W586" s="10" t="s">
        <v>246</v>
      </c>
      <c r="X586" s="10" t="s">
        <v>264</v>
      </c>
      <c r="Y586" s="10" t="n">
        <v>20</v>
      </c>
      <c r="Z586" s="10" t="n">
        <v>2</v>
      </c>
      <c r="AA586" s="10" t="s">
        <v>316</v>
      </c>
      <c r="AB586" s="10" t="n">
        <v>0.51</v>
      </c>
      <c r="AC586" s="10" t="n">
        <v>0.61</v>
      </c>
      <c r="AD586" s="10" t="n">
        <v>0.08</v>
      </c>
      <c r="AE586" s="10" t="n">
        <v>33</v>
      </c>
      <c r="AF586" s="10" t="n">
        <v>0</v>
      </c>
      <c r="AG586" s="10" t="n">
        <v>3</v>
      </c>
      <c r="AH586" s="10" t="n">
        <v>1</v>
      </c>
      <c r="AI586" s="10" t="n">
        <v>3</v>
      </c>
      <c r="AJ586" s="10" t="n">
        <v>2</v>
      </c>
      <c r="AK586" s="10" t="n">
        <v>2</v>
      </c>
      <c r="AL586" s="10" t="n">
        <v>3</v>
      </c>
      <c r="AM586" s="10" t="n">
        <v>79</v>
      </c>
      <c r="AN586" s="10" t="s">
        <v>248</v>
      </c>
      <c r="AO586" s="10" t="s">
        <v>249</v>
      </c>
      <c r="AP586" s="10" t="s">
        <v>245</v>
      </c>
      <c r="AQ586" s="10" t="str">
        <f aca="false">B586&amp;" "&amp;C586</f>
        <v>Aimee Turner</v>
      </c>
      <c r="AR586" s="10" t="n">
        <f aca="false">DATEDIF(E586,ReadMe!$C$7,"y")</f>
        <v>30</v>
      </c>
      <c r="AS586" s="10" t="n">
        <f aca="false">ROUND(DATEDIF(O586,IF(Q586="Active",ReadMe!$C$7,P586),"m")/12,2)</f>
        <v>0.75</v>
      </c>
    </row>
    <row r="587" customFormat="false" ht="15" hidden="false" customHeight="false" outlineLevel="0" collapsed="false">
      <c r="A587" s="10" t="s">
        <v>980</v>
      </c>
      <c r="B587" s="10" t="s">
        <v>340</v>
      </c>
      <c r="C587" s="10" t="s">
        <v>895</v>
      </c>
      <c r="D587" s="10" t="s">
        <v>232</v>
      </c>
      <c r="E587" s="12" t="s">
        <v>2951</v>
      </c>
      <c r="F587" s="10" t="s">
        <v>234</v>
      </c>
      <c r="G587" s="10" t="s">
        <v>286</v>
      </c>
      <c r="H587" s="10" t="s">
        <v>287</v>
      </c>
      <c r="I587" s="10" t="s">
        <v>288</v>
      </c>
      <c r="J587" s="10" t="s">
        <v>289</v>
      </c>
      <c r="K587" s="10" t="s">
        <v>290</v>
      </c>
      <c r="L587" s="10" t="s">
        <v>240</v>
      </c>
      <c r="M587" s="10" t="s">
        <v>615</v>
      </c>
      <c r="N587" s="10" t="s">
        <v>483</v>
      </c>
      <c r="O587" s="12" t="s">
        <v>2952</v>
      </c>
      <c r="P587" s="10"/>
      <c r="Q587" s="10" t="s">
        <v>244</v>
      </c>
      <c r="R587" s="10"/>
      <c r="S587" s="10" t="s">
        <v>245</v>
      </c>
      <c r="T587" s="10" t="n">
        <v>128000</v>
      </c>
      <c r="U587" s="10" t="n">
        <v>1</v>
      </c>
      <c r="V587" s="10" t="s">
        <v>245</v>
      </c>
      <c r="W587" s="10" t="s">
        <v>280</v>
      </c>
      <c r="X587" s="10" t="s">
        <v>264</v>
      </c>
      <c r="Y587" s="10" t="n">
        <v>18</v>
      </c>
      <c r="Z587" s="10" t="n">
        <v>2</v>
      </c>
      <c r="AA587" s="10" t="s">
        <v>281</v>
      </c>
      <c r="AB587" s="10" t="n">
        <v>0.16</v>
      </c>
      <c r="AC587" s="10" t="n">
        <v>0.57</v>
      </c>
      <c r="AD587" s="10" t="n">
        <v>0.83</v>
      </c>
      <c r="AE587" s="10" t="n">
        <v>33</v>
      </c>
      <c r="AF587" s="10" t="n">
        <v>2</v>
      </c>
      <c r="AG587" s="10" t="n">
        <v>11</v>
      </c>
      <c r="AH587" s="10" t="n">
        <v>1</v>
      </c>
      <c r="AI587" s="10" t="n">
        <v>2</v>
      </c>
      <c r="AJ587" s="10" t="n">
        <v>3</v>
      </c>
      <c r="AK587" s="10" t="n">
        <v>2</v>
      </c>
      <c r="AL587" s="10" t="n">
        <v>4</v>
      </c>
      <c r="AM587" s="10" t="n">
        <v>96</v>
      </c>
      <c r="AN587" s="10" t="s">
        <v>248</v>
      </c>
      <c r="AO587" s="10" t="s">
        <v>249</v>
      </c>
      <c r="AP587" s="10" t="s">
        <v>245</v>
      </c>
      <c r="AQ587" s="10" t="str">
        <f aca="false">B587&amp;" "&amp;C587</f>
        <v>Daniel Taylor</v>
      </c>
      <c r="AR587" s="10" t="n">
        <f aca="false">DATEDIF(E587,ReadMe!$C$7,"y")</f>
        <v>31</v>
      </c>
      <c r="AS587" s="10" t="n">
        <f aca="false">ROUND(DATEDIF(O587,IF(Q587="Active",ReadMe!$C$7,P587),"m")/12,2)</f>
        <v>2.08</v>
      </c>
    </row>
    <row r="588" customFormat="false" ht="15" hidden="false" customHeight="false" outlineLevel="0" collapsed="false">
      <c r="A588" s="10" t="s">
        <v>2953</v>
      </c>
      <c r="B588" s="10" t="s">
        <v>2954</v>
      </c>
      <c r="C588" s="10" t="s">
        <v>1685</v>
      </c>
      <c r="D588" s="10" t="s">
        <v>253</v>
      </c>
      <c r="E588" s="12" t="s">
        <v>2955</v>
      </c>
      <c r="F588" s="10" t="s">
        <v>343</v>
      </c>
      <c r="G588" s="10" t="s">
        <v>468</v>
      </c>
      <c r="H588" s="10" t="s">
        <v>469</v>
      </c>
      <c r="I588" s="10" t="s">
        <v>730</v>
      </c>
      <c r="J588" s="10" t="s">
        <v>731</v>
      </c>
      <c r="K588" s="10" t="s">
        <v>258</v>
      </c>
      <c r="L588" s="10" t="s">
        <v>240</v>
      </c>
      <c r="M588" s="10" t="s">
        <v>807</v>
      </c>
      <c r="N588" s="10" t="s">
        <v>1499</v>
      </c>
      <c r="O588" s="12" t="s">
        <v>2956</v>
      </c>
      <c r="P588" s="10"/>
      <c r="Q588" s="10" t="s">
        <v>244</v>
      </c>
      <c r="R588" s="10"/>
      <c r="S588" s="10" t="s">
        <v>245</v>
      </c>
      <c r="T588" s="10" t="n">
        <v>83100</v>
      </c>
      <c r="U588" s="10" t="n">
        <v>1</v>
      </c>
      <c r="V588" s="10" t="s">
        <v>248</v>
      </c>
      <c r="W588" s="10" t="s">
        <v>246</v>
      </c>
      <c r="X588" s="10" t="s">
        <v>432</v>
      </c>
      <c r="Y588" s="10" t="n">
        <v>20</v>
      </c>
      <c r="Z588" s="10" t="n">
        <v>1</v>
      </c>
      <c r="AA588" s="10" t="s">
        <v>316</v>
      </c>
      <c r="AB588" s="10" t="n">
        <v>0.5</v>
      </c>
      <c r="AC588" s="10" t="n">
        <v>1.54</v>
      </c>
      <c r="AD588" s="10" t="n">
        <v>1.29</v>
      </c>
      <c r="AE588" s="10" t="n">
        <v>11</v>
      </c>
      <c r="AF588" s="10" t="n">
        <v>6</v>
      </c>
      <c r="AG588" s="10" t="n">
        <v>2</v>
      </c>
      <c r="AH588" s="10" t="n">
        <v>2</v>
      </c>
      <c r="AI588" s="10" t="n">
        <v>4</v>
      </c>
      <c r="AJ588" s="10" t="n">
        <v>3</v>
      </c>
      <c r="AK588" s="10" t="n">
        <v>3</v>
      </c>
      <c r="AL588" s="10" t="n">
        <v>2</v>
      </c>
      <c r="AM588" s="10" t="n">
        <v>74</v>
      </c>
      <c r="AN588" s="10" t="s">
        <v>248</v>
      </c>
      <c r="AO588" s="10" t="s">
        <v>359</v>
      </c>
      <c r="AP588" s="10" t="s">
        <v>245</v>
      </c>
      <c r="AQ588" s="10" t="str">
        <f aca="false">B588&amp;" "&amp;C588</f>
        <v>Dawn Murphy</v>
      </c>
      <c r="AR588" s="10" t="n">
        <f aca="false">DATEDIF(E588,ReadMe!$C$7,"y")</f>
        <v>27</v>
      </c>
      <c r="AS588" s="10" t="n">
        <f aca="false">ROUND(DATEDIF(O588,IF(Q588="Active",ReadMe!$C$7,P588),"m")/12,2)</f>
        <v>2.83</v>
      </c>
    </row>
    <row r="589" customFormat="false" ht="15" hidden="false" customHeight="false" outlineLevel="0" collapsed="false">
      <c r="A589" s="10" t="s">
        <v>1461</v>
      </c>
      <c r="B589" s="10" t="s">
        <v>685</v>
      </c>
      <c r="C589" s="10" t="s">
        <v>2551</v>
      </c>
      <c r="D589" s="10" t="s">
        <v>232</v>
      </c>
      <c r="E589" s="12" t="s">
        <v>2957</v>
      </c>
      <c r="F589" s="10" t="s">
        <v>234</v>
      </c>
      <c r="G589" s="10" t="s">
        <v>417</v>
      </c>
      <c r="H589" s="10" t="s">
        <v>418</v>
      </c>
      <c r="I589" s="10" t="s">
        <v>562</v>
      </c>
      <c r="J589" s="10" t="s">
        <v>563</v>
      </c>
      <c r="K589" s="10" t="s">
        <v>239</v>
      </c>
      <c r="L589" s="10" t="s">
        <v>291</v>
      </c>
      <c r="M589" s="10" t="s">
        <v>738</v>
      </c>
      <c r="N589" s="10" t="s">
        <v>2958</v>
      </c>
      <c r="O589" s="12" t="s">
        <v>2959</v>
      </c>
      <c r="P589" s="10"/>
      <c r="Q589" s="10" t="s">
        <v>244</v>
      </c>
      <c r="R589" s="10"/>
      <c r="S589" s="10" t="s">
        <v>245</v>
      </c>
      <c r="T589" s="10" t="n">
        <v>190200</v>
      </c>
      <c r="U589" s="10" t="n">
        <v>3</v>
      </c>
      <c r="V589" s="10" t="s">
        <v>245</v>
      </c>
      <c r="W589" s="10" t="s">
        <v>246</v>
      </c>
      <c r="X589" s="10"/>
      <c r="Y589" s="10" t="n">
        <v>12</v>
      </c>
      <c r="Z589" s="10" t="n">
        <v>1</v>
      </c>
      <c r="AA589" s="10" t="s">
        <v>247</v>
      </c>
      <c r="AB589" s="10" t="n">
        <v>3.35</v>
      </c>
      <c r="AC589" s="10" t="n">
        <v>7.52</v>
      </c>
      <c r="AD589" s="10" t="n">
        <v>3.64</v>
      </c>
      <c r="AE589" s="10" t="n">
        <v>31</v>
      </c>
      <c r="AF589" s="10" t="n">
        <v>2</v>
      </c>
      <c r="AG589" s="10" t="n">
        <v>45</v>
      </c>
      <c r="AH589" s="10" t="n">
        <v>2</v>
      </c>
      <c r="AI589" s="10" t="n">
        <v>3</v>
      </c>
      <c r="AJ589" s="10" t="n">
        <v>2</v>
      </c>
      <c r="AK589" s="10" t="n">
        <v>3</v>
      </c>
      <c r="AL589" s="10" t="n">
        <v>3</v>
      </c>
      <c r="AM589" s="10" t="n">
        <v>96</v>
      </c>
      <c r="AN589" s="10" t="s">
        <v>248</v>
      </c>
      <c r="AO589" s="10"/>
      <c r="AP589" s="10" t="s">
        <v>248</v>
      </c>
      <c r="AQ589" s="10" t="str">
        <f aca="false">B589&amp;" "&amp;C589</f>
        <v>Adam Burgess</v>
      </c>
      <c r="AR589" s="10" t="n">
        <f aca="false">DATEDIF(E589,ReadMe!$C$7,"y")</f>
        <v>52</v>
      </c>
      <c r="AS589" s="10" t="n">
        <f aca="false">ROUND(DATEDIF(O589,IF(Q589="Active",ReadMe!$C$7,P589),"m")/12,2)</f>
        <v>8.83</v>
      </c>
    </row>
    <row r="590" customFormat="false" ht="15" hidden="false" customHeight="false" outlineLevel="0" collapsed="false">
      <c r="A590" s="10" t="s">
        <v>2540</v>
      </c>
      <c r="B590" s="10" t="s">
        <v>1529</v>
      </c>
      <c r="C590" s="10" t="s">
        <v>664</v>
      </c>
      <c r="D590" s="10" t="s">
        <v>253</v>
      </c>
      <c r="E590" s="12" t="s">
        <v>2960</v>
      </c>
      <c r="F590" s="10" t="s">
        <v>343</v>
      </c>
      <c r="G590" s="10" t="s">
        <v>417</v>
      </c>
      <c r="H590" s="10" t="s">
        <v>418</v>
      </c>
      <c r="I590" s="10" t="s">
        <v>419</v>
      </c>
      <c r="J590" s="10" t="s">
        <v>420</v>
      </c>
      <c r="K590" s="10" t="s">
        <v>258</v>
      </c>
      <c r="L590" s="10" t="s">
        <v>482</v>
      </c>
      <c r="M590" s="10" t="s">
        <v>891</v>
      </c>
      <c r="N590" s="10" t="s">
        <v>1794</v>
      </c>
      <c r="O590" s="12" t="s">
        <v>2961</v>
      </c>
      <c r="P590" s="12" t="s">
        <v>2962</v>
      </c>
      <c r="Q590" s="10" t="s">
        <v>386</v>
      </c>
      <c r="R590" s="10" t="s">
        <v>529</v>
      </c>
      <c r="S590" s="10" t="s">
        <v>248</v>
      </c>
      <c r="T590" s="10" t="n">
        <v>111500</v>
      </c>
      <c r="U590" s="10" t="n">
        <v>1</v>
      </c>
      <c r="V590" s="10" t="s">
        <v>248</v>
      </c>
      <c r="W590" s="10" t="s">
        <v>246</v>
      </c>
      <c r="X590" s="10"/>
      <c r="Y590" s="10" t="n">
        <v>24</v>
      </c>
      <c r="Z590" s="10" t="n">
        <v>0</v>
      </c>
      <c r="AA590" s="10" t="s">
        <v>433</v>
      </c>
      <c r="AB590" s="10" t="n">
        <v>3.34</v>
      </c>
      <c r="AC590" s="10" t="n">
        <v>2.19</v>
      </c>
      <c r="AD590" s="10" t="n">
        <v>6.33</v>
      </c>
      <c r="AE590" s="10" t="n">
        <v>4</v>
      </c>
      <c r="AF590" s="10" t="n">
        <v>5</v>
      </c>
      <c r="AG590" s="10" t="n">
        <v>7</v>
      </c>
      <c r="AH590" s="10" t="n">
        <v>2</v>
      </c>
      <c r="AI590" s="10" t="n">
        <v>3</v>
      </c>
      <c r="AJ590" s="10" t="n">
        <v>2</v>
      </c>
      <c r="AK590" s="10" t="n">
        <v>3</v>
      </c>
      <c r="AL590" s="10" t="n">
        <v>2</v>
      </c>
      <c r="AM590" s="10" t="n">
        <v>79</v>
      </c>
      <c r="AN590" s="10" t="s">
        <v>245</v>
      </c>
      <c r="AO590" s="10" t="s">
        <v>266</v>
      </c>
      <c r="AP590" s="10" t="s">
        <v>245</v>
      </c>
      <c r="AQ590" s="10" t="str">
        <f aca="false">B590&amp;" "&amp;C590</f>
        <v>Casey James</v>
      </c>
      <c r="AR590" s="10" t="n">
        <f aca="false">DATEDIF(E590,ReadMe!$C$7,"y")</f>
        <v>29</v>
      </c>
      <c r="AS590" s="10" t="n">
        <f aca="false">ROUND(DATEDIF(O590,IF(Q590="Active",ReadMe!$C$7,P590),"m")/12,2)</f>
        <v>6.33</v>
      </c>
    </row>
    <row r="591" customFormat="false" ht="15" hidden="false" customHeight="false" outlineLevel="0" collapsed="false">
      <c r="A591" s="10" t="s">
        <v>1150</v>
      </c>
      <c r="B591" s="10" t="s">
        <v>450</v>
      </c>
      <c r="C591" s="10" t="s">
        <v>2111</v>
      </c>
      <c r="D591" s="10" t="s">
        <v>232</v>
      </c>
      <c r="E591" s="12" t="s">
        <v>2963</v>
      </c>
      <c r="F591" s="10" t="s">
        <v>255</v>
      </c>
      <c r="G591" s="10" t="s">
        <v>417</v>
      </c>
      <c r="H591" s="10" t="s">
        <v>418</v>
      </c>
      <c r="I591" s="10" t="s">
        <v>419</v>
      </c>
      <c r="J591" s="10" t="s">
        <v>420</v>
      </c>
      <c r="K591" s="10" t="s">
        <v>258</v>
      </c>
      <c r="L591" s="10" t="s">
        <v>363</v>
      </c>
      <c r="M591" s="10" t="s">
        <v>606</v>
      </c>
      <c r="N591" s="10" t="s">
        <v>1338</v>
      </c>
      <c r="O591" s="12" t="s">
        <v>2768</v>
      </c>
      <c r="P591" s="10"/>
      <c r="Q591" s="10" t="s">
        <v>244</v>
      </c>
      <c r="R591" s="10"/>
      <c r="S591" s="10" t="s">
        <v>245</v>
      </c>
      <c r="T591" s="10" t="n">
        <v>107400</v>
      </c>
      <c r="U591" s="10" t="n">
        <v>2</v>
      </c>
      <c r="V591" s="10" t="s">
        <v>248</v>
      </c>
      <c r="W591" s="10" t="s">
        <v>246</v>
      </c>
      <c r="X591" s="10" t="s">
        <v>264</v>
      </c>
      <c r="Y591" s="10" t="n">
        <v>1</v>
      </c>
      <c r="Z591" s="10" t="n">
        <v>0</v>
      </c>
      <c r="AA591" s="10" t="s">
        <v>567</v>
      </c>
      <c r="AB591" s="10" t="n">
        <v>1.53</v>
      </c>
      <c r="AC591" s="10" t="n">
        <v>0.9</v>
      </c>
      <c r="AD591" s="10" t="n">
        <v>1.72</v>
      </c>
      <c r="AE591" s="10" t="n">
        <v>8</v>
      </c>
      <c r="AF591" s="10" t="n">
        <v>0</v>
      </c>
      <c r="AG591" s="10" t="n">
        <v>45</v>
      </c>
      <c r="AH591" s="10" t="n">
        <v>3</v>
      </c>
      <c r="AI591" s="10" t="n">
        <v>3</v>
      </c>
      <c r="AJ591" s="10" t="n">
        <v>2</v>
      </c>
      <c r="AK591" s="10" t="n">
        <v>4</v>
      </c>
      <c r="AL591" s="10" t="n">
        <v>3</v>
      </c>
      <c r="AM591" s="10" t="n">
        <v>61</v>
      </c>
      <c r="AN591" s="10" t="s">
        <v>248</v>
      </c>
      <c r="AO591" s="10"/>
      <c r="AP591" s="10" t="s">
        <v>248</v>
      </c>
      <c r="AQ591" s="10" t="str">
        <f aca="false">B591&amp;" "&amp;C591</f>
        <v>Michael Mason</v>
      </c>
      <c r="AR591" s="10" t="n">
        <f aca="false">DATEDIF(E591,ReadMe!$C$7,"y")</f>
        <v>24</v>
      </c>
      <c r="AS591" s="10" t="n">
        <f aca="false">ROUND(DATEDIF(O591,IF(Q591="Active",ReadMe!$C$7,P591),"m")/12,2)</f>
        <v>2.25</v>
      </c>
    </row>
    <row r="592" customFormat="false" ht="15" hidden="false" customHeight="false" outlineLevel="0" collapsed="false">
      <c r="A592" s="10" t="s">
        <v>2247</v>
      </c>
      <c r="B592" s="10" t="s">
        <v>2964</v>
      </c>
      <c r="C592" s="10" t="s">
        <v>2965</v>
      </c>
      <c r="D592" s="10" t="s">
        <v>232</v>
      </c>
      <c r="E592" s="12" t="s">
        <v>2966</v>
      </c>
      <c r="F592" s="10" t="s">
        <v>255</v>
      </c>
      <c r="G592" s="10" t="s">
        <v>272</v>
      </c>
      <c r="H592" s="10" t="s">
        <v>273</v>
      </c>
      <c r="I592" s="10" t="s">
        <v>1043</v>
      </c>
      <c r="J592" s="10" t="s">
        <v>1044</v>
      </c>
      <c r="K592" s="10" t="s">
        <v>258</v>
      </c>
      <c r="L592" s="10" t="s">
        <v>259</v>
      </c>
      <c r="M592" s="10" t="s">
        <v>241</v>
      </c>
      <c r="N592" s="10" t="s">
        <v>2967</v>
      </c>
      <c r="O592" s="12" t="s">
        <v>2968</v>
      </c>
      <c r="P592" s="10"/>
      <c r="Q592" s="10" t="s">
        <v>244</v>
      </c>
      <c r="R592" s="10"/>
      <c r="S592" s="10" t="s">
        <v>245</v>
      </c>
      <c r="T592" s="10" t="n">
        <v>100500</v>
      </c>
      <c r="U592" s="10" t="n">
        <v>2</v>
      </c>
      <c r="V592" s="10" t="s">
        <v>248</v>
      </c>
      <c r="W592" s="10" t="s">
        <v>246</v>
      </c>
      <c r="X592" s="10" t="s">
        <v>264</v>
      </c>
      <c r="Y592" s="10" t="n">
        <v>21</v>
      </c>
      <c r="Z592" s="10" t="n">
        <v>1</v>
      </c>
      <c r="AA592" s="10" t="s">
        <v>265</v>
      </c>
      <c r="AB592" s="10" t="n">
        <v>1.13</v>
      </c>
      <c r="AC592" s="10" t="n">
        <v>0.56</v>
      </c>
      <c r="AD592" s="10" t="n">
        <v>0.85</v>
      </c>
      <c r="AE592" s="10" t="n">
        <v>23</v>
      </c>
      <c r="AF592" s="10" t="n">
        <v>6</v>
      </c>
      <c r="AG592" s="10" t="n">
        <v>43</v>
      </c>
      <c r="AH592" s="10" t="n">
        <v>3</v>
      </c>
      <c r="AI592" s="10" t="n">
        <v>2</v>
      </c>
      <c r="AJ592" s="10" t="n">
        <v>3</v>
      </c>
      <c r="AK592" s="10" t="n">
        <v>3</v>
      </c>
      <c r="AL592" s="10" t="n">
        <v>3</v>
      </c>
      <c r="AM592" s="10" t="n">
        <v>85</v>
      </c>
      <c r="AN592" s="10" t="s">
        <v>248</v>
      </c>
      <c r="AO592" s="10" t="s">
        <v>249</v>
      </c>
      <c r="AP592" s="10" t="s">
        <v>248</v>
      </c>
      <c r="AQ592" s="10" t="str">
        <f aca="false">B592&amp;" "&amp;C592</f>
        <v>Roy Drake</v>
      </c>
      <c r="AR592" s="10" t="n">
        <f aca="false">DATEDIF(E592,ReadMe!$C$7,"y")</f>
        <v>30</v>
      </c>
      <c r="AS592" s="10" t="n">
        <f aca="false">ROUND(DATEDIF(O592,IF(Q592="Active",ReadMe!$C$7,P592),"m")/12,2)</f>
        <v>2</v>
      </c>
    </row>
    <row r="593" customFormat="false" ht="15" hidden="false" customHeight="false" outlineLevel="0" collapsed="false">
      <c r="A593" s="10" t="s">
        <v>2969</v>
      </c>
      <c r="B593" s="10" t="s">
        <v>2406</v>
      </c>
      <c r="C593" s="10" t="s">
        <v>2970</v>
      </c>
      <c r="D593" s="10" t="s">
        <v>253</v>
      </c>
      <c r="E593" s="12" t="s">
        <v>2971</v>
      </c>
      <c r="F593" s="10" t="s">
        <v>255</v>
      </c>
      <c r="G593" s="10" t="s">
        <v>417</v>
      </c>
      <c r="H593" s="10" t="s">
        <v>418</v>
      </c>
      <c r="I593" s="10" t="s">
        <v>831</v>
      </c>
      <c r="J593" s="10" t="s">
        <v>832</v>
      </c>
      <c r="K593" s="10" t="s">
        <v>300</v>
      </c>
      <c r="L593" s="10" t="s">
        <v>482</v>
      </c>
      <c r="M593" s="10" t="s">
        <v>301</v>
      </c>
      <c r="N593" s="10" t="s">
        <v>1213</v>
      </c>
      <c r="O593" s="12" t="s">
        <v>2972</v>
      </c>
      <c r="P593" s="10"/>
      <c r="Q593" s="10" t="s">
        <v>244</v>
      </c>
      <c r="R593" s="10"/>
      <c r="S593" s="10" t="s">
        <v>245</v>
      </c>
      <c r="T593" s="10" t="n">
        <v>76800</v>
      </c>
      <c r="U593" s="10" t="n">
        <v>1</v>
      </c>
      <c r="V593" s="10" t="s">
        <v>248</v>
      </c>
      <c r="W593" s="10" t="s">
        <v>280</v>
      </c>
      <c r="X593" s="10"/>
      <c r="Y593" s="10" t="n">
        <v>17</v>
      </c>
      <c r="Z593" s="10" t="n">
        <v>0</v>
      </c>
      <c r="AA593" s="10" t="s">
        <v>358</v>
      </c>
      <c r="AB593" s="10" t="n">
        <v>0.54</v>
      </c>
      <c r="AC593" s="10" t="n">
        <v>1.21</v>
      </c>
      <c r="AD593" s="10" t="n">
        <v>0.39</v>
      </c>
      <c r="AE593" s="10" t="n">
        <v>37</v>
      </c>
      <c r="AF593" s="10" t="n">
        <v>8</v>
      </c>
      <c r="AG593" s="10" t="n">
        <v>28</v>
      </c>
      <c r="AH593" s="10" t="n">
        <v>2</v>
      </c>
      <c r="AI593" s="10" t="n">
        <v>2</v>
      </c>
      <c r="AJ593" s="10" t="n">
        <v>2</v>
      </c>
      <c r="AK593" s="10" t="n">
        <v>3</v>
      </c>
      <c r="AL593" s="10" t="n">
        <v>3</v>
      </c>
      <c r="AM593" s="10" t="n">
        <v>55</v>
      </c>
      <c r="AN593" s="10" t="s">
        <v>248</v>
      </c>
      <c r="AO593" s="10" t="s">
        <v>249</v>
      </c>
      <c r="AP593" s="10" t="s">
        <v>245</v>
      </c>
      <c r="AQ593" s="10" t="str">
        <f aca="false">B593&amp;" "&amp;C593</f>
        <v>Andrea Hensley</v>
      </c>
      <c r="AR593" s="10" t="n">
        <f aca="false">DATEDIF(E593,ReadMe!$C$7,"y")</f>
        <v>33</v>
      </c>
      <c r="AS593" s="10" t="n">
        <f aca="false">ROUND(DATEDIF(O593,IF(Q593="Active",ReadMe!$C$7,P593),"m")/12,2)</f>
        <v>1.25</v>
      </c>
    </row>
    <row r="594" customFormat="false" ht="15" hidden="false" customHeight="false" outlineLevel="0" collapsed="false">
      <c r="A594" s="10" t="s">
        <v>2973</v>
      </c>
      <c r="B594" s="10" t="s">
        <v>1386</v>
      </c>
      <c r="C594" s="10" t="s">
        <v>353</v>
      </c>
      <c r="D594" s="10" t="s">
        <v>253</v>
      </c>
      <c r="E594" s="12" t="s">
        <v>2974</v>
      </c>
      <c r="F594" s="10" t="s">
        <v>255</v>
      </c>
      <c r="G594" s="10" t="s">
        <v>235</v>
      </c>
      <c r="H594" s="10" t="s">
        <v>236</v>
      </c>
      <c r="I594" s="10" t="s">
        <v>256</v>
      </c>
      <c r="J594" s="10" t="s">
        <v>257</v>
      </c>
      <c r="K594" s="10" t="s">
        <v>258</v>
      </c>
      <c r="L594" s="10" t="s">
        <v>500</v>
      </c>
      <c r="M594" s="10" t="s">
        <v>355</v>
      </c>
      <c r="N594" s="10" t="s">
        <v>2975</v>
      </c>
      <c r="O594" s="12" t="s">
        <v>2976</v>
      </c>
      <c r="P594" s="10"/>
      <c r="Q594" s="10" t="s">
        <v>244</v>
      </c>
      <c r="R594" s="10"/>
      <c r="S594" s="10" t="s">
        <v>245</v>
      </c>
      <c r="T594" s="10" t="n">
        <v>111700</v>
      </c>
      <c r="U594" s="10" t="n">
        <v>1</v>
      </c>
      <c r="V594" s="10" t="s">
        <v>248</v>
      </c>
      <c r="W594" s="10" t="s">
        <v>280</v>
      </c>
      <c r="X594" s="10"/>
      <c r="Y594" s="10" t="n">
        <v>1</v>
      </c>
      <c r="Z594" s="10" t="n">
        <v>3</v>
      </c>
      <c r="AA594" s="10" t="s">
        <v>247</v>
      </c>
      <c r="AB594" s="10" t="n">
        <v>0.09</v>
      </c>
      <c r="AC594" s="10" t="n">
        <v>0.07</v>
      </c>
      <c r="AD594" s="10" t="n">
        <v>0.33</v>
      </c>
      <c r="AE594" s="10" t="n">
        <v>33</v>
      </c>
      <c r="AF594" s="10" t="n">
        <v>1</v>
      </c>
      <c r="AG594" s="10" t="n">
        <v>0</v>
      </c>
      <c r="AH594" s="10" t="n">
        <v>3</v>
      </c>
      <c r="AI594" s="10" t="n">
        <v>3</v>
      </c>
      <c r="AJ594" s="10" t="n">
        <v>1</v>
      </c>
      <c r="AK594" s="10" t="n">
        <v>3</v>
      </c>
      <c r="AL594" s="10" t="n">
        <v>4</v>
      </c>
      <c r="AM594" s="10" t="n">
        <v>57</v>
      </c>
      <c r="AN594" s="10" t="s">
        <v>248</v>
      </c>
      <c r="AO594" s="10" t="s">
        <v>359</v>
      </c>
      <c r="AP594" s="10" t="s">
        <v>245</v>
      </c>
      <c r="AQ594" s="10" t="str">
        <f aca="false">B594&amp;" "&amp;C594</f>
        <v>Amanda Smith</v>
      </c>
      <c r="AR594" s="10" t="n">
        <f aca="false">DATEDIF(E594,ReadMe!$C$7,"y")</f>
        <v>31</v>
      </c>
      <c r="AS594" s="10" t="n">
        <f aca="false">ROUND(DATEDIF(O594,IF(Q594="Active",ReadMe!$C$7,P594),"m")/12,2)</f>
        <v>1.75</v>
      </c>
    </row>
    <row r="595" customFormat="false" ht="15" hidden="false" customHeight="false" outlineLevel="0" collapsed="false">
      <c r="A595" s="10" t="s">
        <v>2977</v>
      </c>
      <c r="B595" s="10" t="s">
        <v>2281</v>
      </c>
      <c r="C595" s="10" t="s">
        <v>2978</v>
      </c>
      <c r="D595" s="10" t="s">
        <v>253</v>
      </c>
      <c r="E595" s="12" t="s">
        <v>2979</v>
      </c>
      <c r="F595" s="10" t="s">
        <v>234</v>
      </c>
      <c r="G595" s="10" t="s">
        <v>332</v>
      </c>
      <c r="H595" s="10" t="s">
        <v>333</v>
      </c>
      <c r="I595" s="10" t="s">
        <v>920</v>
      </c>
      <c r="J595" s="10" t="s">
        <v>921</v>
      </c>
      <c r="K595" s="10" t="s">
        <v>258</v>
      </c>
      <c r="L595" s="10" t="s">
        <v>521</v>
      </c>
      <c r="M595" s="10" t="s">
        <v>382</v>
      </c>
      <c r="N595" s="10" t="s">
        <v>1411</v>
      </c>
      <c r="O595" s="12" t="s">
        <v>2980</v>
      </c>
      <c r="P595" s="10"/>
      <c r="Q595" s="10" t="s">
        <v>244</v>
      </c>
      <c r="R595" s="10"/>
      <c r="S595" s="10" t="s">
        <v>245</v>
      </c>
      <c r="T595" s="10" t="n">
        <v>95300</v>
      </c>
      <c r="U595" s="10" t="n">
        <v>1</v>
      </c>
      <c r="V595" s="10" t="s">
        <v>248</v>
      </c>
      <c r="W595" s="10" t="s">
        <v>246</v>
      </c>
      <c r="X595" s="10"/>
      <c r="Y595" s="10" t="n">
        <v>10</v>
      </c>
      <c r="Z595" s="10" t="n">
        <v>1</v>
      </c>
      <c r="AA595" s="10" t="s">
        <v>247</v>
      </c>
      <c r="AB595" s="10" t="n">
        <v>7.38</v>
      </c>
      <c r="AC595" s="10" t="n">
        <v>6.61</v>
      </c>
      <c r="AD595" s="10" t="n">
        <v>5.84</v>
      </c>
      <c r="AE595" s="10" t="n">
        <v>24</v>
      </c>
      <c r="AF595" s="10" t="n">
        <v>4</v>
      </c>
      <c r="AG595" s="10" t="n">
        <v>48</v>
      </c>
      <c r="AH595" s="10" t="n">
        <v>2</v>
      </c>
      <c r="AI595" s="10" t="n">
        <v>2</v>
      </c>
      <c r="AJ595" s="10" t="n">
        <v>3</v>
      </c>
      <c r="AK595" s="10" t="n">
        <v>1</v>
      </c>
      <c r="AL595" s="10" t="n">
        <v>1</v>
      </c>
      <c r="AM595" s="10" t="n">
        <v>58</v>
      </c>
      <c r="AN595" s="10" t="s">
        <v>248</v>
      </c>
      <c r="AO595" s="10" t="s">
        <v>266</v>
      </c>
      <c r="AP595" s="10" t="s">
        <v>248</v>
      </c>
      <c r="AQ595" s="10" t="str">
        <f aca="false">B595&amp;" "&amp;C595</f>
        <v>Tammy Atkins</v>
      </c>
      <c r="AR595" s="10" t="n">
        <f aca="false">DATEDIF(E595,ReadMe!$C$7,"y")</f>
        <v>33</v>
      </c>
      <c r="AS595" s="10" t="n">
        <f aca="false">ROUND(DATEDIF(O595,IF(Q595="Active",ReadMe!$C$7,P595),"m")/12,2)</f>
        <v>7.83</v>
      </c>
    </row>
    <row r="596" customFormat="false" ht="15" hidden="false" customHeight="false" outlineLevel="0" collapsed="false">
      <c r="A596" s="10" t="s">
        <v>2981</v>
      </c>
      <c r="B596" s="10" t="s">
        <v>2330</v>
      </c>
      <c r="C596" s="10" t="s">
        <v>2982</v>
      </c>
      <c r="D596" s="10" t="s">
        <v>232</v>
      </c>
      <c r="E596" s="12" t="s">
        <v>2983</v>
      </c>
      <c r="F596" s="10" t="s">
        <v>234</v>
      </c>
      <c r="G596" s="10" t="s">
        <v>272</v>
      </c>
      <c r="H596" s="10" t="s">
        <v>273</v>
      </c>
      <c r="I596" s="10" t="s">
        <v>1043</v>
      </c>
      <c r="J596" s="10" t="s">
        <v>1044</v>
      </c>
      <c r="K596" s="10" t="s">
        <v>258</v>
      </c>
      <c r="L596" s="10" t="s">
        <v>446</v>
      </c>
      <c r="M596" s="10" t="s">
        <v>650</v>
      </c>
      <c r="N596" s="10" t="s">
        <v>2247</v>
      </c>
      <c r="O596" s="12" t="s">
        <v>2984</v>
      </c>
      <c r="P596" s="10"/>
      <c r="Q596" s="10" t="s">
        <v>244</v>
      </c>
      <c r="R596" s="10"/>
      <c r="S596" s="10" t="s">
        <v>245</v>
      </c>
      <c r="T596" s="10" t="n">
        <v>102900</v>
      </c>
      <c r="U596" s="10" t="n">
        <v>0</v>
      </c>
      <c r="V596" s="10" t="s">
        <v>248</v>
      </c>
      <c r="W596" s="10" t="s">
        <v>280</v>
      </c>
      <c r="X596" s="10"/>
      <c r="Y596" s="10" t="n">
        <v>11</v>
      </c>
      <c r="Z596" s="10" t="n">
        <v>1</v>
      </c>
      <c r="AA596" s="10" t="s">
        <v>247</v>
      </c>
      <c r="AB596" s="10" t="n">
        <v>3.43</v>
      </c>
      <c r="AC596" s="10" t="n">
        <v>0.06</v>
      </c>
      <c r="AD596" s="10" t="n">
        <v>1.36</v>
      </c>
      <c r="AE596" s="10" t="n">
        <v>21</v>
      </c>
      <c r="AF596" s="10" t="n">
        <v>3</v>
      </c>
      <c r="AG596" s="10" t="n">
        <v>0</v>
      </c>
      <c r="AH596" s="10" t="n">
        <v>1</v>
      </c>
      <c r="AI596" s="10" t="n">
        <v>3</v>
      </c>
      <c r="AJ596" s="10" t="n">
        <v>3</v>
      </c>
      <c r="AK596" s="10" t="n">
        <v>4</v>
      </c>
      <c r="AL596" s="10" t="n">
        <v>1</v>
      </c>
      <c r="AM596" s="10" t="n">
        <v>82</v>
      </c>
      <c r="AN596" s="10" t="s">
        <v>248</v>
      </c>
      <c r="AO596" s="10" t="s">
        <v>249</v>
      </c>
      <c r="AP596" s="10" t="s">
        <v>248</v>
      </c>
      <c r="AQ596" s="10" t="str">
        <f aca="false">B596&amp;" "&amp;C596</f>
        <v>Kenneth Berry</v>
      </c>
      <c r="AR596" s="10" t="n">
        <f aca="false">DATEDIF(E596,ReadMe!$C$7,"y")</f>
        <v>35</v>
      </c>
      <c r="AS596" s="10" t="n">
        <f aca="false">ROUND(DATEDIF(O596,IF(Q596="Active",ReadMe!$C$7,P596),"m")/12,2)</f>
        <v>5.08</v>
      </c>
    </row>
    <row r="597" customFormat="false" ht="15" hidden="false" customHeight="false" outlineLevel="0" collapsed="false">
      <c r="A597" s="10" t="s">
        <v>2985</v>
      </c>
      <c r="B597" s="10" t="s">
        <v>450</v>
      </c>
      <c r="C597" s="10" t="s">
        <v>2986</v>
      </c>
      <c r="D597" s="10" t="s">
        <v>232</v>
      </c>
      <c r="E597" s="12" t="s">
        <v>2987</v>
      </c>
      <c r="F597" s="10" t="s">
        <v>343</v>
      </c>
      <c r="G597" s="10" t="s">
        <v>417</v>
      </c>
      <c r="H597" s="10" t="s">
        <v>418</v>
      </c>
      <c r="I597" s="10" t="s">
        <v>562</v>
      </c>
      <c r="J597" s="10" t="s">
        <v>563</v>
      </c>
      <c r="K597" s="10" t="s">
        <v>239</v>
      </c>
      <c r="L597" s="10" t="s">
        <v>240</v>
      </c>
      <c r="M597" s="10" t="s">
        <v>1421</v>
      </c>
      <c r="N597" s="10" t="s">
        <v>2988</v>
      </c>
      <c r="O597" s="12" t="s">
        <v>1039</v>
      </c>
      <c r="P597" s="10"/>
      <c r="Q597" s="10" t="s">
        <v>244</v>
      </c>
      <c r="R597" s="10"/>
      <c r="S597" s="10" t="s">
        <v>245</v>
      </c>
      <c r="T597" s="10" t="n">
        <v>160300</v>
      </c>
      <c r="U597" s="10" t="n">
        <v>2</v>
      </c>
      <c r="V597" s="10" t="s">
        <v>245</v>
      </c>
      <c r="W597" s="10" t="s">
        <v>246</v>
      </c>
      <c r="X597" s="10" t="s">
        <v>264</v>
      </c>
      <c r="Y597" s="10" t="n">
        <v>3</v>
      </c>
      <c r="Z597" s="10" t="n">
        <v>0</v>
      </c>
      <c r="AA597" s="10" t="s">
        <v>567</v>
      </c>
      <c r="AB597" s="10" t="n">
        <v>0.37</v>
      </c>
      <c r="AC597" s="10" t="n">
        <v>4.19</v>
      </c>
      <c r="AD597" s="10" t="n">
        <v>1.88</v>
      </c>
      <c r="AE597" s="10" t="n">
        <v>32</v>
      </c>
      <c r="AF597" s="10" t="n">
        <v>0</v>
      </c>
      <c r="AG597" s="10" t="n">
        <v>50</v>
      </c>
      <c r="AH597" s="10" t="n">
        <v>3</v>
      </c>
      <c r="AI597" s="10" t="n">
        <v>3</v>
      </c>
      <c r="AJ597" s="10" t="n">
        <v>4</v>
      </c>
      <c r="AK597" s="10" t="n">
        <v>3</v>
      </c>
      <c r="AL597" s="10" t="n">
        <v>3</v>
      </c>
      <c r="AM597" s="10" t="n">
        <v>69</v>
      </c>
      <c r="AN597" s="10" t="s">
        <v>248</v>
      </c>
      <c r="AO597" s="10" t="s">
        <v>359</v>
      </c>
      <c r="AP597" s="10" t="s">
        <v>248</v>
      </c>
      <c r="AQ597" s="10" t="str">
        <f aca="false">B597&amp;" "&amp;C597</f>
        <v>Michael Butler</v>
      </c>
      <c r="AR597" s="10" t="n">
        <f aca="false">DATEDIF(E597,ReadMe!$C$7,"y")</f>
        <v>34</v>
      </c>
      <c r="AS597" s="10" t="n">
        <f aca="false">ROUND(DATEDIF(O597,IF(Q597="Active",ReadMe!$C$7,P597),"m")/12,2)</f>
        <v>4.42</v>
      </c>
    </row>
    <row r="598" customFormat="false" ht="15" hidden="false" customHeight="false" outlineLevel="0" collapsed="false">
      <c r="A598" s="10" t="s">
        <v>1950</v>
      </c>
      <c r="B598" s="10" t="s">
        <v>477</v>
      </c>
      <c r="C598" s="10" t="s">
        <v>353</v>
      </c>
      <c r="D598" s="10" t="s">
        <v>232</v>
      </c>
      <c r="E598" s="12" t="s">
        <v>2989</v>
      </c>
      <c r="F598" s="10" t="s">
        <v>234</v>
      </c>
      <c r="G598" s="10" t="s">
        <v>332</v>
      </c>
      <c r="H598" s="10" t="s">
        <v>333</v>
      </c>
      <c r="I598" s="10" t="s">
        <v>408</v>
      </c>
      <c r="J598" s="10" t="s">
        <v>409</v>
      </c>
      <c r="K598" s="10" t="s">
        <v>239</v>
      </c>
      <c r="L598" s="10" t="s">
        <v>381</v>
      </c>
      <c r="M598" s="10" t="s">
        <v>584</v>
      </c>
      <c r="N598" s="10" t="s">
        <v>1201</v>
      </c>
      <c r="O598" s="12" t="s">
        <v>2990</v>
      </c>
      <c r="P598" s="10"/>
      <c r="Q598" s="10" t="s">
        <v>244</v>
      </c>
      <c r="R598" s="10"/>
      <c r="S598" s="10" t="s">
        <v>245</v>
      </c>
      <c r="T598" s="10" t="n">
        <v>168800</v>
      </c>
      <c r="U598" s="10" t="n">
        <v>2</v>
      </c>
      <c r="V598" s="10" t="s">
        <v>245</v>
      </c>
      <c r="W598" s="10" t="s">
        <v>280</v>
      </c>
      <c r="X598" s="10"/>
      <c r="Y598" s="10" t="n">
        <v>16</v>
      </c>
      <c r="Z598" s="10" t="n">
        <v>3</v>
      </c>
      <c r="AA598" s="10" t="s">
        <v>358</v>
      </c>
      <c r="AB598" s="10" t="n">
        <v>0.44</v>
      </c>
      <c r="AC598" s="10" t="n">
        <v>0.8</v>
      </c>
      <c r="AD598" s="10" t="n">
        <v>0.04</v>
      </c>
      <c r="AE598" s="10" t="n">
        <v>3</v>
      </c>
      <c r="AF598" s="10" t="n">
        <v>16</v>
      </c>
      <c r="AG598" s="10" t="n">
        <v>16</v>
      </c>
      <c r="AH598" s="10" t="n">
        <v>4</v>
      </c>
      <c r="AI598" s="10" t="n">
        <v>2</v>
      </c>
      <c r="AJ598" s="10" t="n">
        <v>2</v>
      </c>
      <c r="AK598" s="10" t="n">
        <v>2</v>
      </c>
      <c r="AL598" s="10" t="n">
        <v>2</v>
      </c>
      <c r="AM598" s="10" t="n">
        <v>89</v>
      </c>
      <c r="AN598" s="10" t="s">
        <v>248</v>
      </c>
      <c r="AO598" s="10" t="s">
        <v>249</v>
      </c>
      <c r="AP598" s="10" t="s">
        <v>245</v>
      </c>
      <c r="AQ598" s="10" t="str">
        <f aca="false">B598&amp;" "&amp;C598</f>
        <v>Brian Smith</v>
      </c>
      <c r="AR598" s="10" t="n">
        <f aca="false">DATEDIF(E598,ReadMe!$C$7,"y")</f>
        <v>36</v>
      </c>
      <c r="AS598" s="10" t="n">
        <f aca="false">ROUND(DATEDIF(O598,IF(Q598="Active",ReadMe!$C$7,P598),"m")/12,2)</f>
        <v>1.42</v>
      </c>
    </row>
    <row r="599" customFormat="false" ht="15" hidden="false" customHeight="false" outlineLevel="0" collapsed="false">
      <c r="A599" s="10" t="s">
        <v>1433</v>
      </c>
      <c r="B599" s="10" t="s">
        <v>2792</v>
      </c>
      <c r="C599" s="10" t="s">
        <v>1543</v>
      </c>
      <c r="D599" s="10" t="s">
        <v>232</v>
      </c>
      <c r="E599" s="12" t="s">
        <v>2991</v>
      </c>
      <c r="F599" s="10" t="s">
        <v>255</v>
      </c>
      <c r="G599" s="10" t="s">
        <v>517</v>
      </c>
      <c r="H599" s="10" t="s">
        <v>518</v>
      </c>
      <c r="I599" s="10" t="s">
        <v>599</v>
      </c>
      <c r="J599" s="10" t="s">
        <v>600</v>
      </c>
      <c r="K599" s="10" t="s">
        <v>518</v>
      </c>
      <c r="L599" s="10" t="s">
        <v>324</v>
      </c>
      <c r="M599" s="10" t="s">
        <v>913</v>
      </c>
      <c r="N599" s="10"/>
      <c r="O599" s="12" t="s">
        <v>2992</v>
      </c>
      <c r="P599" s="10"/>
      <c r="Q599" s="10" t="s">
        <v>244</v>
      </c>
      <c r="R599" s="10"/>
      <c r="S599" s="10" t="s">
        <v>245</v>
      </c>
      <c r="T599" s="10" t="n">
        <v>315800</v>
      </c>
      <c r="U599" s="10" t="n">
        <v>0</v>
      </c>
      <c r="V599" s="10" t="s">
        <v>245</v>
      </c>
      <c r="W599" s="10" t="s">
        <v>246</v>
      </c>
      <c r="X599" s="10" t="s">
        <v>264</v>
      </c>
      <c r="Y599" s="10" t="n">
        <v>15</v>
      </c>
      <c r="Z599" s="10" t="n">
        <v>2</v>
      </c>
      <c r="AA599" s="10" t="s">
        <v>247</v>
      </c>
      <c r="AB599" s="10" t="n">
        <v>2.6</v>
      </c>
      <c r="AC599" s="10" t="n">
        <v>0.16</v>
      </c>
      <c r="AD599" s="10" t="n">
        <v>0.36</v>
      </c>
      <c r="AE599" s="10" t="n">
        <v>30</v>
      </c>
      <c r="AF599" s="10" t="n">
        <v>0</v>
      </c>
      <c r="AG599" s="10" t="n">
        <v>30</v>
      </c>
      <c r="AH599" s="10" t="n">
        <v>3</v>
      </c>
      <c r="AI599" s="10" t="n">
        <v>2</v>
      </c>
      <c r="AJ599" s="10" t="n">
        <v>2</v>
      </c>
      <c r="AK599" s="10" t="n">
        <v>4</v>
      </c>
      <c r="AL599" s="10" t="n">
        <v>2</v>
      </c>
      <c r="AM599" s="10" t="n">
        <v>80</v>
      </c>
      <c r="AN599" s="10" t="s">
        <v>245</v>
      </c>
      <c r="AO599" s="10" t="s">
        <v>249</v>
      </c>
      <c r="AP599" s="10" t="s">
        <v>248</v>
      </c>
      <c r="AQ599" s="10" t="str">
        <f aca="false">B599&amp;" "&amp;C599</f>
        <v>Frederick Solis</v>
      </c>
      <c r="AR599" s="10" t="n">
        <f aca="false">DATEDIF(E599,ReadMe!$C$7,"y")</f>
        <v>48</v>
      </c>
      <c r="AS599" s="10" t="n">
        <f aca="false">ROUND(DATEDIF(O599,IF(Q599="Active",ReadMe!$C$7,P599),"m")/12,2)</f>
        <v>5.92</v>
      </c>
    </row>
    <row r="600" customFormat="false" ht="15" hidden="false" customHeight="false" outlineLevel="0" collapsed="false">
      <c r="A600" s="10" t="s">
        <v>2993</v>
      </c>
      <c r="B600" s="10" t="s">
        <v>2994</v>
      </c>
      <c r="C600" s="10" t="s">
        <v>2995</v>
      </c>
      <c r="D600" s="10" t="s">
        <v>232</v>
      </c>
      <c r="E600" s="12" t="s">
        <v>2996</v>
      </c>
      <c r="F600" s="10" t="s">
        <v>343</v>
      </c>
      <c r="G600" s="10" t="s">
        <v>344</v>
      </c>
      <c r="H600" s="10" t="s">
        <v>345</v>
      </c>
      <c r="I600" s="10" t="s">
        <v>371</v>
      </c>
      <c r="J600" s="10" t="s">
        <v>372</v>
      </c>
      <c r="K600" s="10" t="s">
        <v>290</v>
      </c>
      <c r="L600" s="10" t="s">
        <v>259</v>
      </c>
      <c r="M600" s="10" t="s">
        <v>241</v>
      </c>
      <c r="N600" s="10" t="s">
        <v>580</v>
      </c>
      <c r="O600" s="12" t="s">
        <v>991</v>
      </c>
      <c r="P600" s="10"/>
      <c r="Q600" s="10" t="s">
        <v>244</v>
      </c>
      <c r="R600" s="10"/>
      <c r="S600" s="10" t="s">
        <v>245</v>
      </c>
      <c r="T600" s="10" t="n">
        <v>123700</v>
      </c>
      <c r="U600" s="10" t="n">
        <v>0</v>
      </c>
      <c r="V600" s="10" t="s">
        <v>245</v>
      </c>
      <c r="W600" s="10" t="s">
        <v>246</v>
      </c>
      <c r="X600" s="10"/>
      <c r="Y600" s="10" t="n">
        <v>18</v>
      </c>
      <c r="Z600" s="10" t="n">
        <v>1</v>
      </c>
      <c r="AA600" s="10" t="s">
        <v>358</v>
      </c>
      <c r="AB600" s="10" t="n">
        <v>0.27</v>
      </c>
      <c r="AC600" s="10" t="n">
        <v>1.34</v>
      </c>
      <c r="AD600" s="10" t="n">
        <v>3.79</v>
      </c>
      <c r="AE600" s="10" t="n">
        <v>33</v>
      </c>
      <c r="AF600" s="10" t="n">
        <v>4</v>
      </c>
      <c r="AG600" s="10" t="n">
        <v>16</v>
      </c>
      <c r="AH600" s="10" t="n">
        <v>2</v>
      </c>
      <c r="AI600" s="10" t="n">
        <v>3</v>
      </c>
      <c r="AJ600" s="10" t="n">
        <v>4</v>
      </c>
      <c r="AK600" s="10" t="n">
        <v>3</v>
      </c>
      <c r="AL600" s="10" t="n">
        <v>3</v>
      </c>
      <c r="AM600" s="10" t="n">
        <v>74</v>
      </c>
      <c r="AN600" s="10" t="s">
        <v>248</v>
      </c>
      <c r="AO600" s="10" t="s">
        <v>266</v>
      </c>
      <c r="AP600" s="10" t="s">
        <v>245</v>
      </c>
      <c r="AQ600" s="10" t="str">
        <f aca="false">B600&amp;" "&amp;C600</f>
        <v>Luke Collier</v>
      </c>
      <c r="AR600" s="10" t="n">
        <f aca="false">DATEDIF(E600,ReadMe!$C$7,"y")</f>
        <v>36</v>
      </c>
      <c r="AS600" s="10" t="n">
        <f aca="false">ROUND(DATEDIF(O600,IF(Q600="Active",ReadMe!$C$7,P600),"m")/12,2)</f>
        <v>4.17</v>
      </c>
    </row>
    <row r="601" customFormat="false" ht="15" hidden="false" customHeight="false" outlineLevel="0" collapsed="false">
      <c r="A601" s="10" t="s">
        <v>1078</v>
      </c>
      <c r="B601" s="10" t="s">
        <v>2409</v>
      </c>
      <c r="C601" s="10" t="s">
        <v>390</v>
      </c>
      <c r="D601" s="10" t="s">
        <v>232</v>
      </c>
      <c r="E601" s="12" t="s">
        <v>2997</v>
      </c>
      <c r="F601" s="10" t="s">
        <v>234</v>
      </c>
      <c r="G601" s="10" t="s">
        <v>344</v>
      </c>
      <c r="H601" s="10" t="s">
        <v>345</v>
      </c>
      <c r="I601" s="10" t="s">
        <v>549</v>
      </c>
      <c r="J601" s="10" t="s">
        <v>550</v>
      </c>
      <c r="K601" s="10" t="s">
        <v>239</v>
      </c>
      <c r="L601" s="10" t="s">
        <v>642</v>
      </c>
      <c r="M601" s="10" t="s">
        <v>584</v>
      </c>
      <c r="N601" s="10" t="s">
        <v>2998</v>
      </c>
      <c r="O601" s="12" t="s">
        <v>2999</v>
      </c>
      <c r="P601" s="10"/>
      <c r="Q601" s="10" t="s">
        <v>244</v>
      </c>
      <c r="R601" s="10"/>
      <c r="S601" s="10" t="s">
        <v>245</v>
      </c>
      <c r="T601" s="10" t="n">
        <v>154300</v>
      </c>
      <c r="U601" s="10" t="n">
        <v>1</v>
      </c>
      <c r="V601" s="10" t="s">
        <v>245</v>
      </c>
      <c r="W601" s="10" t="s">
        <v>246</v>
      </c>
      <c r="X601" s="10" t="s">
        <v>432</v>
      </c>
      <c r="Y601" s="10" t="n">
        <v>1</v>
      </c>
      <c r="Z601" s="10" t="n">
        <v>4</v>
      </c>
      <c r="AA601" s="10" t="s">
        <v>316</v>
      </c>
      <c r="AB601" s="10" t="n">
        <v>1.66</v>
      </c>
      <c r="AC601" s="10" t="n">
        <v>3.05</v>
      </c>
      <c r="AD601" s="10" t="n">
        <v>2.07</v>
      </c>
      <c r="AE601" s="10" t="n">
        <v>20</v>
      </c>
      <c r="AF601" s="10" t="n">
        <v>0</v>
      </c>
      <c r="AG601" s="10" t="n">
        <v>13</v>
      </c>
      <c r="AH601" s="10" t="n">
        <v>2</v>
      </c>
      <c r="AI601" s="10" t="n">
        <v>2</v>
      </c>
      <c r="AJ601" s="10" t="n">
        <v>2</v>
      </c>
      <c r="AK601" s="10" t="n">
        <v>3</v>
      </c>
      <c r="AL601" s="10" t="n">
        <v>4</v>
      </c>
      <c r="AM601" s="10" t="n">
        <v>69</v>
      </c>
      <c r="AN601" s="10" t="s">
        <v>248</v>
      </c>
      <c r="AO601" s="10" t="s">
        <v>266</v>
      </c>
      <c r="AP601" s="10" t="s">
        <v>245</v>
      </c>
      <c r="AQ601" s="10" t="str">
        <f aca="false">B601&amp;" "&amp;C601</f>
        <v>Thomas Davis</v>
      </c>
      <c r="AR601" s="10" t="n">
        <f aca="false">DATEDIF(E601,ReadMe!$C$7,"y")</f>
        <v>50</v>
      </c>
      <c r="AS601" s="10" t="n">
        <f aca="false">ROUND(DATEDIF(O601,IF(Q601="Active",ReadMe!$C$7,P601),"m")/12,2)</f>
        <v>4.42</v>
      </c>
    </row>
    <row r="602" customFormat="false" ht="15" hidden="false" customHeight="false" outlineLevel="0" collapsed="false">
      <c r="A602" s="10" t="s">
        <v>3000</v>
      </c>
      <c r="B602" s="10" t="s">
        <v>399</v>
      </c>
      <c r="C602" s="10" t="s">
        <v>1072</v>
      </c>
      <c r="D602" s="10" t="s">
        <v>232</v>
      </c>
      <c r="E602" s="12" t="s">
        <v>3001</v>
      </c>
      <c r="F602" s="10" t="s">
        <v>343</v>
      </c>
      <c r="G602" s="10" t="s">
        <v>332</v>
      </c>
      <c r="H602" s="10" t="s">
        <v>333</v>
      </c>
      <c r="I602" s="10" t="s">
        <v>920</v>
      </c>
      <c r="J602" s="10" t="s">
        <v>921</v>
      </c>
      <c r="K602" s="10" t="s">
        <v>258</v>
      </c>
      <c r="L602" s="10" t="s">
        <v>324</v>
      </c>
      <c r="M602" s="10" t="s">
        <v>660</v>
      </c>
      <c r="N602" s="10" t="s">
        <v>3002</v>
      </c>
      <c r="O602" s="12" t="s">
        <v>3003</v>
      </c>
      <c r="P602" s="10"/>
      <c r="Q602" s="10" t="s">
        <v>244</v>
      </c>
      <c r="R602" s="10"/>
      <c r="S602" s="10" t="s">
        <v>245</v>
      </c>
      <c r="T602" s="10" t="n">
        <v>82300</v>
      </c>
      <c r="U602" s="10" t="n">
        <v>0</v>
      </c>
      <c r="V602" s="10" t="s">
        <v>248</v>
      </c>
      <c r="W602" s="10" t="s">
        <v>246</v>
      </c>
      <c r="X602" s="10"/>
      <c r="Y602" s="10" t="n">
        <v>17</v>
      </c>
      <c r="Z602" s="10" t="n">
        <v>1</v>
      </c>
      <c r="AA602" s="10" t="s">
        <v>433</v>
      </c>
      <c r="AB602" s="10" t="n">
        <v>1.11</v>
      </c>
      <c r="AC602" s="10" t="n">
        <v>1.47</v>
      </c>
      <c r="AD602" s="10" t="n">
        <v>7.12</v>
      </c>
      <c r="AE602" s="10" t="n">
        <v>30</v>
      </c>
      <c r="AF602" s="10" t="n">
        <v>0</v>
      </c>
      <c r="AG602" s="10" t="n">
        <v>15</v>
      </c>
      <c r="AH602" s="10" t="n">
        <v>2</v>
      </c>
      <c r="AI602" s="10" t="n">
        <v>4</v>
      </c>
      <c r="AJ602" s="10" t="n">
        <v>2</v>
      </c>
      <c r="AK602" s="10" t="n">
        <v>3</v>
      </c>
      <c r="AL602" s="10" t="n">
        <v>2</v>
      </c>
      <c r="AM602" s="10" t="n">
        <v>99</v>
      </c>
      <c r="AN602" s="10" t="s">
        <v>248</v>
      </c>
      <c r="AO602" s="10" t="s">
        <v>359</v>
      </c>
      <c r="AP602" s="10" t="s">
        <v>248</v>
      </c>
      <c r="AQ602" s="10" t="str">
        <f aca="false">B602&amp;" "&amp;C602</f>
        <v>Ryan Sanchez</v>
      </c>
      <c r="AR602" s="10" t="n">
        <f aca="false">DATEDIF(E602,ReadMe!$C$7,"y")</f>
        <v>35</v>
      </c>
      <c r="AS602" s="10" t="n">
        <f aca="false">ROUND(DATEDIF(O602,IF(Q602="Active",ReadMe!$C$7,P602),"m")/12,2)</f>
        <v>8</v>
      </c>
    </row>
    <row r="603" customFormat="false" ht="15" hidden="false" customHeight="false" outlineLevel="0" collapsed="false">
      <c r="A603" s="10" t="s">
        <v>3004</v>
      </c>
      <c r="B603" s="10" t="s">
        <v>1905</v>
      </c>
      <c r="C603" s="10" t="s">
        <v>1945</v>
      </c>
      <c r="D603" s="10" t="s">
        <v>232</v>
      </c>
      <c r="E603" s="12" t="s">
        <v>3005</v>
      </c>
      <c r="F603" s="10" t="s">
        <v>271</v>
      </c>
      <c r="G603" s="10" t="s">
        <v>272</v>
      </c>
      <c r="H603" s="10" t="s">
        <v>273</v>
      </c>
      <c r="I603" s="10" t="s">
        <v>274</v>
      </c>
      <c r="J603" s="10" t="s">
        <v>275</v>
      </c>
      <c r="K603" s="10" t="s">
        <v>276</v>
      </c>
      <c r="L603" s="10" t="s">
        <v>381</v>
      </c>
      <c r="M603" s="10" t="s">
        <v>501</v>
      </c>
      <c r="N603" s="10" t="s">
        <v>1357</v>
      </c>
      <c r="O603" s="12" t="s">
        <v>3006</v>
      </c>
      <c r="P603" s="10"/>
      <c r="Q603" s="10" t="s">
        <v>244</v>
      </c>
      <c r="R603" s="10"/>
      <c r="S603" s="10" t="s">
        <v>245</v>
      </c>
      <c r="T603" s="10" t="n">
        <v>50100</v>
      </c>
      <c r="U603" s="10" t="n">
        <v>2</v>
      </c>
      <c r="V603" s="10" t="s">
        <v>248</v>
      </c>
      <c r="W603" s="10" t="s">
        <v>246</v>
      </c>
      <c r="X603" s="10" t="s">
        <v>432</v>
      </c>
      <c r="Y603" s="10" t="n">
        <v>59</v>
      </c>
      <c r="Z603" s="10" t="n">
        <v>4</v>
      </c>
      <c r="AA603" s="10" t="s">
        <v>567</v>
      </c>
      <c r="AB603" s="10" t="n">
        <v>0.13</v>
      </c>
      <c r="AC603" s="10" t="n">
        <v>0.4</v>
      </c>
      <c r="AD603" s="10" t="n">
        <v>0.19</v>
      </c>
      <c r="AE603" s="10" t="n">
        <v>30</v>
      </c>
      <c r="AF603" s="10" t="n">
        <v>6</v>
      </c>
      <c r="AG603" s="10" t="n">
        <v>13</v>
      </c>
      <c r="AH603" s="10" t="n">
        <v>2</v>
      </c>
      <c r="AI603" s="10" t="n">
        <v>2</v>
      </c>
      <c r="AJ603" s="10" t="n">
        <v>4</v>
      </c>
      <c r="AK603" s="10" t="n">
        <v>3</v>
      </c>
      <c r="AL603" s="10" t="n">
        <v>3</v>
      </c>
      <c r="AM603" s="10" t="n">
        <v>98</v>
      </c>
      <c r="AN603" s="10" t="s">
        <v>248</v>
      </c>
      <c r="AO603" s="10" t="s">
        <v>249</v>
      </c>
      <c r="AP603" s="10" t="s">
        <v>248</v>
      </c>
      <c r="AQ603" s="10" t="str">
        <f aca="false">B603&amp;" "&amp;C603</f>
        <v>Kevin Warren</v>
      </c>
      <c r="AR603" s="10" t="n">
        <f aca="false">DATEDIF(E603,ReadMe!$C$7,"y")</f>
        <v>21</v>
      </c>
      <c r="AS603" s="10" t="n">
        <f aca="false">ROUND(DATEDIF(O603,IF(Q603="Active",ReadMe!$C$7,P603),"m")/12,2)</f>
        <v>1.33</v>
      </c>
    </row>
    <row r="604" customFormat="false" ht="15" hidden="false" customHeight="false" outlineLevel="0" collapsed="false">
      <c r="A604" s="10" t="s">
        <v>2184</v>
      </c>
      <c r="B604" s="10" t="s">
        <v>296</v>
      </c>
      <c r="C604" s="10" t="s">
        <v>829</v>
      </c>
      <c r="D604" s="10" t="s">
        <v>253</v>
      </c>
      <c r="E604" s="12" t="s">
        <v>3007</v>
      </c>
      <c r="F604" s="10" t="s">
        <v>271</v>
      </c>
      <c r="G604" s="10" t="s">
        <v>417</v>
      </c>
      <c r="H604" s="10" t="s">
        <v>418</v>
      </c>
      <c r="I604" s="10" t="s">
        <v>562</v>
      </c>
      <c r="J604" s="10" t="s">
        <v>563</v>
      </c>
      <c r="K604" s="10" t="s">
        <v>239</v>
      </c>
      <c r="L604" s="10" t="s">
        <v>324</v>
      </c>
      <c r="M604" s="10" t="s">
        <v>891</v>
      </c>
      <c r="N604" s="10" t="s">
        <v>3008</v>
      </c>
      <c r="O604" s="12" t="s">
        <v>3009</v>
      </c>
      <c r="P604" s="10"/>
      <c r="Q604" s="10" t="s">
        <v>244</v>
      </c>
      <c r="R604" s="10"/>
      <c r="S604" s="10" t="s">
        <v>245</v>
      </c>
      <c r="T604" s="10" t="n">
        <v>169000</v>
      </c>
      <c r="U604" s="10" t="n">
        <v>2</v>
      </c>
      <c r="V604" s="10" t="s">
        <v>245</v>
      </c>
      <c r="W604" s="10" t="s">
        <v>246</v>
      </c>
      <c r="X604" s="10"/>
      <c r="Y604" s="10" t="n">
        <v>16</v>
      </c>
      <c r="Z604" s="10" t="n">
        <v>5</v>
      </c>
      <c r="AA604" s="10" t="s">
        <v>281</v>
      </c>
      <c r="AB604" s="10" t="n">
        <v>0.28</v>
      </c>
      <c r="AC604" s="10" t="n">
        <v>1.97</v>
      </c>
      <c r="AD604" s="10" t="n">
        <v>1.07</v>
      </c>
      <c r="AE604" s="10" t="n">
        <v>41</v>
      </c>
      <c r="AF604" s="10" t="n">
        <v>3</v>
      </c>
      <c r="AG604" s="10" t="n">
        <v>11</v>
      </c>
      <c r="AH604" s="10" t="n">
        <v>4</v>
      </c>
      <c r="AI604" s="10" t="n">
        <v>3</v>
      </c>
      <c r="AJ604" s="10" t="n">
        <v>2</v>
      </c>
      <c r="AK604" s="10" t="n">
        <v>4</v>
      </c>
      <c r="AL604" s="10" t="n">
        <v>3</v>
      </c>
      <c r="AM604" s="10" t="n">
        <v>93</v>
      </c>
      <c r="AN604" s="10" t="s">
        <v>248</v>
      </c>
      <c r="AO604" s="10" t="s">
        <v>249</v>
      </c>
      <c r="AP604" s="10" t="s">
        <v>245</v>
      </c>
      <c r="AQ604" s="10" t="str">
        <f aca="false">B604&amp;" "&amp;C604</f>
        <v>Jennifer Collins</v>
      </c>
      <c r="AR604" s="10" t="n">
        <f aca="false">DATEDIF(E604,ReadMe!$C$7,"y")</f>
        <v>48</v>
      </c>
      <c r="AS604" s="10" t="n">
        <f aca="false">ROUND(DATEDIF(O604,IF(Q604="Active",ReadMe!$C$7,P604),"m")/12,2)</f>
        <v>3.17</v>
      </c>
    </row>
    <row r="605" customFormat="false" ht="15" hidden="false" customHeight="false" outlineLevel="0" collapsed="false">
      <c r="A605" s="10" t="s">
        <v>808</v>
      </c>
      <c r="B605" s="10" t="s">
        <v>368</v>
      </c>
      <c r="C605" s="10" t="s">
        <v>2165</v>
      </c>
      <c r="D605" s="10" t="s">
        <v>232</v>
      </c>
      <c r="E605" s="12" t="s">
        <v>3010</v>
      </c>
      <c r="F605" s="10" t="s">
        <v>343</v>
      </c>
      <c r="G605" s="10" t="s">
        <v>272</v>
      </c>
      <c r="H605" s="10" t="s">
        <v>273</v>
      </c>
      <c r="I605" s="10" t="s">
        <v>459</v>
      </c>
      <c r="J605" s="10" t="s">
        <v>460</v>
      </c>
      <c r="K605" s="10" t="s">
        <v>239</v>
      </c>
      <c r="L605" s="10" t="s">
        <v>500</v>
      </c>
      <c r="M605" s="10" t="s">
        <v>624</v>
      </c>
      <c r="N605" s="10" t="s">
        <v>1324</v>
      </c>
      <c r="O605" s="12" t="s">
        <v>3011</v>
      </c>
      <c r="P605" s="10"/>
      <c r="Q605" s="10" t="s">
        <v>244</v>
      </c>
      <c r="R605" s="10"/>
      <c r="S605" s="10" t="s">
        <v>245</v>
      </c>
      <c r="T605" s="10" t="n">
        <v>194600</v>
      </c>
      <c r="U605" s="10" t="n">
        <v>1</v>
      </c>
      <c r="V605" s="10" t="s">
        <v>245</v>
      </c>
      <c r="W605" s="10" t="s">
        <v>246</v>
      </c>
      <c r="X605" s="10"/>
      <c r="Y605" s="10" t="n">
        <v>20</v>
      </c>
      <c r="Z605" s="10" t="n">
        <v>0</v>
      </c>
      <c r="AA605" s="10" t="s">
        <v>433</v>
      </c>
      <c r="AB605" s="10" t="n">
        <v>0.82</v>
      </c>
      <c r="AC605" s="10" t="n">
        <v>0.34</v>
      </c>
      <c r="AD605" s="10" t="n">
        <v>0.36</v>
      </c>
      <c r="AE605" s="10" t="n">
        <v>29</v>
      </c>
      <c r="AF605" s="10" t="n">
        <v>2</v>
      </c>
      <c r="AG605" s="10" t="n">
        <v>28</v>
      </c>
      <c r="AH605" s="10" t="n">
        <v>3</v>
      </c>
      <c r="AI605" s="10" t="n">
        <v>3</v>
      </c>
      <c r="AJ605" s="10" t="n">
        <v>4</v>
      </c>
      <c r="AK605" s="10" t="n">
        <v>2</v>
      </c>
      <c r="AL605" s="10" t="n">
        <v>4</v>
      </c>
      <c r="AM605" s="10" t="n">
        <v>90</v>
      </c>
      <c r="AN605" s="10" t="s">
        <v>245</v>
      </c>
      <c r="AO605" s="10" t="s">
        <v>249</v>
      </c>
      <c r="AP605" s="10" t="s">
        <v>248</v>
      </c>
      <c r="AQ605" s="10" t="str">
        <f aca="false">B605&amp;" "&amp;C605</f>
        <v>Gerald Cook</v>
      </c>
      <c r="AR605" s="10" t="n">
        <f aca="false">DATEDIF(E605,ReadMe!$C$7,"y")</f>
        <v>45</v>
      </c>
      <c r="AS605" s="10" t="n">
        <f aca="false">ROUND(DATEDIF(O605,IF(Q605="Active",ReadMe!$C$7,P605),"m")/12,2)</f>
        <v>2.75</v>
      </c>
    </row>
    <row r="606" customFormat="false" ht="15" hidden="false" customHeight="false" outlineLevel="0" collapsed="false">
      <c r="A606" s="10" t="s">
        <v>3012</v>
      </c>
      <c r="B606" s="10" t="s">
        <v>531</v>
      </c>
      <c r="C606" s="10" t="s">
        <v>1368</v>
      </c>
      <c r="D606" s="10" t="s">
        <v>232</v>
      </c>
      <c r="E606" s="12" t="s">
        <v>3013</v>
      </c>
      <c r="F606" s="10" t="s">
        <v>271</v>
      </c>
      <c r="G606" s="10" t="s">
        <v>468</v>
      </c>
      <c r="H606" s="10" t="s">
        <v>469</v>
      </c>
      <c r="I606" s="10" t="s">
        <v>622</v>
      </c>
      <c r="J606" s="10" t="s">
        <v>623</v>
      </c>
      <c r="K606" s="10" t="s">
        <v>300</v>
      </c>
      <c r="L606" s="10" t="s">
        <v>438</v>
      </c>
      <c r="M606" s="10" t="s">
        <v>891</v>
      </c>
      <c r="N606" s="10" t="s">
        <v>1913</v>
      </c>
      <c r="O606" s="12" t="s">
        <v>3014</v>
      </c>
      <c r="P606" s="10"/>
      <c r="Q606" s="10" t="s">
        <v>244</v>
      </c>
      <c r="R606" s="10"/>
      <c r="S606" s="10" t="s">
        <v>245</v>
      </c>
      <c r="T606" s="10" t="n">
        <v>73900</v>
      </c>
      <c r="U606" s="10" t="n">
        <v>0</v>
      </c>
      <c r="V606" s="10" t="s">
        <v>248</v>
      </c>
      <c r="W606" s="10" t="s">
        <v>246</v>
      </c>
      <c r="X606" s="10" t="s">
        <v>432</v>
      </c>
      <c r="Y606" s="10" t="n">
        <v>4</v>
      </c>
      <c r="Z606" s="10" t="n">
        <v>4</v>
      </c>
      <c r="AA606" s="10" t="s">
        <v>567</v>
      </c>
      <c r="AB606" s="10" t="n">
        <v>0.2</v>
      </c>
      <c r="AC606" s="10" t="n">
        <v>0.1</v>
      </c>
      <c r="AD606" s="10" t="n">
        <v>0.26</v>
      </c>
      <c r="AE606" s="10" t="n">
        <v>8</v>
      </c>
      <c r="AF606" s="10" t="n">
        <v>6</v>
      </c>
      <c r="AG606" s="10" t="n">
        <v>2</v>
      </c>
      <c r="AH606" s="10" t="n">
        <v>2</v>
      </c>
      <c r="AI606" s="10" t="n">
        <v>2</v>
      </c>
      <c r="AJ606" s="10" t="n">
        <v>3</v>
      </c>
      <c r="AK606" s="10" t="n">
        <v>3</v>
      </c>
      <c r="AL606" s="10" t="n">
        <v>2</v>
      </c>
      <c r="AM606" s="10" t="n">
        <v>79</v>
      </c>
      <c r="AN606" s="10" t="s">
        <v>248</v>
      </c>
      <c r="AO606" s="10" t="s">
        <v>266</v>
      </c>
      <c r="AP606" s="10" t="s">
        <v>248</v>
      </c>
      <c r="AQ606" s="10" t="str">
        <f aca="false">B606&amp;" "&amp;C606</f>
        <v>Christopher Dixon</v>
      </c>
      <c r="AR606" s="10" t="n">
        <f aca="false">DATEDIF(E606,ReadMe!$C$7,"y")</f>
        <v>31</v>
      </c>
      <c r="AS606" s="10" t="n">
        <f aca="false">ROUND(DATEDIF(O606,IF(Q606="Active",ReadMe!$C$7,P606),"m")/12,2)</f>
        <v>1.08</v>
      </c>
    </row>
    <row r="607" customFormat="false" ht="15" hidden="false" customHeight="false" outlineLevel="0" collapsed="false">
      <c r="A607" s="10" t="s">
        <v>3015</v>
      </c>
      <c r="B607" s="10" t="s">
        <v>477</v>
      </c>
      <c r="C607" s="10" t="s">
        <v>634</v>
      </c>
      <c r="D607" s="10" t="s">
        <v>232</v>
      </c>
      <c r="E607" s="12" t="s">
        <v>2548</v>
      </c>
      <c r="F607" s="10" t="s">
        <v>234</v>
      </c>
      <c r="G607" s="10" t="s">
        <v>286</v>
      </c>
      <c r="H607" s="10" t="s">
        <v>287</v>
      </c>
      <c r="I607" s="10" t="s">
        <v>874</v>
      </c>
      <c r="J607" s="10" t="s">
        <v>875</v>
      </c>
      <c r="K607" s="10" t="s">
        <v>276</v>
      </c>
      <c r="L607" s="10" t="s">
        <v>259</v>
      </c>
      <c r="M607" s="10" t="s">
        <v>241</v>
      </c>
      <c r="N607" s="10" t="s">
        <v>2238</v>
      </c>
      <c r="O607" s="12" t="s">
        <v>3016</v>
      </c>
      <c r="P607" s="12" t="s">
        <v>1925</v>
      </c>
      <c r="Q607" s="10" t="s">
        <v>386</v>
      </c>
      <c r="R607" s="10" t="s">
        <v>970</v>
      </c>
      <c r="S607" s="10" t="s">
        <v>248</v>
      </c>
      <c r="T607" s="10" t="n">
        <v>45800</v>
      </c>
      <c r="U607" s="10" t="n">
        <v>0</v>
      </c>
      <c r="V607" s="10" t="s">
        <v>248</v>
      </c>
      <c r="W607" s="10" t="s">
        <v>263</v>
      </c>
      <c r="X607" s="10" t="s">
        <v>264</v>
      </c>
      <c r="Y607" s="10" t="n">
        <v>1</v>
      </c>
      <c r="Z607" s="10" t="n">
        <v>1</v>
      </c>
      <c r="AA607" s="10" t="s">
        <v>433</v>
      </c>
      <c r="AB607" s="10" t="n">
        <v>0.15</v>
      </c>
      <c r="AC607" s="10" t="n">
        <v>0.15</v>
      </c>
      <c r="AD607" s="10" t="n">
        <v>0.15</v>
      </c>
      <c r="AE607" s="10" t="n">
        <v>15</v>
      </c>
      <c r="AF607" s="10" t="n">
        <v>7</v>
      </c>
      <c r="AG607" s="10" t="n">
        <v>35</v>
      </c>
      <c r="AH607" s="10" t="n">
        <v>2</v>
      </c>
      <c r="AI607" s="10" t="n">
        <v>2</v>
      </c>
      <c r="AJ607" s="10" t="n">
        <v>3</v>
      </c>
      <c r="AK607" s="10" t="n">
        <v>3</v>
      </c>
      <c r="AL607" s="10" t="n">
        <v>2</v>
      </c>
      <c r="AM607" s="10" t="n">
        <v>72</v>
      </c>
      <c r="AN607" s="10" t="s">
        <v>248</v>
      </c>
      <c r="AO607" s="10" t="s">
        <v>249</v>
      </c>
      <c r="AP607" s="10" t="s">
        <v>248</v>
      </c>
      <c r="AQ607" s="10" t="str">
        <f aca="false">B607&amp;" "&amp;C607</f>
        <v>Brian Hicks</v>
      </c>
      <c r="AR607" s="10" t="n">
        <f aca="false">DATEDIF(E607,ReadMe!$C$7,"y")</f>
        <v>21</v>
      </c>
      <c r="AS607" s="10" t="n">
        <f aca="false">ROUND(DATEDIF(O607,IF(Q607="Active",ReadMe!$C$7,P607),"m")/12,2)</f>
        <v>0.25</v>
      </c>
    </row>
    <row r="608" customFormat="false" ht="15" hidden="false" customHeight="false" outlineLevel="0" collapsed="false">
      <c r="A608" s="10" t="s">
        <v>3017</v>
      </c>
      <c r="B608" s="10" t="s">
        <v>895</v>
      </c>
      <c r="C608" s="10" t="s">
        <v>3018</v>
      </c>
      <c r="D608" s="10" t="s">
        <v>232</v>
      </c>
      <c r="E608" s="12" t="s">
        <v>3019</v>
      </c>
      <c r="F608" s="10" t="s">
        <v>343</v>
      </c>
      <c r="G608" s="10" t="s">
        <v>344</v>
      </c>
      <c r="H608" s="10" t="s">
        <v>345</v>
      </c>
      <c r="I608" s="10" t="s">
        <v>371</v>
      </c>
      <c r="J608" s="10" t="s">
        <v>372</v>
      </c>
      <c r="K608" s="10" t="s">
        <v>290</v>
      </c>
      <c r="L608" s="10" t="s">
        <v>240</v>
      </c>
      <c r="M608" s="10" t="s">
        <v>461</v>
      </c>
      <c r="N608" s="10" t="s">
        <v>1626</v>
      </c>
      <c r="O608" s="12" t="s">
        <v>3020</v>
      </c>
      <c r="P608" s="10"/>
      <c r="Q608" s="10" t="s">
        <v>244</v>
      </c>
      <c r="R608" s="10"/>
      <c r="S608" s="10" t="s">
        <v>245</v>
      </c>
      <c r="T608" s="10" t="n">
        <v>126900</v>
      </c>
      <c r="U608" s="10" t="n">
        <v>0</v>
      </c>
      <c r="V608" s="10" t="s">
        <v>245</v>
      </c>
      <c r="W608" s="10" t="s">
        <v>280</v>
      </c>
      <c r="X608" s="10" t="s">
        <v>432</v>
      </c>
      <c r="Y608" s="10" t="n">
        <v>12</v>
      </c>
      <c r="Z608" s="10" t="n">
        <v>2</v>
      </c>
      <c r="AA608" s="10" t="s">
        <v>358</v>
      </c>
      <c r="AB608" s="10" t="n">
        <v>1.93</v>
      </c>
      <c r="AC608" s="10" t="n">
        <v>2.79</v>
      </c>
      <c r="AD608" s="10" t="n">
        <v>2.05</v>
      </c>
      <c r="AE608" s="10" t="n">
        <v>36</v>
      </c>
      <c r="AF608" s="10" t="n">
        <v>7</v>
      </c>
      <c r="AG608" s="10" t="n">
        <v>88</v>
      </c>
      <c r="AH608" s="10" t="n">
        <v>3</v>
      </c>
      <c r="AI608" s="10" t="n">
        <v>1</v>
      </c>
      <c r="AJ608" s="10" t="n">
        <v>3</v>
      </c>
      <c r="AK608" s="10" t="n">
        <v>4</v>
      </c>
      <c r="AL608" s="10" t="n">
        <v>2</v>
      </c>
      <c r="AM608" s="10" t="n">
        <v>57</v>
      </c>
      <c r="AN608" s="10" t="s">
        <v>248</v>
      </c>
      <c r="AO608" s="10" t="s">
        <v>359</v>
      </c>
      <c r="AP608" s="10" t="s">
        <v>245</v>
      </c>
      <c r="AQ608" s="10" t="str">
        <f aca="false">B608&amp;" "&amp;C608</f>
        <v>Taylor Bailey</v>
      </c>
      <c r="AR608" s="10" t="n">
        <f aca="false">DATEDIF(E608,ReadMe!$C$7,"y")</f>
        <v>25</v>
      </c>
      <c r="AS608" s="10" t="n">
        <f aca="false">ROUND(DATEDIF(O608,IF(Q608="Active",ReadMe!$C$7,P608),"m")/12,2)</f>
        <v>3.42</v>
      </c>
    </row>
    <row r="609" customFormat="false" ht="15" hidden="false" customHeight="false" outlineLevel="0" collapsed="false">
      <c r="A609" s="10" t="s">
        <v>1134</v>
      </c>
      <c r="B609" s="10" t="s">
        <v>1817</v>
      </c>
      <c r="C609" s="10" t="s">
        <v>3021</v>
      </c>
      <c r="D609" s="10" t="s">
        <v>232</v>
      </c>
      <c r="E609" s="12" t="s">
        <v>509</v>
      </c>
      <c r="F609" s="10" t="s">
        <v>271</v>
      </c>
      <c r="G609" s="10" t="s">
        <v>344</v>
      </c>
      <c r="H609" s="10" t="s">
        <v>345</v>
      </c>
      <c r="I609" s="10" t="s">
        <v>428</v>
      </c>
      <c r="J609" s="10" t="s">
        <v>429</v>
      </c>
      <c r="K609" s="10" t="s">
        <v>258</v>
      </c>
      <c r="L609" s="10" t="s">
        <v>438</v>
      </c>
      <c r="M609" s="10" t="s">
        <v>564</v>
      </c>
      <c r="N609" s="10" t="s">
        <v>3022</v>
      </c>
      <c r="O609" s="12" t="s">
        <v>3023</v>
      </c>
      <c r="P609" s="10"/>
      <c r="Q609" s="10" t="s">
        <v>244</v>
      </c>
      <c r="R609" s="10"/>
      <c r="S609" s="10" t="s">
        <v>245</v>
      </c>
      <c r="T609" s="10" t="n">
        <v>93700</v>
      </c>
      <c r="U609" s="10" t="n">
        <v>0</v>
      </c>
      <c r="V609" s="10" t="s">
        <v>248</v>
      </c>
      <c r="W609" s="10" t="s">
        <v>280</v>
      </c>
      <c r="X609" s="10"/>
      <c r="Y609" s="10" t="n">
        <v>11</v>
      </c>
      <c r="Z609" s="10" t="n">
        <v>2</v>
      </c>
      <c r="AA609" s="10" t="s">
        <v>316</v>
      </c>
      <c r="AB609" s="10" t="n">
        <v>5.19</v>
      </c>
      <c r="AC609" s="10" t="n">
        <v>0.65</v>
      </c>
      <c r="AD609" s="10" t="n">
        <v>4.56</v>
      </c>
      <c r="AE609" s="10" t="n">
        <v>40</v>
      </c>
      <c r="AF609" s="10" t="n">
        <v>1</v>
      </c>
      <c r="AG609" s="10" t="n">
        <v>70</v>
      </c>
      <c r="AH609" s="10" t="n">
        <v>2</v>
      </c>
      <c r="AI609" s="10" t="n">
        <v>2</v>
      </c>
      <c r="AJ609" s="10" t="n">
        <v>3</v>
      </c>
      <c r="AK609" s="10" t="n">
        <v>3</v>
      </c>
      <c r="AL609" s="10" t="n">
        <v>4</v>
      </c>
      <c r="AM609" s="10" t="n">
        <v>71</v>
      </c>
      <c r="AN609" s="10" t="s">
        <v>248</v>
      </c>
      <c r="AO609" s="10" t="s">
        <v>249</v>
      </c>
      <c r="AP609" s="10" t="s">
        <v>245</v>
      </c>
      <c r="AQ609" s="10" t="str">
        <f aca="false">B609&amp;" "&amp;C609</f>
        <v>Nicholas Fuentes</v>
      </c>
      <c r="AR609" s="10" t="n">
        <f aca="false">DATEDIF(E609,ReadMe!$C$7,"y")</f>
        <v>32</v>
      </c>
      <c r="AS609" s="10" t="n">
        <f aca="false">ROUND(DATEDIF(O609,IF(Q609="Active",ReadMe!$C$7,P609),"m")/12,2)</f>
        <v>7</v>
      </c>
    </row>
    <row r="610" customFormat="false" ht="15" hidden="false" customHeight="false" outlineLevel="0" collapsed="false">
      <c r="A610" s="10" t="s">
        <v>2127</v>
      </c>
      <c r="B610" s="10" t="s">
        <v>352</v>
      </c>
      <c r="C610" s="10" t="s">
        <v>2483</v>
      </c>
      <c r="D610" s="10" t="s">
        <v>232</v>
      </c>
      <c r="E610" s="12" t="s">
        <v>2411</v>
      </c>
      <c r="F610" s="10" t="s">
        <v>271</v>
      </c>
      <c r="G610" s="10" t="s">
        <v>286</v>
      </c>
      <c r="H610" s="10" t="s">
        <v>287</v>
      </c>
      <c r="I610" s="10" t="s">
        <v>874</v>
      </c>
      <c r="J610" s="10" t="s">
        <v>875</v>
      </c>
      <c r="K610" s="10" t="s">
        <v>276</v>
      </c>
      <c r="L610" s="10" t="s">
        <v>642</v>
      </c>
      <c r="M610" s="10" t="s">
        <v>650</v>
      </c>
      <c r="N610" s="10" t="s">
        <v>2087</v>
      </c>
      <c r="O610" s="12" t="s">
        <v>3024</v>
      </c>
      <c r="P610" s="10"/>
      <c r="Q610" s="10" t="s">
        <v>244</v>
      </c>
      <c r="R610" s="10"/>
      <c r="S610" s="10" t="s">
        <v>245</v>
      </c>
      <c r="T610" s="10" t="n">
        <v>51500</v>
      </c>
      <c r="U610" s="10" t="n">
        <v>0</v>
      </c>
      <c r="V610" s="10" t="s">
        <v>248</v>
      </c>
      <c r="W610" s="10" t="s">
        <v>263</v>
      </c>
      <c r="X610" s="10"/>
      <c r="Y610" s="10" t="n">
        <v>2</v>
      </c>
      <c r="Z610" s="10" t="n">
        <v>0</v>
      </c>
      <c r="AA610" s="10" t="s">
        <v>358</v>
      </c>
      <c r="AB610" s="10" t="n">
        <v>0.1</v>
      </c>
      <c r="AC610" s="10" t="n">
        <v>0.1</v>
      </c>
      <c r="AD610" s="10" t="n">
        <v>0.1</v>
      </c>
      <c r="AE610" s="10" t="n">
        <v>21</v>
      </c>
      <c r="AF610" s="10" t="n">
        <v>1</v>
      </c>
      <c r="AG610" s="10" t="n">
        <v>23</v>
      </c>
      <c r="AH610" s="10" t="n">
        <v>4</v>
      </c>
      <c r="AI610" s="10" t="n">
        <v>3</v>
      </c>
      <c r="AJ610" s="10" t="n">
        <v>3</v>
      </c>
      <c r="AK610" s="10" t="n">
        <v>3</v>
      </c>
      <c r="AL610" s="10" t="n">
        <v>2</v>
      </c>
      <c r="AM610" s="10" t="n">
        <v>86</v>
      </c>
      <c r="AN610" s="10" t="s">
        <v>248</v>
      </c>
      <c r="AO610" s="10" t="s">
        <v>359</v>
      </c>
      <c r="AP610" s="10" t="s">
        <v>248</v>
      </c>
      <c r="AQ610" s="10" t="str">
        <f aca="false">B610&amp;" "&amp;C610</f>
        <v>Robert Young</v>
      </c>
      <c r="AR610" s="10" t="n">
        <f aca="false">DATEDIF(E610,ReadMe!$C$7,"y")</f>
        <v>28</v>
      </c>
      <c r="AS610" s="10" t="n">
        <f aca="false">ROUND(DATEDIF(O610,IF(Q610="Active",ReadMe!$C$7,P610),"m")/12,2)</f>
        <v>0.17</v>
      </c>
    </row>
    <row r="611" customFormat="false" ht="15" hidden="false" customHeight="false" outlineLevel="0" collapsed="false">
      <c r="A611" s="10" t="s">
        <v>3008</v>
      </c>
      <c r="B611" s="10" t="s">
        <v>3025</v>
      </c>
      <c r="C611" s="10" t="s">
        <v>319</v>
      </c>
      <c r="D611" s="10" t="s">
        <v>253</v>
      </c>
      <c r="E611" s="12" t="s">
        <v>3026</v>
      </c>
      <c r="F611" s="10" t="s">
        <v>271</v>
      </c>
      <c r="G611" s="10" t="s">
        <v>468</v>
      </c>
      <c r="H611" s="10" t="s">
        <v>469</v>
      </c>
      <c r="I611" s="10" t="s">
        <v>934</v>
      </c>
      <c r="J611" s="10" t="s">
        <v>935</v>
      </c>
      <c r="K611" s="10" t="s">
        <v>290</v>
      </c>
      <c r="L611" s="10" t="s">
        <v>363</v>
      </c>
      <c r="M611" s="10" t="s">
        <v>501</v>
      </c>
      <c r="N611" s="10" t="s">
        <v>2998</v>
      </c>
      <c r="O611" s="12" t="s">
        <v>3027</v>
      </c>
      <c r="P611" s="10"/>
      <c r="Q611" s="10" t="s">
        <v>244</v>
      </c>
      <c r="R611" s="10"/>
      <c r="S611" s="10" t="s">
        <v>245</v>
      </c>
      <c r="T611" s="10" t="n">
        <v>104700</v>
      </c>
      <c r="U611" s="10" t="n">
        <v>1</v>
      </c>
      <c r="V611" s="10" t="s">
        <v>245</v>
      </c>
      <c r="W611" s="10" t="s">
        <v>246</v>
      </c>
      <c r="X611" s="10"/>
      <c r="Y611" s="10" t="n">
        <v>8</v>
      </c>
      <c r="Z611" s="10" t="n">
        <v>2</v>
      </c>
      <c r="AA611" s="10" t="s">
        <v>247</v>
      </c>
      <c r="AB611" s="10" t="n">
        <v>3.98</v>
      </c>
      <c r="AC611" s="10" t="n">
        <v>5.22</v>
      </c>
      <c r="AD611" s="10" t="n">
        <v>0.71</v>
      </c>
      <c r="AE611" s="10" t="n">
        <v>43</v>
      </c>
      <c r="AF611" s="10" t="n">
        <v>5</v>
      </c>
      <c r="AG611" s="10" t="n">
        <v>29</v>
      </c>
      <c r="AH611" s="10" t="n">
        <v>2</v>
      </c>
      <c r="AI611" s="10" t="n">
        <v>4</v>
      </c>
      <c r="AJ611" s="10" t="n">
        <v>4</v>
      </c>
      <c r="AK611" s="10" t="n">
        <v>3</v>
      </c>
      <c r="AL611" s="10" t="n">
        <v>4</v>
      </c>
      <c r="AM611" s="10" t="n">
        <v>65</v>
      </c>
      <c r="AN611" s="10" t="s">
        <v>245</v>
      </c>
      <c r="AO611" s="10" t="s">
        <v>359</v>
      </c>
      <c r="AP611" s="10" t="s">
        <v>245</v>
      </c>
      <c r="AQ611" s="10" t="str">
        <f aca="false">B611&amp;" "&amp;C611</f>
        <v>Brianna Gonzalez</v>
      </c>
      <c r="AR611" s="10" t="n">
        <f aca="false">DATEDIF(E611,ReadMe!$C$7,"y")</f>
        <v>44</v>
      </c>
      <c r="AS611" s="10" t="n">
        <f aca="false">ROUND(DATEDIF(O611,IF(Q611="Active",ReadMe!$C$7,P611),"m")/12,2)</f>
        <v>5.58</v>
      </c>
    </row>
    <row r="612" customFormat="false" ht="15" hidden="false" customHeight="false" outlineLevel="0" collapsed="false">
      <c r="A612" s="10" t="s">
        <v>2944</v>
      </c>
      <c r="B612" s="10" t="s">
        <v>3028</v>
      </c>
      <c r="C612" s="10" t="s">
        <v>3029</v>
      </c>
      <c r="D612" s="10" t="s">
        <v>232</v>
      </c>
      <c r="E612" s="12" t="s">
        <v>2344</v>
      </c>
      <c r="F612" s="10" t="s">
        <v>271</v>
      </c>
      <c r="G612" s="10" t="s">
        <v>392</v>
      </c>
      <c r="H612" s="10" t="s">
        <v>393</v>
      </c>
      <c r="I612" s="10" t="s">
        <v>394</v>
      </c>
      <c r="J612" s="10" t="s">
        <v>395</v>
      </c>
      <c r="K612" s="10" t="s">
        <v>258</v>
      </c>
      <c r="L612" s="10" t="s">
        <v>642</v>
      </c>
      <c r="M612" s="10" t="s">
        <v>584</v>
      </c>
      <c r="N612" s="10" t="s">
        <v>1409</v>
      </c>
      <c r="O612" s="12" t="s">
        <v>3030</v>
      </c>
      <c r="P612" s="10"/>
      <c r="Q612" s="10" t="s">
        <v>244</v>
      </c>
      <c r="R612" s="10"/>
      <c r="S612" s="10" t="s">
        <v>245</v>
      </c>
      <c r="T612" s="10" t="n">
        <v>102100</v>
      </c>
      <c r="U612" s="10" t="n">
        <v>0</v>
      </c>
      <c r="V612" s="10" t="s">
        <v>248</v>
      </c>
      <c r="W612" s="10" t="s">
        <v>246</v>
      </c>
      <c r="X612" s="10"/>
      <c r="Y612" s="10" t="n">
        <v>11</v>
      </c>
      <c r="Z612" s="10" t="n">
        <v>1</v>
      </c>
      <c r="AA612" s="10" t="s">
        <v>433</v>
      </c>
      <c r="AB612" s="10" t="n">
        <v>0.43</v>
      </c>
      <c r="AC612" s="10" t="n">
        <v>0.35</v>
      </c>
      <c r="AD612" s="10" t="n">
        <v>0.37</v>
      </c>
      <c r="AE612" s="10" t="n">
        <v>21</v>
      </c>
      <c r="AF612" s="10" t="n">
        <v>4</v>
      </c>
      <c r="AG612" s="10" t="n">
        <v>6</v>
      </c>
      <c r="AH612" s="10" t="n">
        <v>3</v>
      </c>
      <c r="AI612" s="10" t="n">
        <v>3</v>
      </c>
      <c r="AJ612" s="10" t="n">
        <v>1</v>
      </c>
      <c r="AK612" s="10" t="n">
        <v>2</v>
      </c>
      <c r="AL612" s="10" t="n">
        <v>3</v>
      </c>
      <c r="AM612" s="10" t="n">
        <v>94</v>
      </c>
      <c r="AN612" s="10" t="s">
        <v>248</v>
      </c>
      <c r="AO612" s="10" t="s">
        <v>249</v>
      </c>
      <c r="AP612" s="10" t="s">
        <v>245</v>
      </c>
      <c r="AQ612" s="10" t="str">
        <f aca="false">B612&amp;" "&amp;C612</f>
        <v>Lance Wolf</v>
      </c>
      <c r="AR612" s="10" t="n">
        <f aca="false">DATEDIF(E612,ReadMe!$C$7,"y")</f>
        <v>25</v>
      </c>
      <c r="AS612" s="10" t="n">
        <f aca="false">ROUND(DATEDIF(O612,IF(Q612="Active",ReadMe!$C$7,P612),"m")/12,2)</f>
        <v>0.58</v>
      </c>
    </row>
    <row r="613" customFormat="false" ht="15" hidden="false" customHeight="false" outlineLevel="0" collapsed="false">
      <c r="A613" s="10" t="s">
        <v>3031</v>
      </c>
      <c r="B613" s="10" t="s">
        <v>1153</v>
      </c>
      <c r="C613" s="10" t="s">
        <v>2727</v>
      </c>
      <c r="D613" s="10" t="s">
        <v>232</v>
      </c>
      <c r="E613" s="12" t="s">
        <v>3032</v>
      </c>
      <c r="F613" s="10" t="s">
        <v>343</v>
      </c>
      <c r="G613" s="10" t="s">
        <v>517</v>
      </c>
      <c r="H613" s="10" t="s">
        <v>518</v>
      </c>
      <c r="I613" s="10" t="s">
        <v>658</v>
      </c>
      <c r="J613" s="10" t="s">
        <v>659</v>
      </c>
      <c r="K613" s="10" t="s">
        <v>518</v>
      </c>
      <c r="L613" s="10" t="s">
        <v>240</v>
      </c>
      <c r="M613" s="10" t="s">
        <v>439</v>
      </c>
      <c r="N613" s="10"/>
      <c r="O613" s="12" t="s">
        <v>3033</v>
      </c>
      <c r="P613" s="10"/>
      <c r="Q613" s="10" t="s">
        <v>244</v>
      </c>
      <c r="R613" s="10"/>
      <c r="S613" s="10" t="s">
        <v>245</v>
      </c>
      <c r="T613" s="10" t="n">
        <v>250400</v>
      </c>
      <c r="U613" s="10" t="n">
        <v>0</v>
      </c>
      <c r="V613" s="10" t="s">
        <v>245</v>
      </c>
      <c r="W613" s="10" t="s">
        <v>246</v>
      </c>
      <c r="X613" s="10"/>
      <c r="Y613" s="10" t="n">
        <v>2</v>
      </c>
      <c r="Z613" s="10" t="n">
        <v>0</v>
      </c>
      <c r="AA613" s="10" t="s">
        <v>281</v>
      </c>
      <c r="AB613" s="10" t="n">
        <v>5.94</v>
      </c>
      <c r="AC613" s="10" t="n">
        <v>5.52</v>
      </c>
      <c r="AD613" s="10" t="n">
        <v>3.16</v>
      </c>
      <c r="AE613" s="10" t="n">
        <v>35</v>
      </c>
      <c r="AF613" s="10" t="n">
        <v>1</v>
      </c>
      <c r="AG613" s="10" t="n">
        <v>10</v>
      </c>
      <c r="AH613" s="10" t="n">
        <v>2</v>
      </c>
      <c r="AI613" s="10" t="n">
        <v>4</v>
      </c>
      <c r="AJ613" s="10" t="n">
        <v>2</v>
      </c>
      <c r="AK613" s="10" t="n">
        <v>2</v>
      </c>
      <c r="AL613" s="10" t="n">
        <v>4</v>
      </c>
      <c r="AM613" s="10" t="n">
        <v>78</v>
      </c>
      <c r="AN613" s="10" t="s">
        <v>248</v>
      </c>
      <c r="AO613" s="10" t="s">
        <v>266</v>
      </c>
      <c r="AP613" s="10" t="s">
        <v>245</v>
      </c>
      <c r="AQ613" s="10" t="str">
        <f aca="false">B613&amp;" "&amp;C613</f>
        <v>Matthew Thompson</v>
      </c>
      <c r="AR613" s="10" t="n">
        <f aca="false">DATEDIF(E613,ReadMe!$C$7,"y")</f>
        <v>61</v>
      </c>
      <c r="AS613" s="10" t="n">
        <f aca="false">ROUND(DATEDIF(O613,IF(Q613="Active",ReadMe!$C$7,P613),"m")/12,2)</f>
        <v>6</v>
      </c>
    </row>
    <row r="614" customFormat="false" ht="15" hidden="false" customHeight="false" outlineLevel="0" collapsed="false">
      <c r="A614" s="10" t="s">
        <v>3034</v>
      </c>
      <c r="B614" s="10" t="s">
        <v>3035</v>
      </c>
      <c r="C614" s="10" t="s">
        <v>3036</v>
      </c>
      <c r="D614" s="10" t="s">
        <v>253</v>
      </c>
      <c r="E614" s="12" t="s">
        <v>3037</v>
      </c>
      <c r="F614" s="10" t="s">
        <v>343</v>
      </c>
      <c r="G614" s="10" t="s">
        <v>392</v>
      </c>
      <c r="H614" s="10" t="s">
        <v>393</v>
      </c>
      <c r="I614" s="10" t="s">
        <v>745</v>
      </c>
      <c r="J614" s="10" t="s">
        <v>746</v>
      </c>
      <c r="K614" s="10" t="s">
        <v>290</v>
      </c>
      <c r="L614" s="10" t="s">
        <v>324</v>
      </c>
      <c r="M614" s="10" t="s">
        <v>355</v>
      </c>
      <c r="N614" s="10" t="s">
        <v>768</v>
      </c>
      <c r="O614" s="12" t="s">
        <v>3038</v>
      </c>
      <c r="P614" s="10"/>
      <c r="Q614" s="10" t="s">
        <v>244</v>
      </c>
      <c r="R614" s="10"/>
      <c r="S614" s="10" t="s">
        <v>245</v>
      </c>
      <c r="T614" s="10" t="n">
        <v>140200</v>
      </c>
      <c r="U614" s="10" t="n">
        <v>2</v>
      </c>
      <c r="V614" s="10" t="s">
        <v>245</v>
      </c>
      <c r="W614" s="10" t="s">
        <v>246</v>
      </c>
      <c r="X614" s="10" t="s">
        <v>264</v>
      </c>
      <c r="Y614" s="10" t="n">
        <v>12</v>
      </c>
      <c r="Z614" s="10" t="n">
        <v>2</v>
      </c>
      <c r="AA614" s="10" t="s">
        <v>433</v>
      </c>
      <c r="AB614" s="10" t="n">
        <v>0.79</v>
      </c>
      <c r="AC614" s="10" t="n">
        <v>0.11</v>
      </c>
      <c r="AD614" s="10" t="n">
        <v>0.19</v>
      </c>
      <c r="AE614" s="10" t="n">
        <v>33</v>
      </c>
      <c r="AF614" s="10" t="n">
        <v>11</v>
      </c>
      <c r="AG614" s="10" t="n">
        <v>3</v>
      </c>
      <c r="AH614" s="10" t="n">
        <v>3</v>
      </c>
      <c r="AI614" s="10" t="n">
        <v>3</v>
      </c>
      <c r="AJ614" s="10" t="n">
        <v>2</v>
      </c>
      <c r="AK614" s="10" t="n">
        <v>2</v>
      </c>
      <c r="AL614" s="10" t="n">
        <v>1</v>
      </c>
      <c r="AM614" s="10" t="n">
        <v>62</v>
      </c>
      <c r="AN614" s="10" t="s">
        <v>248</v>
      </c>
      <c r="AO614" s="10" t="s">
        <v>266</v>
      </c>
      <c r="AP614" s="10" t="s">
        <v>248</v>
      </c>
      <c r="AQ614" s="10" t="str">
        <f aca="false">B614&amp;" "&amp;C614</f>
        <v>Patricia Snyder</v>
      </c>
      <c r="AR614" s="10" t="n">
        <f aca="false">DATEDIF(E614,ReadMe!$C$7,"y")</f>
        <v>39</v>
      </c>
      <c r="AS614" s="10" t="n">
        <f aca="false">ROUND(DATEDIF(O614,IF(Q614="Active",ReadMe!$C$7,P614),"m")/12,2)</f>
        <v>2.42</v>
      </c>
    </row>
    <row r="615" customFormat="false" ht="15" hidden="false" customHeight="false" outlineLevel="0" collapsed="false">
      <c r="A615" s="10" t="s">
        <v>3039</v>
      </c>
      <c r="B615" s="10" t="s">
        <v>1519</v>
      </c>
      <c r="C615" s="10" t="s">
        <v>3029</v>
      </c>
      <c r="D615" s="10" t="s">
        <v>253</v>
      </c>
      <c r="E615" s="12" t="s">
        <v>3040</v>
      </c>
      <c r="F615" s="10" t="s">
        <v>271</v>
      </c>
      <c r="G615" s="10" t="s">
        <v>286</v>
      </c>
      <c r="H615" s="10" t="s">
        <v>287</v>
      </c>
      <c r="I615" s="10" t="s">
        <v>874</v>
      </c>
      <c r="J615" s="10" t="s">
        <v>875</v>
      </c>
      <c r="K615" s="10" t="s">
        <v>276</v>
      </c>
      <c r="L615" s="10" t="s">
        <v>312</v>
      </c>
      <c r="M615" s="10" t="s">
        <v>584</v>
      </c>
      <c r="N615" s="10" t="s">
        <v>1478</v>
      </c>
      <c r="O615" s="12" t="s">
        <v>3041</v>
      </c>
      <c r="P615" s="10"/>
      <c r="Q615" s="10" t="s">
        <v>244</v>
      </c>
      <c r="R615" s="10"/>
      <c r="S615" s="10" t="s">
        <v>245</v>
      </c>
      <c r="T615" s="10" t="n">
        <v>54300</v>
      </c>
      <c r="U615" s="10" t="n">
        <v>1</v>
      </c>
      <c r="V615" s="10" t="s">
        <v>248</v>
      </c>
      <c r="W615" s="10" t="s">
        <v>246</v>
      </c>
      <c r="X615" s="10" t="s">
        <v>264</v>
      </c>
      <c r="Y615" s="10" t="n">
        <v>1</v>
      </c>
      <c r="Z615" s="10" t="n">
        <v>1</v>
      </c>
      <c r="AA615" s="10" t="s">
        <v>358</v>
      </c>
      <c r="AB615" s="10" t="n">
        <v>3.36</v>
      </c>
      <c r="AC615" s="10" t="n">
        <v>3.06</v>
      </c>
      <c r="AD615" s="10" t="n">
        <v>1.8</v>
      </c>
      <c r="AE615" s="10" t="n">
        <v>0</v>
      </c>
      <c r="AF615" s="10" t="n">
        <v>4</v>
      </c>
      <c r="AG615" s="10" t="n">
        <v>4</v>
      </c>
      <c r="AH615" s="10" t="n">
        <v>1</v>
      </c>
      <c r="AI615" s="10" t="n">
        <v>2</v>
      </c>
      <c r="AJ615" s="10" t="n">
        <v>2</v>
      </c>
      <c r="AK615" s="10" t="n">
        <v>3</v>
      </c>
      <c r="AL615" s="10" t="n">
        <v>3</v>
      </c>
      <c r="AM615" s="10" t="n">
        <v>81</v>
      </c>
      <c r="AN615" s="10" t="s">
        <v>248</v>
      </c>
      <c r="AO615" s="10" t="s">
        <v>249</v>
      </c>
      <c r="AP615" s="10" t="s">
        <v>245</v>
      </c>
      <c r="AQ615" s="10" t="str">
        <f aca="false">B615&amp;" "&amp;C615</f>
        <v>Nicole Wolf</v>
      </c>
      <c r="AR615" s="10" t="n">
        <f aca="false">DATEDIF(E615,ReadMe!$C$7,"y")</f>
        <v>31</v>
      </c>
      <c r="AS615" s="10" t="n">
        <f aca="false">ROUND(DATEDIF(O615,IF(Q615="Active",ReadMe!$C$7,P615),"m")/12,2)</f>
        <v>4.58</v>
      </c>
    </row>
    <row r="616" customFormat="false" ht="15" hidden="false" customHeight="false" outlineLevel="0" collapsed="false">
      <c r="A616" s="10" t="s">
        <v>753</v>
      </c>
      <c r="B616" s="10" t="s">
        <v>3042</v>
      </c>
      <c r="C616" s="10" t="s">
        <v>3043</v>
      </c>
      <c r="D616" s="10" t="s">
        <v>232</v>
      </c>
      <c r="E616" s="12" t="s">
        <v>3044</v>
      </c>
      <c r="F616" s="10" t="s">
        <v>234</v>
      </c>
      <c r="G616" s="10" t="s">
        <v>392</v>
      </c>
      <c r="H616" s="10" t="s">
        <v>393</v>
      </c>
      <c r="I616" s="10" t="s">
        <v>480</v>
      </c>
      <c r="J616" s="10" t="s">
        <v>481</v>
      </c>
      <c r="K616" s="10" t="s">
        <v>276</v>
      </c>
      <c r="L616" s="10" t="s">
        <v>277</v>
      </c>
      <c r="M616" s="10" t="s">
        <v>837</v>
      </c>
      <c r="N616" s="10" t="s">
        <v>3045</v>
      </c>
      <c r="O616" s="12" t="s">
        <v>3046</v>
      </c>
      <c r="P616" s="10"/>
      <c r="Q616" s="10" t="s">
        <v>244</v>
      </c>
      <c r="R616" s="10"/>
      <c r="S616" s="10" t="s">
        <v>245</v>
      </c>
      <c r="T616" s="10" t="n">
        <v>40900</v>
      </c>
      <c r="U616" s="10" t="n">
        <v>0</v>
      </c>
      <c r="V616" s="10" t="s">
        <v>248</v>
      </c>
      <c r="W616" s="10" t="s">
        <v>280</v>
      </c>
      <c r="X616" s="10" t="s">
        <v>264</v>
      </c>
      <c r="Y616" s="10" t="n">
        <v>4</v>
      </c>
      <c r="Z616" s="10" t="n">
        <v>1</v>
      </c>
      <c r="AA616" s="10" t="s">
        <v>433</v>
      </c>
      <c r="AB616" s="10" t="n">
        <v>0.4</v>
      </c>
      <c r="AC616" s="10" t="n">
        <v>0.19</v>
      </c>
      <c r="AD616" s="10" t="n">
        <v>0.27</v>
      </c>
      <c r="AE616" s="10" t="n">
        <v>50</v>
      </c>
      <c r="AF616" s="10" t="n">
        <v>9</v>
      </c>
      <c r="AG616" s="10" t="n">
        <v>11</v>
      </c>
      <c r="AH616" s="10" t="n">
        <v>2</v>
      </c>
      <c r="AI616" s="10" t="n">
        <v>3</v>
      </c>
      <c r="AJ616" s="10" t="n">
        <v>2</v>
      </c>
      <c r="AK616" s="10" t="n">
        <v>3</v>
      </c>
      <c r="AL616" s="10" t="n">
        <v>3</v>
      </c>
      <c r="AM616" s="10" t="n">
        <v>66</v>
      </c>
      <c r="AN616" s="10" t="s">
        <v>248</v>
      </c>
      <c r="AO616" s="10" t="s">
        <v>266</v>
      </c>
      <c r="AP616" s="10" t="s">
        <v>248</v>
      </c>
      <c r="AQ616" s="10" t="str">
        <f aca="false">B616&amp;" "&amp;C616</f>
        <v>Jerry Glass</v>
      </c>
      <c r="AR616" s="10" t="n">
        <f aca="false">DATEDIF(E616,ReadMe!$C$7,"y")</f>
        <v>22</v>
      </c>
      <c r="AS616" s="10" t="n">
        <f aca="false">ROUND(DATEDIF(O616,IF(Q616="Active",ReadMe!$C$7,P616),"m")/12,2)</f>
        <v>0.58</v>
      </c>
    </row>
    <row r="617" customFormat="false" ht="15" hidden="false" customHeight="false" outlineLevel="0" collapsed="false">
      <c r="A617" s="10" t="s">
        <v>1853</v>
      </c>
      <c r="B617" s="10" t="s">
        <v>1733</v>
      </c>
      <c r="C617" s="10" t="s">
        <v>3047</v>
      </c>
      <c r="D617" s="10" t="s">
        <v>253</v>
      </c>
      <c r="E617" s="12" t="s">
        <v>3048</v>
      </c>
      <c r="F617" s="10" t="s">
        <v>271</v>
      </c>
      <c r="G617" s="10" t="s">
        <v>332</v>
      </c>
      <c r="H617" s="10" t="s">
        <v>333</v>
      </c>
      <c r="I617" s="10" t="s">
        <v>920</v>
      </c>
      <c r="J617" s="10" t="s">
        <v>921</v>
      </c>
      <c r="K617" s="10" t="s">
        <v>258</v>
      </c>
      <c r="L617" s="10" t="s">
        <v>642</v>
      </c>
      <c r="M617" s="10" t="s">
        <v>543</v>
      </c>
      <c r="N617" s="10" t="s">
        <v>1265</v>
      </c>
      <c r="O617" s="12" t="s">
        <v>3049</v>
      </c>
      <c r="P617" s="12" t="s">
        <v>1654</v>
      </c>
      <c r="Q617" s="10" t="s">
        <v>386</v>
      </c>
      <c r="R617" s="10" t="s">
        <v>387</v>
      </c>
      <c r="S617" s="10" t="s">
        <v>248</v>
      </c>
      <c r="T617" s="10" t="n">
        <v>102700</v>
      </c>
      <c r="U617" s="10" t="n">
        <v>1</v>
      </c>
      <c r="V617" s="10" t="s">
        <v>248</v>
      </c>
      <c r="W617" s="10" t="s">
        <v>263</v>
      </c>
      <c r="X617" s="10"/>
      <c r="Y617" s="10" t="n">
        <v>12</v>
      </c>
      <c r="Z617" s="10" t="n">
        <v>2</v>
      </c>
      <c r="AA617" s="10" t="s">
        <v>358</v>
      </c>
      <c r="AB617" s="10" t="n">
        <v>0.05</v>
      </c>
      <c r="AC617" s="10" t="n">
        <v>0.04</v>
      </c>
      <c r="AD617" s="10" t="n">
        <v>0.1</v>
      </c>
      <c r="AE617" s="10" t="n">
        <v>12</v>
      </c>
      <c r="AF617" s="10" t="n">
        <v>0</v>
      </c>
      <c r="AG617" s="10" t="n">
        <v>1</v>
      </c>
      <c r="AH617" s="10" t="n">
        <v>2</v>
      </c>
      <c r="AI617" s="10" t="n">
        <v>3</v>
      </c>
      <c r="AJ617" s="10" t="n">
        <v>3</v>
      </c>
      <c r="AK617" s="10" t="n">
        <v>2</v>
      </c>
      <c r="AL617" s="10" t="n">
        <v>1</v>
      </c>
      <c r="AM617" s="10" t="n">
        <v>85</v>
      </c>
      <c r="AN617" s="10" t="s">
        <v>248</v>
      </c>
      <c r="AO617" s="10"/>
      <c r="AP617" s="10" t="s">
        <v>248</v>
      </c>
      <c r="AQ617" s="10" t="str">
        <f aca="false">B617&amp;" "&amp;C617</f>
        <v>Kristy Reid</v>
      </c>
      <c r="AR617" s="10" t="n">
        <f aca="false">DATEDIF(E617,ReadMe!$C$7,"y")</f>
        <v>27</v>
      </c>
      <c r="AS617" s="10" t="n">
        <f aca="false">ROUND(DATEDIF(O617,IF(Q617="Active",ReadMe!$C$7,P617),"m")/12,2)</f>
        <v>0.25</v>
      </c>
    </row>
    <row r="618" customFormat="false" ht="15" hidden="false" customHeight="false" outlineLevel="0" collapsed="false">
      <c r="A618" s="10" t="s">
        <v>3050</v>
      </c>
      <c r="B618" s="10" t="s">
        <v>2538</v>
      </c>
      <c r="C618" s="10" t="s">
        <v>1329</v>
      </c>
      <c r="D618" s="10" t="s">
        <v>253</v>
      </c>
      <c r="E618" s="12" t="s">
        <v>3051</v>
      </c>
      <c r="F618" s="10" t="s">
        <v>234</v>
      </c>
      <c r="G618" s="10" t="s">
        <v>344</v>
      </c>
      <c r="H618" s="10" t="s">
        <v>345</v>
      </c>
      <c r="I618" s="10" t="s">
        <v>772</v>
      </c>
      <c r="J618" s="10" t="s">
        <v>773</v>
      </c>
      <c r="K618" s="10" t="s">
        <v>300</v>
      </c>
      <c r="L618" s="10" t="s">
        <v>521</v>
      </c>
      <c r="M618" s="10" t="s">
        <v>630</v>
      </c>
      <c r="N618" s="10" t="s">
        <v>2356</v>
      </c>
      <c r="O618" s="12" t="s">
        <v>3052</v>
      </c>
      <c r="P618" s="10"/>
      <c r="Q618" s="10" t="s">
        <v>244</v>
      </c>
      <c r="R618" s="10"/>
      <c r="S618" s="10" t="s">
        <v>245</v>
      </c>
      <c r="T618" s="10" t="n">
        <v>64800</v>
      </c>
      <c r="U618" s="10" t="n">
        <v>0</v>
      </c>
      <c r="V618" s="10" t="s">
        <v>248</v>
      </c>
      <c r="W618" s="10" t="s">
        <v>246</v>
      </c>
      <c r="X618" s="10"/>
      <c r="Y618" s="10" t="n">
        <v>10</v>
      </c>
      <c r="Z618" s="10" t="n">
        <v>1</v>
      </c>
      <c r="AA618" s="10" t="s">
        <v>247</v>
      </c>
      <c r="AB618" s="10" t="n">
        <v>3.47</v>
      </c>
      <c r="AC618" s="10" t="n">
        <v>3.31</v>
      </c>
      <c r="AD618" s="10" t="n">
        <v>2.8</v>
      </c>
      <c r="AE618" s="10" t="n">
        <v>8</v>
      </c>
      <c r="AF618" s="10" t="n">
        <v>1</v>
      </c>
      <c r="AG618" s="10" t="n">
        <v>9</v>
      </c>
      <c r="AH618" s="10" t="n">
        <v>2</v>
      </c>
      <c r="AI618" s="10" t="n">
        <v>2</v>
      </c>
      <c r="AJ618" s="10" t="n">
        <v>3</v>
      </c>
      <c r="AK618" s="10" t="n">
        <v>4</v>
      </c>
      <c r="AL618" s="10" t="n">
        <v>3</v>
      </c>
      <c r="AM618" s="10" t="n">
        <v>77</v>
      </c>
      <c r="AN618" s="10" t="s">
        <v>248</v>
      </c>
      <c r="AO618" s="10" t="s">
        <v>266</v>
      </c>
      <c r="AP618" s="10" t="s">
        <v>245</v>
      </c>
      <c r="AQ618" s="10" t="str">
        <f aca="false">B618&amp;" "&amp;C618</f>
        <v>Lori Lin</v>
      </c>
      <c r="AR618" s="10" t="n">
        <f aca="false">DATEDIF(E618,ReadMe!$C$7,"y")</f>
        <v>29</v>
      </c>
      <c r="AS618" s="10" t="n">
        <f aca="false">ROUND(DATEDIF(O618,IF(Q618="Active",ReadMe!$C$7,P618),"m")/12,2)</f>
        <v>5.25</v>
      </c>
    </row>
    <row r="619" customFormat="false" ht="15" hidden="false" customHeight="false" outlineLevel="0" collapsed="false">
      <c r="A619" s="10" t="s">
        <v>1687</v>
      </c>
      <c r="B619" s="10" t="s">
        <v>2538</v>
      </c>
      <c r="C619" s="10" t="s">
        <v>743</v>
      </c>
      <c r="D619" s="10" t="s">
        <v>253</v>
      </c>
      <c r="E619" s="12" t="s">
        <v>3053</v>
      </c>
      <c r="F619" s="10" t="s">
        <v>343</v>
      </c>
      <c r="G619" s="10" t="s">
        <v>417</v>
      </c>
      <c r="H619" s="10" t="s">
        <v>418</v>
      </c>
      <c r="I619" s="10" t="s">
        <v>562</v>
      </c>
      <c r="J619" s="10" t="s">
        <v>563</v>
      </c>
      <c r="K619" s="10" t="s">
        <v>239</v>
      </c>
      <c r="L619" s="10" t="s">
        <v>500</v>
      </c>
      <c r="M619" s="10" t="s">
        <v>410</v>
      </c>
      <c r="N619" s="10" t="s">
        <v>2839</v>
      </c>
      <c r="O619" s="12" t="s">
        <v>3054</v>
      </c>
      <c r="P619" s="10"/>
      <c r="Q619" s="10" t="s">
        <v>244</v>
      </c>
      <c r="R619" s="10"/>
      <c r="S619" s="10" t="s">
        <v>245</v>
      </c>
      <c r="T619" s="10" t="n">
        <v>161100</v>
      </c>
      <c r="U619" s="10" t="n">
        <v>0</v>
      </c>
      <c r="V619" s="10" t="s">
        <v>245</v>
      </c>
      <c r="W619" s="10" t="s">
        <v>280</v>
      </c>
      <c r="X619" s="10"/>
      <c r="Y619" s="10" t="n">
        <v>8</v>
      </c>
      <c r="Z619" s="10" t="n">
        <v>0</v>
      </c>
      <c r="AA619" s="10" t="s">
        <v>316</v>
      </c>
      <c r="AB619" s="10" t="n">
        <v>6.6</v>
      </c>
      <c r="AC619" s="10" t="n">
        <v>5.45</v>
      </c>
      <c r="AD619" s="10" t="n">
        <v>5.41</v>
      </c>
      <c r="AE619" s="10" t="n">
        <v>16</v>
      </c>
      <c r="AF619" s="10" t="n">
        <v>2</v>
      </c>
      <c r="AG619" s="10" t="n">
        <v>18</v>
      </c>
      <c r="AH619" s="10" t="n">
        <v>2</v>
      </c>
      <c r="AI619" s="10" t="n">
        <v>3</v>
      </c>
      <c r="AJ619" s="10" t="n">
        <v>3</v>
      </c>
      <c r="AK619" s="10" t="n">
        <v>4</v>
      </c>
      <c r="AL619" s="10" t="n">
        <v>3</v>
      </c>
      <c r="AM619" s="10" t="n">
        <v>99</v>
      </c>
      <c r="AN619" s="10" t="s">
        <v>248</v>
      </c>
      <c r="AO619" s="10" t="s">
        <v>249</v>
      </c>
      <c r="AP619" s="10" t="s">
        <v>245</v>
      </c>
      <c r="AQ619" s="10" t="str">
        <f aca="false">B619&amp;" "&amp;C619</f>
        <v>Lori Hernandez</v>
      </c>
      <c r="AR619" s="10" t="n">
        <f aca="false">DATEDIF(E619,ReadMe!$C$7,"y")</f>
        <v>42</v>
      </c>
      <c r="AS619" s="10" t="n">
        <f aca="false">ROUND(DATEDIF(O619,IF(Q619="Active",ReadMe!$C$7,P619),"m")/12,2)</f>
        <v>8</v>
      </c>
    </row>
    <row r="620" customFormat="false" ht="15" hidden="false" customHeight="false" outlineLevel="0" collapsed="false">
      <c r="A620" s="10" t="s">
        <v>3055</v>
      </c>
      <c r="B620" s="10" t="s">
        <v>3056</v>
      </c>
      <c r="C620" s="10" t="s">
        <v>2676</v>
      </c>
      <c r="D620" s="10" t="s">
        <v>232</v>
      </c>
      <c r="E620" s="12" t="s">
        <v>3057</v>
      </c>
      <c r="F620" s="10" t="s">
        <v>234</v>
      </c>
      <c r="G620" s="10" t="s">
        <v>344</v>
      </c>
      <c r="H620" s="10" t="s">
        <v>345</v>
      </c>
      <c r="I620" s="10" t="s">
        <v>772</v>
      </c>
      <c r="J620" s="10" t="s">
        <v>773</v>
      </c>
      <c r="K620" s="10" t="s">
        <v>300</v>
      </c>
      <c r="L620" s="10" t="s">
        <v>482</v>
      </c>
      <c r="M620" s="10" t="s">
        <v>292</v>
      </c>
      <c r="N620" s="10" t="s">
        <v>3058</v>
      </c>
      <c r="O620" s="12" t="s">
        <v>2358</v>
      </c>
      <c r="P620" s="10"/>
      <c r="Q620" s="10" t="s">
        <v>244</v>
      </c>
      <c r="R620" s="10"/>
      <c r="S620" s="10" t="s">
        <v>245</v>
      </c>
      <c r="T620" s="10" t="n">
        <v>65000</v>
      </c>
      <c r="U620" s="10" t="n">
        <v>0</v>
      </c>
      <c r="V620" s="10" t="s">
        <v>248</v>
      </c>
      <c r="W620" s="10" t="s">
        <v>280</v>
      </c>
      <c r="X620" s="10" t="s">
        <v>264</v>
      </c>
      <c r="Y620" s="10" t="n">
        <v>6</v>
      </c>
      <c r="Z620" s="10" t="n">
        <v>3</v>
      </c>
      <c r="AA620" s="10" t="s">
        <v>281</v>
      </c>
      <c r="AB620" s="10" t="n">
        <v>1.78</v>
      </c>
      <c r="AC620" s="10" t="n">
        <v>2.64</v>
      </c>
      <c r="AD620" s="10" t="n">
        <v>2.96</v>
      </c>
      <c r="AE620" s="10" t="n">
        <v>9</v>
      </c>
      <c r="AF620" s="10" t="n">
        <v>1</v>
      </c>
      <c r="AG620" s="10" t="n">
        <v>6</v>
      </c>
      <c r="AH620" s="10" t="n">
        <v>2</v>
      </c>
      <c r="AI620" s="10" t="n">
        <v>4</v>
      </c>
      <c r="AJ620" s="10" t="n">
        <v>3</v>
      </c>
      <c r="AK620" s="10" t="n">
        <v>2</v>
      </c>
      <c r="AL620" s="10" t="n">
        <v>4</v>
      </c>
      <c r="AM620" s="10" t="n">
        <v>72</v>
      </c>
      <c r="AN620" s="10" t="s">
        <v>248</v>
      </c>
      <c r="AO620" s="10" t="s">
        <v>266</v>
      </c>
      <c r="AP620" s="10" t="s">
        <v>245</v>
      </c>
      <c r="AQ620" s="10" t="str">
        <f aca="false">B620&amp;" "&amp;C620</f>
        <v>Barry Ramos</v>
      </c>
      <c r="AR620" s="10" t="n">
        <f aca="false">DATEDIF(E620,ReadMe!$C$7,"y")</f>
        <v>24</v>
      </c>
      <c r="AS620" s="10" t="n">
        <f aca="false">ROUND(DATEDIF(O620,IF(Q620="Active",ReadMe!$C$7,P620),"m")/12,2)</f>
        <v>4.08</v>
      </c>
    </row>
    <row r="621" customFormat="false" ht="15" hidden="false" customHeight="false" outlineLevel="0" collapsed="false">
      <c r="A621" s="10" t="s">
        <v>2815</v>
      </c>
      <c r="B621" s="10" t="s">
        <v>735</v>
      </c>
      <c r="C621" s="10" t="s">
        <v>1199</v>
      </c>
      <c r="D621" s="10" t="s">
        <v>253</v>
      </c>
      <c r="E621" s="12" t="s">
        <v>3059</v>
      </c>
      <c r="F621" s="10" t="s">
        <v>234</v>
      </c>
      <c r="G621" s="10" t="s">
        <v>332</v>
      </c>
      <c r="H621" s="10" t="s">
        <v>333</v>
      </c>
      <c r="I621" s="10" t="s">
        <v>334</v>
      </c>
      <c r="J621" s="10" t="s">
        <v>335</v>
      </c>
      <c r="K621" s="10" t="s">
        <v>290</v>
      </c>
      <c r="L621" s="10" t="s">
        <v>438</v>
      </c>
      <c r="M621" s="10" t="s">
        <v>355</v>
      </c>
      <c r="N621" s="10" t="s">
        <v>1469</v>
      </c>
      <c r="O621" s="12" t="s">
        <v>3060</v>
      </c>
      <c r="P621" s="12" t="s">
        <v>3061</v>
      </c>
      <c r="Q621" s="10" t="s">
        <v>386</v>
      </c>
      <c r="R621" s="10" t="s">
        <v>970</v>
      </c>
      <c r="S621" s="10" t="s">
        <v>248</v>
      </c>
      <c r="T621" s="10" t="n">
        <v>133300</v>
      </c>
      <c r="U621" s="10" t="n">
        <v>1</v>
      </c>
      <c r="V621" s="10" t="s">
        <v>245</v>
      </c>
      <c r="W621" s="10" t="s">
        <v>280</v>
      </c>
      <c r="X621" s="10" t="s">
        <v>264</v>
      </c>
      <c r="Y621" s="10" t="n">
        <v>7</v>
      </c>
      <c r="Z621" s="10" t="n">
        <v>4</v>
      </c>
      <c r="AA621" s="10" t="s">
        <v>358</v>
      </c>
      <c r="AB621" s="10" t="n">
        <v>0.75</v>
      </c>
      <c r="AC621" s="10" t="n">
        <v>0.56</v>
      </c>
      <c r="AD621" s="10" t="n">
        <v>1.77</v>
      </c>
      <c r="AE621" s="10" t="n">
        <v>49</v>
      </c>
      <c r="AF621" s="10" t="n">
        <v>4</v>
      </c>
      <c r="AG621" s="10" t="n">
        <v>7</v>
      </c>
      <c r="AH621" s="10" t="n">
        <v>2</v>
      </c>
      <c r="AI621" s="10" t="n">
        <v>3</v>
      </c>
      <c r="AJ621" s="10" t="n">
        <v>3</v>
      </c>
      <c r="AK621" s="10" t="n">
        <v>3</v>
      </c>
      <c r="AL621" s="10" t="n">
        <v>3</v>
      </c>
      <c r="AM621" s="10" t="n">
        <v>40</v>
      </c>
      <c r="AN621" s="10" t="s">
        <v>248</v>
      </c>
      <c r="AO621" s="10" t="s">
        <v>249</v>
      </c>
      <c r="AP621" s="10" t="s">
        <v>248</v>
      </c>
      <c r="AQ621" s="10" t="str">
        <f aca="false">B621&amp;" "&amp;C621</f>
        <v>Elizabeth Hill</v>
      </c>
      <c r="AR621" s="10" t="n">
        <f aca="false">DATEDIF(E621,ReadMe!$C$7,"y")</f>
        <v>37</v>
      </c>
      <c r="AS621" s="10" t="n">
        <f aca="false">ROUND(DATEDIF(O621,IF(Q621="Active",ReadMe!$C$7,P621),"m")/12,2)</f>
        <v>1.25</v>
      </c>
    </row>
    <row r="622" customFormat="false" ht="15" hidden="false" customHeight="false" outlineLevel="0" collapsed="false">
      <c r="A622" s="10" t="s">
        <v>3062</v>
      </c>
      <c r="B622" s="10" t="s">
        <v>1681</v>
      </c>
      <c r="C622" s="10" t="s">
        <v>2282</v>
      </c>
      <c r="D622" s="10" t="s">
        <v>232</v>
      </c>
      <c r="E622" s="12" t="s">
        <v>3063</v>
      </c>
      <c r="F622" s="10" t="s">
        <v>271</v>
      </c>
      <c r="G622" s="10" t="s">
        <v>332</v>
      </c>
      <c r="H622" s="10" t="s">
        <v>333</v>
      </c>
      <c r="I622" s="10" t="s">
        <v>334</v>
      </c>
      <c r="J622" s="10" t="s">
        <v>335</v>
      </c>
      <c r="K622" s="10" t="s">
        <v>290</v>
      </c>
      <c r="L622" s="10" t="s">
        <v>500</v>
      </c>
      <c r="M622" s="10" t="s">
        <v>584</v>
      </c>
      <c r="N622" s="10" t="s">
        <v>1445</v>
      </c>
      <c r="O622" s="12" t="s">
        <v>3064</v>
      </c>
      <c r="P622" s="10"/>
      <c r="Q622" s="10" t="s">
        <v>244</v>
      </c>
      <c r="R622" s="10"/>
      <c r="S622" s="10" t="s">
        <v>245</v>
      </c>
      <c r="T622" s="10" t="n">
        <v>119300</v>
      </c>
      <c r="U622" s="10" t="n">
        <v>0</v>
      </c>
      <c r="V622" s="10" t="s">
        <v>245</v>
      </c>
      <c r="W622" s="10" t="s">
        <v>263</v>
      </c>
      <c r="X622" s="10" t="s">
        <v>264</v>
      </c>
      <c r="Y622" s="10" t="n">
        <v>8</v>
      </c>
      <c r="Z622" s="10" t="n">
        <v>0</v>
      </c>
      <c r="AA622" s="10" t="s">
        <v>567</v>
      </c>
      <c r="AB622" s="10" t="n">
        <v>3.16</v>
      </c>
      <c r="AC622" s="10" t="n">
        <v>1.67</v>
      </c>
      <c r="AD622" s="10" t="n">
        <v>1.49</v>
      </c>
      <c r="AE622" s="10" t="n">
        <v>25</v>
      </c>
      <c r="AF622" s="10" t="n">
        <v>4</v>
      </c>
      <c r="AG622" s="10" t="n">
        <v>10</v>
      </c>
      <c r="AH622" s="10" t="n">
        <v>3</v>
      </c>
      <c r="AI622" s="10" t="n">
        <v>3</v>
      </c>
      <c r="AJ622" s="10" t="n">
        <v>3</v>
      </c>
      <c r="AK622" s="10" t="n">
        <v>1</v>
      </c>
      <c r="AL622" s="10" t="n">
        <v>3</v>
      </c>
      <c r="AM622" s="10" t="n">
        <v>100</v>
      </c>
      <c r="AN622" s="10" t="s">
        <v>248</v>
      </c>
      <c r="AO622" s="10" t="s">
        <v>249</v>
      </c>
      <c r="AP622" s="10" t="s">
        <v>248</v>
      </c>
      <c r="AQ622" s="10" t="str">
        <f aca="false">B622&amp;" "&amp;C622</f>
        <v>Anthony Romero</v>
      </c>
      <c r="AR622" s="10" t="n">
        <f aca="false">DATEDIF(E622,ReadMe!$C$7,"y")</f>
        <v>38</v>
      </c>
      <c r="AS622" s="10" t="n">
        <f aca="false">ROUND(DATEDIF(O622,IF(Q622="Active",ReadMe!$C$7,P622),"m")/12,2)</f>
        <v>4.17</v>
      </c>
    </row>
    <row r="623" customFormat="false" ht="15" hidden="false" customHeight="false" outlineLevel="0" collapsed="false">
      <c r="A623" s="10" t="s">
        <v>1384</v>
      </c>
      <c r="B623" s="10" t="s">
        <v>569</v>
      </c>
      <c r="C623" s="10" t="s">
        <v>2017</v>
      </c>
      <c r="D623" s="10" t="s">
        <v>253</v>
      </c>
      <c r="E623" s="12" t="s">
        <v>3065</v>
      </c>
      <c r="F623" s="10" t="s">
        <v>234</v>
      </c>
      <c r="G623" s="10" t="s">
        <v>392</v>
      </c>
      <c r="H623" s="10" t="s">
        <v>393</v>
      </c>
      <c r="I623" s="10" t="s">
        <v>394</v>
      </c>
      <c r="J623" s="10" t="s">
        <v>395</v>
      </c>
      <c r="K623" s="10" t="s">
        <v>258</v>
      </c>
      <c r="L623" s="10" t="s">
        <v>277</v>
      </c>
      <c r="M623" s="10" t="s">
        <v>1264</v>
      </c>
      <c r="N623" s="10" t="s">
        <v>3066</v>
      </c>
      <c r="O623" s="12" t="s">
        <v>3067</v>
      </c>
      <c r="P623" s="10"/>
      <c r="Q623" s="10" t="s">
        <v>244</v>
      </c>
      <c r="R623" s="10"/>
      <c r="S623" s="10" t="s">
        <v>245</v>
      </c>
      <c r="T623" s="10" t="n">
        <v>105000</v>
      </c>
      <c r="U623" s="10" t="n">
        <v>0</v>
      </c>
      <c r="V623" s="10" t="s">
        <v>248</v>
      </c>
      <c r="W623" s="10" t="s">
        <v>246</v>
      </c>
      <c r="X623" s="10" t="s">
        <v>264</v>
      </c>
      <c r="Y623" s="10" t="n">
        <v>5</v>
      </c>
      <c r="Z623" s="10" t="n">
        <v>1</v>
      </c>
      <c r="AA623" s="10" t="s">
        <v>433</v>
      </c>
      <c r="AB623" s="10" t="n">
        <v>0.85</v>
      </c>
      <c r="AC623" s="10" t="n">
        <v>1.73</v>
      </c>
      <c r="AD623" s="10" t="n">
        <v>0.12</v>
      </c>
      <c r="AE623" s="10" t="n">
        <v>35</v>
      </c>
      <c r="AF623" s="10" t="n">
        <v>17</v>
      </c>
      <c r="AG623" s="10" t="n">
        <v>6</v>
      </c>
      <c r="AH623" s="10" t="n">
        <v>3</v>
      </c>
      <c r="AI623" s="10" t="n">
        <v>4</v>
      </c>
      <c r="AJ623" s="10" t="n">
        <v>2</v>
      </c>
      <c r="AK623" s="10" t="n">
        <v>2</v>
      </c>
      <c r="AL623" s="10" t="n">
        <v>3</v>
      </c>
      <c r="AM623" s="10" t="n">
        <v>76</v>
      </c>
      <c r="AN623" s="10" t="s">
        <v>248</v>
      </c>
      <c r="AO623" s="10" t="s">
        <v>359</v>
      </c>
      <c r="AP623" s="10" t="s">
        <v>248</v>
      </c>
      <c r="AQ623" s="10" t="str">
        <f aca="false">B623&amp;" "&amp;C623</f>
        <v>Emily Hayes</v>
      </c>
      <c r="AR623" s="10" t="n">
        <f aca="false">DATEDIF(E623,ReadMe!$C$7,"y")</f>
        <v>38</v>
      </c>
      <c r="AS623" s="10" t="n">
        <f aca="false">ROUND(DATEDIF(O623,IF(Q623="Active",ReadMe!$C$7,P623),"m")/12,2)</f>
        <v>3.5</v>
      </c>
    </row>
    <row r="624" customFormat="false" ht="15" hidden="false" customHeight="false" outlineLevel="0" collapsed="false">
      <c r="A624" s="10" t="s">
        <v>3068</v>
      </c>
      <c r="B624" s="10" t="s">
        <v>1996</v>
      </c>
      <c r="C624" s="10" t="s">
        <v>777</v>
      </c>
      <c r="D624" s="10" t="s">
        <v>253</v>
      </c>
      <c r="E624" s="12" t="s">
        <v>3069</v>
      </c>
      <c r="F624" s="10" t="s">
        <v>271</v>
      </c>
      <c r="G624" s="10" t="s">
        <v>308</v>
      </c>
      <c r="H624" s="10" t="s">
        <v>309</v>
      </c>
      <c r="I624" s="10" t="s">
        <v>379</v>
      </c>
      <c r="J624" s="10" t="s">
        <v>380</v>
      </c>
      <c r="K624" s="10" t="s">
        <v>276</v>
      </c>
      <c r="L624" s="10" t="s">
        <v>240</v>
      </c>
      <c r="M624" s="10" t="s">
        <v>913</v>
      </c>
      <c r="N624" s="10" t="s">
        <v>2861</v>
      </c>
      <c r="O624" s="12" t="s">
        <v>3070</v>
      </c>
      <c r="P624" s="10"/>
      <c r="Q624" s="10" t="s">
        <v>244</v>
      </c>
      <c r="R624" s="10"/>
      <c r="S624" s="10" t="s">
        <v>245</v>
      </c>
      <c r="T624" s="10" t="n">
        <v>44800</v>
      </c>
      <c r="U624" s="10" t="n">
        <v>0</v>
      </c>
      <c r="V624" s="10" t="s">
        <v>248</v>
      </c>
      <c r="W624" s="10" t="s">
        <v>280</v>
      </c>
      <c r="X624" s="10"/>
      <c r="Y624" s="10" t="n">
        <v>20</v>
      </c>
      <c r="Z624" s="10" t="n">
        <v>1</v>
      </c>
      <c r="AA624" s="10" t="s">
        <v>358</v>
      </c>
      <c r="AB624" s="10" t="n">
        <v>1.46</v>
      </c>
      <c r="AC624" s="10" t="n">
        <v>2.03</v>
      </c>
      <c r="AD624" s="10" t="n">
        <v>1.1</v>
      </c>
      <c r="AE624" s="10" t="n">
        <v>33</v>
      </c>
      <c r="AF624" s="10" t="n">
        <v>3</v>
      </c>
      <c r="AG624" s="10" t="n">
        <v>12</v>
      </c>
      <c r="AH624" s="10" t="n">
        <v>1</v>
      </c>
      <c r="AI624" s="10" t="n">
        <v>2</v>
      </c>
      <c r="AJ624" s="10" t="n">
        <v>3</v>
      </c>
      <c r="AK624" s="10" t="n">
        <v>3</v>
      </c>
      <c r="AL624" s="10" t="n">
        <v>2</v>
      </c>
      <c r="AM624" s="10" t="n">
        <v>46</v>
      </c>
      <c r="AN624" s="10" t="s">
        <v>245</v>
      </c>
      <c r="AO624" s="10" t="s">
        <v>249</v>
      </c>
      <c r="AP624" s="10" t="s">
        <v>248</v>
      </c>
      <c r="AQ624" s="10" t="str">
        <f aca="false">B624&amp;" "&amp;C624</f>
        <v>Amy Decker</v>
      </c>
      <c r="AR624" s="10" t="n">
        <f aca="false">DATEDIF(E624,ReadMe!$C$7,"y")</f>
        <v>25</v>
      </c>
      <c r="AS624" s="10" t="n">
        <f aca="false">ROUND(DATEDIF(O624,IF(Q624="Active",ReadMe!$C$7,P624),"m")/12,2)</f>
        <v>2.25</v>
      </c>
    </row>
    <row r="625" customFormat="false" ht="15" hidden="false" customHeight="false" outlineLevel="0" collapsed="false">
      <c r="A625" s="10" t="s">
        <v>3071</v>
      </c>
      <c r="B625" s="10" t="s">
        <v>1585</v>
      </c>
      <c r="C625" s="10" t="s">
        <v>1329</v>
      </c>
      <c r="D625" s="10" t="s">
        <v>232</v>
      </c>
      <c r="E625" s="12" t="s">
        <v>3072</v>
      </c>
      <c r="F625" s="10" t="s">
        <v>234</v>
      </c>
      <c r="G625" s="10" t="s">
        <v>517</v>
      </c>
      <c r="H625" s="10" t="s">
        <v>518</v>
      </c>
      <c r="I625" s="10" t="s">
        <v>519</v>
      </c>
      <c r="J625" s="10" t="s">
        <v>520</v>
      </c>
      <c r="K625" s="10" t="s">
        <v>518</v>
      </c>
      <c r="L625" s="10" t="s">
        <v>291</v>
      </c>
      <c r="M625" s="10" t="s">
        <v>1649</v>
      </c>
      <c r="N625" s="10"/>
      <c r="O625" s="12" t="s">
        <v>3073</v>
      </c>
      <c r="P625" s="10"/>
      <c r="Q625" s="10" t="s">
        <v>244</v>
      </c>
      <c r="R625" s="10"/>
      <c r="S625" s="10" t="s">
        <v>245</v>
      </c>
      <c r="T625" s="10" t="n">
        <v>331000</v>
      </c>
      <c r="U625" s="10" t="n">
        <v>0</v>
      </c>
      <c r="V625" s="10" t="s">
        <v>245</v>
      </c>
      <c r="W625" s="10" t="s">
        <v>246</v>
      </c>
      <c r="X625" s="10"/>
      <c r="Y625" s="10" t="n">
        <v>15</v>
      </c>
      <c r="Z625" s="10" t="n">
        <v>1</v>
      </c>
      <c r="AA625" s="10" t="s">
        <v>265</v>
      </c>
      <c r="AB625" s="10" t="n">
        <v>1.45</v>
      </c>
      <c r="AC625" s="10" t="n">
        <v>1.58</v>
      </c>
      <c r="AD625" s="10" t="n">
        <v>3.94</v>
      </c>
      <c r="AE625" s="10" t="n">
        <v>2</v>
      </c>
      <c r="AF625" s="10" t="n">
        <v>7</v>
      </c>
      <c r="AG625" s="10" t="n">
        <v>7</v>
      </c>
      <c r="AH625" s="10" t="n">
        <v>2</v>
      </c>
      <c r="AI625" s="10" t="n">
        <v>3</v>
      </c>
      <c r="AJ625" s="10" t="n">
        <v>3</v>
      </c>
      <c r="AK625" s="10" t="n">
        <v>3</v>
      </c>
      <c r="AL625" s="10" t="n">
        <v>2</v>
      </c>
      <c r="AM625" s="10" t="n">
        <v>93</v>
      </c>
      <c r="AN625" s="10" t="s">
        <v>245</v>
      </c>
      <c r="AO625" s="10" t="s">
        <v>249</v>
      </c>
      <c r="AP625" s="10" t="s">
        <v>248</v>
      </c>
      <c r="AQ625" s="10" t="str">
        <f aca="false">B625&amp;" "&amp;C625</f>
        <v>Billy Lin</v>
      </c>
      <c r="AR625" s="10" t="n">
        <f aca="false">DATEDIF(E625,ReadMe!$C$7,"y")</f>
        <v>48</v>
      </c>
      <c r="AS625" s="10" t="n">
        <f aca="false">ROUND(DATEDIF(O625,IF(Q625="Active",ReadMe!$C$7,P625),"m")/12,2)</f>
        <v>7.25</v>
      </c>
    </row>
    <row r="626" customFormat="false" ht="15" hidden="false" customHeight="false" outlineLevel="0" collapsed="false">
      <c r="A626" s="10" t="s">
        <v>3074</v>
      </c>
      <c r="B626" s="10" t="s">
        <v>443</v>
      </c>
      <c r="C626" s="10" t="s">
        <v>1436</v>
      </c>
      <c r="D626" s="10" t="s">
        <v>232</v>
      </c>
      <c r="E626" s="12" t="s">
        <v>3075</v>
      </c>
      <c r="F626" s="10" t="s">
        <v>271</v>
      </c>
      <c r="G626" s="10" t="s">
        <v>517</v>
      </c>
      <c r="H626" s="10" t="s">
        <v>518</v>
      </c>
      <c r="I626" s="10" t="s">
        <v>681</v>
      </c>
      <c r="J626" s="10" t="s">
        <v>682</v>
      </c>
      <c r="K626" s="10" t="s">
        <v>518</v>
      </c>
      <c r="L626" s="10" t="s">
        <v>472</v>
      </c>
      <c r="M626" s="10" t="s">
        <v>260</v>
      </c>
      <c r="N626" s="10"/>
      <c r="O626" s="12" t="s">
        <v>3076</v>
      </c>
      <c r="P626" s="10"/>
      <c r="Q626" s="10" t="s">
        <v>244</v>
      </c>
      <c r="R626" s="10"/>
      <c r="S626" s="10" t="s">
        <v>245</v>
      </c>
      <c r="T626" s="10" t="n">
        <v>235700</v>
      </c>
      <c r="U626" s="10" t="n">
        <v>1</v>
      </c>
      <c r="V626" s="10" t="s">
        <v>245</v>
      </c>
      <c r="W626" s="10" t="s">
        <v>280</v>
      </c>
      <c r="X626" s="10"/>
      <c r="Y626" s="10" t="n">
        <v>1</v>
      </c>
      <c r="Z626" s="10" t="n">
        <v>1</v>
      </c>
      <c r="AA626" s="10" t="s">
        <v>281</v>
      </c>
      <c r="AB626" s="10" t="n">
        <v>2.89</v>
      </c>
      <c r="AC626" s="10" t="n">
        <v>5.21</v>
      </c>
      <c r="AD626" s="10" t="n">
        <v>2.58</v>
      </c>
      <c r="AE626" s="10" t="n">
        <v>14</v>
      </c>
      <c r="AF626" s="10" t="n">
        <v>0</v>
      </c>
      <c r="AG626" s="10" t="n">
        <v>7</v>
      </c>
      <c r="AH626" s="10" t="n">
        <v>2</v>
      </c>
      <c r="AI626" s="10" t="n">
        <v>4</v>
      </c>
      <c r="AJ626" s="10" t="n">
        <v>2</v>
      </c>
      <c r="AK626" s="10" t="n">
        <v>2</v>
      </c>
      <c r="AL626" s="10" t="n">
        <v>4</v>
      </c>
      <c r="AM626" s="10" t="n">
        <v>84</v>
      </c>
      <c r="AN626" s="10" t="s">
        <v>248</v>
      </c>
      <c r="AO626" s="10" t="s">
        <v>359</v>
      </c>
      <c r="AP626" s="10" t="s">
        <v>248</v>
      </c>
      <c r="AQ626" s="10" t="str">
        <f aca="false">B626&amp;" "&amp;C626</f>
        <v>Scott Gilbert</v>
      </c>
      <c r="AR626" s="10" t="n">
        <f aca="false">DATEDIF(E626,ReadMe!$C$7,"y")</f>
        <v>55</v>
      </c>
      <c r="AS626" s="10" t="n">
        <f aca="false">ROUND(DATEDIF(O626,IF(Q626="Active",ReadMe!$C$7,P626),"m")/12,2)</f>
        <v>6.08</v>
      </c>
    </row>
    <row r="627" customFormat="false" ht="15" hidden="false" customHeight="false" outlineLevel="0" collapsed="false">
      <c r="A627" s="10" t="s">
        <v>651</v>
      </c>
      <c r="B627" s="10" t="s">
        <v>3077</v>
      </c>
      <c r="C627" s="10" t="s">
        <v>3078</v>
      </c>
      <c r="D627" s="10" t="s">
        <v>232</v>
      </c>
      <c r="E627" s="12" t="s">
        <v>3079</v>
      </c>
      <c r="F627" s="10" t="s">
        <v>271</v>
      </c>
      <c r="G627" s="10" t="s">
        <v>468</v>
      </c>
      <c r="H627" s="10" t="s">
        <v>469</v>
      </c>
      <c r="I627" s="10" t="s">
        <v>730</v>
      </c>
      <c r="J627" s="10" t="s">
        <v>731</v>
      </c>
      <c r="K627" s="10" t="s">
        <v>258</v>
      </c>
      <c r="L627" s="10" t="s">
        <v>363</v>
      </c>
      <c r="M627" s="10" t="s">
        <v>564</v>
      </c>
      <c r="N627" s="10" t="s">
        <v>779</v>
      </c>
      <c r="O627" s="12" t="s">
        <v>3080</v>
      </c>
      <c r="P627" s="12" t="s">
        <v>3081</v>
      </c>
      <c r="Q627" s="10" t="s">
        <v>386</v>
      </c>
      <c r="R627" s="10" t="s">
        <v>486</v>
      </c>
      <c r="S627" s="10" t="s">
        <v>248</v>
      </c>
      <c r="T627" s="10" t="n">
        <v>105800</v>
      </c>
      <c r="U627" s="10" t="n">
        <v>0</v>
      </c>
      <c r="V627" s="10" t="s">
        <v>248</v>
      </c>
      <c r="W627" s="10" t="s">
        <v>263</v>
      </c>
      <c r="X627" s="10" t="s">
        <v>432</v>
      </c>
      <c r="Y627" s="10" t="n">
        <v>1</v>
      </c>
      <c r="Z627" s="10" t="n">
        <v>2</v>
      </c>
      <c r="AA627" s="10" t="s">
        <v>316</v>
      </c>
      <c r="AB627" s="10" t="n">
        <v>0.37</v>
      </c>
      <c r="AC627" s="10" t="n">
        <v>1.01</v>
      </c>
      <c r="AD627" s="10" t="n">
        <v>0.16</v>
      </c>
      <c r="AE627" s="10" t="n">
        <v>16</v>
      </c>
      <c r="AF627" s="10" t="n">
        <v>3</v>
      </c>
      <c r="AG627" s="10" t="n">
        <v>2</v>
      </c>
      <c r="AH627" s="10" t="n">
        <v>3</v>
      </c>
      <c r="AI627" s="10" t="n">
        <v>2</v>
      </c>
      <c r="AJ627" s="10" t="n">
        <v>2</v>
      </c>
      <c r="AK627" s="10" t="n">
        <v>2</v>
      </c>
      <c r="AL627" s="10" t="n">
        <v>4</v>
      </c>
      <c r="AM627" s="10" t="n">
        <v>91</v>
      </c>
      <c r="AN627" s="10" t="s">
        <v>248</v>
      </c>
      <c r="AO627" s="10" t="s">
        <v>249</v>
      </c>
      <c r="AP627" s="10" t="s">
        <v>248</v>
      </c>
      <c r="AQ627" s="10" t="str">
        <f aca="false">B627&amp;" "&amp;C627</f>
        <v>Jonathon Ford</v>
      </c>
      <c r="AR627" s="10" t="n">
        <f aca="false">DATEDIF(E627,ReadMe!$C$7,"y")</f>
        <v>46</v>
      </c>
      <c r="AS627" s="10" t="n">
        <f aca="false">ROUND(DATEDIF(O627,IF(Q627="Active",ReadMe!$C$7,P627),"m")/12,2)</f>
        <v>0.5</v>
      </c>
    </row>
    <row r="628" customFormat="false" ht="15" hidden="false" customHeight="false" outlineLevel="0" collapsed="false">
      <c r="A628" s="10" t="s">
        <v>3082</v>
      </c>
      <c r="B628" s="10" t="s">
        <v>3083</v>
      </c>
      <c r="C628" s="10" t="s">
        <v>3084</v>
      </c>
      <c r="D628" s="10" t="s">
        <v>232</v>
      </c>
      <c r="E628" s="12" t="s">
        <v>3085</v>
      </c>
      <c r="F628" s="10" t="s">
        <v>271</v>
      </c>
      <c r="G628" s="10" t="s">
        <v>272</v>
      </c>
      <c r="H628" s="10" t="s">
        <v>273</v>
      </c>
      <c r="I628" s="10" t="s">
        <v>298</v>
      </c>
      <c r="J628" s="10" t="s">
        <v>299</v>
      </c>
      <c r="K628" s="10" t="s">
        <v>300</v>
      </c>
      <c r="L628" s="10" t="s">
        <v>291</v>
      </c>
      <c r="M628" s="10" t="s">
        <v>543</v>
      </c>
      <c r="N628" s="10" t="s">
        <v>1327</v>
      </c>
      <c r="O628" s="12" t="s">
        <v>3086</v>
      </c>
      <c r="P628" s="12" t="s">
        <v>3087</v>
      </c>
      <c r="Q628" s="10" t="s">
        <v>386</v>
      </c>
      <c r="R628" s="10" t="s">
        <v>486</v>
      </c>
      <c r="S628" s="10" t="s">
        <v>248</v>
      </c>
      <c r="T628" s="10" t="n">
        <v>74800</v>
      </c>
      <c r="U628" s="10" t="n">
        <v>2</v>
      </c>
      <c r="V628" s="10" t="s">
        <v>248</v>
      </c>
      <c r="W628" s="10" t="s">
        <v>246</v>
      </c>
      <c r="X628" s="10"/>
      <c r="Y628" s="10" t="n">
        <v>2</v>
      </c>
      <c r="Z628" s="10" t="n">
        <v>1</v>
      </c>
      <c r="AA628" s="10" t="s">
        <v>567</v>
      </c>
      <c r="AB628" s="10" t="n">
        <v>3.6</v>
      </c>
      <c r="AC628" s="10" t="n">
        <v>2.08</v>
      </c>
      <c r="AD628" s="10" t="n">
        <v>2.25</v>
      </c>
      <c r="AE628" s="10" t="n">
        <v>25</v>
      </c>
      <c r="AF628" s="10" t="n">
        <v>14</v>
      </c>
      <c r="AG628" s="10" t="n">
        <v>24</v>
      </c>
      <c r="AH628" s="10" t="n">
        <v>3</v>
      </c>
      <c r="AI628" s="10" t="n">
        <v>3</v>
      </c>
      <c r="AJ628" s="10" t="n">
        <v>2</v>
      </c>
      <c r="AK628" s="10" t="n">
        <v>3</v>
      </c>
      <c r="AL628" s="10" t="n">
        <v>3</v>
      </c>
      <c r="AM628" s="10" t="n">
        <v>67</v>
      </c>
      <c r="AN628" s="10" t="s">
        <v>245</v>
      </c>
      <c r="AO628" s="10" t="s">
        <v>266</v>
      </c>
      <c r="AP628" s="10" t="s">
        <v>245</v>
      </c>
      <c r="AQ628" s="10" t="str">
        <f aca="false">B628&amp;" "&amp;C628</f>
        <v>Julian Conner</v>
      </c>
      <c r="AR628" s="10" t="n">
        <f aca="false">DATEDIF(E628,ReadMe!$C$7,"y")</f>
        <v>32</v>
      </c>
      <c r="AS628" s="10" t="n">
        <f aca="false">ROUND(DATEDIF(O628,IF(Q628="Active",ReadMe!$C$7,P628),"m")/12,2)</f>
        <v>1.75</v>
      </c>
    </row>
    <row r="629" customFormat="false" ht="15" hidden="false" customHeight="false" outlineLevel="0" collapsed="false">
      <c r="A629" s="10" t="s">
        <v>2607</v>
      </c>
      <c r="B629" s="10" t="s">
        <v>283</v>
      </c>
      <c r="C629" s="10" t="s">
        <v>3088</v>
      </c>
      <c r="D629" s="10" t="s">
        <v>253</v>
      </c>
      <c r="E629" s="12" t="s">
        <v>3089</v>
      </c>
      <c r="F629" s="10" t="s">
        <v>234</v>
      </c>
      <c r="G629" s="10" t="s">
        <v>468</v>
      </c>
      <c r="H629" s="10" t="s">
        <v>469</v>
      </c>
      <c r="I629" s="10" t="s">
        <v>470</v>
      </c>
      <c r="J629" s="10" t="s">
        <v>471</v>
      </c>
      <c r="K629" s="10" t="s">
        <v>276</v>
      </c>
      <c r="L629" s="10" t="s">
        <v>277</v>
      </c>
      <c r="M629" s="10" t="s">
        <v>348</v>
      </c>
      <c r="N629" s="10" t="s">
        <v>413</v>
      </c>
      <c r="O629" s="12" t="s">
        <v>3090</v>
      </c>
      <c r="P629" s="10"/>
      <c r="Q629" s="10" t="s">
        <v>244</v>
      </c>
      <c r="R629" s="10"/>
      <c r="S629" s="10" t="s">
        <v>245</v>
      </c>
      <c r="T629" s="10" t="n">
        <v>49600</v>
      </c>
      <c r="U629" s="10" t="n">
        <v>0</v>
      </c>
      <c r="V629" s="10" t="s">
        <v>248</v>
      </c>
      <c r="W629" s="10" t="s">
        <v>246</v>
      </c>
      <c r="X629" s="10"/>
      <c r="Y629" s="10" t="n">
        <v>18</v>
      </c>
      <c r="Z629" s="10" t="n">
        <v>2</v>
      </c>
      <c r="AA629" s="10" t="s">
        <v>433</v>
      </c>
      <c r="AB629" s="10" t="n">
        <v>0.44</v>
      </c>
      <c r="AC629" s="10" t="n">
        <v>0.69</v>
      </c>
      <c r="AD629" s="10" t="n">
        <v>0.8</v>
      </c>
      <c r="AE629" s="10" t="n">
        <v>49</v>
      </c>
      <c r="AF629" s="10" t="n">
        <v>1</v>
      </c>
      <c r="AG629" s="10" t="n">
        <v>1</v>
      </c>
      <c r="AH629" s="10" t="n">
        <v>3</v>
      </c>
      <c r="AI629" s="10" t="n">
        <v>3</v>
      </c>
      <c r="AJ629" s="10" t="n">
        <v>2</v>
      </c>
      <c r="AK629" s="10" t="n">
        <v>3</v>
      </c>
      <c r="AL629" s="10" t="n">
        <v>5</v>
      </c>
      <c r="AM629" s="10" t="n">
        <v>72</v>
      </c>
      <c r="AN629" s="10" t="s">
        <v>248</v>
      </c>
      <c r="AO629" s="10" t="s">
        <v>359</v>
      </c>
      <c r="AP629" s="10" t="s">
        <v>245</v>
      </c>
      <c r="AQ629" s="10" t="str">
        <f aca="false">B629&amp;" "&amp;C629</f>
        <v>Stephanie Cole</v>
      </c>
      <c r="AR629" s="10" t="n">
        <f aca="false">DATEDIF(E629,ReadMe!$C$7,"y")</f>
        <v>28</v>
      </c>
      <c r="AS629" s="10" t="n">
        <f aca="false">ROUND(DATEDIF(O629,IF(Q629="Active",ReadMe!$C$7,P629),"m")/12,2)</f>
        <v>1.25</v>
      </c>
    </row>
    <row r="630" customFormat="false" ht="15" hidden="false" customHeight="false" outlineLevel="0" collapsed="false">
      <c r="A630" s="10" t="s">
        <v>2030</v>
      </c>
      <c r="B630" s="10" t="s">
        <v>3091</v>
      </c>
      <c r="C630" s="10" t="s">
        <v>2149</v>
      </c>
      <c r="D630" s="10" t="s">
        <v>253</v>
      </c>
      <c r="E630" s="12" t="s">
        <v>3092</v>
      </c>
      <c r="F630" s="10" t="s">
        <v>255</v>
      </c>
      <c r="G630" s="10" t="s">
        <v>272</v>
      </c>
      <c r="H630" s="10" t="s">
        <v>273</v>
      </c>
      <c r="I630" s="10" t="s">
        <v>1043</v>
      </c>
      <c r="J630" s="10" t="s">
        <v>1044</v>
      </c>
      <c r="K630" s="10" t="s">
        <v>258</v>
      </c>
      <c r="L630" s="10" t="s">
        <v>381</v>
      </c>
      <c r="M630" s="10" t="s">
        <v>473</v>
      </c>
      <c r="N630" s="10" t="s">
        <v>293</v>
      </c>
      <c r="O630" s="12" t="s">
        <v>3093</v>
      </c>
      <c r="P630" s="10"/>
      <c r="Q630" s="10" t="s">
        <v>244</v>
      </c>
      <c r="R630" s="10"/>
      <c r="S630" s="10" t="s">
        <v>245</v>
      </c>
      <c r="T630" s="10" t="n">
        <v>109500</v>
      </c>
      <c r="U630" s="10" t="n">
        <v>0</v>
      </c>
      <c r="V630" s="10" t="s">
        <v>248</v>
      </c>
      <c r="W630" s="10" t="s">
        <v>280</v>
      </c>
      <c r="X630" s="10" t="s">
        <v>432</v>
      </c>
      <c r="Y630" s="10" t="n">
        <v>10</v>
      </c>
      <c r="Z630" s="10" t="n">
        <v>2</v>
      </c>
      <c r="AA630" s="10" t="s">
        <v>358</v>
      </c>
      <c r="AB630" s="10" t="n">
        <v>1.78</v>
      </c>
      <c r="AC630" s="10" t="n">
        <v>0.64</v>
      </c>
      <c r="AD630" s="10" t="n">
        <v>1.73</v>
      </c>
      <c r="AE630" s="10" t="n">
        <v>29</v>
      </c>
      <c r="AF630" s="10" t="n">
        <v>1</v>
      </c>
      <c r="AG630" s="10" t="n">
        <v>0</v>
      </c>
      <c r="AH630" s="10" t="n">
        <v>2</v>
      </c>
      <c r="AI630" s="10" t="n">
        <v>2</v>
      </c>
      <c r="AJ630" s="10" t="n">
        <v>2</v>
      </c>
      <c r="AK630" s="10" t="n">
        <v>1</v>
      </c>
      <c r="AL630" s="10" t="n">
        <v>4</v>
      </c>
      <c r="AM630" s="10" t="n">
        <v>64</v>
      </c>
      <c r="AN630" s="10" t="s">
        <v>248</v>
      </c>
      <c r="AO630" s="10" t="s">
        <v>249</v>
      </c>
      <c r="AP630" s="10" t="s">
        <v>245</v>
      </c>
      <c r="AQ630" s="10" t="str">
        <f aca="false">B630&amp;" "&amp;C630</f>
        <v>Rhonda Pearson</v>
      </c>
      <c r="AR630" s="10" t="n">
        <f aca="false">DATEDIF(E630,ReadMe!$C$7,"y")</f>
        <v>33</v>
      </c>
      <c r="AS630" s="10" t="n">
        <f aca="false">ROUND(DATEDIF(O630,IF(Q630="Active",ReadMe!$C$7,P630),"m")/12,2)</f>
        <v>6.25</v>
      </c>
    </row>
    <row r="631" customFormat="false" ht="15" hidden="false" customHeight="false" outlineLevel="0" collapsed="false">
      <c r="A631" s="10" t="s">
        <v>2874</v>
      </c>
      <c r="B631" s="10" t="s">
        <v>2194</v>
      </c>
      <c r="C631" s="10" t="s">
        <v>1492</v>
      </c>
      <c r="D631" s="10" t="s">
        <v>253</v>
      </c>
      <c r="E631" s="12" t="s">
        <v>3094</v>
      </c>
      <c r="F631" s="10" t="s">
        <v>234</v>
      </c>
      <c r="G631" s="10" t="s">
        <v>392</v>
      </c>
      <c r="H631" s="10" t="s">
        <v>393</v>
      </c>
      <c r="I631" s="10" t="s">
        <v>394</v>
      </c>
      <c r="J631" s="10" t="s">
        <v>395</v>
      </c>
      <c r="K631" s="10" t="s">
        <v>258</v>
      </c>
      <c r="L631" s="10" t="s">
        <v>482</v>
      </c>
      <c r="M631" s="10" t="s">
        <v>577</v>
      </c>
      <c r="N631" s="10" t="s">
        <v>1352</v>
      </c>
      <c r="O631" s="12" t="s">
        <v>2073</v>
      </c>
      <c r="P631" s="10"/>
      <c r="Q631" s="10" t="s">
        <v>244</v>
      </c>
      <c r="R631" s="10"/>
      <c r="S631" s="10" t="s">
        <v>245</v>
      </c>
      <c r="T631" s="10" t="n">
        <v>82900</v>
      </c>
      <c r="U631" s="10" t="n">
        <v>1</v>
      </c>
      <c r="V631" s="10" t="s">
        <v>248</v>
      </c>
      <c r="W631" s="10" t="s">
        <v>280</v>
      </c>
      <c r="X631" s="10"/>
      <c r="Y631" s="10" t="n">
        <v>17</v>
      </c>
      <c r="Z631" s="10" t="n">
        <v>2</v>
      </c>
      <c r="AA631" s="10" t="s">
        <v>247</v>
      </c>
      <c r="AB631" s="10" t="n">
        <v>3.09</v>
      </c>
      <c r="AC631" s="10" t="n">
        <v>1.88</v>
      </c>
      <c r="AD631" s="10" t="n">
        <v>1.99</v>
      </c>
      <c r="AE631" s="10" t="n">
        <v>49</v>
      </c>
      <c r="AF631" s="10" t="n">
        <v>2</v>
      </c>
      <c r="AG631" s="10" t="n">
        <v>17</v>
      </c>
      <c r="AH631" s="10" t="n">
        <v>3</v>
      </c>
      <c r="AI631" s="10" t="n">
        <v>2</v>
      </c>
      <c r="AJ631" s="10" t="n">
        <v>3</v>
      </c>
      <c r="AK631" s="10" t="n">
        <v>1</v>
      </c>
      <c r="AL631" s="10" t="n">
        <v>4</v>
      </c>
      <c r="AM631" s="10" t="n">
        <v>71</v>
      </c>
      <c r="AN631" s="10" t="s">
        <v>248</v>
      </c>
      <c r="AO631" s="10" t="s">
        <v>249</v>
      </c>
      <c r="AP631" s="10" t="s">
        <v>245</v>
      </c>
      <c r="AQ631" s="10" t="str">
        <f aca="false">B631&amp;" "&amp;C631</f>
        <v>Erica Alvarez</v>
      </c>
      <c r="AR631" s="10" t="n">
        <f aca="false">DATEDIF(E631,ReadMe!$C$7,"y")</f>
        <v>41</v>
      </c>
      <c r="AS631" s="10" t="n">
        <f aca="false">ROUND(DATEDIF(O631,IF(Q631="Active",ReadMe!$C$7,P631),"m")/12,2)</f>
        <v>5.25</v>
      </c>
    </row>
    <row r="632" customFormat="false" ht="15" hidden="false" customHeight="false" outlineLevel="0" collapsed="false">
      <c r="A632" s="10" t="s">
        <v>3002</v>
      </c>
      <c r="B632" s="10" t="s">
        <v>1236</v>
      </c>
      <c r="C632" s="10" t="s">
        <v>783</v>
      </c>
      <c r="D632" s="10" t="s">
        <v>253</v>
      </c>
      <c r="E632" s="12" t="s">
        <v>3095</v>
      </c>
      <c r="F632" s="10" t="s">
        <v>271</v>
      </c>
      <c r="G632" s="10" t="s">
        <v>417</v>
      </c>
      <c r="H632" s="10" t="s">
        <v>418</v>
      </c>
      <c r="I632" s="10" t="s">
        <v>419</v>
      </c>
      <c r="J632" s="10" t="s">
        <v>420</v>
      </c>
      <c r="K632" s="10" t="s">
        <v>258</v>
      </c>
      <c r="L632" s="10" t="s">
        <v>312</v>
      </c>
      <c r="M632" s="10" t="s">
        <v>241</v>
      </c>
      <c r="N632" s="10" t="s">
        <v>295</v>
      </c>
      <c r="O632" s="12" t="s">
        <v>3096</v>
      </c>
      <c r="P632" s="10"/>
      <c r="Q632" s="10" t="s">
        <v>244</v>
      </c>
      <c r="R632" s="10"/>
      <c r="S632" s="10" t="s">
        <v>245</v>
      </c>
      <c r="T632" s="10" t="n">
        <v>95000</v>
      </c>
      <c r="U632" s="10" t="n">
        <v>1</v>
      </c>
      <c r="V632" s="10" t="s">
        <v>248</v>
      </c>
      <c r="W632" s="10" t="s">
        <v>280</v>
      </c>
      <c r="X632" s="10"/>
      <c r="Y632" s="10" t="n">
        <v>18</v>
      </c>
      <c r="Z632" s="10" t="n">
        <v>3</v>
      </c>
      <c r="AA632" s="10" t="s">
        <v>433</v>
      </c>
      <c r="AB632" s="10" t="n">
        <v>2.38</v>
      </c>
      <c r="AC632" s="10" t="n">
        <v>0.21</v>
      </c>
      <c r="AD632" s="10" t="n">
        <v>4.79</v>
      </c>
      <c r="AE632" s="10" t="n">
        <v>17</v>
      </c>
      <c r="AF632" s="10" t="n">
        <v>2</v>
      </c>
      <c r="AG632" s="10" t="n">
        <v>40</v>
      </c>
      <c r="AH632" s="10" t="n">
        <v>3</v>
      </c>
      <c r="AI632" s="10" t="n">
        <v>3</v>
      </c>
      <c r="AJ632" s="10" t="n">
        <v>4</v>
      </c>
      <c r="AK632" s="10" t="n">
        <v>2</v>
      </c>
      <c r="AL632" s="10" t="n">
        <v>2</v>
      </c>
      <c r="AM632" s="10" t="n">
        <v>89</v>
      </c>
      <c r="AN632" s="10" t="s">
        <v>245</v>
      </c>
      <c r="AO632" s="10" t="s">
        <v>249</v>
      </c>
      <c r="AP632" s="10" t="s">
        <v>245</v>
      </c>
      <c r="AQ632" s="10" t="str">
        <f aca="false">B632&amp;" "&amp;C632</f>
        <v>Brittany Brown</v>
      </c>
      <c r="AR632" s="10" t="n">
        <f aca="false">DATEDIF(E632,ReadMe!$C$7,"y")</f>
        <v>30</v>
      </c>
      <c r="AS632" s="10" t="n">
        <f aca="false">ROUND(DATEDIF(O632,IF(Q632="Active",ReadMe!$C$7,P632),"m")/12,2)</f>
        <v>6</v>
      </c>
    </row>
    <row r="633" customFormat="false" ht="15" hidden="false" customHeight="false" outlineLevel="0" collapsed="false">
      <c r="A633" s="10" t="s">
        <v>3097</v>
      </c>
      <c r="B633" s="10" t="s">
        <v>3098</v>
      </c>
      <c r="C633" s="10" t="s">
        <v>1241</v>
      </c>
      <c r="D633" s="10" t="s">
        <v>490</v>
      </c>
      <c r="E633" s="12" t="s">
        <v>3099</v>
      </c>
      <c r="F633" s="10" t="s">
        <v>271</v>
      </c>
      <c r="G633" s="10" t="s">
        <v>344</v>
      </c>
      <c r="H633" s="10" t="s">
        <v>345</v>
      </c>
      <c r="I633" s="10" t="s">
        <v>346</v>
      </c>
      <c r="J633" s="10" t="s">
        <v>347</v>
      </c>
      <c r="K633" s="10" t="s">
        <v>276</v>
      </c>
      <c r="L633" s="10" t="s">
        <v>324</v>
      </c>
      <c r="M633" s="10" t="s">
        <v>461</v>
      </c>
      <c r="N633" s="10" t="s">
        <v>2587</v>
      </c>
      <c r="O633" s="12" t="s">
        <v>3100</v>
      </c>
      <c r="P633" s="10"/>
      <c r="Q633" s="10" t="s">
        <v>244</v>
      </c>
      <c r="R633" s="10"/>
      <c r="S633" s="10" t="s">
        <v>245</v>
      </c>
      <c r="T633" s="10" t="n">
        <v>57500</v>
      </c>
      <c r="U633" s="10" t="n">
        <v>0</v>
      </c>
      <c r="V633" s="10" t="s">
        <v>248</v>
      </c>
      <c r="W633" s="10" t="s">
        <v>246</v>
      </c>
      <c r="X633" s="10" t="s">
        <v>264</v>
      </c>
      <c r="Y633" s="10" t="n">
        <v>10</v>
      </c>
      <c r="Z633" s="10" t="n">
        <v>2</v>
      </c>
      <c r="AA633" s="10" t="s">
        <v>316</v>
      </c>
      <c r="AB633" s="10" t="n">
        <v>0.07</v>
      </c>
      <c r="AC633" s="10" t="n">
        <v>0.26</v>
      </c>
      <c r="AD633" s="10" t="n">
        <v>0.01</v>
      </c>
      <c r="AE633" s="10" t="n">
        <v>25</v>
      </c>
      <c r="AF633" s="10" t="n">
        <v>0</v>
      </c>
      <c r="AG633" s="10" t="n">
        <v>4</v>
      </c>
      <c r="AH633" s="10" t="n">
        <v>3</v>
      </c>
      <c r="AI633" s="10" t="n">
        <v>4</v>
      </c>
      <c r="AJ633" s="10" t="n">
        <v>3</v>
      </c>
      <c r="AK633" s="10" t="n">
        <v>2</v>
      </c>
      <c r="AL633" s="10" t="n">
        <v>3</v>
      </c>
      <c r="AM633" s="10" t="n">
        <v>59</v>
      </c>
      <c r="AN633" s="10" t="s">
        <v>248</v>
      </c>
      <c r="AO633" s="10" t="s">
        <v>249</v>
      </c>
      <c r="AP633" s="10" t="s">
        <v>245</v>
      </c>
      <c r="AQ633" s="10" t="str">
        <f aca="false">B633&amp;" "&amp;C633</f>
        <v>Dale Nolan</v>
      </c>
      <c r="AR633" s="10" t="n">
        <f aca="false">DATEDIF(E633,ReadMe!$C$7,"y")</f>
        <v>21</v>
      </c>
      <c r="AS633" s="10" t="n">
        <f aca="false">ROUND(DATEDIF(O633,IF(Q633="Active",ReadMe!$C$7,P633),"m")/12,2)</f>
        <v>1.08</v>
      </c>
    </row>
    <row r="634" customFormat="false" ht="15" hidden="false" customHeight="false" outlineLevel="0" collapsed="false">
      <c r="A634" s="10" t="s">
        <v>3101</v>
      </c>
      <c r="B634" s="10" t="s">
        <v>3102</v>
      </c>
      <c r="C634" s="10" t="s">
        <v>3103</v>
      </c>
      <c r="D634" s="10" t="s">
        <v>253</v>
      </c>
      <c r="E634" s="12" t="s">
        <v>3104</v>
      </c>
      <c r="F634" s="10" t="s">
        <v>234</v>
      </c>
      <c r="G634" s="10" t="s">
        <v>272</v>
      </c>
      <c r="H634" s="10" t="s">
        <v>273</v>
      </c>
      <c r="I634" s="10" t="s">
        <v>321</v>
      </c>
      <c r="J634" s="10" t="s">
        <v>322</v>
      </c>
      <c r="K634" s="10" t="s">
        <v>323</v>
      </c>
      <c r="L634" s="10" t="s">
        <v>277</v>
      </c>
      <c r="M634" s="10" t="s">
        <v>1018</v>
      </c>
      <c r="N634" s="10" t="s">
        <v>1281</v>
      </c>
      <c r="O634" s="12" t="s">
        <v>3105</v>
      </c>
      <c r="P634" s="10"/>
      <c r="Q634" s="10" t="s">
        <v>244</v>
      </c>
      <c r="R634" s="10"/>
      <c r="S634" s="10" t="s">
        <v>245</v>
      </c>
      <c r="T634" s="10" t="n">
        <v>108400</v>
      </c>
      <c r="U634" s="10" t="n">
        <v>2</v>
      </c>
      <c r="V634" s="10" t="s">
        <v>248</v>
      </c>
      <c r="W634" s="10" t="s">
        <v>280</v>
      </c>
      <c r="X634" s="10"/>
      <c r="Y634" s="10" t="n">
        <v>7</v>
      </c>
      <c r="Z634" s="10" t="n">
        <v>2</v>
      </c>
      <c r="AA634" s="10" t="s">
        <v>433</v>
      </c>
      <c r="AB634" s="10" t="n">
        <v>2.65</v>
      </c>
      <c r="AC634" s="10" t="n">
        <v>0.6</v>
      </c>
      <c r="AD634" s="10" t="n">
        <v>0.91</v>
      </c>
      <c r="AE634" s="10" t="n">
        <v>55</v>
      </c>
      <c r="AF634" s="10" t="n">
        <v>0</v>
      </c>
      <c r="AG634" s="10" t="n">
        <v>31</v>
      </c>
      <c r="AH634" s="10" t="n">
        <v>3</v>
      </c>
      <c r="AI634" s="10" t="n">
        <v>3</v>
      </c>
      <c r="AJ634" s="10" t="n">
        <v>3</v>
      </c>
      <c r="AK634" s="10" t="n">
        <v>1</v>
      </c>
      <c r="AL634" s="10" t="n">
        <v>2</v>
      </c>
      <c r="AM634" s="10" t="n">
        <v>53</v>
      </c>
      <c r="AN634" s="10" t="s">
        <v>248</v>
      </c>
      <c r="AO634" s="10" t="s">
        <v>249</v>
      </c>
      <c r="AP634" s="10" t="s">
        <v>245</v>
      </c>
      <c r="AQ634" s="10" t="str">
        <f aca="false">B634&amp;" "&amp;C634</f>
        <v>Gwendolyn Klein</v>
      </c>
      <c r="AR634" s="10" t="n">
        <f aca="false">DATEDIF(E634,ReadMe!$C$7,"y")</f>
        <v>35</v>
      </c>
      <c r="AS634" s="10" t="n">
        <f aca="false">ROUND(DATEDIF(O634,IF(Q634="Active",ReadMe!$C$7,P634),"m")/12,2)</f>
        <v>6.75</v>
      </c>
    </row>
    <row r="635" customFormat="false" ht="15" hidden="false" customHeight="false" outlineLevel="0" collapsed="false">
      <c r="A635" s="10" t="s">
        <v>3106</v>
      </c>
      <c r="B635" s="10" t="s">
        <v>1047</v>
      </c>
      <c r="C635" s="10" t="s">
        <v>2727</v>
      </c>
      <c r="D635" s="10" t="s">
        <v>232</v>
      </c>
      <c r="E635" s="12" t="s">
        <v>3107</v>
      </c>
      <c r="F635" s="10" t="s">
        <v>255</v>
      </c>
      <c r="G635" s="10" t="s">
        <v>344</v>
      </c>
      <c r="H635" s="10" t="s">
        <v>345</v>
      </c>
      <c r="I635" s="10" t="s">
        <v>549</v>
      </c>
      <c r="J635" s="10" t="s">
        <v>550</v>
      </c>
      <c r="K635" s="10" t="s">
        <v>239</v>
      </c>
      <c r="L635" s="10" t="s">
        <v>277</v>
      </c>
      <c r="M635" s="10" t="s">
        <v>660</v>
      </c>
      <c r="N635" s="10" t="s">
        <v>502</v>
      </c>
      <c r="O635" s="12" t="s">
        <v>1365</v>
      </c>
      <c r="P635" s="12" t="s">
        <v>3108</v>
      </c>
      <c r="Q635" s="10" t="s">
        <v>386</v>
      </c>
      <c r="R635" s="10" t="s">
        <v>529</v>
      </c>
      <c r="S635" s="10" t="s">
        <v>248</v>
      </c>
      <c r="T635" s="10" t="n">
        <v>155700</v>
      </c>
      <c r="U635" s="10" t="n">
        <v>0</v>
      </c>
      <c r="V635" s="10" t="s">
        <v>245</v>
      </c>
      <c r="W635" s="10" t="s">
        <v>280</v>
      </c>
      <c r="X635" s="10" t="s">
        <v>264</v>
      </c>
      <c r="Y635" s="10" t="n">
        <v>2</v>
      </c>
      <c r="Z635" s="10" t="n">
        <v>0</v>
      </c>
      <c r="AA635" s="10" t="s">
        <v>247</v>
      </c>
      <c r="AB635" s="10" t="n">
        <v>0.16</v>
      </c>
      <c r="AC635" s="10" t="n">
        <v>1.96</v>
      </c>
      <c r="AD635" s="10" t="n">
        <v>2.14</v>
      </c>
      <c r="AE635" s="10" t="n">
        <v>9</v>
      </c>
      <c r="AF635" s="10" t="n">
        <v>6</v>
      </c>
      <c r="AG635" s="10" t="n">
        <v>1</v>
      </c>
      <c r="AH635" s="10" t="n">
        <v>1</v>
      </c>
      <c r="AI635" s="10" t="n">
        <v>3</v>
      </c>
      <c r="AJ635" s="10" t="n">
        <v>3</v>
      </c>
      <c r="AK635" s="10" t="n">
        <v>3</v>
      </c>
      <c r="AL635" s="10" t="n">
        <v>3</v>
      </c>
      <c r="AM635" s="10" t="n">
        <v>46</v>
      </c>
      <c r="AN635" s="10" t="s">
        <v>248</v>
      </c>
      <c r="AO635" s="10" t="s">
        <v>266</v>
      </c>
      <c r="AP635" s="10" t="s">
        <v>245</v>
      </c>
      <c r="AQ635" s="10" t="str">
        <f aca="false">B635&amp;" "&amp;C635</f>
        <v>Jonathan Thompson</v>
      </c>
      <c r="AR635" s="10" t="n">
        <f aca="false">DATEDIF(E635,ReadMe!$C$7,"y")</f>
        <v>38</v>
      </c>
      <c r="AS635" s="10" t="n">
        <f aca="false">ROUND(DATEDIF(O635,IF(Q635="Active",ReadMe!$C$7,P635),"m")/12,2)</f>
        <v>0.33</v>
      </c>
    </row>
    <row r="636" customFormat="false" ht="15" hidden="false" customHeight="false" outlineLevel="0" collapsed="false">
      <c r="A636" s="10" t="s">
        <v>3109</v>
      </c>
      <c r="B636" s="10" t="s">
        <v>1539</v>
      </c>
      <c r="C636" s="10" t="s">
        <v>3110</v>
      </c>
      <c r="D636" s="10" t="s">
        <v>253</v>
      </c>
      <c r="E636" s="12" t="s">
        <v>3111</v>
      </c>
      <c r="F636" s="10" t="s">
        <v>343</v>
      </c>
      <c r="G636" s="10" t="s">
        <v>344</v>
      </c>
      <c r="H636" s="10" t="s">
        <v>345</v>
      </c>
      <c r="I636" s="10" t="s">
        <v>549</v>
      </c>
      <c r="J636" s="10" t="s">
        <v>550</v>
      </c>
      <c r="K636" s="10" t="s">
        <v>239</v>
      </c>
      <c r="L636" s="10" t="s">
        <v>446</v>
      </c>
      <c r="M636" s="10" t="s">
        <v>674</v>
      </c>
      <c r="N636" s="10" t="s">
        <v>3112</v>
      </c>
      <c r="O636" s="12" t="s">
        <v>2491</v>
      </c>
      <c r="P636" s="10"/>
      <c r="Q636" s="10" t="s">
        <v>244</v>
      </c>
      <c r="R636" s="10"/>
      <c r="S636" s="10" t="s">
        <v>245</v>
      </c>
      <c r="T636" s="10" t="n">
        <v>189200</v>
      </c>
      <c r="U636" s="10" t="n">
        <v>1</v>
      </c>
      <c r="V636" s="10" t="s">
        <v>245</v>
      </c>
      <c r="W636" s="10" t="s">
        <v>280</v>
      </c>
      <c r="X636" s="10"/>
      <c r="Y636" s="10" t="n">
        <v>4</v>
      </c>
      <c r="Z636" s="10" t="n">
        <v>4</v>
      </c>
      <c r="AA636" s="10" t="s">
        <v>265</v>
      </c>
      <c r="AB636" s="10" t="n">
        <v>2.4</v>
      </c>
      <c r="AC636" s="10" t="n">
        <v>2.84</v>
      </c>
      <c r="AD636" s="10" t="n">
        <v>1.37</v>
      </c>
      <c r="AE636" s="10" t="n">
        <v>18</v>
      </c>
      <c r="AF636" s="10" t="n">
        <v>5</v>
      </c>
      <c r="AG636" s="10" t="n">
        <v>1</v>
      </c>
      <c r="AH636" s="10" t="n">
        <v>3</v>
      </c>
      <c r="AI636" s="10" t="n">
        <v>3</v>
      </c>
      <c r="AJ636" s="10" t="n">
        <v>3</v>
      </c>
      <c r="AK636" s="10" t="n">
        <v>2</v>
      </c>
      <c r="AL636" s="10" t="n">
        <v>1</v>
      </c>
      <c r="AM636" s="10" t="n">
        <v>86</v>
      </c>
      <c r="AN636" s="10" t="s">
        <v>248</v>
      </c>
      <c r="AO636" s="10" t="s">
        <v>266</v>
      </c>
      <c r="AP636" s="10" t="s">
        <v>245</v>
      </c>
      <c r="AQ636" s="10" t="str">
        <f aca="false">B636&amp;" "&amp;C636</f>
        <v>Danielle Kim</v>
      </c>
      <c r="AR636" s="10" t="n">
        <f aca="false">DATEDIF(E636,ReadMe!$C$7,"y")</f>
        <v>44</v>
      </c>
      <c r="AS636" s="10" t="n">
        <f aca="false">ROUND(DATEDIF(O636,IF(Q636="Active",ReadMe!$C$7,P636),"m")/12,2)</f>
        <v>5.75</v>
      </c>
    </row>
    <row r="637" customFormat="false" ht="15" hidden="false" customHeight="false" outlineLevel="0" collapsed="false">
      <c r="A637" s="10" t="s">
        <v>3113</v>
      </c>
      <c r="B637" s="10" t="s">
        <v>1218</v>
      </c>
      <c r="C637" s="10" t="s">
        <v>3114</v>
      </c>
      <c r="D637" s="10" t="s">
        <v>232</v>
      </c>
      <c r="E637" s="12" t="s">
        <v>3115</v>
      </c>
      <c r="F637" s="10" t="s">
        <v>234</v>
      </c>
      <c r="G637" s="10" t="s">
        <v>272</v>
      </c>
      <c r="H637" s="10" t="s">
        <v>273</v>
      </c>
      <c r="I637" s="10" t="s">
        <v>321</v>
      </c>
      <c r="J637" s="10" t="s">
        <v>322</v>
      </c>
      <c r="K637" s="10" t="s">
        <v>323</v>
      </c>
      <c r="L637" s="10" t="s">
        <v>259</v>
      </c>
      <c r="M637" s="10" t="s">
        <v>1101</v>
      </c>
      <c r="N637" s="10" t="s">
        <v>2023</v>
      </c>
      <c r="O637" s="12" t="s">
        <v>3116</v>
      </c>
      <c r="P637" s="10"/>
      <c r="Q637" s="10" t="s">
        <v>244</v>
      </c>
      <c r="R637" s="10"/>
      <c r="S637" s="10" t="s">
        <v>245</v>
      </c>
      <c r="T637" s="10" t="n">
        <v>114800</v>
      </c>
      <c r="U637" s="10" t="n">
        <v>2</v>
      </c>
      <c r="V637" s="10" t="s">
        <v>248</v>
      </c>
      <c r="W637" s="10" t="s">
        <v>280</v>
      </c>
      <c r="X637" s="10"/>
      <c r="Y637" s="10" t="n">
        <v>1</v>
      </c>
      <c r="Z637" s="10" t="n">
        <v>5</v>
      </c>
      <c r="AA637" s="10" t="s">
        <v>567</v>
      </c>
      <c r="AB637" s="10" t="n">
        <v>0.07</v>
      </c>
      <c r="AC637" s="10" t="n">
        <v>1.66</v>
      </c>
      <c r="AD637" s="10" t="n">
        <v>1.24</v>
      </c>
      <c r="AE637" s="10" t="n">
        <v>29</v>
      </c>
      <c r="AF637" s="10" t="n">
        <v>4</v>
      </c>
      <c r="AG637" s="10" t="n">
        <v>51</v>
      </c>
      <c r="AH637" s="10" t="n">
        <v>3</v>
      </c>
      <c r="AI637" s="10" t="n">
        <v>2</v>
      </c>
      <c r="AJ637" s="10" t="n">
        <v>2</v>
      </c>
      <c r="AK637" s="10" t="n">
        <v>4</v>
      </c>
      <c r="AL637" s="10" t="n">
        <v>1</v>
      </c>
      <c r="AM637" s="10" t="n">
        <v>89</v>
      </c>
      <c r="AN637" s="10" t="s">
        <v>248</v>
      </c>
      <c r="AO637" s="10"/>
      <c r="AP637" s="10" t="s">
        <v>245</v>
      </c>
      <c r="AQ637" s="10" t="str">
        <f aca="false">B637&amp;" "&amp;C637</f>
        <v>Jeffrey Mills</v>
      </c>
      <c r="AR637" s="10" t="n">
        <f aca="false">DATEDIF(E637,ReadMe!$C$7,"y")</f>
        <v>31</v>
      </c>
      <c r="AS637" s="10" t="n">
        <f aca="false">ROUND(DATEDIF(O637,IF(Q637="Active",ReadMe!$C$7,P637),"m")/12,2)</f>
        <v>2.67</v>
      </c>
    </row>
    <row r="638" customFormat="false" ht="15" hidden="false" customHeight="false" outlineLevel="0" collapsed="false">
      <c r="A638" s="10" t="s">
        <v>3117</v>
      </c>
      <c r="B638" s="10" t="s">
        <v>531</v>
      </c>
      <c r="C638" s="10" t="s">
        <v>3118</v>
      </c>
      <c r="D638" s="10" t="s">
        <v>232</v>
      </c>
      <c r="E638" s="12" t="s">
        <v>3119</v>
      </c>
      <c r="F638" s="10" t="s">
        <v>271</v>
      </c>
      <c r="G638" s="10" t="s">
        <v>392</v>
      </c>
      <c r="H638" s="10" t="s">
        <v>393</v>
      </c>
      <c r="I638" s="10" t="s">
        <v>745</v>
      </c>
      <c r="J638" s="10" t="s">
        <v>746</v>
      </c>
      <c r="K638" s="10" t="s">
        <v>290</v>
      </c>
      <c r="L638" s="10" t="s">
        <v>277</v>
      </c>
      <c r="M638" s="10" t="s">
        <v>674</v>
      </c>
      <c r="N638" s="10" t="s">
        <v>1757</v>
      </c>
      <c r="O638" s="12" t="s">
        <v>1229</v>
      </c>
      <c r="P638" s="10"/>
      <c r="Q638" s="10" t="s">
        <v>244</v>
      </c>
      <c r="R638" s="10"/>
      <c r="S638" s="10" t="s">
        <v>245</v>
      </c>
      <c r="T638" s="10" t="n">
        <v>97700</v>
      </c>
      <c r="U638" s="10" t="n">
        <v>2</v>
      </c>
      <c r="V638" s="10" t="s">
        <v>245</v>
      </c>
      <c r="W638" s="10" t="s">
        <v>246</v>
      </c>
      <c r="X638" s="10" t="s">
        <v>264</v>
      </c>
      <c r="Y638" s="10" t="n">
        <v>3</v>
      </c>
      <c r="Z638" s="10" t="n">
        <v>3</v>
      </c>
      <c r="AA638" s="10" t="s">
        <v>358</v>
      </c>
      <c r="AB638" s="10" t="n">
        <v>0.53</v>
      </c>
      <c r="AC638" s="10" t="n">
        <v>0.59</v>
      </c>
      <c r="AD638" s="10" t="n">
        <v>0.64</v>
      </c>
      <c r="AE638" s="10" t="n">
        <v>42</v>
      </c>
      <c r="AF638" s="10" t="n">
        <v>1</v>
      </c>
      <c r="AG638" s="10" t="n">
        <v>14</v>
      </c>
      <c r="AH638" s="10" t="n">
        <v>2</v>
      </c>
      <c r="AI638" s="10" t="n">
        <v>2</v>
      </c>
      <c r="AJ638" s="10" t="n">
        <v>2</v>
      </c>
      <c r="AK638" s="10" t="n">
        <v>3</v>
      </c>
      <c r="AL638" s="10" t="n">
        <v>2</v>
      </c>
      <c r="AM638" s="10" t="n">
        <v>84</v>
      </c>
      <c r="AN638" s="10" t="s">
        <v>248</v>
      </c>
      <c r="AO638" s="10"/>
      <c r="AP638" s="10" t="s">
        <v>248</v>
      </c>
      <c r="AQ638" s="10" t="str">
        <f aca="false">B638&amp;" "&amp;C638</f>
        <v>Christopher Watson</v>
      </c>
      <c r="AR638" s="10" t="n">
        <f aca="false">DATEDIF(E638,ReadMe!$C$7,"y")</f>
        <v>26</v>
      </c>
      <c r="AS638" s="10" t="n">
        <f aca="false">ROUND(DATEDIF(O638,IF(Q638="Active",ReadMe!$C$7,P638),"m")/12,2)</f>
        <v>1.5</v>
      </c>
    </row>
    <row r="639" customFormat="false" ht="15" hidden="false" customHeight="false" outlineLevel="0" collapsed="false">
      <c r="A639" s="10" t="s">
        <v>3120</v>
      </c>
      <c r="B639" s="10" t="s">
        <v>3121</v>
      </c>
      <c r="C639" s="10" t="s">
        <v>1417</v>
      </c>
      <c r="D639" s="10" t="s">
        <v>253</v>
      </c>
      <c r="E639" s="12" t="s">
        <v>3122</v>
      </c>
      <c r="F639" s="10" t="s">
        <v>343</v>
      </c>
      <c r="G639" s="10" t="s">
        <v>392</v>
      </c>
      <c r="H639" s="10" t="s">
        <v>393</v>
      </c>
      <c r="I639" s="10" t="s">
        <v>480</v>
      </c>
      <c r="J639" s="10" t="s">
        <v>481</v>
      </c>
      <c r="K639" s="10" t="s">
        <v>276</v>
      </c>
      <c r="L639" s="10" t="s">
        <v>291</v>
      </c>
      <c r="M639" s="10" t="s">
        <v>864</v>
      </c>
      <c r="N639" s="10" t="s">
        <v>1810</v>
      </c>
      <c r="O639" s="12" t="s">
        <v>3123</v>
      </c>
      <c r="P639" s="12" t="s">
        <v>2206</v>
      </c>
      <c r="Q639" s="10" t="s">
        <v>386</v>
      </c>
      <c r="R639" s="10" t="s">
        <v>486</v>
      </c>
      <c r="S639" s="10" t="s">
        <v>248</v>
      </c>
      <c r="T639" s="10" t="n">
        <v>43400</v>
      </c>
      <c r="U639" s="10" t="n">
        <v>1</v>
      </c>
      <c r="V639" s="10" t="s">
        <v>248</v>
      </c>
      <c r="W639" s="10" t="s">
        <v>263</v>
      </c>
      <c r="X639" s="10"/>
      <c r="Y639" s="10" t="n">
        <v>9</v>
      </c>
      <c r="Z639" s="10" t="n">
        <v>1</v>
      </c>
      <c r="AA639" s="10" t="s">
        <v>265</v>
      </c>
      <c r="AB639" s="10" t="n">
        <v>0.13</v>
      </c>
      <c r="AC639" s="10" t="n">
        <v>0.13</v>
      </c>
      <c r="AD639" s="10" t="n">
        <v>0.03</v>
      </c>
      <c r="AE639" s="10" t="n">
        <v>20</v>
      </c>
      <c r="AF639" s="10" t="n">
        <v>1</v>
      </c>
      <c r="AG639" s="10" t="n">
        <v>8</v>
      </c>
      <c r="AH639" s="10" t="n">
        <v>2</v>
      </c>
      <c r="AI639" s="10" t="n">
        <v>3</v>
      </c>
      <c r="AJ639" s="10" t="n">
        <v>3</v>
      </c>
      <c r="AK639" s="10" t="n">
        <v>3</v>
      </c>
      <c r="AL639" s="10" t="n">
        <v>2</v>
      </c>
      <c r="AM639" s="10" t="n">
        <v>100</v>
      </c>
      <c r="AN639" s="10" t="s">
        <v>248</v>
      </c>
      <c r="AO639" s="10" t="s">
        <v>359</v>
      </c>
      <c r="AP639" s="10" t="s">
        <v>248</v>
      </c>
      <c r="AQ639" s="10" t="str">
        <f aca="false">B639&amp;" "&amp;C639</f>
        <v>Diane Ortiz</v>
      </c>
      <c r="AR639" s="10" t="n">
        <f aca="false">DATEDIF(E639,ReadMe!$C$7,"y")</f>
        <v>21</v>
      </c>
      <c r="AS639" s="10" t="n">
        <f aca="false">ROUND(DATEDIF(O639,IF(Q639="Active",ReadMe!$C$7,P639),"m")/12,2)</f>
        <v>0.25</v>
      </c>
    </row>
    <row r="640" customFormat="false" ht="15" hidden="false" customHeight="false" outlineLevel="0" collapsed="false">
      <c r="A640" s="10" t="s">
        <v>2197</v>
      </c>
      <c r="B640" s="10" t="s">
        <v>2381</v>
      </c>
      <c r="C640" s="10" t="s">
        <v>3124</v>
      </c>
      <c r="D640" s="10" t="s">
        <v>232</v>
      </c>
      <c r="E640" s="12" t="s">
        <v>3125</v>
      </c>
      <c r="F640" s="10" t="s">
        <v>234</v>
      </c>
      <c r="G640" s="10" t="s">
        <v>332</v>
      </c>
      <c r="H640" s="10" t="s">
        <v>333</v>
      </c>
      <c r="I640" s="10" t="s">
        <v>920</v>
      </c>
      <c r="J640" s="10" t="s">
        <v>921</v>
      </c>
      <c r="K640" s="10" t="s">
        <v>258</v>
      </c>
      <c r="L640" s="10" t="s">
        <v>381</v>
      </c>
      <c r="M640" s="10" t="s">
        <v>738</v>
      </c>
      <c r="N640" s="10" t="s">
        <v>796</v>
      </c>
      <c r="O640" s="12" t="s">
        <v>3126</v>
      </c>
      <c r="P640" s="10"/>
      <c r="Q640" s="10" t="s">
        <v>244</v>
      </c>
      <c r="R640" s="10"/>
      <c r="S640" s="10" t="s">
        <v>245</v>
      </c>
      <c r="T640" s="10" t="n">
        <v>98500</v>
      </c>
      <c r="U640" s="10" t="n">
        <v>1</v>
      </c>
      <c r="V640" s="10" t="s">
        <v>248</v>
      </c>
      <c r="W640" s="10" t="s">
        <v>280</v>
      </c>
      <c r="X640" s="10"/>
      <c r="Y640" s="10" t="n">
        <v>1</v>
      </c>
      <c r="Z640" s="10" t="n">
        <v>2</v>
      </c>
      <c r="AA640" s="10" t="s">
        <v>567</v>
      </c>
      <c r="AB640" s="10" t="n">
        <v>4.96</v>
      </c>
      <c r="AC640" s="10" t="n">
        <v>5.74</v>
      </c>
      <c r="AD640" s="10" t="n">
        <v>3.32</v>
      </c>
      <c r="AE640" s="10" t="n">
        <v>0</v>
      </c>
      <c r="AF640" s="10" t="n">
        <v>2</v>
      </c>
      <c r="AG640" s="10" t="n">
        <v>4</v>
      </c>
      <c r="AH640" s="10" t="n">
        <v>3</v>
      </c>
      <c r="AI640" s="10" t="n">
        <v>2</v>
      </c>
      <c r="AJ640" s="10" t="n">
        <v>3</v>
      </c>
      <c r="AK640" s="10" t="n">
        <v>3</v>
      </c>
      <c r="AL640" s="10" t="n">
        <v>2</v>
      </c>
      <c r="AM640" s="10" t="n">
        <v>61</v>
      </c>
      <c r="AN640" s="10" t="s">
        <v>248</v>
      </c>
      <c r="AO640" s="10" t="s">
        <v>266</v>
      </c>
      <c r="AP640" s="10" t="s">
        <v>245</v>
      </c>
      <c r="AQ640" s="10" t="str">
        <f aca="false">B640&amp;" "&amp;C640</f>
        <v>George Harper</v>
      </c>
      <c r="AR640" s="10" t="n">
        <f aca="false">DATEDIF(E640,ReadMe!$C$7,"y")</f>
        <v>31</v>
      </c>
      <c r="AS640" s="10" t="n">
        <f aca="false">ROUND(DATEDIF(O640,IF(Q640="Active",ReadMe!$C$7,P640),"m")/12,2)</f>
        <v>8.75</v>
      </c>
    </row>
    <row r="641" customFormat="false" ht="15" hidden="false" customHeight="false" outlineLevel="0" collapsed="false">
      <c r="A641" s="10" t="s">
        <v>3127</v>
      </c>
      <c r="B641" s="10" t="s">
        <v>756</v>
      </c>
      <c r="C641" s="10" t="s">
        <v>3128</v>
      </c>
      <c r="D641" s="10" t="s">
        <v>232</v>
      </c>
      <c r="E641" s="12" t="s">
        <v>3129</v>
      </c>
      <c r="F641" s="10" t="s">
        <v>271</v>
      </c>
      <c r="G641" s="10" t="s">
        <v>235</v>
      </c>
      <c r="H641" s="10" t="s">
        <v>236</v>
      </c>
      <c r="I641" s="10" t="s">
        <v>256</v>
      </c>
      <c r="J641" s="10" t="s">
        <v>257</v>
      </c>
      <c r="K641" s="10" t="s">
        <v>258</v>
      </c>
      <c r="L641" s="10" t="s">
        <v>277</v>
      </c>
      <c r="M641" s="10" t="s">
        <v>630</v>
      </c>
      <c r="N641" s="10" t="s">
        <v>3130</v>
      </c>
      <c r="O641" s="12" t="s">
        <v>3131</v>
      </c>
      <c r="P641" s="10"/>
      <c r="Q641" s="10" t="s">
        <v>244</v>
      </c>
      <c r="R641" s="10"/>
      <c r="S641" s="10" t="s">
        <v>245</v>
      </c>
      <c r="T641" s="10" t="n">
        <v>94600</v>
      </c>
      <c r="U641" s="10" t="n">
        <v>1</v>
      </c>
      <c r="V641" s="10" t="s">
        <v>248</v>
      </c>
      <c r="W641" s="10" t="s">
        <v>280</v>
      </c>
      <c r="X641" s="10"/>
      <c r="Y641" s="10" t="n">
        <v>1</v>
      </c>
      <c r="Z641" s="10" t="n">
        <v>2</v>
      </c>
      <c r="AA641" s="10" t="s">
        <v>265</v>
      </c>
      <c r="AB641" s="10" t="n">
        <v>1.15</v>
      </c>
      <c r="AC641" s="10" t="n">
        <v>1.95</v>
      </c>
      <c r="AD641" s="10" t="n">
        <v>1.92</v>
      </c>
      <c r="AE641" s="10" t="n">
        <v>37</v>
      </c>
      <c r="AF641" s="10" t="n">
        <v>3</v>
      </c>
      <c r="AG641" s="10" t="n">
        <v>11</v>
      </c>
      <c r="AH641" s="10" t="n">
        <v>3</v>
      </c>
      <c r="AI641" s="10" t="n">
        <v>2</v>
      </c>
      <c r="AJ641" s="10" t="n">
        <v>3</v>
      </c>
      <c r="AK641" s="10" t="n">
        <v>4</v>
      </c>
      <c r="AL641" s="10" t="n">
        <v>2</v>
      </c>
      <c r="AM641" s="10" t="n">
        <v>73</v>
      </c>
      <c r="AN641" s="10" t="s">
        <v>248</v>
      </c>
      <c r="AO641" s="10"/>
      <c r="AP641" s="10" t="s">
        <v>248</v>
      </c>
      <c r="AQ641" s="10" t="str">
        <f aca="false">B641&amp;" "&amp;C641</f>
        <v>Richard Holland</v>
      </c>
      <c r="AR641" s="10" t="n">
        <f aca="false">DATEDIF(E641,ReadMe!$C$7,"y")</f>
        <v>26</v>
      </c>
      <c r="AS641" s="10" t="n">
        <f aca="false">ROUND(DATEDIF(O641,IF(Q641="Active",ReadMe!$C$7,P641),"m")/12,2)</f>
        <v>4.17</v>
      </c>
    </row>
    <row r="642" customFormat="false" ht="15" hidden="false" customHeight="false" outlineLevel="0" collapsed="false">
      <c r="A642" s="10" t="s">
        <v>2349</v>
      </c>
      <c r="B642" s="10" t="s">
        <v>2406</v>
      </c>
      <c r="C642" s="10" t="s">
        <v>390</v>
      </c>
      <c r="D642" s="10" t="s">
        <v>253</v>
      </c>
      <c r="E642" s="12" t="s">
        <v>3132</v>
      </c>
      <c r="F642" s="10" t="s">
        <v>234</v>
      </c>
      <c r="G642" s="10" t="s">
        <v>517</v>
      </c>
      <c r="H642" s="10" t="s">
        <v>518</v>
      </c>
      <c r="I642" s="10" t="s">
        <v>658</v>
      </c>
      <c r="J642" s="10" t="s">
        <v>659</v>
      </c>
      <c r="K642" s="10" t="s">
        <v>518</v>
      </c>
      <c r="L642" s="10" t="s">
        <v>291</v>
      </c>
      <c r="M642" s="10" t="s">
        <v>572</v>
      </c>
      <c r="N642" s="10"/>
      <c r="O642" s="12" t="s">
        <v>3133</v>
      </c>
      <c r="P642" s="10"/>
      <c r="Q642" s="10" t="s">
        <v>244</v>
      </c>
      <c r="R642" s="10"/>
      <c r="S642" s="10" t="s">
        <v>245</v>
      </c>
      <c r="T642" s="10" t="n">
        <v>289500</v>
      </c>
      <c r="U642" s="10" t="n">
        <v>0</v>
      </c>
      <c r="V642" s="10" t="s">
        <v>245</v>
      </c>
      <c r="W642" s="10" t="s">
        <v>280</v>
      </c>
      <c r="X642" s="10"/>
      <c r="Y642" s="10" t="n">
        <v>1</v>
      </c>
      <c r="Z642" s="10" t="n">
        <v>1</v>
      </c>
      <c r="AA642" s="10" t="s">
        <v>433</v>
      </c>
      <c r="AB642" s="10" t="n">
        <v>3.81</v>
      </c>
      <c r="AC642" s="10" t="n">
        <v>0.24</v>
      </c>
      <c r="AD642" s="10" t="n">
        <v>7.41</v>
      </c>
      <c r="AE642" s="10" t="n">
        <v>33</v>
      </c>
      <c r="AF642" s="10" t="n">
        <v>0</v>
      </c>
      <c r="AG642" s="10" t="n">
        <v>29</v>
      </c>
      <c r="AH642" s="10" t="n">
        <v>2</v>
      </c>
      <c r="AI642" s="10" t="n">
        <v>2</v>
      </c>
      <c r="AJ642" s="10" t="n">
        <v>2</v>
      </c>
      <c r="AK642" s="10" t="n">
        <v>3</v>
      </c>
      <c r="AL642" s="10" t="n">
        <v>3</v>
      </c>
      <c r="AM642" s="10" t="n">
        <v>83</v>
      </c>
      <c r="AN642" s="10" t="s">
        <v>248</v>
      </c>
      <c r="AO642" s="10" t="s">
        <v>266</v>
      </c>
      <c r="AP642" s="10" t="s">
        <v>248</v>
      </c>
      <c r="AQ642" s="10" t="str">
        <f aca="false">B642&amp;" "&amp;C642</f>
        <v>Andrea Davis</v>
      </c>
      <c r="AR642" s="10" t="n">
        <f aca="false">DATEDIF(E642,ReadMe!$C$7,"y")</f>
        <v>44</v>
      </c>
      <c r="AS642" s="10" t="n">
        <f aca="false">ROUND(DATEDIF(O642,IF(Q642="Active",ReadMe!$C$7,P642),"m")/12,2)</f>
        <v>9.25</v>
      </c>
    </row>
    <row r="643" customFormat="false" ht="15" hidden="false" customHeight="false" outlineLevel="0" collapsed="false">
      <c r="A643" s="10" t="s">
        <v>951</v>
      </c>
      <c r="B643" s="10" t="s">
        <v>3134</v>
      </c>
      <c r="C643" s="10" t="s">
        <v>497</v>
      </c>
      <c r="D643" s="10" t="s">
        <v>490</v>
      </c>
      <c r="E643" s="12" t="s">
        <v>3135</v>
      </c>
      <c r="F643" s="10" t="s">
        <v>234</v>
      </c>
      <c r="G643" s="10" t="s">
        <v>344</v>
      </c>
      <c r="H643" s="10" t="s">
        <v>345</v>
      </c>
      <c r="I643" s="10" t="s">
        <v>371</v>
      </c>
      <c r="J643" s="10" t="s">
        <v>372</v>
      </c>
      <c r="K643" s="10" t="s">
        <v>290</v>
      </c>
      <c r="L643" s="10" t="s">
        <v>363</v>
      </c>
      <c r="M643" s="10" t="s">
        <v>572</v>
      </c>
      <c r="N643" s="10" t="s">
        <v>1184</v>
      </c>
      <c r="O643" s="12" t="s">
        <v>3136</v>
      </c>
      <c r="P643" s="10"/>
      <c r="Q643" s="10" t="s">
        <v>244</v>
      </c>
      <c r="R643" s="10"/>
      <c r="S643" s="10" t="s">
        <v>245</v>
      </c>
      <c r="T643" s="10" t="n">
        <v>131700</v>
      </c>
      <c r="U643" s="10" t="n">
        <v>0</v>
      </c>
      <c r="V643" s="10" t="s">
        <v>245</v>
      </c>
      <c r="W643" s="10" t="s">
        <v>263</v>
      </c>
      <c r="X643" s="10"/>
      <c r="Y643" s="10" t="n">
        <v>9</v>
      </c>
      <c r="Z643" s="10" t="n">
        <v>3</v>
      </c>
      <c r="AA643" s="10" t="s">
        <v>567</v>
      </c>
      <c r="AB643" s="10" t="n">
        <v>0.04</v>
      </c>
      <c r="AC643" s="10" t="n">
        <v>0.2</v>
      </c>
      <c r="AD643" s="10" t="n">
        <v>0.27</v>
      </c>
      <c r="AE643" s="10" t="n">
        <v>26</v>
      </c>
      <c r="AF643" s="10" t="n">
        <v>5</v>
      </c>
      <c r="AG643" s="10" t="n">
        <v>7</v>
      </c>
      <c r="AH643" s="10" t="n">
        <v>2</v>
      </c>
      <c r="AI643" s="10" t="n">
        <v>3</v>
      </c>
      <c r="AJ643" s="10" t="n">
        <v>3</v>
      </c>
      <c r="AK643" s="10" t="n">
        <v>4</v>
      </c>
      <c r="AL643" s="10" t="n">
        <v>3</v>
      </c>
      <c r="AM643" s="10" t="n">
        <v>63</v>
      </c>
      <c r="AN643" s="10" t="s">
        <v>248</v>
      </c>
      <c r="AO643" s="10" t="s">
        <v>359</v>
      </c>
      <c r="AP643" s="10" t="s">
        <v>245</v>
      </c>
      <c r="AQ643" s="10" t="str">
        <f aca="false">B643&amp;" "&amp;C643</f>
        <v>Erika Mitchell</v>
      </c>
      <c r="AR643" s="10" t="n">
        <f aca="false">DATEDIF(E643,ReadMe!$C$7,"y")</f>
        <v>32</v>
      </c>
      <c r="AS643" s="10" t="n">
        <f aca="false">ROUND(DATEDIF(O643,IF(Q643="Active",ReadMe!$C$7,P643),"m")/12,2)</f>
        <v>1</v>
      </c>
    </row>
    <row r="644" customFormat="false" ht="15" hidden="false" customHeight="false" outlineLevel="0" collapsed="false">
      <c r="A644" s="10" t="s">
        <v>3137</v>
      </c>
      <c r="B644" s="10" t="s">
        <v>2588</v>
      </c>
      <c r="C644" s="10" t="s">
        <v>2301</v>
      </c>
      <c r="D644" s="10" t="s">
        <v>232</v>
      </c>
      <c r="E644" s="12" t="s">
        <v>3138</v>
      </c>
      <c r="F644" s="10" t="s">
        <v>271</v>
      </c>
      <c r="G644" s="10" t="s">
        <v>344</v>
      </c>
      <c r="H644" s="10" t="s">
        <v>345</v>
      </c>
      <c r="I644" s="10" t="s">
        <v>346</v>
      </c>
      <c r="J644" s="10" t="s">
        <v>347</v>
      </c>
      <c r="K644" s="10" t="s">
        <v>276</v>
      </c>
      <c r="L644" s="10" t="s">
        <v>324</v>
      </c>
      <c r="M644" s="10" t="s">
        <v>1101</v>
      </c>
      <c r="N644" s="10" t="s">
        <v>1157</v>
      </c>
      <c r="O644" s="12" t="s">
        <v>3139</v>
      </c>
      <c r="P644" s="10"/>
      <c r="Q644" s="10" t="s">
        <v>244</v>
      </c>
      <c r="R644" s="10"/>
      <c r="S644" s="10" t="s">
        <v>245</v>
      </c>
      <c r="T644" s="10" t="n">
        <v>39700</v>
      </c>
      <c r="U644" s="10" t="n">
        <v>0</v>
      </c>
      <c r="V644" s="10" t="s">
        <v>248</v>
      </c>
      <c r="W644" s="10" t="s">
        <v>280</v>
      </c>
      <c r="X644" s="10"/>
      <c r="Y644" s="10" t="n">
        <v>17</v>
      </c>
      <c r="Z644" s="10" t="n">
        <v>1</v>
      </c>
      <c r="AA644" s="10" t="s">
        <v>358</v>
      </c>
      <c r="AB644" s="10" t="n">
        <v>3.01</v>
      </c>
      <c r="AC644" s="10" t="n">
        <v>3.18</v>
      </c>
      <c r="AD644" s="10" t="n">
        <v>2.94</v>
      </c>
      <c r="AE644" s="10" t="n">
        <v>36</v>
      </c>
      <c r="AF644" s="10" t="n">
        <v>0</v>
      </c>
      <c r="AG644" s="10" t="n">
        <v>2</v>
      </c>
      <c r="AH644" s="10" t="n">
        <v>2</v>
      </c>
      <c r="AI644" s="10" t="n">
        <v>2</v>
      </c>
      <c r="AJ644" s="10" t="n">
        <v>3</v>
      </c>
      <c r="AK644" s="10" t="n">
        <v>4</v>
      </c>
      <c r="AL644" s="10" t="n">
        <v>2</v>
      </c>
      <c r="AM644" s="10" t="n">
        <v>67</v>
      </c>
      <c r="AN644" s="10" t="s">
        <v>248</v>
      </c>
      <c r="AO644" s="10" t="s">
        <v>249</v>
      </c>
      <c r="AP644" s="10" t="s">
        <v>248</v>
      </c>
      <c r="AQ644" s="10" t="str">
        <f aca="false">B644&amp;" "&amp;C644</f>
        <v>Nathaniel Douglas</v>
      </c>
      <c r="AR644" s="10" t="n">
        <f aca="false">DATEDIF(E644,ReadMe!$C$7,"y")</f>
        <v>26</v>
      </c>
      <c r="AS644" s="10" t="n">
        <f aca="false">ROUND(DATEDIF(O644,IF(Q644="Active",ReadMe!$C$7,P644),"m")/12,2)</f>
        <v>4.67</v>
      </c>
    </row>
    <row r="645" customFormat="false" ht="15" hidden="false" customHeight="false" outlineLevel="0" collapsed="false">
      <c r="A645" s="10" t="s">
        <v>3140</v>
      </c>
      <c r="B645" s="10" t="s">
        <v>655</v>
      </c>
      <c r="C645" s="10" t="s">
        <v>3141</v>
      </c>
      <c r="D645" s="10" t="s">
        <v>490</v>
      </c>
      <c r="E645" s="12" t="s">
        <v>3142</v>
      </c>
      <c r="F645" s="10" t="s">
        <v>255</v>
      </c>
      <c r="G645" s="10" t="s">
        <v>272</v>
      </c>
      <c r="H645" s="10" t="s">
        <v>273</v>
      </c>
      <c r="I645" s="10" t="s">
        <v>298</v>
      </c>
      <c r="J645" s="10" t="s">
        <v>299</v>
      </c>
      <c r="K645" s="10" t="s">
        <v>300</v>
      </c>
      <c r="L645" s="10" t="s">
        <v>312</v>
      </c>
      <c r="M645" s="10" t="s">
        <v>551</v>
      </c>
      <c r="N645" s="10" t="s">
        <v>3112</v>
      </c>
      <c r="O645" s="12" t="s">
        <v>3143</v>
      </c>
      <c r="P645" s="10"/>
      <c r="Q645" s="10" t="s">
        <v>244</v>
      </c>
      <c r="R645" s="10"/>
      <c r="S645" s="10" t="s">
        <v>245</v>
      </c>
      <c r="T645" s="10" t="n">
        <v>55400</v>
      </c>
      <c r="U645" s="10" t="n">
        <v>2</v>
      </c>
      <c r="V645" s="10" t="s">
        <v>248</v>
      </c>
      <c r="W645" s="10" t="s">
        <v>280</v>
      </c>
      <c r="X645" s="10" t="s">
        <v>264</v>
      </c>
      <c r="Y645" s="10" t="n">
        <v>23</v>
      </c>
      <c r="Z645" s="10" t="n">
        <v>2</v>
      </c>
      <c r="AA645" s="10" t="s">
        <v>567</v>
      </c>
      <c r="AB645" s="10" t="n">
        <v>0.67</v>
      </c>
      <c r="AC645" s="10" t="n">
        <v>1.44</v>
      </c>
      <c r="AD645" s="10" t="n">
        <v>0.54</v>
      </c>
      <c r="AE645" s="10" t="n">
        <v>50</v>
      </c>
      <c r="AF645" s="10" t="n">
        <v>8</v>
      </c>
      <c r="AG645" s="10" t="n">
        <v>17</v>
      </c>
      <c r="AH645" s="10" t="n">
        <v>3</v>
      </c>
      <c r="AI645" s="10" t="n">
        <v>2</v>
      </c>
      <c r="AJ645" s="10" t="n">
        <v>2</v>
      </c>
      <c r="AK645" s="10" t="n">
        <v>2</v>
      </c>
      <c r="AL645" s="10" t="n">
        <v>3</v>
      </c>
      <c r="AM645" s="10" t="n">
        <v>52</v>
      </c>
      <c r="AN645" s="10" t="s">
        <v>248</v>
      </c>
      <c r="AO645" s="10" t="s">
        <v>249</v>
      </c>
      <c r="AP645" s="10" t="s">
        <v>245</v>
      </c>
      <c r="AQ645" s="10" t="str">
        <f aca="false">B645&amp;" "&amp;C645</f>
        <v>Rebecca Marks</v>
      </c>
      <c r="AR645" s="10" t="n">
        <f aca="false">DATEDIF(E645,ReadMe!$C$7,"y")</f>
        <v>28</v>
      </c>
      <c r="AS645" s="10" t="n">
        <f aca="false">ROUND(DATEDIF(O645,IF(Q645="Active",ReadMe!$C$7,P645),"m")/12,2)</f>
        <v>3</v>
      </c>
    </row>
    <row r="646" customFormat="false" ht="15" hidden="false" customHeight="false" outlineLevel="0" collapsed="false">
      <c r="A646" s="10" t="s">
        <v>3144</v>
      </c>
      <c r="B646" s="10" t="s">
        <v>3145</v>
      </c>
      <c r="C646" s="10" t="s">
        <v>1231</v>
      </c>
      <c r="D646" s="10" t="s">
        <v>232</v>
      </c>
      <c r="E646" s="12" t="s">
        <v>3146</v>
      </c>
      <c r="F646" s="10" t="s">
        <v>234</v>
      </c>
      <c r="G646" s="10" t="s">
        <v>344</v>
      </c>
      <c r="H646" s="10" t="s">
        <v>345</v>
      </c>
      <c r="I646" s="10" t="s">
        <v>371</v>
      </c>
      <c r="J646" s="10" t="s">
        <v>372</v>
      </c>
      <c r="K646" s="10" t="s">
        <v>290</v>
      </c>
      <c r="L646" s="10" t="s">
        <v>324</v>
      </c>
      <c r="M646" s="10" t="s">
        <v>551</v>
      </c>
      <c r="N646" s="10" t="s">
        <v>1794</v>
      </c>
      <c r="O646" s="12" t="s">
        <v>3147</v>
      </c>
      <c r="P646" s="10"/>
      <c r="Q646" s="10" t="s">
        <v>244</v>
      </c>
      <c r="R646" s="10"/>
      <c r="S646" s="10" t="s">
        <v>245</v>
      </c>
      <c r="T646" s="10" t="n">
        <v>138700</v>
      </c>
      <c r="U646" s="10" t="n">
        <v>0</v>
      </c>
      <c r="V646" s="10" t="s">
        <v>245</v>
      </c>
      <c r="W646" s="10" t="s">
        <v>263</v>
      </c>
      <c r="X646" s="10"/>
      <c r="Y646" s="10" t="n">
        <v>1</v>
      </c>
      <c r="Z646" s="10" t="n">
        <v>2</v>
      </c>
      <c r="AA646" s="10" t="s">
        <v>567</v>
      </c>
      <c r="AB646" s="10" t="n">
        <v>1.05</v>
      </c>
      <c r="AC646" s="10" t="n">
        <v>1.25</v>
      </c>
      <c r="AD646" s="10" t="n">
        <v>0.13</v>
      </c>
      <c r="AE646" s="10" t="n">
        <v>49</v>
      </c>
      <c r="AF646" s="10" t="n">
        <v>2</v>
      </c>
      <c r="AG646" s="10" t="n">
        <v>11</v>
      </c>
      <c r="AH646" s="10" t="n">
        <v>2</v>
      </c>
      <c r="AI646" s="10" t="n">
        <v>3</v>
      </c>
      <c r="AJ646" s="10" t="n">
        <v>2</v>
      </c>
      <c r="AK646" s="10" t="n">
        <v>4</v>
      </c>
      <c r="AL646" s="10" t="n">
        <v>3</v>
      </c>
      <c r="AM646" s="10" t="n">
        <v>60</v>
      </c>
      <c r="AN646" s="10" t="s">
        <v>248</v>
      </c>
      <c r="AO646" s="10" t="s">
        <v>266</v>
      </c>
      <c r="AP646" s="10" t="s">
        <v>245</v>
      </c>
      <c r="AQ646" s="10" t="str">
        <f aca="false">B646&amp;" "&amp;C646</f>
        <v>Gavin Aguilar</v>
      </c>
      <c r="AR646" s="10" t="n">
        <f aca="false">DATEDIF(E646,ReadMe!$C$7,"y")</f>
        <v>43</v>
      </c>
      <c r="AS646" s="10" t="n">
        <f aca="false">ROUND(DATEDIF(O646,IF(Q646="Active",ReadMe!$C$7,P646),"m")/12,2)</f>
        <v>2.17</v>
      </c>
    </row>
    <row r="647" customFormat="false" ht="15" hidden="false" customHeight="false" outlineLevel="0" collapsed="false">
      <c r="A647" s="10" t="s">
        <v>3148</v>
      </c>
      <c r="B647" s="10" t="s">
        <v>1407</v>
      </c>
      <c r="C647" s="10" t="s">
        <v>3018</v>
      </c>
      <c r="D647" s="10" t="s">
        <v>232</v>
      </c>
      <c r="E647" s="12" t="s">
        <v>3149</v>
      </c>
      <c r="F647" s="10" t="s">
        <v>271</v>
      </c>
      <c r="G647" s="10" t="s">
        <v>286</v>
      </c>
      <c r="H647" s="10" t="s">
        <v>287</v>
      </c>
      <c r="I647" s="10" t="s">
        <v>648</v>
      </c>
      <c r="J647" s="10" t="s">
        <v>649</v>
      </c>
      <c r="K647" s="10" t="s">
        <v>300</v>
      </c>
      <c r="L647" s="10" t="s">
        <v>438</v>
      </c>
      <c r="M647" s="10" t="s">
        <v>660</v>
      </c>
      <c r="N647" s="10" t="s">
        <v>2607</v>
      </c>
      <c r="O647" s="12" t="s">
        <v>3150</v>
      </c>
      <c r="P647" s="10"/>
      <c r="Q647" s="10" t="s">
        <v>244</v>
      </c>
      <c r="R647" s="10"/>
      <c r="S647" s="10" t="s">
        <v>245</v>
      </c>
      <c r="T647" s="10" t="n">
        <v>63300</v>
      </c>
      <c r="U647" s="10" t="n">
        <v>1</v>
      </c>
      <c r="V647" s="10" t="s">
        <v>248</v>
      </c>
      <c r="W647" s="10" t="s">
        <v>280</v>
      </c>
      <c r="X647" s="10"/>
      <c r="Y647" s="10" t="n">
        <v>5</v>
      </c>
      <c r="Z647" s="10" t="n">
        <v>2</v>
      </c>
      <c r="AA647" s="10" t="s">
        <v>281</v>
      </c>
      <c r="AB647" s="10" t="n">
        <v>1.34</v>
      </c>
      <c r="AC647" s="10" t="n">
        <v>1.12</v>
      </c>
      <c r="AD647" s="10" t="n">
        <v>0.98</v>
      </c>
      <c r="AE647" s="10" t="n">
        <v>13</v>
      </c>
      <c r="AF647" s="10" t="n">
        <v>2</v>
      </c>
      <c r="AG647" s="10" t="n">
        <v>4</v>
      </c>
      <c r="AH647" s="10" t="n">
        <v>3</v>
      </c>
      <c r="AI647" s="10" t="n">
        <v>3</v>
      </c>
      <c r="AJ647" s="10" t="n">
        <v>1</v>
      </c>
      <c r="AK647" s="10" t="n">
        <v>3</v>
      </c>
      <c r="AL647" s="10" t="n">
        <v>3</v>
      </c>
      <c r="AM647" s="10" t="n">
        <v>79</v>
      </c>
      <c r="AN647" s="10" t="s">
        <v>248</v>
      </c>
      <c r="AO647" s="10" t="s">
        <v>359</v>
      </c>
      <c r="AP647" s="10" t="s">
        <v>248</v>
      </c>
      <c r="AQ647" s="10" t="str">
        <f aca="false">B647&amp;" "&amp;C647</f>
        <v>Charles Bailey</v>
      </c>
      <c r="AR647" s="10" t="n">
        <f aca="false">DATEDIF(E647,ReadMe!$C$7,"y")</f>
        <v>28</v>
      </c>
      <c r="AS647" s="10" t="n">
        <f aca="false">ROUND(DATEDIF(O647,IF(Q647="Active",ReadMe!$C$7,P647),"m")/12,2)</f>
        <v>2.67</v>
      </c>
    </row>
    <row r="648" customFormat="false" ht="15" hidden="false" customHeight="false" outlineLevel="0" collapsed="false">
      <c r="A648" s="10" t="s">
        <v>3151</v>
      </c>
      <c r="B648" s="10" t="s">
        <v>2592</v>
      </c>
      <c r="C648" s="10" t="s">
        <v>3152</v>
      </c>
      <c r="D648" s="10" t="s">
        <v>232</v>
      </c>
      <c r="E648" s="12" t="s">
        <v>3153</v>
      </c>
      <c r="F648" s="10" t="s">
        <v>234</v>
      </c>
      <c r="G648" s="10" t="s">
        <v>332</v>
      </c>
      <c r="H648" s="10" t="s">
        <v>333</v>
      </c>
      <c r="I648" s="10" t="s">
        <v>920</v>
      </c>
      <c r="J648" s="10" t="s">
        <v>921</v>
      </c>
      <c r="K648" s="10" t="s">
        <v>258</v>
      </c>
      <c r="L648" s="10" t="s">
        <v>472</v>
      </c>
      <c r="M648" s="10" t="s">
        <v>913</v>
      </c>
      <c r="N648" s="10" t="s">
        <v>3154</v>
      </c>
      <c r="O648" s="12" t="s">
        <v>785</v>
      </c>
      <c r="P648" s="10"/>
      <c r="Q648" s="10" t="s">
        <v>244</v>
      </c>
      <c r="R648" s="10"/>
      <c r="S648" s="10" t="s">
        <v>245</v>
      </c>
      <c r="T648" s="10" t="n">
        <v>99100</v>
      </c>
      <c r="U648" s="10" t="n">
        <v>0</v>
      </c>
      <c r="V648" s="10" t="s">
        <v>248</v>
      </c>
      <c r="W648" s="10" t="s">
        <v>280</v>
      </c>
      <c r="X648" s="10"/>
      <c r="Y648" s="10" t="n">
        <v>15</v>
      </c>
      <c r="Z648" s="10" t="n">
        <v>4</v>
      </c>
      <c r="AA648" s="10" t="s">
        <v>433</v>
      </c>
      <c r="AB648" s="10" t="n">
        <v>3.98</v>
      </c>
      <c r="AC648" s="10" t="n">
        <v>2.93</v>
      </c>
      <c r="AD648" s="10" t="n">
        <v>0.99</v>
      </c>
      <c r="AE648" s="10" t="n">
        <v>1</v>
      </c>
      <c r="AF648" s="10" t="n">
        <v>1</v>
      </c>
      <c r="AG648" s="10" t="n">
        <v>42</v>
      </c>
      <c r="AH648" s="10" t="n">
        <v>1</v>
      </c>
      <c r="AI648" s="10" t="n">
        <v>3</v>
      </c>
      <c r="AJ648" s="10" t="n">
        <v>3</v>
      </c>
      <c r="AK648" s="10" t="n">
        <v>3</v>
      </c>
      <c r="AL648" s="10" t="n">
        <v>2</v>
      </c>
      <c r="AM648" s="10" t="n">
        <v>64</v>
      </c>
      <c r="AN648" s="10" t="s">
        <v>248</v>
      </c>
      <c r="AO648" s="10" t="s">
        <v>249</v>
      </c>
      <c r="AP648" s="10" t="s">
        <v>245</v>
      </c>
      <c r="AQ648" s="10" t="str">
        <f aca="false">B648&amp;" "&amp;C648</f>
        <v>Walter Hale</v>
      </c>
      <c r="AR648" s="10" t="n">
        <f aca="false">DATEDIF(E648,ReadMe!$C$7,"y")</f>
        <v>29</v>
      </c>
      <c r="AS648" s="10" t="n">
        <f aca="false">ROUND(DATEDIF(O648,IF(Q648="Active",ReadMe!$C$7,P648),"m")/12,2)</f>
        <v>6.67</v>
      </c>
    </row>
    <row r="649" customFormat="false" ht="15" hidden="false" customHeight="false" outlineLevel="0" collapsed="false">
      <c r="A649" s="10" t="s">
        <v>3155</v>
      </c>
      <c r="B649" s="10" t="s">
        <v>3156</v>
      </c>
      <c r="C649" s="10" t="s">
        <v>3157</v>
      </c>
      <c r="D649" s="10" t="s">
        <v>253</v>
      </c>
      <c r="E649" s="12" t="s">
        <v>2448</v>
      </c>
      <c r="F649" s="10" t="s">
        <v>271</v>
      </c>
      <c r="G649" s="10" t="s">
        <v>468</v>
      </c>
      <c r="H649" s="10" t="s">
        <v>469</v>
      </c>
      <c r="I649" s="10" t="s">
        <v>622</v>
      </c>
      <c r="J649" s="10" t="s">
        <v>623</v>
      </c>
      <c r="K649" s="10" t="s">
        <v>300</v>
      </c>
      <c r="L649" s="10" t="s">
        <v>324</v>
      </c>
      <c r="M649" s="10" t="s">
        <v>747</v>
      </c>
      <c r="N649" s="10" t="s">
        <v>302</v>
      </c>
      <c r="O649" s="12" t="s">
        <v>3158</v>
      </c>
      <c r="P649" s="10"/>
      <c r="Q649" s="10" t="s">
        <v>244</v>
      </c>
      <c r="R649" s="10"/>
      <c r="S649" s="10" t="s">
        <v>245</v>
      </c>
      <c r="T649" s="10" t="n">
        <v>66600</v>
      </c>
      <c r="U649" s="10" t="n">
        <v>0</v>
      </c>
      <c r="V649" s="10" t="s">
        <v>248</v>
      </c>
      <c r="W649" s="10" t="s">
        <v>246</v>
      </c>
      <c r="X649" s="10" t="s">
        <v>264</v>
      </c>
      <c r="Y649" s="10" t="n">
        <v>4</v>
      </c>
      <c r="Z649" s="10" t="n">
        <v>1</v>
      </c>
      <c r="AA649" s="10" t="s">
        <v>265</v>
      </c>
      <c r="AB649" s="10" t="n">
        <v>0.03</v>
      </c>
      <c r="AC649" s="10" t="n">
        <v>0.05</v>
      </c>
      <c r="AD649" s="10" t="n">
        <v>0.04</v>
      </c>
      <c r="AE649" s="10" t="n">
        <v>42</v>
      </c>
      <c r="AF649" s="10" t="n">
        <v>7</v>
      </c>
      <c r="AG649" s="10" t="n">
        <v>16</v>
      </c>
      <c r="AH649" s="10" t="n">
        <v>3</v>
      </c>
      <c r="AI649" s="10" t="n">
        <v>3</v>
      </c>
      <c r="AJ649" s="10" t="n">
        <v>4</v>
      </c>
      <c r="AK649" s="10" t="n">
        <v>3</v>
      </c>
      <c r="AL649" s="10" t="n">
        <v>4</v>
      </c>
      <c r="AM649" s="10" t="n">
        <v>58</v>
      </c>
      <c r="AN649" s="10" t="s">
        <v>248</v>
      </c>
      <c r="AO649" s="10" t="s">
        <v>249</v>
      </c>
      <c r="AP649" s="10" t="s">
        <v>248</v>
      </c>
      <c r="AQ649" s="10" t="str">
        <f aca="false">B649&amp;" "&amp;C649</f>
        <v>Jenna Larson</v>
      </c>
      <c r="AR649" s="10" t="n">
        <f aca="false">DATEDIF(E649,ReadMe!$C$7,"y")</f>
        <v>21</v>
      </c>
      <c r="AS649" s="10" t="n">
        <f aca="false">ROUND(DATEDIF(O649,IF(Q649="Active",ReadMe!$C$7,P649),"m")/12,2)</f>
        <v>0.58</v>
      </c>
    </row>
    <row r="650" customFormat="false" ht="15" hidden="false" customHeight="false" outlineLevel="0" collapsed="false">
      <c r="A650" s="10" t="s">
        <v>643</v>
      </c>
      <c r="B650" s="10" t="s">
        <v>3159</v>
      </c>
      <c r="C650" s="10" t="s">
        <v>829</v>
      </c>
      <c r="D650" s="10" t="s">
        <v>490</v>
      </c>
      <c r="E650" s="12" t="s">
        <v>3160</v>
      </c>
      <c r="F650" s="10" t="s">
        <v>271</v>
      </c>
      <c r="G650" s="10" t="s">
        <v>417</v>
      </c>
      <c r="H650" s="10" t="s">
        <v>418</v>
      </c>
      <c r="I650" s="10" t="s">
        <v>831</v>
      </c>
      <c r="J650" s="10" t="s">
        <v>832</v>
      </c>
      <c r="K650" s="10" t="s">
        <v>300</v>
      </c>
      <c r="L650" s="10" t="s">
        <v>438</v>
      </c>
      <c r="M650" s="10" t="s">
        <v>1421</v>
      </c>
      <c r="N650" s="10" t="s">
        <v>3161</v>
      </c>
      <c r="O650" s="12" t="s">
        <v>3162</v>
      </c>
      <c r="P650" s="10"/>
      <c r="Q650" s="10" t="s">
        <v>244</v>
      </c>
      <c r="R650" s="10"/>
      <c r="S650" s="10" t="s">
        <v>245</v>
      </c>
      <c r="T650" s="10" t="n">
        <v>61000</v>
      </c>
      <c r="U650" s="10" t="n">
        <v>1</v>
      </c>
      <c r="V650" s="10" t="s">
        <v>248</v>
      </c>
      <c r="W650" s="10" t="s">
        <v>246</v>
      </c>
      <c r="X650" s="10"/>
      <c r="Y650" s="10" t="n">
        <v>3</v>
      </c>
      <c r="Z650" s="10" t="n">
        <v>1</v>
      </c>
      <c r="AA650" s="10" t="s">
        <v>316</v>
      </c>
      <c r="AB650" s="10" t="n">
        <v>0.32</v>
      </c>
      <c r="AC650" s="10" t="n">
        <v>3.72</v>
      </c>
      <c r="AD650" s="10" t="n">
        <v>2.25</v>
      </c>
      <c r="AE650" s="10" t="n">
        <v>30</v>
      </c>
      <c r="AF650" s="10" t="n">
        <v>1</v>
      </c>
      <c r="AG650" s="10" t="n">
        <v>24</v>
      </c>
      <c r="AH650" s="10" t="n">
        <v>3</v>
      </c>
      <c r="AI650" s="10" t="n">
        <v>2</v>
      </c>
      <c r="AJ650" s="10" t="n">
        <v>2</v>
      </c>
      <c r="AK650" s="10" t="n">
        <v>4</v>
      </c>
      <c r="AL650" s="10" t="n">
        <v>4</v>
      </c>
      <c r="AM650" s="10" t="n">
        <v>71</v>
      </c>
      <c r="AN650" s="10" t="s">
        <v>245</v>
      </c>
      <c r="AO650" s="10" t="s">
        <v>266</v>
      </c>
      <c r="AP650" s="10" t="s">
        <v>248</v>
      </c>
      <c r="AQ650" s="10" t="str">
        <f aca="false">B650&amp;" "&amp;C650</f>
        <v>Sharon Collins</v>
      </c>
      <c r="AR650" s="10" t="n">
        <f aca="false">DATEDIF(E650,ReadMe!$C$7,"y")</f>
        <v>26</v>
      </c>
      <c r="AS650" s="10" t="n">
        <f aca="false">ROUND(DATEDIF(O650,IF(Q650="Active",ReadMe!$C$7,P650),"m")/12,2)</f>
        <v>4.67</v>
      </c>
    </row>
    <row r="651" customFormat="false" ht="15" hidden="false" customHeight="false" outlineLevel="0" collapsed="false">
      <c r="A651" s="10" t="s">
        <v>3163</v>
      </c>
      <c r="B651" s="10" t="s">
        <v>425</v>
      </c>
      <c r="C651" s="10" t="s">
        <v>3084</v>
      </c>
      <c r="D651" s="10" t="s">
        <v>253</v>
      </c>
      <c r="E651" s="12" t="s">
        <v>3164</v>
      </c>
      <c r="F651" s="10" t="s">
        <v>255</v>
      </c>
      <c r="G651" s="10" t="s">
        <v>235</v>
      </c>
      <c r="H651" s="10" t="s">
        <v>236</v>
      </c>
      <c r="I651" s="10" t="s">
        <v>256</v>
      </c>
      <c r="J651" s="10" t="s">
        <v>257</v>
      </c>
      <c r="K651" s="10" t="s">
        <v>258</v>
      </c>
      <c r="L651" s="10" t="s">
        <v>500</v>
      </c>
      <c r="M651" s="10" t="s">
        <v>606</v>
      </c>
      <c r="N651" s="10" t="s">
        <v>2810</v>
      </c>
      <c r="O651" s="12" t="s">
        <v>3165</v>
      </c>
      <c r="P651" s="12" t="s">
        <v>3166</v>
      </c>
      <c r="Q651" s="10" t="s">
        <v>386</v>
      </c>
      <c r="R651" s="10" t="s">
        <v>505</v>
      </c>
      <c r="S651" s="10" t="s">
        <v>248</v>
      </c>
      <c r="T651" s="10" t="n">
        <v>87100</v>
      </c>
      <c r="U651" s="10" t="n">
        <v>1</v>
      </c>
      <c r="V651" s="10" t="s">
        <v>248</v>
      </c>
      <c r="W651" s="10" t="s">
        <v>246</v>
      </c>
      <c r="X651" s="10"/>
      <c r="Y651" s="10" t="n">
        <v>12</v>
      </c>
      <c r="Z651" s="10" t="n">
        <v>3</v>
      </c>
      <c r="AA651" s="10" t="s">
        <v>358</v>
      </c>
      <c r="AB651" s="10" t="n">
        <v>0.59</v>
      </c>
      <c r="AC651" s="10" t="n">
        <v>3.77</v>
      </c>
      <c r="AD651" s="10" t="n">
        <v>2.75</v>
      </c>
      <c r="AE651" s="10" t="n">
        <v>42</v>
      </c>
      <c r="AF651" s="10" t="n">
        <v>1</v>
      </c>
      <c r="AG651" s="10" t="n">
        <v>23</v>
      </c>
      <c r="AH651" s="10" t="n">
        <v>3</v>
      </c>
      <c r="AI651" s="10" t="n">
        <v>3</v>
      </c>
      <c r="AJ651" s="10" t="n">
        <v>3</v>
      </c>
      <c r="AK651" s="10" t="n">
        <v>3</v>
      </c>
      <c r="AL651" s="10" t="n">
        <v>4</v>
      </c>
      <c r="AM651" s="10" t="n">
        <v>88</v>
      </c>
      <c r="AN651" s="10" t="s">
        <v>248</v>
      </c>
      <c r="AO651" s="10" t="s">
        <v>266</v>
      </c>
      <c r="AP651" s="10" t="s">
        <v>245</v>
      </c>
      <c r="AQ651" s="10" t="str">
        <f aca="false">B651&amp;" "&amp;C651</f>
        <v>Jamie Conner</v>
      </c>
      <c r="AR651" s="10" t="n">
        <f aca="false">DATEDIF(E651,ReadMe!$C$7,"y")</f>
        <v>34</v>
      </c>
      <c r="AS651" s="10" t="n">
        <f aca="false">ROUND(DATEDIF(O651,IF(Q651="Active",ReadMe!$C$7,P651),"m")/12,2)</f>
        <v>2.17</v>
      </c>
    </row>
    <row r="652" customFormat="false" ht="15" hidden="false" customHeight="false" outlineLevel="0" collapsed="false">
      <c r="A652" s="10" t="s">
        <v>314</v>
      </c>
      <c r="B652" s="10" t="s">
        <v>352</v>
      </c>
      <c r="C652" s="10" t="s">
        <v>3167</v>
      </c>
      <c r="D652" s="10" t="s">
        <v>232</v>
      </c>
      <c r="E652" s="12" t="s">
        <v>3168</v>
      </c>
      <c r="F652" s="10" t="s">
        <v>234</v>
      </c>
      <c r="G652" s="10" t="s">
        <v>308</v>
      </c>
      <c r="H652" s="10" t="s">
        <v>309</v>
      </c>
      <c r="I652" s="10" t="s">
        <v>379</v>
      </c>
      <c r="J652" s="10" t="s">
        <v>380</v>
      </c>
      <c r="K652" s="10" t="s">
        <v>276</v>
      </c>
      <c r="L652" s="10" t="s">
        <v>472</v>
      </c>
      <c r="M652" s="10" t="s">
        <v>913</v>
      </c>
      <c r="N652" s="10" t="s">
        <v>3169</v>
      </c>
      <c r="O652" s="12" t="s">
        <v>3170</v>
      </c>
      <c r="P652" s="10"/>
      <c r="Q652" s="10" t="s">
        <v>244</v>
      </c>
      <c r="R652" s="10"/>
      <c r="S652" s="10" t="s">
        <v>245</v>
      </c>
      <c r="T652" s="10" t="n">
        <v>54500</v>
      </c>
      <c r="U652" s="10" t="n">
        <v>1</v>
      </c>
      <c r="V652" s="10" t="s">
        <v>248</v>
      </c>
      <c r="W652" s="10" t="s">
        <v>263</v>
      </c>
      <c r="X652" s="10"/>
      <c r="Y652" s="10" t="n">
        <v>13</v>
      </c>
      <c r="Z652" s="10" t="n">
        <v>0</v>
      </c>
      <c r="AA652" s="10" t="s">
        <v>265</v>
      </c>
      <c r="AB652" s="10" t="n">
        <v>0.88</v>
      </c>
      <c r="AC652" s="10" t="n">
        <v>1.1</v>
      </c>
      <c r="AD652" s="10" t="n">
        <v>0.33</v>
      </c>
      <c r="AE652" s="10" t="n">
        <v>15</v>
      </c>
      <c r="AF652" s="10" t="n">
        <v>0</v>
      </c>
      <c r="AG652" s="10" t="n">
        <v>6</v>
      </c>
      <c r="AH652" s="10" t="n">
        <v>3</v>
      </c>
      <c r="AI652" s="10" t="n">
        <v>2</v>
      </c>
      <c r="AJ652" s="10" t="n">
        <v>4</v>
      </c>
      <c r="AK652" s="10" t="n">
        <v>4</v>
      </c>
      <c r="AL652" s="10" t="n">
        <v>4</v>
      </c>
      <c r="AM652" s="10" t="n">
        <v>80</v>
      </c>
      <c r="AN652" s="10" t="s">
        <v>248</v>
      </c>
      <c r="AO652" s="10" t="s">
        <v>359</v>
      </c>
      <c r="AP652" s="10" t="s">
        <v>245</v>
      </c>
      <c r="AQ652" s="10" t="str">
        <f aca="false">B652&amp;" "&amp;C652</f>
        <v>Robert Santiago</v>
      </c>
      <c r="AR652" s="10" t="n">
        <f aca="false">DATEDIF(E652,ReadMe!$C$7,"y")</f>
        <v>30</v>
      </c>
      <c r="AS652" s="10" t="n">
        <f aca="false">ROUND(DATEDIF(O652,IF(Q652="Active",ReadMe!$C$7,P652),"m")/12,2)</f>
        <v>4.58</v>
      </c>
    </row>
    <row r="653" customFormat="false" ht="15" hidden="false" customHeight="false" outlineLevel="0" collapsed="false">
      <c r="A653" s="10" t="s">
        <v>3171</v>
      </c>
      <c r="B653" s="10" t="s">
        <v>435</v>
      </c>
      <c r="C653" s="10" t="s">
        <v>2837</v>
      </c>
      <c r="D653" s="10" t="s">
        <v>232</v>
      </c>
      <c r="E653" s="12" t="s">
        <v>3172</v>
      </c>
      <c r="F653" s="10" t="s">
        <v>255</v>
      </c>
      <c r="G653" s="10" t="s">
        <v>344</v>
      </c>
      <c r="H653" s="10" t="s">
        <v>345</v>
      </c>
      <c r="I653" s="10" t="s">
        <v>346</v>
      </c>
      <c r="J653" s="10" t="s">
        <v>347</v>
      </c>
      <c r="K653" s="10" t="s">
        <v>276</v>
      </c>
      <c r="L653" s="10" t="s">
        <v>438</v>
      </c>
      <c r="M653" s="10" t="s">
        <v>301</v>
      </c>
      <c r="N653" s="10" t="s">
        <v>402</v>
      </c>
      <c r="O653" s="12" t="s">
        <v>3173</v>
      </c>
      <c r="P653" s="12" t="s">
        <v>826</v>
      </c>
      <c r="Q653" s="10" t="s">
        <v>386</v>
      </c>
      <c r="R653" s="10" t="s">
        <v>610</v>
      </c>
      <c r="S653" s="10" t="s">
        <v>248</v>
      </c>
      <c r="T653" s="10" t="n">
        <v>47200</v>
      </c>
      <c r="U653" s="10" t="n">
        <v>2</v>
      </c>
      <c r="V653" s="10" t="s">
        <v>248</v>
      </c>
      <c r="W653" s="10" t="s">
        <v>246</v>
      </c>
      <c r="X653" s="10"/>
      <c r="Y653" s="10" t="n">
        <v>6</v>
      </c>
      <c r="Z653" s="10" t="n">
        <v>0</v>
      </c>
      <c r="AA653" s="10" t="s">
        <v>265</v>
      </c>
      <c r="AB653" s="10" t="n">
        <v>1.47</v>
      </c>
      <c r="AC653" s="10" t="n">
        <v>0.9</v>
      </c>
      <c r="AD653" s="10" t="n">
        <v>0.5</v>
      </c>
      <c r="AE653" s="10" t="n">
        <v>8</v>
      </c>
      <c r="AF653" s="10" t="n">
        <v>15</v>
      </c>
      <c r="AG653" s="10" t="n">
        <v>15</v>
      </c>
      <c r="AH653" s="10" t="n">
        <v>2</v>
      </c>
      <c r="AI653" s="10" t="n">
        <v>2</v>
      </c>
      <c r="AJ653" s="10" t="n">
        <v>2</v>
      </c>
      <c r="AK653" s="10" t="n">
        <v>2</v>
      </c>
      <c r="AL653" s="10" t="n">
        <v>3</v>
      </c>
      <c r="AM653" s="10" t="n">
        <v>43</v>
      </c>
      <c r="AN653" s="10" t="s">
        <v>248</v>
      </c>
      <c r="AO653" s="10" t="s">
        <v>249</v>
      </c>
      <c r="AP653" s="10" t="s">
        <v>245</v>
      </c>
      <c r="AQ653" s="10" t="str">
        <f aca="false">B653&amp;" "&amp;C653</f>
        <v>Ronald Rodgers</v>
      </c>
      <c r="AR653" s="10" t="n">
        <f aca="false">DATEDIF(E653,ReadMe!$C$7,"y")</f>
        <v>26</v>
      </c>
      <c r="AS653" s="10" t="n">
        <f aca="false">ROUND(DATEDIF(O653,IF(Q653="Active",ReadMe!$C$7,P653),"m")/12,2)</f>
        <v>0.42</v>
      </c>
    </row>
    <row r="654" customFormat="false" ht="15" hidden="false" customHeight="false" outlineLevel="0" collapsed="false">
      <c r="A654" s="10" t="s">
        <v>3174</v>
      </c>
      <c r="B654" s="10" t="s">
        <v>450</v>
      </c>
      <c r="C654" s="10" t="s">
        <v>2738</v>
      </c>
      <c r="D654" s="10" t="s">
        <v>232</v>
      </c>
      <c r="E654" s="12" t="s">
        <v>3175</v>
      </c>
      <c r="F654" s="10" t="s">
        <v>255</v>
      </c>
      <c r="G654" s="10" t="s">
        <v>332</v>
      </c>
      <c r="H654" s="10" t="s">
        <v>333</v>
      </c>
      <c r="I654" s="10" t="s">
        <v>492</v>
      </c>
      <c r="J654" s="10" t="s">
        <v>493</v>
      </c>
      <c r="K654" s="10" t="s">
        <v>276</v>
      </c>
      <c r="L654" s="10" t="s">
        <v>259</v>
      </c>
      <c r="M654" s="10" t="s">
        <v>674</v>
      </c>
      <c r="N654" s="10" t="s">
        <v>2859</v>
      </c>
      <c r="O654" s="12" t="s">
        <v>1155</v>
      </c>
      <c r="P654" s="10"/>
      <c r="Q654" s="10" t="s">
        <v>244</v>
      </c>
      <c r="R654" s="10"/>
      <c r="S654" s="10" t="s">
        <v>245</v>
      </c>
      <c r="T654" s="10" t="n">
        <v>48400</v>
      </c>
      <c r="U654" s="10" t="n">
        <v>3</v>
      </c>
      <c r="V654" s="10" t="s">
        <v>248</v>
      </c>
      <c r="W654" s="10" t="s">
        <v>246</v>
      </c>
      <c r="X654" s="10"/>
      <c r="Y654" s="10" t="n">
        <v>1</v>
      </c>
      <c r="Z654" s="10" t="n">
        <v>4</v>
      </c>
      <c r="AA654" s="10" t="s">
        <v>316</v>
      </c>
      <c r="AB654" s="10" t="n">
        <v>0.02</v>
      </c>
      <c r="AC654" s="10" t="n">
        <v>0.02</v>
      </c>
      <c r="AD654" s="10" t="n">
        <v>0.02</v>
      </c>
      <c r="AE654" s="10" t="n">
        <v>62</v>
      </c>
      <c r="AF654" s="10" t="n">
        <v>0</v>
      </c>
      <c r="AG654" s="10" t="n">
        <v>7</v>
      </c>
      <c r="AH654" s="10" t="n">
        <v>1</v>
      </c>
      <c r="AI654" s="10" t="n">
        <v>3</v>
      </c>
      <c r="AJ654" s="10" t="n">
        <v>3</v>
      </c>
      <c r="AK654" s="10" t="n">
        <v>3</v>
      </c>
      <c r="AL654" s="10" t="n">
        <v>3</v>
      </c>
      <c r="AM654" s="10" t="n">
        <v>56</v>
      </c>
      <c r="AN654" s="10" t="s">
        <v>248</v>
      </c>
      <c r="AO654" s="10" t="s">
        <v>249</v>
      </c>
      <c r="AP654" s="10" t="s">
        <v>245</v>
      </c>
      <c r="AQ654" s="10" t="str">
        <f aca="false">B654&amp;" "&amp;C654</f>
        <v>Michael Fox</v>
      </c>
      <c r="AR654" s="10" t="n">
        <f aca="false">DATEDIF(E654,ReadMe!$C$7,"y")</f>
        <v>21</v>
      </c>
      <c r="AS654" s="10" t="n">
        <f aca="false">ROUND(DATEDIF(O654,IF(Q654="Active",ReadMe!$C$7,P654),"m")/12,2)</f>
        <v>0.58</v>
      </c>
    </row>
    <row r="655" customFormat="false" ht="15" hidden="false" customHeight="false" outlineLevel="0" collapsed="false">
      <c r="A655" s="10" t="s">
        <v>1859</v>
      </c>
      <c r="B655" s="10" t="s">
        <v>514</v>
      </c>
      <c r="C655" s="10" t="s">
        <v>656</v>
      </c>
      <c r="D655" s="10" t="s">
        <v>253</v>
      </c>
      <c r="E655" s="12" t="s">
        <v>3176</v>
      </c>
      <c r="F655" s="10" t="s">
        <v>343</v>
      </c>
      <c r="G655" s="10" t="s">
        <v>235</v>
      </c>
      <c r="H655" s="10" t="s">
        <v>236</v>
      </c>
      <c r="I655" s="10" t="s">
        <v>237</v>
      </c>
      <c r="J655" s="10" t="s">
        <v>238</v>
      </c>
      <c r="K655" s="10" t="s">
        <v>239</v>
      </c>
      <c r="L655" s="10" t="s">
        <v>500</v>
      </c>
      <c r="M655" s="10" t="s">
        <v>1649</v>
      </c>
      <c r="N655" s="10" t="s">
        <v>1318</v>
      </c>
      <c r="O655" s="12" t="s">
        <v>3116</v>
      </c>
      <c r="P655" s="12" t="s">
        <v>3177</v>
      </c>
      <c r="Q655" s="10" t="s">
        <v>386</v>
      </c>
      <c r="R655" s="10" t="s">
        <v>505</v>
      </c>
      <c r="S655" s="10" t="s">
        <v>248</v>
      </c>
      <c r="T655" s="10" t="n">
        <v>180600</v>
      </c>
      <c r="U655" s="10" t="n">
        <v>2</v>
      </c>
      <c r="V655" s="10" t="s">
        <v>245</v>
      </c>
      <c r="W655" s="10" t="s">
        <v>263</v>
      </c>
      <c r="X655" s="10"/>
      <c r="Y655" s="10" t="n">
        <v>27</v>
      </c>
      <c r="Z655" s="10" t="n">
        <v>0</v>
      </c>
      <c r="AA655" s="10" t="s">
        <v>358</v>
      </c>
      <c r="AB655" s="10" t="n">
        <v>0.27</v>
      </c>
      <c r="AC655" s="10" t="n">
        <v>2.62</v>
      </c>
      <c r="AD655" s="10" t="n">
        <v>0.3</v>
      </c>
      <c r="AE655" s="10" t="n">
        <v>51</v>
      </c>
      <c r="AF655" s="10" t="n">
        <v>0</v>
      </c>
      <c r="AG655" s="10" t="n">
        <v>5</v>
      </c>
      <c r="AH655" s="10" t="n">
        <v>3</v>
      </c>
      <c r="AI655" s="10" t="n">
        <v>3</v>
      </c>
      <c r="AJ655" s="10" t="n">
        <v>3</v>
      </c>
      <c r="AK655" s="10" t="n">
        <v>3</v>
      </c>
      <c r="AL655" s="10" t="n">
        <v>4</v>
      </c>
      <c r="AM655" s="10" t="n">
        <v>70</v>
      </c>
      <c r="AN655" s="10" t="s">
        <v>248</v>
      </c>
      <c r="AO655" s="10" t="s">
        <v>266</v>
      </c>
      <c r="AP655" s="10" t="s">
        <v>248</v>
      </c>
      <c r="AQ655" s="10" t="str">
        <f aca="false">B655&amp;" "&amp;C655</f>
        <v>Maria Henderson</v>
      </c>
      <c r="AR655" s="10" t="n">
        <f aca="false">DATEDIF(E655,ReadMe!$C$7,"y")</f>
        <v>46</v>
      </c>
      <c r="AS655" s="10" t="n">
        <f aca="false">ROUND(DATEDIF(O655,IF(Q655="Active",ReadMe!$C$7,P655),"m")/12,2)</f>
        <v>2.42</v>
      </c>
    </row>
    <row r="656" customFormat="false" ht="15" hidden="false" customHeight="false" outlineLevel="0" collapsed="false">
      <c r="A656" s="10" t="s">
        <v>3178</v>
      </c>
      <c r="B656" s="10" t="s">
        <v>3179</v>
      </c>
      <c r="C656" s="10" t="s">
        <v>2213</v>
      </c>
      <c r="D656" s="10" t="s">
        <v>232</v>
      </c>
      <c r="E656" s="12" t="s">
        <v>3180</v>
      </c>
      <c r="F656" s="10" t="s">
        <v>271</v>
      </c>
      <c r="G656" s="10" t="s">
        <v>417</v>
      </c>
      <c r="H656" s="10" t="s">
        <v>418</v>
      </c>
      <c r="I656" s="10" t="s">
        <v>903</v>
      </c>
      <c r="J656" s="10" t="s">
        <v>904</v>
      </c>
      <c r="K656" s="10" t="s">
        <v>276</v>
      </c>
      <c r="L656" s="10" t="s">
        <v>363</v>
      </c>
      <c r="M656" s="10" t="s">
        <v>382</v>
      </c>
      <c r="N656" s="10" t="s">
        <v>2507</v>
      </c>
      <c r="O656" s="12" t="s">
        <v>3181</v>
      </c>
      <c r="P656" s="10"/>
      <c r="Q656" s="10" t="s">
        <v>244</v>
      </c>
      <c r="R656" s="10"/>
      <c r="S656" s="10" t="s">
        <v>245</v>
      </c>
      <c r="T656" s="10" t="n">
        <v>44500</v>
      </c>
      <c r="U656" s="10" t="n">
        <v>1</v>
      </c>
      <c r="V656" s="10" t="s">
        <v>248</v>
      </c>
      <c r="W656" s="10" t="s">
        <v>263</v>
      </c>
      <c r="X656" s="10"/>
      <c r="Y656" s="10" t="n">
        <v>7</v>
      </c>
      <c r="Z656" s="10" t="n">
        <v>1</v>
      </c>
      <c r="AA656" s="10" t="s">
        <v>281</v>
      </c>
      <c r="AB656" s="10" t="n">
        <v>5.14</v>
      </c>
      <c r="AC656" s="10" t="n">
        <v>2.79</v>
      </c>
      <c r="AD656" s="10" t="n">
        <v>2.05</v>
      </c>
      <c r="AE656" s="10" t="n">
        <v>39</v>
      </c>
      <c r="AF656" s="10" t="n">
        <v>19</v>
      </c>
      <c r="AG656" s="10" t="n">
        <v>64</v>
      </c>
      <c r="AH656" s="10" t="n">
        <v>3</v>
      </c>
      <c r="AI656" s="10" t="n">
        <v>3</v>
      </c>
      <c r="AJ656" s="10" t="n">
        <v>2</v>
      </c>
      <c r="AK656" s="10" t="n">
        <v>2</v>
      </c>
      <c r="AL656" s="10" t="n">
        <v>2</v>
      </c>
      <c r="AM656" s="10" t="n">
        <v>46</v>
      </c>
      <c r="AN656" s="10" t="s">
        <v>248</v>
      </c>
      <c r="AO656" s="10" t="s">
        <v>266</v>
      </c>
      <c r="AP656" s="10" t="s">
        <v>248</v>
      </c>
      <c r="AQ656" s="10" t="str">
        <f aca="false">B656&amp;" "&amp;C656</f>
        <v>Ivan Cox</v>
      </c>
      <c r="AR656" s="10" t="n">
        <f aca="false">DATEDIF(E656,ReadMe!$C$7,"y")</f>
        <v>33</v>
      </c>
      <c r="AS656" s="10" t="n">
        <f aca="false">ROUND(DATEDIF(O656,IF(Q656="Active",ReadMe!$C$7,P656),"m")/12,2)</f>
        <v>6.67</v>
      </c>
    </row>
    <row r="657" customFormat="false" ht="15" hidden="false" customHeight="false" outlineLevel="0" collapsed="false">
      <c r="A657" s="10" t="s">
        <v>3182</v>
      </c>
      <c r="B657" s="10" t="s">
        <v>2519</v>
      </c>
      <c r="C657" s="10" t="s">
        <v>821</v>
      </c>
      <c r="D657" s="10" t="s">
        <v>253</v>
      </c>
      <c r="E657" s="12" t="s">
        <v>3183</v>
      </c>
      <c r="F657" s="10" t="s">
        <v>343</v>
      </c>
      <c r="G657" s="10" t="s">
        <v>417</v>
      </c>
      <c r="H657" s="10" t="s">
        <v>418</v>
      </c>
      <c r="I657" s="10" t="s">
        <v>562</v>
      </c>
      <c r="J657" s="10" t="s">
        <v>563</v>
      </c>
      <c r="K657" s="10" t="s">
        <v>239</v>
      </c>
      <c r="L657" s="10" t="s">
        <v>446</v>
      </c>
      <c r="M657" s="10" t="s">
        <v>1118</v>
      </c>
      <c r="N657" s="10" t="s">
        <v>668</v>
      </c>
      <c r="O657" s="12" t="s">
        <v>3184</v>
      </c>
      <c r="P657" s="10"/>
      <c r="Q657" s="10" t="s">
        <v>244</v>
      </c>
      <c r="R657" s="10"/>
      <c r="S657" s="10" t="s">
        <v>245</v>
      </c>
      <c r="T657" s="10" t="n">
        <v>183400</v>
      </c>
      <c r="U657" s="10" t="n">
        <v>0</v>
      </c>
      <c r="V657" s="10" t="s">
        <v>245</v>
      </c>
      <c r="W657" s="10" t="s">
        <v>263</v>
      </c>
      <c r="X657" s="10"/>
      <c r="Y657" s="10" t="n">
        <v>5</v>
      </c>
      <c r="Z657" s="10" t="n">
        <v>0</v>
      </c>
      <c r="AA657" s="10" t="s">
        <v>567</v>
      </c>
      <c r="AB657" s="10" t="n">
        <v>3.99</v>
      </c>
      <c r="AC657" s="10" t="n">
        <v>1.87</v>
      </c>
      <c r="AD657" s="10" t="n">
        <v>1.97</v>
      </c>
      <c r="AE657" s="10" t="n">
        <v>16</v>
      </c>
      <c r="AF657" s="10" t="n">
        <v>0</v>
      </c>
      <c r="AG657" s="10" t="n">
        <v>16</v>
      </c>
      <c r="AH657" s="10" t="n">
        <v>1</v>
      </c>
      <c r="AI657" s="10" t="n">
        <v>2</v>
      </c>
      <c r="AJ657" s="10" t="n">
        <v>2</v>
      </c>
      <c r="AK657" s="10" t="n">
        <v>3</v>
      </c>
      <c r="AL657" s="10" t="n">
        <v>4</v>
      </c>
      <c r="AM657" s="10" t="n">
        <v>71</v>
      </c>
      <c r="AN657" s="10" t="s">
        <v>248</v>
      </c>
      <c r="AO657" s="10" t="s">
        <v>249</v>
      </c>
      <c r="AP657" s="10" t="s">
        <v>248</v>
      </c>
      <c r="AQ657" s="10" t="str">
        <f aca="false">B657&amp;" "&amp;C657</f>
        <v>Catherine Lewis</v>
      </c>
      <c r="AR657" s="10" t="n">
        <f aca="false">DATEDIF(E657,ReadMe!$C$7,"y")</f>
        <v>48</v>
      </c>
      <c r="AS657" s="10" t="n">
        <f aca="false">ROUND(DATEDIF(O657,IF(Q657="Active",ReadMe!$C$7,P657),"m")/12,2)</f>
        <v>4.75</v>
      </c>
    </row>
    <row r="658" customFormat="false" ht="15" hidden="false" customHeight="false" outlineLevel="0" collapsed="false">
      <c r="A658" s="10" t="s">
        <v>2702</v>
      </c>
      <c r="B658" s="10" t="s">
        <v>1547</v>
      </c>
      <c r="C658" s="10" t="s">
        <v>794</v>
      </c>
      <c r="D658" s="10" t="s">
        <v>232</v>
      </c>
      <c r="E658" s="12" t="s">
        <v>3185</v>
      </c>
      <c r="F658" s="10" t="s">
        <v>271</v>
      </c>
      <c r="G658" s="10" t="s">
        <v>272</v>
      </c>
      <c r="H658" s="10" t="s">
        <v>273</v>
      </c>
      <c r="I658" s="10" t="s">
        <v>1043</v>
      </c>
      <c r="J658" s="10" t="s">
        <v>1044</v>
      </c>
      <c r="K658" s="10" t="s">
        <v>258</v>
      </c>
      <c r="L658" s="10" t="s">
        <v>277</v>
      </c>
      <c r="M658" s="10" t="s">
        <v>864</v>
      </c>
      <c r="N658" s="10" t="s">
        <v>1357</v>
      </c>
      <c r="O658" s="12" t="s">
        <v>3186</v>
      </c>
      <c r="P658" s="10"/>
      <c r="Q658" s="10" t="s">
        <v>244</v>
      </c>
      <c r="R658" s="10"/>
      <c r="S658" s="10" t="s">
        <v>245</v>
      </c>
      <c r="T658" s="10" t="n">
        <v>99000</v>
      </c>
      <c r="U658" s="10" t="n">
        <v>3</v>
      </c>
      <c r="V658" s="10" t="s">
        <v>248</v>
      </c>
      <c r="W658" s="10" t="s">
        <v>246</v>
      </c>
      <c r="X658" s="10"/>
      <c r="Y658" s="10" t="n">
        <v>16</v>
      </c>
      <c r="Z658" s="10" t="n">
        <v>0</v>
      </c>
      <c r="AA658" s="10" t="s">
        <v>265</v>
      </c>
      <c r="AB658" s="10" t="n">
        <v>5.57</v>
      </c>
      <c r="AC658" s="10" t="n">
        <v>2.78</v>
      </c>
      <c r="AD658" s="10" t="n">
        <v>6.22</v>
      </c>
      <c r="AE658" s="10" t="n">
        <v>23</v>
      </c>
      <c r="AF658" s="10" t="n">
        <v>4</v>
      </c>
      <c r="AG658" s="10" t="n">
        <v>5</v>
      </c>
      <c r="AH658" s="10" t="n">
        <v>2</v>
      </c>
      <c r="AI658" s="10" t="n">
        <v>3</v>
      </c>
      <c r="AJ658" s="10" t="n">
        <v>2</v>
      </c>
      <c r="AK658" s="10" t="n">
        <v>4</v>
      </c>
      <c r="AL658" s="10" t="n">
        <v>4</v>
      </c>
      <c r="AM658" s="10" t="n">
        <v>77</v>
      </c>
      <c r="AN658" s="10" t="s">
        <v>248</v>
      </c>
      <c r="AO658" s="10" t="s">
        <v>266</v>
      </c>
      <c r="AP658" s="10" t="s">
        <v>245</v>
      </c>
      <c r="AQ658" s="10" t="str">
        <f aca="false">B658&amp;" "&amp;C658</f>
        <v>Travis Tucker</v>
      </c>
      <c r="AR658" s="10" t="n">
        <f aca="false">DATEDIF(E658,ReadMe!$C$7,"y")</f>
        <v>31</v>
      </c>
      <c r="AS658" s="10" t="n">
        <f aca="false">ROUND(DATEDIF(O658,IF(Q658="Active",ReadMe!$C$7,P658),"m")/12,2)</f>
        <v>6.75</v>
      </c>
    </row>
    <row r="659" customFormat="false" ht="15" hidden="false" customHeight="false" outlineLevel="0" collapsed="false">
      <c r="A659" s="10" t="s">
        <v>3187</v>
      </c>
      <c r="B659" s="10" t="s">
        <v>3188</v>
      </c>
      <c r="C659" s="10" t="s">
        <v>895</v>
      </c>
      <c r="D659" s="10" t="s">
        <v>253</v>
      </c>
      <c r="E659" s="12" t="s">
        <v>3189</v>
      </c>
      <c r="F659" s="10" t="s">
        <v>234</v>
      </c>
      <c r="G659" s="10" t="s">
        <v>235</v>
      </c>
      <c r="H659" s="10" t="s">
        <v>236</v>
      </c>
      <c r="I659" s="10" t="s">
        <v>237</v>
      </c>
      <c r="J659" s="10" t="s">
        <v>238</v>
      </c>
      <c r="K659" s="10" t="s">
        <v>239</v>
      </c>
      <c r="L659" s="10" t="s">
        <v>446</v>
      </c>
      <c r="M659" s="10" t="s">
        <v>421</v>
      </c>
      <c r="N659" s="10" t="s">
        <v>1399</v>
      </c>
      <c r="O659" s="12" t="s">
        <v>3190</v>
      </c>
      <c r="P659" s="10"/>
      <c r="Q659" s="10" t="s">
        <v>244</v>
      </c>
      <c r="R659" s="10"/>
      <c r="S659" s="10" t="s">
        <v>245</v>
      </c>
      <c r="T659" s="10" t="n">
        <v>142300</v>
      </c>
      <c r="U659" s="10" t="n">
        <v>0</v>
      </c>
      <c r="V659" s="10" t="s">
        <v>245</v>
      </c>
      <c r="W659" s="10" t="s">
        <v>280</v>
      </c>
      <c r="X659" s="10"/>
      <c r="Y659" s="10" t="n">
        <v>1</v>
      </c>
      <c r="Z659" s="10" t="n">
        <v>0</v>
      </c>
      <c r="AA659" s="10" t="s">
        <v>358</v>
      </c>
      <c r="AB659" s="10" t="n">
        <v>2.87</v>
      </c>
      <c r="AC659" s="10" t="n">
        <v>2.3</v>
      </c>
      <c r="AD659" s="10" t="n">
        <v>1.62</v>
      </c>
      <c r="AE659" s="10" t="n">
        <v>26</v>
      </c>
      <c r="AF659" s="10" t="n">
        <v>4</v>
      </c>
      <c r="AG659" s="10" t="n">
        <v>1</v>
      </c>
      <c r="AH659" s="10" t="n">
        <v>4</v>
      </c>
      <c r="AI659" s="10" t="n">
        <v>2</v>
      </c>
      <c r="AJ659" s="10" t="n">
        <v>2</v>
      </c>
      <c r="AK659" s="10" t="n">
        <v>2</v>
      </c>
      <c r="AL659" s="10" t="n">
        <v>3</v>
      </c>
      <c r="AM659" s="10" t="n">
        <v>85</v>
      </c>
      <c r="AN659" s="10" t="s">
        <v>248</v>
      </c>
      <c r="AO659" s="10" t="s">
        <v>249</v>
      </c>
      <c r="AP659" s="10" t="s">
        <v>248</v>
      </c>
      <c r="AQ659" s="10" t="str">
        <f aca="false">B659&amp;" "&amp;C659</f>
        <v>Courtney Taylor</v>
      </c>
      <c r="AR659" s="10" t="n">
        <f aca="false">DATEDIF(E659,ReadMe!$C$7,"y")</f>
        <v>47</v>
      </c>
      <c r="AS659" s="10" t="n">
        <f aca="false">ROUND(DATEDIF(O659,IF(Q659="Active",ReadMe!$C$7,P659),"m")/12,2)</f>
        <v>5.75</v>
      </c>
    </row>
    <row r="660" customFormat="false" ht="15" hidden="false" customHeight="false" outlineLevel="0" collapsed="false">
      <c r="A660" s="10" t="s">
        <v>3191</v>
      </c>
      <c r="B660" s="10" t="s">
        <v>465</v>
      </c>
      <c r="C660" s="10" t="s">
        <v>756</v>
      </c>
      <c r="D660" s="10" t="s">
        <v>253</v>
      </c>
      <c r="E660" s="12" t="s">
        <v>3192</v>
      </c>
      <c r="F660" s="10" t="s">
        <v>255</v>
      </c>
      <c r="G660" s="10" t="s">
        <v>392</v>
      </c>
      <c r="H660" s="10" t="s">
        <v>393</v>
      </c>
      <c r="I660" s="10" t="s">
        <v>480</v>
      </c>
      <c r="J660" s="10" t="s">
        <v>481</v>
      </c>
      <c r="K660" s="10" t="s">
        <v>276</v>
      </c>
      <c r="L660" s="10" t="s">
        <v>277</v>
      </c>
      <c r="M660" s="10" t="s">
        <v>410</v>
      </c>
      <c r="N660" s="10" t="s">
        <v>1098</v>
      </c>
      <c r="O660" s="12" t="s">
        <v>3193</v>
      </c>
      <c r="P660" s="10"/>
      <c r="Q660" s="10" t="s">
        <v>244</v>
      </c>
      <c r="R660" s="10"/>
      <c r="S660" s="10" t="s">
        <v>245</v>
      </c>
      <c r="T660" s="10" t="n">
        <v>44900</v>
      </c>
      <c r="U660" s="10" t="n">
        <v>0</v>
      </c>
      <c r="V660" s="10" t="s">
        <v>248</v>
      </c>
      <c r="W660" s="10" t="s">
        <v>263</v>
      </c>
      <c r="X660" s="10"/>
      <c r="Y660" s="10" t="n">
        <v>9</v>
      </c>
      <c r="Z660" s="10" t="n">
        <v>2</v>
      </c>
      <c r="AA660" s="10" t="s">
        <v>567</v>
      </c>
      <c r="AB660" s="10" t="n">
        <v>1.52</v>
      </c>
      <c r="AC660" s="10" t="n">
        <v>0.35</v>
      </c>
      <c r="AD660" s="10" t="n">
        <v>2.46</v>
      </c>
      <c r="AE660" s="10" t="n">
        <v>30</v>
      </c>
      <c r="AF660" s="10" t="n">
        <v>0</v>
      </c>
      <c r="AG660" s="10" t="n">
        <v>7</v>
      </c>
      <c r="AH660" s="10" t="n">
        <v>1</v>
      </c>
      <c r="AI660" s="10" t="n">
        <v>3</v>
      </c>
      <c r="AJ660" s="10" t="n">
        <v>4</v>
      </c>
      <c r="AK660" s="10" t="n">
        <v>2</v>
      </c>
      <c r="AL660" s="10" t="n">
        <v>3</v>
      </c>
      <c r="AM660" s="10" t="n">
        <v>83</v>
      </c>
      <c r="AN660" s="10" t="s">
        <v>248</v>
      </c>
      <c r="AO660" s="10"/>
      <c r="AP660" s="10" t="s">
        <v>245</v>
      </c>
      <c r="AQ660" s="10" t="str">
        <f aca="false">B660&amp;" "&amp;C660</f>
        <v>Angela Richard</v>
      </c>
      <c r="AR660" s="10" t="n">
        <f aca="false">DATEDIF(E660,ReadMe!$C$7,"y")</f>
        <v>27</v>
      </c>
      <c r="AS660" s="10" t="n">
        <f aca="false">ROUND(DATEDIF(O660,IF(Q660="Active",ReadMe!$C$7,P660),"m")/12,2)</f>
        <v>3.33</v>
      </c>
    </row>
    <row r="661" customFormat="false" ht="15" hidden="false" customHeight="false" outlineLevel="0" collapsed="false">
      <c r="A661" s="10" t="s">
        <v>3194</v>
      </c>
      <c r="B661" s="10" t="s">
        <v>477</v>
      </c>
      <c r="C661" s="10" t="s">
        <v>1203</v>
      </c>
      <c r="D661" s="10" t="s">
        <v>232</v>
      </c>
      <c r="E661" s="12" t="s">
        <v>3195</v>
      </c>
      <c r="F661" s="10" t="s">
        <v>343</v>
      </c>
      <c r="G661" s="10" t="s">
        <v>417</v>
      </c>
      <c r="H661" s="10" t="s">
        <v>418</v>
      </c>
      <c r="I661" s="10" t="s">
        <v>903</v>
      </c>
      <c r="J661" s="10" t="s">
        <v>904</v>
      </c>
      <c r="K661" s="10" t="s">
        <v>276</v>
      </c>
      <c r="L661" s="10" t="s">
        <v>472</v>
      </c>
      <c r="M661" s="10" t="s">
        <v>572</v>
      </c>
      <c r="N661" s="10" t="s">
        <v>2036</v>
      </c>
      <c r="O661" s="12" t="s">
        <v>3196</v>
      </c>
      <c r="P661" s="10"/>
      <c r="Q661" s="10" t="s">
        <v>244</v>
      </c>
      <c r="R661" s="10"/>
      <c r="S661" s="10" t="s">
        <v>245</v>
      </c>
      <c r="T661" s="10" t="n">
        <v>57000</v>
      </c>
      <c r="U661" s="10" t="n">
        <v>1</v>
      </c>
      <c r="V661" s="10" t="s">
        <v>248</v>
      </c>
      <c r="W661" s="10" t="s">
        <v>246</v>
      </c>
      <c r="X661" s="10" t="s">
        <v>432</v>
      </c>
      <c r="Y661" s="10" t="n">
        <v>36</v>
      </c>
      <c r="Z661" s="10" t="n">
        <v>0</v>
      </c>
      <c r="AA661" s="10" t="s">
        <v>567</v>
      </c>
      <c r="AB661" s="10" t="n">
        <v>0.06</v>
      </c>
      <c r="AC661" s="10" t="n">
        <v>0.08</v>
      </c>
      <c r="AD661" s="10" t="n">
        <v>0.16</v>
      </c>
      <c r="AE661" s="10" t="n">
        <v>14</v>
      </c>
      <c r="AF661" s="10" t="n">
        <v>2</v>
      </c>
      <c r="AG661" s="10" t="n">
        <v>4</v>
      </c>
      <c r="AH661" s="10" t="n">
        <v>3</v>
      </c>
      <c r="AI661" s="10" t="n">
        <v>3</v>
      </c>
      <c r="AJ661" s="10" t="n">
        <v>2</v>
      </c>
      <c r="AK661" s="10" t="n">
        <v>2</v>
      </c>
      <c r="AL661" s="10" t="n">
        <v>5</v>
      </c>
      <c r="AM661" s="10" t="n">
        <v>97</v>
      </c>
      <c r="AN661" s="10" t="s">
        <v>248</v>
      </c>
      <c r="AO661" s="10" t="s">
        <v>249</v>
      </c>
      <c r="AP661" s="10" t="s">
        <v>245</v>
      </c>
      <c r="AQ661" s="10" t="str">
        <f aca="false">B661&amp;" "&amp;C661</f>
        <v>Brian Wise</v>
      </c>
      <c r="AR661" s="10" t="n">
        <f aca="false">DATEDIF(E661,ReadMe!$C$7,"y")</f>
        <v>21</v>
      </c>
      <c r="AS661" s="10" t="n">
        <f aca="false">ROUND(DATEDIF(O661,IF(Q661="Active",ReadMe!$C$7,P661),"m")/12,2)</f>
        <v>0.92</v>
      </c>
    </row>
    <row r="662" customFormat="false" ht="15" hidden="false" customHeight="false" outlineLevel="0" collapsed="false">
      <c r="A662" s="10" t="s">
        <v>1318</v>
      </c>
      <c r="B662" s="10" t="s">
        <v>2668</v>
      </c>
      <c r="C662" s="10" t="s">
        <v>3197</v>
      </c>
      <c r="D662" s="10" t="s">
        <v>232</v>
      </c>
      <c r="E662" s="12" t="s">
        <v>3198</v>
      </c>
      <c r="F662" s="10" t="s">
        <v>234</v>
      </c>
      <c r="G662" s="10" t="s">
        <v>417</v>
      </c>
      <c r="H662" s="10" t="s">
        <v>418</v>
      </c>
      <c r="I662" s="10" t="s">
        <v>672</v>
      </c>
      <c r="J662" s="10" t="s">
        <v>673</v>
      </c>
      <c r="K662" s="10" t="s">
        <v>290</v>
      </c>
      <c r="L662" s="10" t="s">
        <v>521</v>
      </c>
      <c r="M662" s="10" t="s">
        <v>1421</v>
      </c>
      <c r="N662" s="10" t="s">
        <v>3199</v>
      </c>
      <c r="O662" s="12" t="s">
        <v>3200</v>
      </c>
      <c r="P662" s="10"/>
      <c r="Q662" s="10" t="s">
        <v>244</v>
      </c>
      <c r="R662" s="10"/>
      <c r="S662" s="10" t="s">
        <v>245</v>
      </c>
      <c r="T662" s="10" t="n">
        <v>143500</v>
      </c>
      <c r="U662" s="10" t="n">
        <v>0</v>
      </c>
      <c r="V662" s="10" t="s">
        <v>245</v>
      </c>
      <c r="W662" s="10" t="s">
        <v>280</v>
      </c>
      <c r="X662" s="10" t="s">
        <v>264</v>
      </c>
      <c r="Y662" s="10" t="n">
        <v>2</v>
      </c>
      <c r="Z662" s="10" t="n">
        <v>2</v>
      </c>
      <c r="AA662" s="10" t="s">
        <v>358</v>
      </c>
      <c r="AB662" s="10" t="n">
        <v>2.24</v>
      </c>
      <c r="AC662" s="10" t="n">
        <v>0.11</v>
      </c>
      <c r="AD662" s="10" t="n">
        <v>1.93</v>
      </c>
      <c r="AE662" s="10" t="n">
        <v>18</v>
      </c>
      <c r="AF662" s="10" t="n">
        <v>10</v>
      </c>
      <c r="AG662" s="10" t="n">
        <v>13</v>
      </c>
      <c r="AH662" s="10" t="n">
        <v>2</v>
      </c>
      <c r="AI662" s="10" t="n">
        <v>3</v>
      </c>
      <c r="AJ662" s="10" t="n">
        <v>2</v>
      </c>
      <c r="AK662" s="10" t="n">
        <v>4</v>
      </c>
      <c r="AL662" s="10" t="n">
        <v>4</v>
      </c>
      <c r="AM662" s="10" t="n">
        <v>59</v>
      </c>
      <c r="AN662" s="10" t="s">
        <v>248</v>
      </c>
      <c r="AO662" s="10" t="s">
        <v>249</v>
      </c>
      <c r="AP662" s="10" t="s">
        <v>248</v>
      </c>
      <c r="AQ662" s="10" t="str">
        <f aca="false">B662&amp;" "&amp;C662</f>
        <v>Russell Stephenson</v>
      </c>
      <c r="AR662" s="10" t="n">
        <f aca="false">DATEDIF(E662,ReadMe!$C$7,"y")</f>
        <v>24</v>
      </c>
      <c r="AS662" s="10" t="n">
        <f aca="false">ROUND(DATEDIF(O662,IF(Q662="Active",ReadMe!$C$7,P662),"m")/12,2)</f>
        <v>3.42</v>
      </c>
    </row>
    <row r="663" customFormat="false" ht="15" hidden="false" customHeight="false" outlineLevel="0" collapsed="false">
      <c r="A663" s="10" t="s">
        <v>2834</v>
      </c>
      <c r="B663" s="10" t="s">
        <v>1386</v>
      </c>
      <c r="C663" s="10" t="s">
        <v>377</v>
      </c>
      <c r="D663" s="10" t="s">
        <v>253</v>
      </c>
      <c r="E663" s="12" t="s">
        <v>3201</v>
      </c>
      <c r="F663" s="10" t="s">
        <v>234</v>
      </c>
      <c r="G663" s="10" t="s">
        <v>332</v>
      </c>
      <c r="H663" s="10" t="s">
        <v>333</v>
      </c>
      <c r="I663" s="10" t="s">
        <v>920</v>
      </c>
      <c r="J663" s="10" t="s">
        <v>921</v>
      </c>
      <c r="K663" s="10" t="s">
        <v>258</v>
      </c>
      <c r="L663" s="10" t="s">
        <v>240</v>
      </c>
      <c r="M663" s="10" t="s">
        <v>461</v>
      </c>
      <c r="N663" s="10" t="s">
        <v>2147</v>
      </c>
      <c r="O663" s="12" t="s">
        <v>3202</v>
      </c>
      <c r="P663" s="12" t="s">
        <v>3203</v>
      </c>
      <c r="Q663" s="10" t="s">
        <v>386</v>
      </c>
      <c r="R663" s="10" t="s">
        <v>970</v>
      </c>
      <c r="S663" s="10" t="s">
        <v>248</v>
      </c>
      <c r="T663" s="10" t="n">
        <v>79400</v>
      </c>
      <c r="U663" s="10" t="n">
        <v>1</v>
      </c>
      <c r="V663" s="10" t="s">
        <v>248</v>
      </c>
      <c r="W663" s="10" t="s">
        <v>246</v>
      </c>
      <c r="X663" s="10" t="s">
        <v>264</v>
      </c>
      <c r="Y663" s="10" t="n">
        <v>1</v>
      </c>
      <c r="Z663" s="10" t="n">
        <v>1</v>
      </c>
      <c r="AA663" s="10" t="s">
        <v>247</v>
      </c>
      <c r="AB663" s="10" t="n">
        <v>3.29</v>
      </c>
      <c r="AC663" s="10" t="n">
        <v>1.85</v>
      </c>
      <c r="AD663" s="10" t="n">
        <v>1.84</v>
      </c>
      <c r="AE663" s="10" t="n">
        <v>22</v>
      </c>
      <c r="AF663" s="10" t="n">
        <v>1</v>
      </c>
      <c r="AG663" s="10" t="n">
        <v>45</v>
      </c>
      <c r="AH663" s="10" t="n">
        <v>2</v>
      </c>
      <c r="AI663" s="10" t="n">
        <v>3</v>
      </c>
      <c r="AJ663" s="10" t="n">
        <v>3</v>
      </c>
      <c r="AK663" s="10" t="n">
        <v>3</v>
      </c>
      <c r="AL663" s="10" t="n">
        <v>2</v>
      </c>
      <c r="AM663" s="10" t="n">
        <v>72</v>
      </c>
      <c r="AN663" s="10" t="s">
        <v>248</v>
      </c>
      <c r="AO663" s="10" t="s">
        <v>359</v>
      </c>
      <c r="AP663" s="10" t="s">
        <v>248</v>
      </c>
      <c r="AQ663" s="10" t="str">
        <f aca="false">B663&amp;" "&amp;C663</f>
        <v>Amanda Rogers</v>
      </c>
      <c r="AR663" s="10" t="n">
        <f aca="false">DATEDIF(E663,ReadMe!$C$7,"y")</f>
        <v>31</v>
      </c>
      <c r="AS663" s="10" t="n">
        <f aca="false">ROUND(DATEDIF(O663,IF(Q663="Active",ReadMe!$C$7,P663),"m")/12,2)</f>
        <v>3.67</v>
      </c>
    </row>
    <row r="664" customFormat="false" ht="15" hidden="false" customHeight="false" outlineLevel="0" collapsed="false">
      <c r="A664" s="10" t="s">
        <v>3204</v>
      </c>
      <c r="B664" s="10" t="s">
        <v>804</v>
      </c>
      <c r="C664" s="10" t="s">
        <v>805</v>
      </c>
      <c r="D664" s="10" t="s">
        <v>232</v>
      </c>
      <c r="E664" s="12" t="s">
        <v>3205</v>
      </c>
      <c r="F664" s="10" t="s">
        <v>255</v>
      </c>
      <c r="G664" s="10" t="s">
        <v>332</v>
      </c>
      <c r="H664" s="10" t="s">
        <v>333</v>
      </c>
      <c r="I664" s="10" t="s">
        <v>408</v>
      </c>
      <c r="J664" s="10" t="s">
        <v>409</v>
      </c>
      <c r="K664" s="10" t="s">
        <v>239</v>
      </c>
      <c r="L664" s="10" t="s">
        <v>446</v>
      </c>
      <c r="M664" s="10" t="s">
        <v>364</v>
      </c>
      <c r="N664" s="10" t="s">
        <v>894</v>
      </c>
      <c r="O664" s="12" t="s">
        <v>3206</v>
      </c>
      <c r="P664" s="10"/>
      <c r="Q664" s="10" t="s">
        <v>244</v>
      </c>
      <c r="R664" s="10"/>
      <c r="S664" s="10" t="s">
        <v>245</v>
      </c>
      <c r="T664" s="10" t="n">
        <v>172100</v>
      </c>
      <c r="U664" s="10" t="n">
        <v>2</v>
      </c>
      <c r="V664" s="10" t="s">
        <v>245</v>
      </c>
      <c r="W664" s="10" t="s">
        <v>246</v>
      </c>
      <c r="X664" s="10"/>
      <c r="Y664" s="10" t="n">
        <v>5</v>
      </c>
      <c r="Z664" s="10" t="n">
        <v>1</v>
      </c>
      <c r="AA664" s="10" t="s">
        <v>358</v>
      </c>
      <c r="AB664" s="10" t="n">
        <v>4.09</v>
      </c>
      <c r="AC664" s="10" t="n">
        <v>1.77</v>
      </c>
      <c r="AD664" s="10" t="n">
        <v>3.59</v>
      </c>
      <c r="AE664" s="10" t="n">
        <v>18</v>
      </c>
      <c r="AF664" s="10" t="n">
        <v>3</v>
      </c>
      <c r="AG664" s="10" t="n">
        <v>14</v>
      </c>
      <c r="AH664" s="10" t="n">
        <v>2</v>
      </c>
      <c r="AI664" s="10" t="n">
        <v>3</v>
      </c>
      <c r="AJ664" s="10" t="n">
        <v>4</v>
      </c>
      <c r="AK664" s="10" t="n">
        <v>2</v>
      </c>
      <c r="AL664" s="10" t="n">
        <v>5</v>
      </c>
      <c r="AM664" s="10" t="n">
        <v>52</v>
      </c>
      <c r="AN664" s="10" t="s">
        <v>248</v>
      </c>
      <c r="AO664" s="10"/>
      <c r="AP664" s="10" t="s">
        <v>248</v>
      </c>
      <c r="AQ664" s="10" t="str">
        <f aca="false">B664&amp;" "&amp;C664</f>
        <v>Ralph Anderson</v>
      </c>
      <c r="AR664" s="10" t="n">
        <f aca="false">DATEDIF(E664,ReadMe!$C$7,"y")</f>
        <v>44</v>
      </c>
      <c r="AS664" s="10" t="n">
        <f aca="false">ROUND(DATEDIF(O664,IF(Q664="Active",ReadMe!$C$7,P664),"m")/12,2)</f>
        <v>7.33</v>
      </c>
    </row>
    <row r="665" customFormat="false" ht="15" hidden="false" customHeight="false" outlineLevel="0" collapsed="false">
      <c r="A665" s="10" t="s">
        <v>3207</v>
      </c>
      <c r="B665" s="10" t="s">
        <v>664</v>
      </c>
      <c r="C665" s="10" t="s">
        <v>984</v>
      </c>
      <c r="D665" s="10" t="s">
        <v>232</v>
      </c>
      <c r="E665" s="12" t="s">
        <v>2539</v>
      </c>
      <c r="F665" s="10" t="s">
        <v>234</v>
      </c>
      <c r="G665" s="10" t="s">
        <v>332</v>
      </c>
      <c r="H665" s="10" t="s">
        <v>333</v>
      </c>
      <c r="I665" s="10" t="s">
        <v>492</v>
      </c>
      <c r="J665" s="10" t="s">
        <v>493</v>
      </c>
      <c r="K665" s="10" t="s">
        <v>276</v>
      </c>
      <c r="L665" s="10" t="s">
        <v>381</v>
      </c>
      <c r="M665" s="10" t="s">
        <v>674</v>
      </c>
      <c r="N665" s="10" t="s">
        <v>2815</v>
      </c>
      <c r="O665" s="12" t="s">
        <v>1975</v>
      </c>
      <c r="P665" s="10"/>
      <c r="Q665" s="10" t="s">
        <v>244</v>
      </c>
      <c r="R665" s="10"/>
      <c r="S665" s="10" t="s">
        <v>245</v>
      </c>
      <c r="T665" s="10" t="n">
        <v>39700</v>
      </c>
      <c r="U665" s="10" t="n">
        <v>2</v>
      </c>
      <c r="V665" s="10" t="s">
        <v>248</v>
      </c>
      <c r="W665" s="10" t="s">
        <v>246</v>
      </c>
      <c r="X665" s="10" t="s">
        <v>432</v>
      </c>
      <c r="Y665" s="10" t="n">
        <v>4</v>
      </c>
      <c r="Z665" s="10" t="n">
        <v>1</v>
      </c>
      <c r="AA665" s="10" t="s">
        <v>358</v>
      </c>
      <c r="AB665" s="10" t="n">
        <v>0.08</v>
      </c>
      <c r="AC665" s="10" t="n">
        <v>0.15</v>
      </c>
      <c r="AD665" s="10" t="n">
        <v>0.39</v>
      </c>
      <c r="AE665" s="10" t="n">
        <v>16</v>
      </c>
      <c r="AF665" s="10" t="n">
        <v>1</v>
      </c>
      <c r="AG665" s="10" t="n">
        <v>9</v>
      </c>
      <c r="AH665" s="10" t="n">
        <v>3</v>
      </c>
      <c r="AI665" s="10" t="n">
        <v>4</v>
      </c>
      <c r="AJ665" s="10" t="n">
        <v>3</v>
      </c>
      <c r="AK665" s="10" t="n">
        <v>2</v>
      </c>
      <c r="AL665" s="10" t="n">
        <v>3</v>
      </c>
      <c r="AM665" s="10" t="n">
        <v>63</v>
      </c>
      <c r="AN665" s="10" t="s">
        <v>248</v>
      </c>
      <c r="AO665" s="10" t="s">
        <v>249</v>
      </c>
      <c r="AP665" s="10" t="s">
        <v>248</v>
      </c>
      <c r="AQ665" s="10" t="str">
        <f aca="false">B665&amp;" "&amp;C665</f>
        <v>James Martin</v>
      </c>
      <c r="AR665" s="10" t="n">
        <f aca="false">DATEDIF(E665,ReadMe!$C$7,"y")</f>
        <v>21</v>
      </c>
      <c r="AS665" s="10" t="n">
        <f aca="false">ROUND(DATEDIF(O665,IF(Q665="Active",ReadMe!$C$7,P665),"m")/12,2)</f>
        <v>1</v>
      </c>
    </row>
    <row r="666" customFormat="false" ht="15" hidden="false" customHeight="false" outlineLevel="0" collapsed="false">
      <c r="A666" s="10" t="s">
        <v>2234</v>
      </c>
      <c r="B666" s="10" t="s">
        <v>1141</v>
      </c>
      <c r="C666" s="10" t="s">
        <v>1203</v>
      </c>
      <c r="D666" s="10" t="s">
        <v>253</v>
      </c>
      <c r="E666" s="12" t="s">
        <v>3208</v>
      </c>
      <c r="F666" s="10" t="s">
        <v>271</v>
      </c>
      <c r="G666" s="10" t="s">
        <v>332</v>
      </c>
      <c r="H666" s="10" t="s">
        <v>333</v>
      </c>
      <c r="I666" s="10" t="s">
        <v>920</v>
      </c>
      <c r="J666" s="10" t="s">
        <v>921</v>
      </c>
      <c r="K666" s="10" t="s">
        <v>258</v>
      </c>
      <c r="L666" s="10" t="s">
        <v>363</v>
      </c>
      <c r="M666" s="10" t="s">
        <v>630</v>
      </c>
      <c r="N666" s="10" t="s">
        <v>3209</v>
      </c>
      <c r="O666" s="12" t="s">
        <v>3210</v>
      </c>
      <c r="P666" s="12" t="s">
        <v>3211</v>
      </c>
      <c r="Q666" s="10" t="s">
        <v>386</v>
      </c>
      <c r="R666" s="10" t="s">
        <v>486</v>
      </c>
      <c r="S666" s="10" t="s">
        <v>248</v>
      </c>
      <c r="T666" s="10" t="n">
        <v>83000</v>
      </c>
      <c r="U666" s="10" t="n">
        <v>0</v>
      </c>
      <c r="V666" s="10" t="s">
        <v>248</v>
      </c>
      <c r="W666" s="10" t="s">
        <v>280</v>
      </c>
      <c r="X666" s="10"/>
      <c r="Y666" s="10" t="n">
        <v>2</v>
      </c>
      <c r="Z666" s="10" t="n">
        <v>5</v>
      </c>
      <c r="AA666" s="10" t="s">
        <v>358</v>
      </c>
      <c r="AB666" s="10" t="n">
        <v>0.74</v>
      </c>
      <c r="AC666" s="10" t="n">
        <v>1.85</v>
      </c>
      <c r="AD666" s="10" t="n">
        <v>0.87</v>
      </c>
      <c r="AE666" s="10" t="n">
        <v>22</v>
      </c>
      <c r="AF666" s="10" t="n">
        <v>0</v>
      </c>
      <c r="AG666" s="10" t="n">
        <v>3</v>
      </c>
      <c r="AH666" s="10" t="n">
        <v>3</v>
      </c>
      <c r="AI666" s="10" t="n">
        <v>4</v>
      </c>
      <c r="AJ666" s="10" t="n">
        <v>3</v>
      </c>
      <c r="AK666" s="10" t="n">
        <v>2</v>
      </c>
      <c r="AL666" s="10" t="n">
        <v>2</v>
      </c>
      <c r="AM666" s="10" t="n">
        <v>65</v>
      </c>
      <c r="AN666" s="10" t="s">
        <v>245</v>
      </c>
      <c r="AO666" s="10" t="s">
        <v>266</v>
      </c>
      <c r="AP666" s="10" t="s">
        <v>245</v>
      </c>
      <c r="AQ666" s="10" t="str">
        <f aca="false">B666&amp;" "&amp;C666</f>
        <v>Sandra Wise</v>
      </c>
      <c r="AR666" s="10" t="n">
        <f aca="false">DATEDIF(E666,ReadMe!$C$7,"y")</f>
        <v>25</v>
      </c>
      <c r="AS666" s="10" t="n">
        <f aca="false">ROUND(DATEDIF(O666,IF(Q666="Active",ReadMe!$C$7,P666),"m")/12,2)</f>
        <v>1.17</v>
      </c>
    </row>
    <row r="667" customFormat="false" ht="15" hidden="false" customHeight="false" outlineLevel="0" collapsed="false">
      <c r="A667" s="10" t="s">
        <v>2310</v>
      </c>
      <c r="B667" s="10" t="s">
        <v>352</v>
      </c>
      <c r="C667" s="10" t="s">
        <v>984</v>
      </c>
      <c r="D667" s="10" t="s">
        <v>232</v>
      </c>
      <c r="E667" s="12" t="s">
        <v>3212</v>
      </c>
      <c r="F667" s="10" t="s">
        <v>255</v>
      </c>
      <c r="G667" s="10" t="s">
        <v>235</v>
      </c>
      <c r="H667" s="10" t="s">
        <v>236</v>
      </c>
      <c r="I667" s="10" t="s">
        <v>237</v>
      </c>
      <c r="J667" s="10" t="s">
        <v>238</v>
      </c>
      <c r="K667" s="10" t="s">
        <v>239</v>
      </c>
      <c r="L667" s="10" t="s">
        <v>240</v>
      </c>
      <c r="M667" s="10" t="s">
        <v>837</v>
      </c>
      <c r="N667" s="10" t="s">
        <v>3213</v>
      </c>
      <c r="O667" s="12" t="s">
        <v>3214</v>
      </c>
      <c r="P667" s="10"/>
      <c r="Q667" s="10" t="s">
        <v>244</v>
      </c>
      <c r="R667" s="10"/>
      <c r="S667" s="10" t="s">
        <v>245</v>
      </c>
      <c r="T667" s="10" t="n">
        <v>180800</v>
      </c>
      <c r="U667" s="10" t="n">
        <v>0</v>
      </c>
      <c r="V667" s="10" t="s">
        <v>245</v>
      </c>
      <c r="W667" s="10" t="s">
        <v>246</v>
      </c>
      <c r="X667" s="10"/>
      <c r="Y667" s="10" t="n">
        <v>4</v>
      </c>
      <c r="Z667" s="10" t="n">
        <v>0</v>
      </c>
      <c r="AA667" s="10" t="s">
        <v>358</v>
      </c>
      <c r="AB667" s="10" t="n">
        <v>4.73</v>
      </c>
      <c r="AC667" s="10" t="n">
        <v>6.35</v>
      </c>
      <c r="AD667" s="10" t="n">
        <v>5.94</v>
      </c>
      <c r="AE667" s="10" t="n">
        <v>60</v>
      </c>
      <c r="AF667" s="10" t="n">
        <v>2</v>
      </c>
      <c r="AG667" s="10" t="n">
        <v>2</v>
      </c>
      <c r="AH667" s="10" t="n">
        <v>4</v>
      </c>
      <c r="AI667" s="10" t="n">
        <v>3</v>
      </c>
      <c r="AJ667" s="10" t="n">
        <v>3</v>
      </c>
      <c r="AK667" s="10" t="n">
        <v>3</v>
      </c>
      <c r="AL667" s="10" t="n">
        <v>2</v>
      </c>
      <c r="AM667" s="10" t="n">
        <v>100</v>
      </c>
      <c r="AN667" s="10" t="s">
        <v>248</v>
      </c>
      <c r="AO667" s="10" t="s">
        <v>359</v>
      </c>
      <c r="AP667" s="10" t="s">
        <v>245</v>
      </c>
      <c r="AQ667" s="10" t="str">
        <f aca="false">B667&amp;" "&amp;C667</f>
        <v>Robert Martin</v>
      </c>
      <c r="AR667" s="10" t="n">
        <f aca="false">DATEDIF(E667,ReadMe!$C$7,"y")</f>
        <v>44</v>
      </c>
      <c r="AS667" s="10" t="n">
        <f aca="false">ROUND(DATEDIF(O667,IF(Q667="Active",ReadMe!$C$7,P667),"m")/12,2)</f>
        <v>7.58</v>
      </c>
    </row>
    <row r="668" customFormat="false" ht="15" hidden="false" customHeight="false" outlineLevel="0" collapsed="false">
      <c r="A668" s="10" t="s">
        <v>3215</v>
      </c>
      <c r="B668" s="10" t="s">
        <v>1218</v>
      </c>
      <c r="C668" s="10" t="s">
        <v>3216</v>
      </c>
      <c r="D668" s="10" t="s">
        <v>232</v>
      </c>
      <c r="E668" s="12" t="s">
        <v>3217</v>
      </c>
      <c r="F668" s="10" t="s">
        <v>343</v>
      </c>
      <c r="G668" s="10" t="s">
        <v>344</v>
      </c>
      <c r="H668" s="10" t="s">
        <v>345</v>
      </c>
      <c r="I668" s="10" t="s">
        <v>549</v>
      </c>
      <c r="J668" s="10" t="s">
        <v>550</v>
      </c>
      <c r="K668" s="10" t="s">
        <v>239</v>
      </c>
      <c r="L668" s="10" t="s">
        <v>446</v>
      </c>
      <c r="M668" s="10" t="s">
        <v>701</v>
      </c>
      <c r="N668" s="10" t="s">
        <v>2628</v>
      </c>
      <c r="O668" s="12" t="s">
        <v>3218</v>
      </c>
      <c r="P668" s="10"/>
      <c r="Q668" s="10" t="s">
        <v>244</v>
      </c>
      <c r="R668" s="10"/>
      <c r="S668" s="10" t="s">
        <v>245</v>
      </c>
      <c r="T668" s="10" t="n">
        <v>147700</v>
      </c>
      <c r="U668" s="10" t="n">
        <v>0</v>
      </c>
      <c r="V668" s="10" t="s">
        <v>245</v>
      </c>
      <c r="W668" s="10" t="s">
        <v>280</v>
      </c>
      <c r="X668" s="10"/>
      <c r="Y668" s="10" t="n">
        <v>10</v>
      </c>
      <c r="Z668" s="10" t="n">
        <v>2</v>
      </c>
      <c r="AA668" s="10" t="s">
        <v>433</v>
      </c>
      <c r="AB668" s="10" t="n">
        <v>4.11</v>
      </c>
      <c r="AC668" s="10" t="n">
        <v>0.81</v>
      </c>
      <c r="AD668" s="10" t="n">
        <v>1.18</v>
      </c>
      <c r="AE668" s="10" t="n">
        <v>48</v>
      </c>
      <c r="AF668" s="10" t="n">
        <v>10</v>
      </c>
      <c r="AG668" s="10" t="n">
        <v>0</v>
      </c>
      <c r="AH668" s="10" t="n">
        <v>3</v>
      </c>
      <c r="AI668" s="10" t="n">
        <v>3</v>
      </c>
      <c r="AJ668" s="10" t="n">
        <v>4</v>
      </c>
      <c r="AK668" s="10" t="n">
        <v>4</v>
      </c>
      <c r="AL668" s="10" t="n">
        <v>3</v>
      </c>
      <c r="AM668" s="10" t="n">
        <v>90</v>
      </c>
      <c r="AN668" s="10" t="s">
        <v>245</v>
      </c>
      <c r="AO668" s="10" t="s">
        <v>359</v>
      </c>
      <c r="AP668" s="10" t="s">
        <v>245</v>
      </c>
      <c r="AQ668" s="10" t="str">
        <f aca="false">B668&amp;" "&amp;C668</f>
        <v>Jeffrey Jenkins</v>
      </c>
      <c r="AR668" s="10" t="n">
        <f aca="false">DATEDIF(E668,ReadMe!$C$7,"y")</f>
        <v>38</v>
      </c>
      <c r="AS668" s="10" t="n">
        <f aca="false">ROUND(DATEDIF(O668,IF(Q668="Active",ReadMe!$C$7,P668),"m")/12,2)</f>
        <v>5.5</v>
      </c>
    </row>
    <row r="669" customFormat="false" ht="15" hidden="false" customHeight="false" outlineLevel="0" collapsed="false">
      <c r="A669" s="10" t="s">
        <v>2754</v>
      </c>
      <c r="B669" s="10" t="s">
        <v>450</v>
      </c>
      <c r="C669" s="10" t="s">
        <v>2483</v>
      </c>
      <c r="D669" s="10" t="s">
        <v>232</v>
      </c>
      <c r="E669" s="12" t="s">
        <v>3219</v>
      </c>
      <c r="F669" s="10" t="s">
        <v>255</v>
      </c>
      <c r="G669" s="10" t="s">
        <v>392</v>
      </c>
      <c r="H669" s="10" t="s">
        <v>393</v>
      </c>
      <c r="I669" s="10" t="s">
        <v>745</v>
      </c>
      <c r="J669" s="10" t="s">
        <v>746</v>
      </c>
      <c r="K669" s="10" t="s">
        <v>290</v>
      </c>
      <c r="L669" s="10" t="s">
        <v>500</v>
      </c>
      <c r="M669" s="10" t="s">
        <v>410</v>
      </c>
      <c r="N669" s="10" t="s">
        <v>908</v>
      </c>
      <c r="O669" s="12" t="s">
        <v>2138</v>
      </c>
      <c r="P669" s="10"/>
      <c r="Q669" s="10" t="s">
        <v>244</v>
      </c>
      <c r="R669" s="10"/>
      <c r="S669" s="10" t="s">
        <v>245</v>
      </c>
      <c r="T669" s="10" t="n">
        <v>124500</v>
      </c>
      <c r="U669" s="10" t="n">
        <v>0</v>
      </c>
      <c r="V669" s="10" t="s">
        <v>245</v>
      </c>
      <c r="W669" s="10" t="s">
        <v>263</v>
      </c>
      <c r="X669" s="10" t="s">
        <v>264</v>
      </c>
      <c r="Y669" s="10" t="n">
        <v>12</v>
      </c>
      <c r="Z669" s="10" t="n">
        <v>0</v>
      </c>
      <c r="AA669" s="10" t="s">
        <v>358</v>
      </c>
      <c r="AB669" s="10" t="n">
        <v>0.07</v>
      </c>
      <c r="AC669" s="10" t="n">
        <v>0.54</v>
      </c>
      <c r="AD669" s="10" t="n">
        <v>0.78</v>
      </c>
      <c r="AE669" s="10" t="n">
        <v>0</v>
      </c>
      <c r="AF669" s="10" t="n">
        <v>9</v>
      </c>
      <c r="AG669" s="10" t="n">
        <v>43</v>
      </c>
      <c r="AH669" s="10" t="n">
        <v>1</v>
      </c>
      <c r="AI669" s="10" t="n">
        <v>3</v>
      </c>
      <c r="AJ669" s="10" t="n">
        <v>2</v>
      </c>
      <c r="AK669" s="10" t="n">
        <v>2</v>
      </c>
      <c r="AL669" s="10" t="n">
        <v>2</v>
      </c>
      <c r="AM669" s="10" t="n">
        <v>47</v>
      </c>
      <c r="AN669" s="10" t="s">
        <v>248</v>
      </c>
      <c r="AO669" s="10" t="s">
        <v>249</v>
      </c>
      <c r="AP669" s="10" t="s">
        <v>248</v>
      </c>
      <c r="AQ669" s="10" t="str">
        <f aca="false">B669&amp;" "&amp;C669</f>
        <v>Michael Young</v>
      </c>
      <c r="AR669" s="10" t="n">
        <f aca="false">DATEDIF(E669,ReadMe!$C$7,"y")</f>
        <v>36</v>
      </c>
      <c r="AS669" s="10" t="n">
        <f aca="false">ROUND(DATEDIF(O669,IF(Q669="Active",ReadMe!$C$7,P669),"m")/12,2)</f>
        <v>1.33</v>
      </c>
    </row>
    <row r="670" customFormat="false" ht="15" hidden="false" customHeight="false" outlineLevel="0" collapsed="false">
      <c r="A670" s="10" t="s">
        <v>3220</v>
      </c>
      <c r="B670" s="10" t="s">
        <v>1459</v>
      </c>
      <c r="C670" s="10" t="s">
        <v>497</v>
      </c>
      <c r="D670" s="10" t="s">
        <v>232</v>
      </c>
      <c r="E670" s="12" t="s">
        <v>3221</v>
      </c>
      <c r="F670" s="10" t="s">
        <v>255</v>
      </c>
      <c r="G670" s="10" t="s">
        <v>392</v>
      </c>
      <c r="H670" s="10" t="s">
        <v>393</v>
      </c>
      <c r="I670" s="10" t="s">
        <v>480</v>
      </c>
      <c r="J670" s="10" t="s">
        <v>481</v>
      </c>
      <c r="K670" s="10" t="s">
        <v>276</v>
      </c>
      <c r="L670" s="10" t="s">
        <v>642</v>
      </c>
      <c r="M670" s="10" t="s">
        <v>260</v>
      </c>
      <c r="N670" s="10" t="s">
        <v>565</v>
      </c>
      <c r="O670" s="12" t="s">
        <v>3222</v>
      </c>
      <c r="P670" s="12" t="s">
        <v>2880</v>
      </c>
      <c r="Q670" s="10" t="s">
        <v>386</v>
      </c>
      <c r="R670" s="10" t="s">
        <v>610</v>
      </c>
      <c r="S670" s="10" t="s">
        <v>248</v>
      </c>
      <c r="T670" s="10" t="n">
        <v>56300</v>
      </c>
      <c r="U670" s="10" t="n">
        <v>0</v>
      </c>
      <c r="V670" s="10" t="s">
        <v>248</v>
      </c>
      <c r="W670" s="10" t="s">
        <v>263</v>
      </c>
      <c r="X670" s="10" t="s">
        <v>264</v>
      </c>
      <c r="Y670" s="10" t="n">
        <v>2</v>
      </c>
      <c r="Z670" s="10" t="n">
        <v>1</v>
      </c>
      <c r="AA670" s="10" t="s">
        <v>247</v>
      </c>
      <c r="AB670" s="10" t="n">
        <v>1.06</v>
      </c>
      <c r="AC670" s="10" t="n">
        <v>0.47</v>
      </c>
      <c r="AD670" s="10" t="n">
        <v>0.02</v>
      </c>
      <c r="AE670" s="10" t="n">
        <v>26</v>
      </c>
      <c r="AF670" s="10" t="n">
        <v>5</v>
      </c>
      <c r="AG670" s="10" t="n">
        <v>6</v>
      </c>
      <c r="AH670" s="10" t="n">
        <v>3</v>
      </c>
      <c r="AI670" s="10" t="n">
        <v>1</v>
      </c>
      <c r="AJ670" s="10" t="n">
        <v>3</v>
      </c>
      <c r="AK670" s="10" t="n">
        <v>4</v>
      </c>
      <c r="AL670" s="10" t="n">
        <v>3</v>
      </c>
      <c r="AM670" s="10" t="n">
        <v>84</v>
      </c>
      <c r="AN670" s="10" t="s">
        <v>248</v>
      </c>
      <c r="AO670" s="10" t="s">
        <v>266</v>
      </c>
      <c r="AP670" s="10" t="s">
        <v>245</v>
      </c>
      <c r="AQ670" s="10" t="str">
        <f aca="false">B670&amp;" "&amp;C670</f>
        <v>Jeremy Mitchell</v>
      </c>
      <c r="AR670" s="10" t="n">
        <f aca="false">DATEDIF(E670,ReadMe!$C$7,"y")</f>
        <v>26</v>
      </c>
      <c r="AS670" s="10" t="n">
        <f aca="false">ROUND(DATEDIF(O670,IF(Q670="Active",ReadMe!$C$7,P670),"m")/12,2)</f>
        <v>0.92</v>
      </c>
    </row>
    <row r="671" customFormat="false" ht="15" hidden="false" customHeight="false" outlineLevel="0" collapsed="false">
      <c r="A671" s="10" t="s">
        <v>3223</v>
      </c>
      <c r="B671" s="10" t="s">
        <v>1694</v>
      </c>
      <c r="C671" s="10" t="s">
        <v>3088</v>
      </c>
      <c r="D671" s="10" t="s">
        <v>232</v>
      </c>
      <c r="E671" s="12" t="s">
        <v>3224</v>
      </c>
      <c r="F671" s="10" t="s">
        <v>255</v>
      </c>
      <c r="G671" s="10" t="s">
        <v>517</v>
      </c>
      <c r="H671" s="10" t="s">
        <v>518</v>
      </c>
      <c r="I671" s="10" t="s">
        <v>599</v>
      </c>
      <c r="J671" s="10" t="s">
        <v>600</v>
      </c>
      <c r="K671" s="10" t="s">
        <v>518</v>
      </c>
      <c r="L671" s="10" t="s">
        <v>438</v>
      </c>
      <c r="M671" s="10" t="s">
        <v>501</v>
      </c>
      <c r="N671" s="10"/>
      <c r="O671" s="12" t="s">
        <v>2976</v>
      </c>
      <c r="P671" s="10"/>
      <c r="Q671" s="10" t="s">
        <v>244</v>
      </c>
      <c r="R671" s="10"/>
      <c r="S671" s="10" t="s">
        <v>245</v>
      </c>
      <c r="T671" s="10" t="n">
        <v>246900</v>
      </c>
      <c r="U671" s="10" t="n">
        <v>0</v>
      </c>
      <c r="V671" s="10" t="s">
        <v>245</v>
      </c>
      <c r="W671" s="10" t="s">
        <v>263</v>
      </c>
      <c r="X671" s="10"/>
      <c r="Y671" s="10" t="n">
        <v>12</v>
      </c>
      <c r="Z671" s="10" t="n">
        <v>1</v>
      </c>
      <c r="AA671" s="10" t="s">
        <v>433</v>
      </c>
      <c r="AB671" s="10" t="n">
        <v>0.09</v>
      </c>
      <c r="AC671" s="10" t="n">
        <v>1.31</v>
      </c>
      <c r="AD671" s="10" t="n">
        <v>0.58</v>
      </c>
      <c r="AE671" s="10" t="n">
        <v>14</v>
      </c>
      <c r="AF671" s="10" t="n">
        <v>0</v>
      </c>
      <c r="AG671" s="10" t="n">
        <v>22</v>
      </c>
      <c r="AH671" s="10" t="n">
        <v>3</v>
      </c>
      <c r="AI671" s="10" t="n">
        <v>4</v>
      </c>
      <c r="AJ671" s="10" t="n">
        <v>3</v>
      </c>
      <c r="AK671" s="10" t="n">
        <v>2</v>
      </c>
      <c r="AL671" s="10" t="n">
        <v>4</v>
      </c>
      <c r="AM671" s="10" t="n">
        <v>60</v>
      </c>
      <c r="AN671" s="10" t="s">
        <v>248</v>
      </c>
      <c r="AO671" s="10" t="s">
        <v>359</v>
      </c>
      <c r="AP671" s="10" t="s">
        <v>245</v>
      </c>
      <c r="AQ671" s="10" t="str">
        <f aca="false">B671&amp;" "&amp;C671</f>
        <v>Paul Cole</v>
      </c>
      <c r="AR671" s="10" t="n">
        <f aca="false">DATEDIF(E671,ReadMe!$C$7,"y")</f>
        <v>45</v>
      </c>
      <c r="AS671" s="10" t="n">
        <f aca="false">ROUND(DATEDIF(O671,IF(Q671="Active",ReadMe!$C$7,P671),"m")/12,2)</f>
        <v>1.75</v>
      </c>
    </row>
    <row r="672" customFormat="false" ht="15" hidden="false" customHeight="false" outlineLevel="0" collapsed="false">
      <c r="A672" s="10" t="s">
        <v>3225</v>
      </c>
      <c r="B672" s="10" t="s">
        <v>1085</v>
      </c>
      <c r="C672" s="10" t="s">
        <v>829</v>
      </c>
      <c r="D672" s="10" t="s">
        <v>232</v>
      </c>
      <c r="E672" s="12" t="s">
        <v>3226</v>
      </c>
      <c r="F672" s="10" t="s">
        <v>255</v>
      </c>
      <c r="G672" s="10" t="s">
        <v>235</v>
      </c>
      <c r="H672" s="10" t="s">
        <v>236</v>
      </c>
      <c r="I672" s="10" t="s">
        <v>237</v>
      </c>
      <c r="J672" s="10" t="s">
        <v>238</v>
      </c>
      <c r="K672" s="10" t="s">
        <v>239</v>
      </c>
      <c r="L672" s="10" t="s">
        <v>324</v>
      </c>
      <c r="M672" s="10" t="s">
        <v>313</v>
      </c>
      <c r="N672" s="10" t="s">
        <v>3039</v>
      </c>
      <c r="O672" s="12" t="s">
        <v>3227</v>
      </c>
      <c r="P672" s="12" t="s">
        <v>1837</v>
      </c>
      <c r="Q672" s="10" t="s">
        <v>386</v>
      </c>
      <c r="R672" s="10" t="s">
        <v>387</v>
      </c>
      <c r="S672" s="10" t="s">
        <v>248</v>
      </c>
      <c r="T672" s="10" t="n">
        <v>189100</v>
      </c>
      <c r="U672" s="10" t="n">
        <v>0</v>
      </c>
      <c r="V672" s="10" t="s">
        <v>245</v>
      </c>
      <c r="W672" s="10" t="s">
        <v>280</v>
      </c>
      <c r="X672" s="10" t="s">
        <v>264</v>
      </c>
      <c r="Y672" s="10" t="n">
        <v>1</v>
      </c>
      <c r="Z672" s="10" t="n">
        <v>0</v>
      </c>
      <c r="AA672" s="10" t="s">
        <v>247</v>
      </c>
      <c r="AB672" s="10" t="n">
        <v>0.5</v>
      </c>
      <c r="AC672" s="10" t="n">
        <v>0.98</v>
      </c>
      <c r="AD672" s="10" t="n">
        <v>1.61</v>
      </c>
      <c r="AE672" s="10" t="n">
        <v>60</v>
      </c>
      <c r="AF672" s="10" t="n">
        <v>0</v>
      </c>
      <c r="AG672" s="10" t="n">
        <v>27</v>
      </c>
      <c r="AH672" s="10" t="n">
        <v>3</v>
      </c>
      <c r="AI672" s="10" t="n">
        <v>3</v>
      </c>
      <c r="AJ672" s="10" t="n">
        <v>3</v>
      </c>
      <c r="AK672" s="10" t="n">
        <v>2</v>
      </c>
      <c r="AL672" s="10" t="n">
        <v>2</v>
      </c>
      <c r="AM672" s="10" t="n">
        <v>86</v>
      </c>
      <c r="AN672" s="10" t="s">
        <v>248</v>
      </c>
      <c r="AO672" s="10" t="s">
        <v>249</v>
      </c>
      <c r="AP672" s="10" t="s">
        <v>245</v>
      </c>
      <c r="AQ672" s="10" t="str">
        <f aca="false">B672&amp;" "&amp;C672</f>
        <v>Joseph Collins</v>
      </c>
      <c r="AR672" s="10" t="n">
        <f aca="false">DATEDIF(E672,ReadMe!$C$7,"y")</f>
        <v>48</v>
      </c>
      <c r="AS672" s="10" t="n">
        <f aca="false">ROUND(DATEDIF(O672,IF(Q672="Active",ReadMe!$C$7,P672),"m")/12,2)</f>
        <v>1.25</v>
      </c>
    </row>
    <row r="673" customFormat="false" ht="15" hidden="false" customHeight="false" outlineLevel="0" collapsed="false">
      <c r="A673" s="10" t="s">
        <v>3228</v>
      </c>
      <c r="B673" s="10" t="s">
        <v>3091</v>
      </c>
      <c r="C673" s="10" t="s">
        <v>3229</v>
      </c>
      <c r="D673" s="10" t="s">
        <v>253</v>
      </c>
      <c r="E673" s="12" t="s">
        <v>3230</v>
      </c>
      <c r="F673" s="10" t="s">
        <v>343</v>
      </c>
      <c r="G673" s="10" t="s">
        <v>392</v>
      </c>
      <c r="H673" s="10" t="s">
        <v>393</v>
      </c>
      <c r="I673" s="10" t="s">
        <v>394</v>
      </c>
      <c r="J673" s="10" t="s">
        <v>395</v>
      </c>
      <c r="K673" s="10" t="s">
        <v>258</v>
      </c>
      <c r="L673" s="10" t="s">
        <v>642</v>
      </c>
      <c r="M673" s="10" t="s">
        <v>382</v>
      </c>
      <c r="N673" s="10" t="s">
        <v>3231</v>
      </c>
      <c r="O673" s="12" t="s">
        <v>3232</v>
      </c>
      <c r="P673" s="10"/>
      <c r="Q673" s="10" t="s">
        <v>244</v>
      </c>
      <c r="R673" s="10"/>
      <c r="S673" s="10" t="s">
        <v>245</v>
      </c>
      <c r="T673" s="10" t="n">
        <v>86800</v>
      </c>
      <c r="U673" s="10" t="n">
        <v>1</v>
      </c>
      <c r="V673" s="10" t="s">
        <v>248</v>
      </c>
      <c r="W673" s="10" t="s">
        <v>280</v>
      </c>
      <c r="X673" s="10" t="s">
        <v>432</v>
      </c>
      <c r="Y673" s="10" t="n">
        <v>16</v>
      </c>
      <c r="Z673" s="10" t="n">
        <v>3</v>
      </c>
      <c r="AA673" s="10" t="s">
        <v>265</v>
      </c>
      <c r="AB673" s="10" t="n">
        <v>0.18</v>
      </c>
      <c r="AC673" s="10" t="n">
        <v>0.17</v>
      </c>
      <c r="AD673" s="10" t="n">
        <v>1.02</v>
      </c>
      <c r="AE673" s="10" t="n">
        <v>25</v>
      </c>
      <c r="AF673" s="10" t="n">
        <v>7</v>
      </c>
      <c r="AG673" s="10" t="n">
        <v>13</v>
      </c>
      <c r="AH673" s="10" t="n">
        <v>3</v>
      </c>
      <c r="AI673" s="10" t="n">
        <v>3</v>
      </c>
      <c r="AJ673" s="10" t="n">
        <v>3</v>
      </c>
      <c r="AK673" s="10" t="n">
        <v>3</v>
      </c>
      <c r="AL673" s="10" t="n">
        <v>3</v>
      </c>
      <c r="AM673" s="10" t="n">
        <v>83</v>
      </c>
      <c r="AN673" s="10" t="s">
        <v>248</v>
      </c>
      <c r="AO673" s="10" t="s">
        <v>249</v>
      </c>
      <c r="AP673" s="10" t="s">
        <v>245</v>
      </c>
      <c r="AQ673" s="10" t="str">
        <f aca="false">B673&amp;" "&amp;C673</f>
        <v>Rhonda Harrison</v>
      </c>
      <c r="AR673" s="10" t="n">
        <f aca="false">DATEDIF(E673,ReadMe!$C$7,"y")</f>
        <v>24</v>
      </c>
      <c r="AS673" s="10" t="n">
        <f aca="false">ROUND(DATEDIF(O673,IF(Q673="Active",ReadMe!$C$7,P673),"m")/12,2)</f>
        <v>2</v>
      </c>
    </row>
    <row r="674" customFormat="false" ht="15" hidden="false" customHeight="false" outlineLevel="0" collapsed="false">
      <c r="A674" s="10" t="s">
        <v>2998</v>
      </c>
      <c r="B674" s="10" t="s">
        <v>2668</v>
      </c>
      <c r="C674" s="10" t="s">
        <v>3233</v>
      </c>
      <c r="D674" s="10" t="s">
        <v>232</v>
      </c>
      <c r="E674" s="12" t="s">
        <v>3234</v>
      </c>
      <c r="F674" s="10" t="s">
        <v>255</v>
      </c>
      <c r="G674" s="10" t="s">
        <v>272</v>
      </c>
      <c r="H674" s="10" t="s">
        <v>273</v>
      </c>
      <c r="I674" s="10" t="s">
        <v>541</v>
      </c>
      <c r="J674" s="10" t="s">
        <v>542</v>
      </c>
      <c r="K674" s="10" t="s">
        <v>290</v>
      </c>
      <c r="L674" s="10" t="s">
        <v>259</v>
      </c>
      <c r="M674" s="10" t="s">
        <v>325</v>
      </c>
      <c r="N674" s="10" t="s">
        <v>708</v>
      </c>
      <c r="O674" s="12" t="s">
        <v>3235</v>
      </c>
      <c r="P674" s="10"/>
      <c r="Q674" s="10" t="s">
        <v>244</v>
      </c>
      <c r="R674" s="10"/>
      <c r="S674" s="10" t="s">
        <v>245</v>
      </c>
      <c r="T674" s="10" t="n">
        <v>102300</v>
      </c>
      <c r="U674" s="10" t="n">
        <v>2</v>
      </c>
      <c r="V674" s="10" t="s">
        <v>245</v>
      </c>
      <c r="W674" s="10" t="s">
        <v>280</v>
      </c>
      <c r="X674" s="10" t="s">
        <v>264</v>
      </c>
      <c r="Y674" s="10" t="n">
        <v>31</v>
      </c>
      <c r="Z674" s="10" t="n">
        <v>3</v>
      </c>
      <c r="AA674" s="10" t="s">
        <v>358</v>
      </c>
      <c r="AB674" s="10" t="n">
        <v>2.86</v>
      </c>
      <c r="AC674" s="10" t="n">
        <v>5.05</v>
      </c>
      <c r="AD674" s="10" t="n">
        <v>6.84</v>
      </c>
      <c r="AE674" s="10" t="n">
        <v>32</v>
      </c>
      <c r="AF674" s="10" t="n">
        <v>5</v>
      </c>
      <c r="AG674" s="10" t="n">
        <v>27</v>
      </c>
      <c r="AH674" s="10" t="n">
        <v>2</v>
      </c>
      <c r="AI674" s="10" t="n">
        <v>3</v>
      </c>
      <c r="AJ674" s="10" t="n">
        <v>4</v>
      </c>
      <c r="AK674" s="10" t="n">
        <v>3</v>
      </c>
      <c r="AL674" s="10" t="n">
        <v>4</v>
      </c>
      <c r="AM674" s="10" t="n">
        <v>67</v>
      </c>
      <c r="AN674" s="10" t="s">
        <v>245</v>
      </c>
      <c r="AO674" s="10"/>
      <c r="AP674" s="10" t="s">
        <v>248</v>
      </c>
      <c r="AQ674" s="10" t="str">
        <f aca="false">B674&amp;" "&amp;C674</f>
        <v>Russell Richardson</v>
      </c>
      <c r="AR674" s="10" t="n">
        <f aca="false">DATEDIF(E674,ReadMe!$C$7,"y")</f>
        <v>33</v>
      </c>
      <c r="AS674" s="10" t="n">
        <f aca="false">ROUND(DATEDIF(O674,IF(Q674="Active",ReadMe!$C$7,P674),"m")/12,2)</f>
        <v>8</v>
      </c>
    </row>
    <row r="675" customFormat="false" ht="15" hidden="false" customHeight="false" outlineLevel="0" collapsed="false">
      <c r="A675" s="10" t="s">
        <v>3236</v>
      </c>
      <c r="B675" s="10" t="s">
        <v>1547</v>
      </c>
      <c r="C675" s="10" t="s">
        <v>1542</v>
      </c>
      <c r="D675" s="10" t="s">
        <v>232</v>
      </c>
      <c r="E675" s="12" t="s">
        <v>3237</v>
      </c>
      <c r="F675" s="10" t="s">
        <v>234</v>
      </c>
      <c r="G675" s="10" t="s">
        <v>308</v>
      </c>
      <c r="H675" s="10" t="s">
        <v>309</v>
      </c>
      <c r="I675" s="10" t="s">
        <v>310</v>
      </c>
      <c r="J675" s="10" t="s">
        <v>311</v>
      </c>
      <c r="K675" s="10" t="s">
        <v>290</v>
      </c>
      <c r="L675" s="10" t="s">
        <v>482</v>
      </c>
      <c r="M675" s="10" t="s">
        <v>636</v>
      </c>
      <c r="N675" s="10" t="s">
        <v>3238</v>
      </c>
      <c r="O675" s="12" t="s">
        <v>1947</v>
      </c>
      <c r="P675" s="10"/>
      <c r="Q675" s="10" t="s">
        <v>244</v>
      </c>
      <c r="R675" s="10"/>
      <c r="S675" s="10" t="s">
        <v>245</v>
      </c>
      <c r="T675" s="10" t="n">
        <v>112800</v>
      </c>
      <c r="U675" s="10" t="n">
        <v>0</v>
      </c>
      <c r="V675" s="10" t="s">
        <v>245</v>
      </c>
      <c r="W675" s="10" t="s">
        <v>280</v>
      </c>
      <c r="X675" s="10" t="s">
        <v>432</v>
      </c>
      <c r="Y675" s="10" t="n">
        <v>4</v>
      </c>
      <c r="Z675" s="10" t="n">
        <v>3</v>
      </c>
      <c r="AA675" s="10" t="s">
        <v>247</v>
      </c>
      <c r="AB675" s="10" t="n">
        <v>1.77</v>
      </c>
      <c r="AC675" s="10" t="n">
        <v>2.1</v>
      </c>
      <c r="AD675" s="10" t="n">
        <v>2.22</v>
      </c>
      <c r="AE675" s="10" t="n">
        <v>27</v>
      </c>
      <c r="AF675" s="10" t="n">
        <v>2</v>
      </c>
      <c r="AG675" s="10" t="n">
        <v>27</v>
      </c>
      <c r="AH675" s="10" t="n">
        <v>3</v>
      </c>
      <c r="AI675" s="10" t="n">
        <v>3</v>
      </c>
      <c r="AJ675" s="10" t="n">
        <v>2</v>
      </c>
      <c r="AK675" s="10" t="n">
        <v>4</v>
      </c>
      <c r="AL675" s="10" t="n">
        <v>4</v>
      </c>
      <c r="AM675" s="10" t="n">
        <v>81</v>
      </c>
      <c r="AN675" s="10" t="s">
        <v>248</v>
      </c>
      <c r="AO675" s="10" t="s">
        <v>249</v>
      </c>
      <c r="AP675" s="10" t="s">
        <v>245</v>
      </c>
      <c r="AQ675" s="10" t="str">
        <f aca="false">B675&amp;" "&amp;C675</f>
        <v>Travis Joyce</v>
      </c>
      <c r="AR675" s="10" t="n">
        <f aca="false">DATEDIF(E675,ReadMe!$C$7,"y")</f>
        <v>36</v>
      </c>
      <c r="AS675" s="10" t="n">
        <f aca="false">ROUND(DATEDIF(O675,IF(Q675="Active",ReadMe!$C$7,P675),"m")/12,2)</f>
        <v>2.67</v>
      </c>
    </row>
    <row r="676" customFormat="false" ht="15" hidden="false" customHeight="false" outlineLevel="0" collapsed="false">
      <c r="A676" s="10" t="s">
        <v>3239</v>
      </c>
      <c r="B676" s="10" t="s">
        <v>2255</v>
      </c>
      <c r="C676" s="10" t="s">
        <v>2934</v>
      </c>
      <c r="D676" s="10" t="s">
        <v>232</v>
      </c>
      <c r="E676" s="12" t="s">
        <v>2900</v>
      </c>
      <c r="F676" s="10" t="s">
        <v>271</v>
      </c>
      <c r="G676" s="10" t="s">
        <v>272</v>
      </c>
      <c r="H676" s="10" t="s">
        <v>273</v>
      </c>
      <c r="I676" s="10" t="s">
        <v>274</v>
      </c>
      <c r="J676" s="10" t="s">
        <v>275</v>
      </c>
      <c r="K676" s="10" t="s">
        <v>276</v>
      </c>
      <c r="L676" s="10" t="s">
        <v>521</v>
      </c>
      <c r="M676" s="10" t="s">
        <v>543</v>
      </c>
      <c r="N676" s="10" t="s">
        <v>2836</v>
      </c>
      <c r="O676" s="12" t="s">
        <v>3240</v>
      </c>
      <c r="P676" s="12" t="s">
        <v>1313</v>
      </c>
      <c r="Q676" s="10" t="s">
        <v>386</v>
      </c>
      <c r="R676" s="10" t="s">
        <v>529</v>
      </c>
      <c r="S676" s="10" t="s">
        <v>248</v>
      </c>
      <c r="T676" s="10" t="n">
        <v>48900</v>
      </c>
      <c r="U676" s="10" t="n">
        <v>3</v>
      </c>
      <c r="V676" s="10" t="s">
        <v>248</v>
      </c>
      <c r="W676" s="10" t="s">
        <v>280</v>
      </c>
      <c r="X676" s="10" t="s">
        <v>264</v>
      </c>
      <c r="Y676" s="10" t="n">
        <v>1</v>
      </c>
      <c r="Z676" s="10" t="n">
        <v>2</v>
      </c>
      <c r="AA676" s="10" t="s">
        <v>433</v>
      </c>
      <c r="AB676" s="10" t="n">
        <v>0.57</v>
      </c>
      <c r="AC676" s="10" t="n">
        <v>0.83</v>
      </c>
      <c r="AD676" s="10" t="n">
        <v>0.17</v>
      </c>
      <c r="AE676" s="10" t="n">
        <v>27</v>
      </c>
      <c r="AF676" s="10" t="n">
        <v>0</v>
      </c>
      <c r="AG676" s="10" t="n">
        <v>28</v>
      </c>
      <c r="AH676" s="10" t="n">
        <v>4</v>
      </c>
      <c r="AI676" s="10" t="n">
        <v>1</v>
      </c>
      <c r="AJ676" s="10" t="n">
        <v>2</v>
      </c>
      <c r="AK676" s="10" t="n">
        <v>3</v>
      </c>
      <c r="AL676" s="10" t="n">
        <v>2</v>
      </c>
      <c r="AM676" s="10" t="n">
        <v>69</v>
      </c>
      <c r="AN676" s="10" t="s">
        <v>248</v>
      </c>
      <c r="AO676" s="10" t="s">
        <v>266</v>
      </c>
      <c r="AP676" s="10" t="s">
        <v>245</v>
      </c>
      <c r="AQ676" s="10" t="str">
        <f aca="false">B676&amp;" "&amp;C676</f>
        <v>Joel Campbell</v>
      </c>
      <c r="AR676" s="10" t="n">
        <f aca="false">DATEDIF(E676,ReadMe!$C$7,"y")</f>
        <v>21</v>
      </c>
      <c r="AS676" s="10" t="n">
        <f aca="false">ROUND(DATEDIF(O676,IF(Q676="Active",ReadMe!$C$7,P676),"m")/12,2)</f>
        <v>0.67</v>
      </c>
    </row>
    <row r="677" customFormat="false" ht="15" hidden="false" customHeight="false" outlineLevel="0" collapsed="false">
      <c r="A677" s="10" t="s">
        <v>3241</v>
      </c>
      <c r="B677" s="10" t="s">
        <v>3242</v>
      </c>
      <c r="C677" s="10" t="s">
        <v>3243</v>
      </c>
      <c r="D677" s="10" t="s">
        <v>253</v>
      </c>
      <c r="E677" s="12" t="s">
        <v>3244</v>
      </c>
      <c r="F677" s="10" t="s">
        <v>271</v>
      </c>
      <c r="G677" s="10" t="s">
        <v>417</v>
      </c>
      <c r="H677" s="10" t="s">
        <v>418</v>
      </c>
      <c r="I677" s="10" t="s">
        <v>562</v>
      </c>
      <c r="J677" s="10" t="s">
        <v>563</v>
      </c>
      <c r="K677" s="10" t="s">
        <v>239</v>
      </c>
      <c r="L677" s="10" t="s">
        <v>446</v>
      </c>
      <c r="M677" s="10" t="s">
        <v>1649</v>
      </c>
      <c r="N677" s="10" t="s">
        <v>1257</v>
      </c>
      <c r="O677" s="12" t="s">
        <v>2772</v>
      </c>
      <c r="P677" s="10"/>
      <c r="Q677" s="10" t="s">
        <v>244</v>
      </c>
      <c r="R677" s="10"/>
      <c r="S677" s="10" t="s">
        <v>245</v>
      </c>
      <c r="T677" s="10" t="n">
        <v>155500</v>
      </c>
      <c r="U677" s="10" t="n">
        <v>1</v>
      </c>
      <c r="V677" s="10" t="s">
        <v>245</v>
      </c>
      <c r="W677" s="10" t="s">
        <v>246</v>
      </c>
      <c r="X677" s="10"/>
      <c r="Y677" s="10" t="n">
        <v>39</v>
      </c>
      <c r="Z677" s="10" t="n">
        <v>3</v>
      </c>
      <c r="AA677" s="10" t="s">
        <v>281</v>
      </c>
      <c r="AB677" s="10" t="n">
        <v>2.74</v>
      </c>
      <c r="AC677" s="10" t="n">
        <v>1.55</v>
      </c>
      <c r="AD677" s="10" t="n">
        <v>0.89</v>
      </c>
      <c r="AE677" s="10" t="n">
        <v>30</v>
      </c>
      <c r="AF677" s="10" t="n">
        <v>2</v>
      </c>
      <c r="AG677" s="10" t="n">
        <v>32</v>
      </c>
      <c r="AH677" s="10" t="n">
        <v>2</v>
      </c>
      <c r="AI677" s="10" t="n">
        <v>2</v>
      </c>
      <c r="AJ677" s="10" t="n">
        <v>3</v>
      </c>
      <c r="AK677" s="10" t="n">
        <v>2</v>
      </c>
      <c r="AL677" s="10" t="n">
        <v>3</v>
      </c>
      <c r="AM677" s="10" t="n">
        <v>70</v>
      </c>
      <c r="AN677" s="10" t="s">
        <v>248</v>
      </c>
      <c r="AO677" s="10"/>
      <c r="AP677" s="10" t="s">
        <v>248</v>
      </c>
      <c r="AQ677" s="10" t="str">
        <f aca="false">B677&amp;" "&amp;C677</f>
        <v>Janet Rose</v>
      </c>
      <c r="AR677" s="10" t="n">
        <f aca="false">DATEDIF(E677,ReadMe!$C$7,"y")</f>
        <v>35</v>
      </c>
      <c r="AS677" s="10" t="n">
        <f aca="false">ROUND(DATEDIF(O677,IF(Q677="Active",ReadMe!$C$7,P677),"m")/12,2)</f>
        <v>3.92</v>
      </c>
    </row>
    <row r="678" customFormat="false" ht="15" hidden="false" customHeight="false" outlineLevel="0" collapsed="false">
      <c r="A678" s="10" t="s">
        <v>3245</v>
      </c>
      <c r="B678" s="10" t="s">
        <v>3246</v>
      </c>
      <c r="C678" s="10" t="s">
        <v>3247</v>
      </c>
      <c r="D678" s="10" t="s">
        <v>232</v>
      </c>
      <c r="E678" s="12" t="s">
        <v>3248</v>
      </c>
      <c r="F678" s="10" t="s">
        <v>255</v>
      </c>
      <c r="G678" s="10" t="s">
        <v>468</v>
      </c>
      <c r="H678" s="10" t="s">
        <v>469</v>
      </c>
      <c r="I678" s="10" t="s">
        <v>470</v>
      </c>
      <c r="J678" s="10" t="s">
        <v>471</v>
      </c>
      <c r="K678" s="10" t="s">
        <v>276</v>
      </c>
      <c r="L678" s="10" t="s">
        <v>446</v>
      </c>
      <c r="M678" s="10" t="s">
        <v>1649</v>
      </c>
      <c r="N678" s="10" t="s">
        <v>1517</v>
      </c>
      <c r="O678" s="12" t="s">
        <v>3249</v>
      </c>
      <c r="P678" s="10"/>
      <c r="Q678" s="10" t="s">
        <v>244</v>
      </c>
      <c r="R678" s="10"/>
      <c r="S678" s="10" t="s">
        <v>245</v>
      </c>
      <c r="T678" s="10" t="n">
        <v>50300</v>
      </c>
      <c r="U678" s="10" t="n">
        <v>1</v>
      </c>
      <c r="V678" s="10" t="s">
        <v>248</v>
      </c>
      <c r="W678" s="10" t="s">
        <v>280</v>
      </c>
      <c r="X678" s="10" t="s">
        <v>264</v>
      </c>
      <c r="Y678" s="10" t="n">
        <v>8</v>
      </c>
      <c r="Z678" s="10" t="n">
        <v>3</v>
      </c>
      <c r="AA678" s="10" t="s">
        <v>433</v>
      </c>
      <c r="AB678" s="10" t="n">
        <v>0.85</v>
      </c>
      <c r="AC678" s="10" t="n">
        <v>0.01</v>
      </c>
      <c r="AD678" s="10" t="n">
        <v>0.46</v>
      </c>
      <c r="AE678" s="10" t="n">
        <v>16</v>
      </c>
      <c r="AF678" s="10" t="n">
        <v>14</v>
      </c>
      <c r="AG678" s="10" t="n">
        <v>5</v>
      </c>
      <c r="AH678" s="10" t="n">
        <v>2</v>
      </c>
      <c r="AI678" s="10" t="n">
        <v>3</v>
      </c>
      <c r="AJ678" s="10" t="n">
        <v>3</v>
      </c>
      <c r="AK678" s="10" t="n">
        <v>3</v>
      </c>
      <c r="AL678" s="10" t="n">
        <v>4</v>
      </c>
      <c r="AM678" s="10" t="n">
        <v>56</v>
      </c>
      <c r="AN678" s="10" t="s">
        <v>248</v>
      </c>
      <c r="AO678" s="10" t="s">
        <v>249</v>
      </c>
      <c r="AP678" s="10" t="s">
        <v>248</v>
      </c>
      <c r="AQ678" s="10" t="str">
        <f aca="false">B678&amp;" "&amp;C678</f>
        <v>Vincent Montoya</v>
      </c>
      <c r="AR678" s="10" t="n">
        <f aca="false">DATEDIF(E678,ReadMe!$C$7,"y")</f>
        <v>21</v>
      </c>
      <c r="AS678" s="10" t="n">
        <f aca="false">ROUND(DATEDIF(O678,IF(Q678="Active",ReadMe!$C$7,P678),"m")/12,2)</f>
        <v>1.58</v>
      </c>
    </row>
    <row r="679" customFormat="false" ht="15" hidden="false" customHeight="false" outlineLevel="0" collapsed="false">
      <c r="A679" s="10" t="s">
        <v>3250</v>
      </c>
      <c r="B679" s="10" t="s">
        <v>655</v>
      </c>
      <c r="C679" s="10" t="s">
        <v>895</v>
      </c>
      <c r="D679" s="10" t="s">
        <v>253</v>
      </c>
      <c r="E679" s="12" t="s">
        <v>1432</v>
      </c>
      <c r="F679" s="10" t="s">
        <v>343</v>
      </c>
      <c r="G679" s="10" t="s">
        <v>344</v>
      </c>
      <c r="H679" s="10" t="s">
        <v>345</v>
      </c>
      <c r="I679" s="10" t="s">
        <v>772</v>
      </c>
      <c r="J679" s="10" t="s">
        <v>773</v>
      </c>
      <c r="K679" s="10" t="s">
        <v>300</v>
      </c>
      <c r="L679" s="10" t="s">
        <v>381</v>
      </c>
      <c r="M679" s="10" t="s">
        <v>501</v>
      </c>
      <c r="N679" s="10" t="s">
        <v>1189</v>
      </c>
      <c r="O679" s="12" t="s">
        <v>3251</v>
      </c>
      <c r="P679" s="10"/>
      <c r="Q679" s="10" t="s">
        <v>244</v>
      </c>
      <c r="R679" s="10"/>
      <c r="S679" s="10" t="s">
        <v>245</v>
      </c>
      <c r="T679" s="10" t="n">
        <v>58300</v>
      </c>
      <c r="U679" s="10" t="n">
        <v>0</v>
      </c>
      <c r="V679" s="10" t="s">
        <v>248</v>
      </c>
      <c r="W679" s="10" t="s">
        <v>263</v>
      </c>
      <c r="X679" s="10"/>
      <c r="Y679" s="10" t="n">
        <v>4</v>
      </c>
      <c r="Z679" s="10" t="n">
        <v>1</v>
      </c>
      <c r="AA679" s="10" t="s">
        <v>265</v>
      </c>
      <c r="AB679" s="10" t="n">
        <v>0.03</v>
      </c>
      <c r="AC679" s="10" t="n">
        <v>2.13</v>
      </c>
      <c r="AD679" s="10" t="n">
        <v>0.44</v>
      </c>
      <c r="AE679" s="10" t="n">
        <v>39</v>
      </c>
      <c r="AF679" s="10" t="n">
        <v>2</v>
      </c>
      <c r="AG679" s="10" t="n">
        <v>24</v>
      </c>
      <c r="AH679" s="10" t="n">
        <v>2</v>
      </c>
      <c r="AI679" s="10" t="n">
        <v>3</v>
      </c>
      <c r="AJ679" s="10" t="n">
        <v>3</v>
      </c>
      <c r="AK679" s="10" t="n">
        <v>3</v>
      </c>
      <c r="AL679" s="10" t="n">
        <v>2</v>
      </c>
      <c r="AM679" s="10" t="n">
        <v>81</v>
      </c>
      <c r="AN679" s="10" t="s">
        <v>248</v>
      </c>
      <c r="AO679" s="10" t="s">
        <v>359</v>
      </c>
      <c r="AP679" s="10" t="s">
        <v>245</v>
      </c>
      <c r="AQ679" s="10" t="str">
        <f aca="false">B679&amp;" "&amp;C679</f>
        <v>Rebecca Taylor</v>
      </c>
      <c r="AR679" s="10" t="n">
        <f aca="false">DATEDIF(E679,ReadMe!$C$7,"y")</f>
        <v>26</v>
      </c>
      <c r="AS679" s="10" t="n">
        <f aca="false">ROUND(DATEDIF(O679,IF(Q679="Active",ReadMe!$C$7,P679),"m")/12,2)</f>
        <v>3.25</v>
      </c>
    </row>
    <row r="680" customFormat="false" ht="15" hidden="false" customHeight="false" outlineLevel="0" collapsed="false">
      <c r="A680" s="10" t="s">
        <v>2205</v>
      </c>
      <c r="B680" s="10" t="s">
        <v>883</v>
      </c>
      <c r="C680" s="10" t="s">
        <v>699</v>
      </c>
      <c r="D680" s="10" t="s">
        <v>232</v>
      </c>
      <c r="E680" s="12" t="s">
        <v>1418</v>
      </c>
      <c r="F680" s="10" t="s">
        <v>271</v>
      </c>
      <c r="G680" s="10" t="s">
        <v>332</v>
      </c>
      <c r="H680" s="10" t="s">
        <v>333</v>
      </c>
      <c r="I680" s="10" t="s">
        <v>492</v>
      </c>
      <c r="J680" s="10" t="s">
        <v>493</v>
      </c>
      <c r="K680" s="10" t="s">
        <v>276</v>
      </c>
      <c r="L680" s="10" t="s">
        <v>438</v>
      </c>
      <c r="M680" s="10" t="s">
        <v>564</v>
      </c>
      <c r="N680" s="10" t="s">
        <v>1939</v>
      </c>
      <c r="O680" s="12" t="s">
        <v>3252</v>
      </c>
      <c r="P680" s="10"/>
      <c r="Q680" s="10" t="s">
        <v>244</v>
      </c>
      <c r="R680" s="10"/>
      <c r="S680" s="10" t="s">
        <v>245</v>
      </c>
      <c r="T680" s="10" t="n">
        <v>38600</v>
      </c>
      <c r="U680" s="10" t="n">
        <v>1</v>
      </c>
      <c r="V680" s="10" t="s">
        <v>248</v>
      </c>
      <c r="W680" s="10" t="s">
        <v>246</v>
      </c>
      <c r="X680" s="10"/>
      <c r="Y680" s="10" t="n">
        <v>22</v>
      </c>
      <c r="Z680" s="10" t="n">
        <v>0</v>
      </c>
      <c r="AA680" s="10" t="s">
        <v>433</v>
      </c>
      <c r="AB680" s="10" t="n">
        <v>0.16</v>
      </c>
      <c r="AC680" s="10" t="n">
        <v>0.22</v>
      </c>
      <c r="AD680" s="10" t="n">
        <v>0.22</v>
      </c>
      <c r="AE680" s="10" t="n">
        <v>33</v>
      </c>
      <c r="AF680" s="10" t="n">
        <v>12</v>
      </c>
      <c r="AG680" s="10" t="n">
        <v>11</v>
      </c>
      <c r="AH680" s="10" t="n">
        <v>2</v>
      </c>
      <c r="AI680" s="10" t="n">
        <v>2</v>
      </c>
      <c r="AJ680" s="10" t="n">
        <v>2</v>
      </c>
      <c r="AK680" s="10" t="n">
        <v>2</v>
      </c>
      <c r="AL680" s="10" t="n">
        <v>4</v>
      </c>
      <c r="AM680" s="10" t="n">
        <v>98</v>
      </c>
      <c r="AN680" s="10" t="s">
        <v>248</v>
      </c>
      <c r="AO680" s="10" t="s">
        <v>249</v>
      </c>
      <c r="AP680" s="10" t="s">
        <v>248</v>
      </c>
      <c r="AQ680" s="10" t="str">
        <f aca="false">B680&amp;" "&amp;C680</f>
        <v>David Davidson</v>
      </c>
      <c r="AR680" s="10" t="n">
        <f aca="false">DATEDIF(E680,ReadMe!$C$7,"y")</f>
        <v>21</v>
      </c>
      <c r="AS680" s="10" t="n">
        <f aca="false">ROUND(DATEDIF(O680,IF(Q680="Active",ReadMe!$C$7,P680),"m")/12,2)</f>
        <v>0.33</v>
      </c>
    </row>
    <row r="681" customFormat="false" ht="15" hidden="false" customHeight="false" outlineLevel="0" collapsed="false">
      <c r="A681" s="10" t="s">
        <v>1201</v>
      </c>
      <c r="B681" s="10" t="s">
        <v>2364</v>
      </c>
      <c r="C681" s="10" t="s">
        <v>3253</v>
      </c>
      <c r="D681" s="10" t="s">
        <v>253</v>
      </c>
      <c r="E681" s="12" t="s">
        <v>3254</v>
      </c>
      <c r="F681" s="10" t="s">
        <v>234</v>
      </c>
      <c r="G681" s="10" t="s">
        <v>286</v>
      </c>
      <c r="H681" s="10" t="s">
        <v>287</v>
      </c>
      <c r="I681" s="10" t="s">
        <v>874</v>
      </c>
      <c r="J681" s="10" t="s">
        <v>875</v>
      </c>
      <c r="K681" s="10" t="s">
        <v>276</v>
      </c>
      <c r="L681" s="10" t="s">
        <v>363</v>
      </c>
      <c r="M681" s="10" t="s">
        <v>606</v>
      </c>
      <c r="N681" s="10" t="s">
        <v>632</v>
      </c>
      <c r="O681" s="12" t="s">
        <v>3016</v>
      </c>
      <c r="P681" s="10"/>
      <c r="Q681" s="10" t="s">
        <v>244</v>
      </c>
      <c r="R681" s="10"/>
      <c r="S681" s="10" t="s">
        <v>245</v>
      </c>
      <c r="T681" s="10" t="n">
        <v>53300</v>
      </c>
      <c r="U681" s="10" t="n">
        <v>2</v>
      </c>
      <c r="V681" s="10" t="s">
        <v>248</v>
      </c>
      <c r="W681" s="10" t="s">
        <v>280</v>
      </c>
      <c r="X681" s="10"/>
      <c r="Y681" s="10" t="n">
        <v>9</v>
      </c>
      <c r="Z681" s="10" t="n">
        <v>2</v>
      </c>
      <c r="AA681" s="10" t="s">
        <v>281</v>
      </c>
      <c r="AB681" s="10" t="n">
        <v>0.05</v>
      </c>
      <c r="AC681" s="10" t="n">
        <v>0.08</v>
      </c>
      <c r="AD681" s="10" t="n">
        <v>0.08</v>
      </c>
      <c r="AE681" s="10" t="n">
        <v>17</v>
      </c>
      <c r="AF681" s="10" t="n">
        <v>1</v>
      </c>
      <c r="AG681" s="10" t="n">
        <v>10</v>
      </c>
      <c r="AH681" s="10" t="n">
        <v>1</v>
      </c>
      <c r="AI681" s="10" t="n">
        <v>3</v>
      </c>
      <c r="AJ681" s="10" t="n">
        <v>3</v>
      </c>
      <c r="AK681" s="10" t="n">
        <v>4</v>
      </c>
      <c r="AL681" s="10" t="n">
        <v>4</v>
      </c>
      <c r="AM681" s="10" t="n">
        <v>90</v>
      </c>
      <c r="AN681" s="10" t="s">
        <v>248</v>
      </c>
      <c r="AO681" s="10" t="s">
        <v>359</v>
      </c>
      <c r="AP681" s="10" t="s">
        <v>248</v>
      </c>
      <c r="AQ681" s="10" t="str">
        <f aca="false">B681&amp;" "&amp;C681</f>
        <v>Shelly Spencer</v>
      </c>
      <c r="AR681" s="10" t="n">
        <f aca="false">DATEDIF(E681,ReadMe!$C$7,"y")</f>
        <v>21</v>
      </c>
      <c r="AS681" s="10" t="n">
        <f aca="false">ROUND(DATEDIF(O681,IF(Q681="Active",ReadMe!$C$7,P681),"m")/12,2)</f>
        <v>0.75</v>
      </c>
    </row>
    <row r="682" customFormat="false" ht="15" hidden="false" customHeight="false" outlineLevel="0" collapsed="false">
      <c r="A682" s="10" t="s">
        <v>1265</v>
      </c>
      <c r="B682" s="10" t="s">
        <v>477</v>
      </c>
      <c r="C682" s="10" t="s">
        <v>3255</v>
      </c>
      <c r="D682" s="10" t="s">
        <v>232</v>
      </c>
      <c r="E682" s="12" t="s">
        <v>3256</v>
      </c>
      <c r="F682" s="10" t="s">
        <v>271</v>
      </c>
      <c r="G682" s="10" t="s">
        <v>272</v>
      </c>
      <c r="H682" s="10" t="s">
        <v>273</v>
      </c>
      <c r="I682" s="10" t="s">
        <v>298</v>
      </c>
      <c r="J682" s="10" t="s">
        <v>299</v>
      </c>
      <c r="K682" s="10" t="s">
        <v>300</v>
      </c>
      <c r="L682" s="10" t="s">
        <v>521</v>
      </c>
      <c r="M682" s="10" t="s">
        <v>941</v>
      </c>
      <c r="N682" s="10" t="s">
        <v>1889</v>
      </c>
      <c r="O682" s="12" t="s">
        <v>2228</v>
      </c>
      <c r="P682" s="12" t="s">
        <v>3257</v>
      </c>
      <c r="Q682" s="10" t="s">
        <v>386</v>
      </c>
      <c r="R682" s="10" t="s">
        <v>529</v>
      </c>
      <c r="S682" s="10" t="s">
        <v>248</v>
      </c>
      <c r="T682" s="10" t="n">
        <v>69800</v>
      </c>
      <c r="U682" s="10" t="n">
        <v>0</v>
      </c>
      <c r="V682" s="10" t="s">
        <v>248</v>
      </c>
      <c r="W682" s="10" t="s">
        <v>263</v>
      </c>
      <c r="X682" s="10"/>
      <c r="Y682" s="10" t="n">
        <v>6</v>
      </c>
      <c r="Z682" s="10" t="n">
        <v>0</v>
      </c>
      <c r="AA682" s="10" t="s">
        <v>247</v>
      </c>
      <c r="AB682" s="10" t="n">
        <v>0.09</v>
      </c>
      <c r="AC682" s="10" t="n">
        <v>0.11</v>
      </c>
      <c r="AD682" s="10" t="n">
        <v>0.01</v>
      </c>
      <c r="AE682" s="10" t="n">
        <v>33</v>
      </c>
      <c r="AF682" s="10" t="n">
        <v>6</v>
      </c>
      <c r="AG682" s="10" t="n">
        <v>1</v>
      </c>
      <c r="AH682" s="10" t="n">
        <v>3</v>
      </c>
      <c r="AI682" s="10" t="n">
        <v>3</v>
      </c>
      <c r="AJ682" s="10" t="n">
        <v>2</v>
      </c>
      <c r="AK682" s="10" t="n">
        <v>3</v>
      </c>
      <c r="AL682" s="10" t="n">
        <v>2</v>
      </c>
      <c r="AM682" s="10" t="n">
        <v>50</v>
      </c>
      <c r="AN682" s="10" t="s">
        <v>248</v>
      </c>
      <c r="AO682" s="10" t="s">
        <v>359</v>
      </c>
      <c r="AP682" s="10" t="s">
        <v>248</v>
      </c>
      <c r="AQ682" s="10" t="str">
        <f aca="false">B682&amp;" "&amp;C682</f>
        <v>Brian Singleton</v>
      </c>
      <c r="AR682" s="10" t="n">
        <f aca="false">DATEDIF(E682,ReadMe!$C$7,"y")</f>
        <v>21</v>
      </c>
      <c r="AS682" s="10" t="n">
        <f aca="false">ROUND(DATEDIF(O682,IF(Q682="Active",ReadMe!$C$7,P682),"m")/12,2)</f>
        <v>0.25</v>
      </c>
    </row>
    <row r="683" customFormat="false" ht="15" hidden="false" customHeight="false" outlineLevel="0" collapsed="false">
      <c r="A683" s="10" t="s">
        <v>3258</v>
      </c>
      <c r="B683" s="10" t="s">
        <v>1779</v>
      </c>
      <c r="C683" s="10" t="s">
        <v>497</v>
      </c>
      <c r="D683" s="10" t="s">
        <v>232</v>
      </c>
      <c r="E683" s="12" t="s">
        <v>3259</v>
      </c>
      <c r="F683" s="10" t="s">
        <v>343</v>
      </c>
      <c r="G683" s="10" t="s">
        <v>344</v>
      </c>
      <c r="H683" s="10" t="s">
        <v>345</v>
      </c>
      <c r="I683" s="10" t="s">
        <v>772</v>
      </c>
      <c r="J683" s="10" t="s">
        <v>773</v>
      </c>
      <c r="K683" s="10" t="s">
        <v>300</v>
      </c>
      <c r="L683" s="10" t="s">
        <v>642</v>
      </c>
      <c r="M683" s="10" t="s">
        <v>864</v>
      </c>
      <c r="N683" s="10" t="s">
        <v>3260</v>
      </c>
      <c r="O683" s="12" t="s">
        <v>3261</v>
      </c>
      <c r="P683" s="10"/>
      <c r="Q683" s="10" t="s">
        <v>244</v>
      </c>
      <c r="R683" s="10"/>
      <c r="S683" s="10" t="s">
        <v>245</v>
      </c>
      <c r="T683" s="10" t="n">
        <v>59600</v>
      </c>
      <c r="U683" s="10" t="n">
        <v>2</v>
      </c>
      <c r="V683" s="10" t="s">
        <v>248</v>
      </c>
      <c r="W683" s="10" t="s">
        <v>263</v>
      </c>
      <c r="X683" s="10"/>
      <c r="Y683" s="10" t="n">
        <v>1</v>
      </c>
      <c r="Z683" s="10" t="n">
        <v>0</v>
      </c>
      <c r="AA683" s="10" t="s">
        <v>316</v>
      </c>
      <c r="AB683" s="10" t="n">
        <v>0.11</v>
      </c>
      <c r="AC683" s="10" t="n">
        <v>0.15</v>
      </c>
      <c r="AD683" s="10" t="n">
        <v>0.15</v>
      </c>
      <c r="AE683" s="10" t="n">
        <v>30</v>
      </c>
      <c r="AF683" s="10" t="n">
        <v>5</v>
      </c>
      <c r="AG683" s="10" t="n">
        <v>30</v>
      </c>
      <c r="AH683" s="10" t="n">
        <v>3</v>
      </c>
      <c r="AI683" s="10" t="n">
        <v>2</v>
      </c>
      <c r="AJ683" s="10" t="n">
        <v>3</v>
      </c>
      <c r="AK683" s="10" t="n">
        <v>1</v>
      </c>
      <c r="AL683" s="10" t="n">
        <v>4</v>
      </c>
      <c r="AM683" s="10" t="n">
        <v>73</v>
      </c>
      <c r="AN683" s="10" t="s">
        <v>248</v>
      </c>
      <c r="AO683" s="10"/>
      <c r="AP683" s="10" t="s">
        <v>248</v>
      </c>
      <c r="AQ683" s="10" t="str">
        <f aca="false">B683&amp;" "&amp;C683</f>
        <v>Samuel Mitchell</v>
      </c>
      <c r="AR683" s="10" t="n">
        <f aca="false">DATEDIF(E683,ReadMe!$C$7,"y")</f>
        <v>25</v>
      </c>
      <c r="AS683" s="10" t="n">
        <f aca="false">ROUND(DATEDIF(O683,IF(Q683="Active",ReadMe!$C$7,P683),"m")/12,2)</f>
        <v>0.33</v>
      </c>
    </row>
    <row r="684" customFormat="false" ht="15" hidden="false" customHeight="false" outlineLevel="0" collapsed="false">
      <c r="A684" s="10" t="s">
        <v>3262</v>
      </c>
      <c r="B684" s="10" t="s">
        <v>751</v>
      </c>
      <c r="C684" s="10" t="s">
        <v>1918</v>
      </c>
      <c r="D684" s="10" t="s">
        <v>253</v>
      </c>
      <c r="E684" s="12" t="s">
        <v>3263</v>
      </c>
      <c r="F684" s="10" t="s">
        <v>343</v>
      </c>
      <c r="G684" s="10" t="s">
        <v>332</v>
      </c>
      <c r="H684" s="10" t="s">
        <v>333</v>
      </c>
      <c r="I684" s="10" t="s">
        <v>920</v>
      </c>
      <c r="J684" s="10" t="s">
        <v>921</v>
      </c>
      <c r="K684" s="10" t="s">
        <v>258</v>
      </c>
      <c r="L684" s="10" t="s">
        <v>381</v>
      </c>
      <c r="M684" s="10" t="s">
        <v>606</v>
      </c>
      <c r="N684" s="10" t="s">
        <v>1556</v>
      </c>
      <c r="O684" s="12" t="s">
        <v>3264</v>
      </c>
      <c r="P684" s="12" t="s">
        <v>3265</v>
      </c>
      <c r="Q684" s="10" t="s">
        <v>386</v>
      </c>
      <c r="R684" s="10" t="s">
        <v>860</v>
      </c>
      <c r="S684" s="10" t="s">
        <v>248</v>
      </c>
      <c r="T684" s="10" t="n">
        <v>95000</v>
      </c>
      <c r="U684" s="10" t="n">
        <v>0</v>
      </c>
      <c r="V684" s="10" t="s">
        <v>248</v>
      </c>
      <c r="W684" s="10" t="s">
        <v>246</v>
      </c>
      <c r="X684" s="10" t="s">
        <v>264</v>
      </c>
      <c r="Y684" s="10" t="n">
        <v>23</v>
      </c>
      <c r="Z684" s="10" t="n">
        <v>3</v>
      </c>
      <c r="AA684" s="10" t="s">
        <v>265</v>
      </c>
      <c r="AB684" s="10" t="n">
        <v>1.98</v>
      </c>
      <c r="AC684" s="10" t="n">
        <v>1.03</v>
      </c>
      <c r="AD684" s="10" t="n">
        <v>1.59</v>
      </c>
      <c r="AE684" s="10" t="n">
        <v>45</v>
      </c>
      <c r="AF684" s="10" t="n">
        <v>1</v>
      </c>
      <c r="AG684" s="10" t="n">
        <v>12</v>
      </c>
      <c r="AH684" s="10" t="n">
        <v>1</v>
      </c>
      <c r="AI684" s="10" t="n">
        <v>3</v>
      </c>
      <c r="AJ684" s="10" t="n">
        <v>2</v>
      </c>
      <c r="AK684" s="10" t="n">
        <v>3</v>
      </c>
      <c r="AL684" s="10" t="n">
        <v>4</v>
      </c>
      <c r="AM684" s="10" t="n">
        <v>65</v>
      </c>
      <c r="AN684" s="10" t="s">
        <v>248</v>
      </c>
      <c r="AO684" s="10" t="s">
        <v>359</v>
      </c>
      <c r="AP684" s="10" t="s">
        <v>245</v>
      </c>
      <c r="AQ684" s="10" t="str">
        <f aca="false">B684&amp;" "&amp;C684</f>
        <v>Pamela Nelson</v>
      </c>
      <c r="AR684" s="10" t="n">
        <f aca="false">DATEDIF(E684,ReadMe!$C$7,"y")</f>
        <v>30</v>
      </c>
      <c r="AS684" s="10" t="n">
        <f aca="false">ROUND(DATEDIF(O684,IF(Q684="Active",ReadMe!$C$7,P684),"m")/12,2)</f>
        <v>1.83</v>
      </c>
    </row>
    <row r="685" customFormat="false" ht="15" hidden="false" customHeight="false" outlineLevel="0" collapsed="false">
      <c r="A685" s="10" t="s">
        <v>2861</v>
      </c>
      <c r="B685" s="10" t="s">
        <v>895</v>
      </c>
      <c r="C685" s="10" t="s">
        <v>743</v>
      </c>
      <c r="D685" s="10" t="s">
        <v>232</v>
      </c>
      <c r="E685" s="12" t="s">
        <v>3266</v>
      </c>
      <c r="F685" s="10" t="s">
        <v>271</v>
      </c>
      <c r="G685" s="10" t="s">
        <v>517</v>
      </c>
      <c r="H685" s="10" t="s">
        <v>518</v>
      </c>
      <c r="I685" s="10" t="s">
        <v>599</v>
      </c>
      <c r="J685" s="10" t="s">
        <v>600</v>
      </c>
      <c r="K685" s="10" t="s">
        <v>518</v>
      </c>
      <c r="L685" s="10" t="s">
        <v>642</v>
      </c>
      <c r="M685" s="10" t="s">
        <v>461</v>
      </c>
      <c r="N685" s="10"/>
      <c r="O685" s="12" t="s">
        <v>3267</v>
      </c>
      <c r="P685" s="10"/>
      <c r="Q685" s="10" t="s">
        <v>244</v>
      </c>
      <c r="R685" s="10"/>
      <c r="S685" s="10" t="s">
        <v>245</v>
      </c>
      <c r="T685" s="10" t="n">
        <v>284500</v>
      </c>
      <c r="U685" s="10" t="n">
        <v>1</v>
      </c>
      <c r="V685" s="10" t="s">
        <v>245</v>
      </c>
      <c r="W685" s="10" t="s">
        <v>280</v>
      </c>
      <c r="X685" s="10" t="s">
        <v>264</v>
      </c>
      <c r="Y685" s="10" t="n">
        <v>16</v>
      </c>
      <c r="Z685" s="10" t="n">
        <v>3</v>
      </c>
      <c r="AA685" s="10" t="s">
        <v>567</v>
      </c>
      <c r="AB685" s="10" t="n">
        <v>3.79</v>
      </c>
      <c r="AC685" s="10" t="n">
        <v>2.81</v>
      </c>
      <c r="AD685" s="10" t="n">
        <v>7.41</v>
      </c>
      <c r="AE685" s="10" t="n">
        <v>33</v>
      </c>
      <c r="AF685" s="10" t="n">
        <v>4</v>
      </c>
      <c r="AG685" s="10" t="n">
        <v>15</v>
      </c>
      <c r="AH685" s="10" t="n">
        <v>2</v>
      </c>
      <c r="AI685" s="10" t="n">
        <v>2</v>
      </c>
      <c r="AJ685" s="10" t="n">
        <v>2</v>
      </c>
      <c r="AK685" s="10" t="n">
        <v>4</v>
      </c>
      <c r="AL685" s="10" t="n">
        <v>2</v>
      </c>
      <c r="AM685" s="10" t="n">
        <v>66</v>
      </c>
      <c r="AN685" s="10" t="s">
        <v>248</v>
      </c>
      <c r="AO685" s="10" t="s">
        <v>249</v>
      </c>
      <c r="AP685" s="10" t="s">
        <v>248</v>
      </c>
      <c r="AQ685" s="10" t="str">
        <f aca="false">B685&amp;" "&amp;C685</f>
        <v>Taylor Hernandez</v>
      </c>
      <c r="AR685" s="10" t="n">
        <f aca="false">DATEDIF(E685,ReadMe!$C$7,"y")</f>
        <v>49</v>
      </c>
      <c r="AS685" s="10" t="n">
        <f aca="false">ROUND(DATEDIF(O685,IF(Q685="Active",ReadMe!$C$7,P685),"m")/12,2)</f>
        <v>9</v>
      </c>
    </row>
    <row r="686" customFormat="false" ht="15" hidden="false" customHeight="false" outlineLevel="0" collapsed="false">
      <c r="A686" s="10" t="s">
        <v>2771</v>
      </c>
      <c r="B686" s="10" t="s">
        <v>1218</v>
      </c>
      <c r="C686" s="10" t="s">
        <v>3268</v>
      </c>
      <c r="D686" s="10" t="s">
        <v>232</v>
      </c>
      <c r="E686" s="12" t="s">
        <v>3269</v>
      </c>
      <c r="F686" s="10" t="s">
        <v>271</v>
      </c>
      <c r="G686" s="10" t="s">
        <v>272</v>
      </c>
      <c r="H686" s="10" t="s">
        <v>273</v>
      </c>
      <c r="I686" s="10" t="s">
        <v>298</v>
      </c>
      <c r="J686" s="10" t="s">
        <v>299</v>
      </c>
      <c r="K686" s="10" t="s">
        <v>300</v>
      </c>
      <c r="L686" s="10" t="s">
        <v>472</v>
      </c>
      <c r="M686" s="10" t="s">
        <v>421</v>
      </c>
      <c r="N686" s="10" t="s">
        <v>1110</v>
      </c>
      <c r="O686" s="12" t="s">
        <v>3270</v>
      </c>
      <c r="P686" s="12" t="s">
        <v>3271</v>
      </c>
      <c r="Q686" s="10" t="s">
        <v>386</v>
      </c>
      <c r="R686" s="10" t="s">
        <v>610</v>
      </c>
      <c r="S686" s="10" t="s">
        <v>248</v>
      </c>
      <c r="T686" s="10" t="n">
        <v>57700</v>
      </c>
      <c r="U686" s="10" t="n">
        <v>2</v>
      </c>
      <c r="V686" s="10" t="s">
        <v>248</v>
      </c>
      <c r="W686" s="10" t="s">
        <v>263</v>
      </c>
      <c r="X686" s="10" t="s">
        <v>432</v>
      </c>
      <c r="Y686" s="10" t="n">
        <v>1</v>
      </c>
      <c r="Z686" s="10" t="n">
        <v>2</v>
      </c>
      <c r="AA686" s="10" t="s">
        <v>567</v>
      </c>
      <c r="AB686" s="10" t="n">
        <v>0.26</v>
      </c>
      <c r="AC686" s="10" t="n">
        <v>6.9</v>
      </c>
      <c r="AD686" s="10" t="n">
        <v>4.89</v>
      </c>
      <c r="AE686" s="10" t="n">
        <v>17</v>
      </c>
      <c r="AF686" s="10" t="n">
        <v>2</v>
      </c>
      <c r="AG686" s="10" t="n">
        <v>12</v>
      </c>
      <c r="AH686" s="10" t="n">
        <v>3</v>
      </c>
      <c r="AI686" s="10" t="n">
        <v>3</v>
      </c>
      <c r="AJ686" s="10" t="n">
        <v>4</v>
      </c>
      <c r="AK686" s="10" t="n">
        <v>3</v>
      </c>
      <c r="AL686" s="10" t="n">
        <v>2</v>
      </c>
      <c r="AM686" s="10" t="n">
        <v>78</v>
      </c>
      <c r="AN686" s="10" t="s">
        <v>248</v>
      </c>
      <c r="AO686" s="10" t="s">
        <v>249</v>
      </c>
      <c r="AP686" s="10" t="s">
        <v>248</v>
      </c>
      <c r="AQ686" s="10" t="str">
        <f aca="false">B686&amp;" "&amp;C686</f>
        <v>Jeffrey Potts</v>
      </c>
      <c r="AR686" s="10" t="n">
        <f aca="false">DATEDIF(E686,ReadMe!$C$7,"y")</f>
        <v>32</v>
      </c>
      <c r="AS686" s="10" t="n">
        <f aca="false">ROUND(DATEDIF(O686,IF(Q686="Active",ReadMe!$C$7,P686),"m")/12,2)</f>
        <v>2.75</v>
      </c>
    </row>
    <row r="687" customFormat="false" ht="15" hidden="false" customHeight="false" outlineLevel="0" collapsed="false">
      <c r="A687" s="10" t="s">
        <v>2526</v>
      </c>
      <c r="B687" s="10" t="s">
        <v>340</v>
      </c>
      <c r="C687" s="10" t="s">
        <v>2017</v>
      </c>
      <c r="D687" s="10" t="s">
        <v>232</v>
      </c>
      <c r="E687" s="12" t="s">
        <v>3272</v>
      </c>
      <c r="F687" s="10" t="s">
        <v>255</v>
      </c>
      <c r="G687" s="10" t="s">
        <v>272</v>
      </c>
      <c r="H687" s="10" t="s">
        <v>273</v>
      </c>
      <c r="I687" s="10" t="s">
        <v>1043</v>
      </c>
      <c r="J687" s="10" t="s">
        <v>1044</v>
      </c>
      <c r="K687" s="10" t="s">
        <v>258</v>
      </c>
      <c r="L687" s="10" t="s">
        <v>291</v>
      </c>
      <c r="M687" s="10" t="s">
        <v>564</v>
      </c>
      <c r="N687" s="10" t="s">
        <v>886</v>
      </c>
      <c r="O687" s="12" t="s">
        <v>1103</v>
      </c>
      <c r="P687" s="10"/>
      <c r="Q687" s="10" t="s">
        <v>244</v>
      </c>
      <c r="R687" s="10"/>
      <c r="S687" s="10" t="s">
        <v>245</v>
      </c>
      <c r="T687" s="10" t="n">
        <v>102000</v>
      </c>
      <c r="U687" s="10" t="n">
        <v>0</v>
      </c>
      <c r="V687" s="10" t="s">
        <v>248</v>
      </c>
      <c r="W687" s="10" t="s">
        <v>246</v>
      </c>
      <c r="X687" s="10"/>
      <c r="Y687" s="10" t="n">
        <v>22</v>
      </c>
      <c r="Z687" s="10" t="n">
        <v>1</v>
      </c>
      <c r="AA687" s="10" t="s">
        <v>247</v>
      </c>
      <c r="AB687" s="10" t="n">
        <v>3.97</v>
      </c>
      <c r="AC687" s="10" t="n">
        <v>2.25</v>
      </c>
      <c r="AD687" s="10" t="n">
        <v>0.88</v>
      </c>
      <c r="AE687" s="10" t="n">
        <v>18</v>
      </c>
      <c r="AF687" s="10" t="n">
        <v>0</v>
      </c>
      <c r="AG687" s="10" t="n">
        <v>4</v>
      </c>
      <c r="AH687" s="10" t="n">
        <v>2</v>
      </c>
      <c r="AI687" s="10" t="n">
        <v>4</v>
      </c>
      <c r="AJ687" s="10" t="n">
        <v>1</v>
      </c>
      <c r="AK687" s="10" t="n">
        <v>2</v>
      </c>
      <c r="AL687" s="10" t="n">
        <v>2</v>
      </c>
      <c r="AM687" s="10" t="n">
        <v>96</v>
      </c>
      <c r="AN687" s="10" t="s">
        <v>248</v>
      </c>
      <c r="AO687" s="10" t="s">
        <v>359</v>
      </c>
      <c r="AP687" s="10" t="s">
        <v>248</v>
      </c>
      <c r="AQ687" s="10" t="str">
        <f aca="false">B687&amp;" "&amp;C687</f>
        <v>Daniel Hayes</v>
      </c>
      <c r="AR687" s="10" t="n">
        <f aca="false">DATEDIF(E687,ReadMe!$C$7,"y")</f>
        <v>28</v>
      </c>
      <c r="AS687" s="10" t="n">
        <f aca="false">ROUND(DATEDIF(O687,IF(Q687="Active",ReadMe!$C$7,P687),"m")/12,2)</f>
        <v>5.83</v>
      </c>
    </row>
    <row r="688" customFormat="false" ht="15" hidden="false" customHeight="false" outlineLevel="0" collapsed="false">
      <c r="A688" s="10" t="s">
        <v>2014</v>
      </c>
      <c r="B688" s="10" t="s">
        <v>2470</v>
      </c>
      <c r="C688" s="10" t="s">
        <v>231</v>
      </c>
      <c r="D688" s="10" t="s">
        <v>232</v>
      </c>
      <c r="E688" s="12" t="s">
        <v>3273</v>
      </c>
      <c r="F688" s="10" t="s">
        <v>234</v>
      </c>
      <c r="G688" s="10" t="s">
        <v>272</v>
      </c>
      <c r="H688" s="10" t="s">
        <v>273</v>
      </c>
      <c r="I688" s="10" t="s">
        <v>541</v>
      </c>
      <c r="J688" s="10" t="s">
        <v>542</v>
      </c>
      <c r="K688" s="10" t="s">
        <v>290</v>
      </c>
      <c r="L688" s="10" t="s">
        <v>438</v>
      </c>
      <c r="M688" s="10" t="s">
        <v>461</v>
      </c>
      <c r="N688" s="10" t="s">
        <v>3274</v>
      </c>
      <c r="O688" s="12" t="s">
        <v>3275</v>
      </c>
      <c r="P688" s="10"/>
      <c r="Q688" s="10" t="s">
        <v>244</v>
      </c>
      <c r="R688" s="10"/>
      <c r="S688" s="10" t="s">
        <v>245</v>
      </c>
      <c r="T688" s="10" t="n">
        <v>129400</v>
      </c>
      <c r="U688" s="10" t="n">
        <v>0</v>
      </c>
      <c r="V688" s="10" t="s">
        <v>245</v>
      </c>
      <c r="W688" s="10" t="s">
        <v>280</v>
      </c>
      <c r="X688" s="10" t="s">
        <v>264</v>
      </c>
      <c r="Y688" s="10" t="n">
        <v>5</v>
      </c>
      <c r="Z688" s="10" t="n">
        <v>2</v>
      </c>
      <c r="AA688" s="10" t="s">
        <v>281</v>
      </c>
      <c r="AB688" s="10" t="n">
        <v>0.86</v>
      </c>
      <c r="AC688" s="10" t="n">
        <v>0.67</v>
      </c>
      <c r="AD688" s="10" t="n">
        <v>0.46</v>
      </c>
      <c r="AE688" s="10" t="n">
        <v>32</v>
      </c>
      <c r="AF688" s="10" t="n">
        <v>5</v>
      </c>
      <c r="AG688" s="10" t="n">
        <v>26</v>
      </c>
      <c r="AH688" s="10" t="n">
        <v>2</v>
      </c>
      <c r="AI688" s="10" t="n">
        <v>3</v>
      </c>
      <c r="AJ688" s="10" t="n">
        <v>3</v>
      </c>
      <c r="AK688" s="10" t="n">
        <v>3</v>
      </c>
      <c r="AL688" s="10" t="n">
        <v>3</v>
      </c>
      <c r="AM688" s="10" t="n">
        <v>64</v>
      </c>
      <c r="AN688" s="10" t="s">
        <v>248</v>
      </c>
      <c r="AO688" s="10" t="s">
        <v>359</v>
      </c>
      <c r="AP688" s="10" t="s">
        <v>248</v>
      </c>
      <c r="AQ688" s="10" t="str">
        <f aca="false">B688&amp;" "&amp;C688</f>
        <v>Gregory Johnson</v>
      </c>
      <c r="AR688" s="10" t="n">
        <f aca="false">DATEDIF(E688,ReadMe!$C$7,"y")</f>
        <v>46</v>
      </c>
      <c r="AS688" s="10" t="n">
        <f aca="false">ROUND(DATEDIF(O688,IF(Q688="Active",ReadMe!$C$7,P688),"m")/12,2)</f>
        <v>2.58</v>
      </c>
    </row>
    <row r="689" customFormat="false" ht="15" hidden="false" customHeight="false" outlineLevel="0" collapsed="false">
      <c r="A689" s="10" t="s">
        <v>3276</v>
      </c>
      <c r="B689" s="10" t="s">
        <v>1681</v>
      </c>
      <c r="C689" s="10" t="s">
        <v>2357</v>
      </c>
      <c r="D689" s="10" t="s">
        <v>232</v>
      </c>
      <c r="E689" s="12" t="s">
        <v>3277</v>
      </c>
      <c r="F689" s="10" t="s">
        <v>234</v>
      </c>
      <c r="G689" s="10" t="s">
        <v>332</v>
      </c>
      <c r="H689" s="10" t="s">
        <v>333</v>
      </c>
      <c r="I689" s="10" t="s">
        <v>492</v>
      </c>
      <c r="J689" s="10" t="s">
        <v>493</v>
      </c>
      <c r="K689" s="10" t="s">
        <v>276</v>
      </c>
      <c r="L689" s="10" t="s">
        <v>438</v>
      </c>
      <c r="M689" s="10" t="s">
        <v>501</v>
      </c>
      <c r="N689" s="10" t="s">
        <v>2319</v>
      </c>
      <c r="O689" s="12" t="s">
        <v>3278</v>
      </c>
      <c r="P689" s="10"/>
      <c r="Q689" s="10" t="s">
        <v>244</v>
      </c>
      <c r="R689" s="10"/>
      <c r="S689" s="10" t="s">
        <v>245</v>
      </c>
      <c r="T689" s="10" t="n">
        <v>56800</v>
      </c>
      <c r="U689" s="10" t="n">
        <v>0</v>
      </c>
      <c r="V689" s="10" t="s">
        <v>248</v>
      </c>
      <c r="W689" s="10" t="s">
        <v>246</v>
      </c>
      <c r="X689" s="10"/>
      <c r="Y689" s="10" t="n">
        <v>34</v>
      </c>
      <c r="Z689" s="10" t="n">
        <v>1</v>
      </c>
      <c r="AA689" s="10" t="s">
        <v>433</v>
      </c>
      <c r="AB689" s="10" t="n">
        <v>0.54</v>
      </c>
      <c r="AC689" s="10" t="n">
        <v>0.2</v>
      </c>
      <c r="AD689" s="10" t="n">
        <v>0.3</v>
      </c>
      <c r="AE689" s="10" t="n">
        <v>35</v>
      </c>
      <c r="AF689" s="10" t="n">
        <v>0</v>
      </c>
      <c r="AG689" s="10" t="n">
        <v>14</v>
      </c>
      <c r="AH689" s="10" t="n">
        <v>2</v>
      </c>
      <c r="AI689" s="10" t="n">
        <v>3</v>
      </c>
      <c r="AJ689" s="10" t="n">
        <v>2</v>
      </c>
      <c r="AK689" s="10" t="n">
        <v>3</v>
      </c>
      <c r="AL689" s="10" t="n">
        <v>3</v>
      </c>
      <c r="AM689" s="10" t="n">
        <v>93</v>
      </c>
      <c r="AN689" s="10" t="s">
        <v>248</v>
      </c>
      <c r="AO689" s="10" t="s">
        <v>266</v>
      </c>
      <c r="AP689" s="10" t="s">
        <v>248</v>
      </c>
      <c r="AQ689" s="10" t="str">
        <f aca="false">B689&amp;" "&amp;C689</f>
        <v>Anthony Shaw</v>
      </c>
      <c r="AR689" s="10" t="n">
        <f aca="false">DATEDIF(E689,ReadMe!$C$7,"y")</f>
        <v>23</v>
      </c>
      <c r="AS689" s="10" t="n">
        <f aca="false">ROUND(DATEDIF(O689,IF(Q689="Active",ReadMe!$C$7,P689),"m")/12,2)</f>
        <v>1.17</v>
      </c>
    </row>
    <row r="690" customFormat="false" ht="15" hidden="false" customHeight="false" outlineLevel="0" collapsed="false">
      <c r="A690" s="10" t="s">
        <v>1013</v>
      </c>
      <c r="B690" s="10" t="s">
        <v>488</v>
      </c>
      <c r="C690" s="10" t="s">
        <v>2793</v>
      </c>
      <c r="D690" s="10" t="s">
        <v>253</v>
      </c>
      <c r="E690" s="12" t="s">
        <v>3279</v>
      </c>
      <c r="F690" s="10" t="s">
        <v>234</v>
      </c>
      <c r="G690" s="10" t="s">
        <v>392</v>
      </c>
      <c r="H690" s="10" t="s">
        <v>393</v>
      </c>
      <c r="I690" s="10" t="s">
        <v>745</v>
      </c>
      <c r="J690" s="10" t="s">
        <v>746</v>
      </c>
      <c r="K690" s="10" t="s">
        <v>290</v>
      </c>
      <c r="L690" s="10" t="s">
        <v>259</v>
      </c>
      <c r="M690" s="10" t="s">
        <v>260</v>
      </c>
      <c r="N690" s="10" t="s">
        <v>3280</v>
      </c>
      <c r="O690" s="12" t="s">
        <v>3281</v>
      </c>
      <c r="P690" s="12" t="s">
        <v>2647</v>
      </c>
      <c r="Q690" s="10" t="s">
        <v>386</v>
      </c>
      <c r="R690" s="10" t="s">
        <v>505</v>
      </c>
      <c r="S690" s="10" t="s">
        <v>248</v>
      </c>
      <c r="T690" s="10" t="n">
        <v>115000</v>
      </c>
      <c r="U690" s="10" t="n">
        <v>0</v>
      </c>
      <c r="V690" s="10" t="s">
        <v>245</v>
      </c>
      <c r="W690" s="10" t="s">
        <v>280</v>
      </c>
      <c r="X690" s="10" t="s">
        <v>432</v>
      </c>
      <c r="Y690" s="10" t="n">
        <v>10</v>
      </c>
      <c r="Z690" s="10" t="n">
        <v>1</v>
      </c>
      <c r="AA690" s="10" t="s">
        <v>265</v>
      </c>
      <c r="AB690" s="10" t="n">
        <v>3.17</v>
      </c>
      <c r="AC690" s="10" t="n">
        <v>1.25</v>
      </c>
      <c r="AD690" s="10" t="n">
        <v>7.49</v>
      </c>
      <c r="AE690" s="10" t="n">
        <v>20</v>
      </c>
      <c r="AF690" s="10" t="n">
        <v>3</v>
      </c>
      <c r="AG690" s="10" t="n">
        <v>1</v>
      </c>
      <c r="AH690" s="10" t="n">
        <v>3</v>
      </c>
      <c r="AI690" s="10" t="n">
        <v>2</v>
      </c>
      <c r="AJ690" s="10" t="n">
        <v>3</v>
      </c>
      <c r="AK690" s="10" t="n">
        <v>3</v>
      </c>
      <c r="AL690" s="10" t="n">
        <v>3</v>
      </c>
      <c r="AM690" s="10" t="n">
        <v>75</v>
      </c>
      <c r="AN690" s="10" t="s">
        <v>248</v>
      </c>
      <c r="AO690" s="10" t="s">
        <v>359</v>
      </c>
      <c r="AP690" s="10" t="s">
        <v>245</v>
      </c>
      <c r="AQ690" s="10" t="str">
        <f aca="false">B690&amp;" "&amp;C690</f>
        <v>Cynthia Vang</v>
      </c>
      <c r="AR690" s="10" t="n">
        <f aca="false">DATEDIF(E690,ReadMe!$C$7,"y")</f>
        <v>37</v>
      </c>
      <c r="AS690" s="10" t="n">
        <f aca="false">ROUND(DATEDIF(O690,IF(Q690="Active",ReadMe!$C$7,P690),"m")/12,2)</f>
        <v>2.42</v>
      </c>
    </row>
    <row r="691" customFormat="false" ht="15" hidden="false" customHeight="false" outlineLevel="0" collapsed="false">
      <c r="A691" s="10" t="s">
        <v>3282</v>
      </c>
      <c r="B691" s="10" t="s">
        <v>664</v>
      </c>
      <c r="C691" s="10" t="s">
        <v>231</v>
      </c>
      <c r="D691" s="10" t="s">
        <v>232</v>
      </c>
      <c r="E691" s="12" t="s">
        <v>3283</v>
      </c>
      <c r="F691" s="10" t="s">
        <v>255</v>
      </c>
      <c r="G691" s="10" t="s">
        <v>417</v>
      </c>
      <c r="H691" s="10" t="s">
        <v>418</v>
      </c>
      <c r="I691" s="10" t="s">
        <v>831</v>
      </c>
      <c r="J691" s="10" t="s">
        <v>832</v>
      </c>
      <c r="K691" s="10" t="s">
        <v>300</v>
      </c>
      <c r="L691" s="10" t="s">
        <v>324</v>
      </c>
      <c r="M691" s="10" t="s">
        <v>348</v>
      </c>
      <c r="N691" s="10" t="s">
        <v>3284</v>
      </c>
      <c r="O691" s="12" t="s">
        <v>1944</v>
      </c>
      <c r="P691" s="10"/>
      <c r="Q691" s="10" t="s">
        <v>244</v>
      </c>
      <c r="R691" s="10"/>
      <c r="S691" s="10" t="s">
        <v>245</v>
      </c>
      <c r="T691" s="10" t="n">
        <v>73100</v>
      </c>
      <c r="U691" s="10" t="n">
        <v>1</v>
      </c>
      <c r="V691" s="10" t="s">
        <v>248</v>
      </c>
      <c r="W691" s="10" t="s">
        <v>246</v>
      </c>
      <c r="X691" s="10" t="s">
        <v>264</v>
      </c>
      <c r="Y691" s="10" t="n">
        <v>1</v>
      </c>
      <c r="Z691" s="10" t="n">
        <v>0</v>
      </c>
      <c r="AA691" s="10" t="s">
        <v>316</v>
      </c>
      <c r="AB691" s="10" t="n">
        <v>1.62</v>
      </c>
      <c r="AC691" s="10" t="n">
        <v>1.55</v>
      </c>
      <c r="AD691" s="10" t="n">
        <v>2.29</v>
      </c>
      <c r="AE691" s="10" t="n">
        <v>30</v>
      </c>
      <c r="AF691" s="10" t="n">
        <v>0</v>
      </c>
      <c r="AG691" s="10" t="n">
        <v>3</v>
      </c>
      <c r="AH691" s="10" t="n">
        <v>2</v>
      </c>
      <c r="AI691" s="10" t="n">
        <v>3</v>
      </c>
      <c r="AJ691" s="10" t="n">
        <v>2</v>
      </c>
      <c r="AK691" s="10" t="n">
        <v>4</v>
      </c>
      <c r="AL691" s="10" t="n">
        <v>2</v>
      </c>
      <c r="AM691" s="10" t="n">
        <v>47</v>
      </c>
      <c r="AN691" s="10" t="s">
        <v>248</v>
      </c>
      <c r="AO691" s="10"/>
      <c r="AP691" s="10" t="s">
        <v>245</v>
      </c>
      <c r="AQ691" s="10" t="str">
        <f aca="false">B691&amp;" "&amp;C691</f>
        <v>James Johnson</v>
      </c>
      <c r="AR691" s="10" t="n">
        <f aca="false">DATEDIF(E691,ReadMe!$C$7,"y")</f>
        <v>29</v>
      </c>
      <c r="AS691" s="10" t="n">
        <f aca="false">ROUND(DATEDIF(O691,IF(Q691="Active",ReadMe!$C$7,P691),"m")/12,2)</f>
        <v>7.67</v>
      </c>
    </row>
    <row r="692" customFormat="false" ht="15" hidden="false" customHeight="false" outlineLevel="0" collapsed="false">
      <c r="A692" s="10" t="s">
        <v>1008</v>
      </c>
      <c r="B692" s="10" t="s">
        <v>3285</v>
      </c>
      <c r="C692" s="10" t="s">
        <v>3286</v>
      </c>
      <c r="D692" s="10" t="s">
        <v>253</v>
      </c>
      <c r="E692" s="12" t="s">
        <v>3287</v>
      </c>
      <c r="F692" s="10" t="s">
        <v>234</v>
      </c>
      <c r="G692" s="10" t="s">
        <v>235</v>
      </c>
      <c r="H692" s="10" t="s">
        <v>236</v>
      </c>
      <c r="I692" s="10" t="s">
        <v>256</v>
      </c>
      <c r="J692" s="10" t="s">
        <v>257</v>
      </c>
      <c r="K692" s="10" t="s">
        <v>258</v>
      </c>
      <c r="L692" s="10" t="s">
        <v>472</v>
      </c>
      <c r="M692" s="10" t="s">
        <v>738</v>
      </c>
      <c r="N692" s="10" t="s">
        <v>3288</v>
      </c>
      <c r="O692" s="12" t="s">
        <v>3289</v>
      </c>
      <c r="P692" s="10"/>
      <c r="Q692" s="10" t="s">
        <v>244</v>
      </c>
      <c r="R692" s="10"/>
      <c r="S692" s="10" t="s">
        <v>245</v>
      </c>
      <c r="T692" s="10" t="n">
        <v>98500</v>
      </c>
      <c r="U692" s="10" t="n">
        <v>0</v>
      </c>
      <c r="V692" s="10" t="s">
        <v>248</v>
      </c>
      <c r="W692" s="10" t="s">
        <v>263</v>
      </c>
      <c r="X692" s="10"/>
      <c r="Y692" s="10" t="n">
        <v>4</v>
      </c>
      <c r="Z692" s="10" t="n">
        <v>1</v>
      </c>
      <c r="AA692" s="10" t="s">
        <v>316</v>
      </c>
      <c r="AB692" s="10" t="n">
        <v>0.32</v>
      </c>
      <c r="AC692" s="10" t="n">
        <v>0.85</v>
      </c>
      <c r="AD692" s="10" t="n">
        <v>6.06</v>
      </c>
      <c r="AE692" s="10" t="n">
        <v>0</v>
      </c>
      <c r="AF692" s="10" t="n">
        <v>0</v>
      </c>
      <c r="AG692" s="10" t="n">
        <v>5</v>
      </c>
      <c r="AH692" s="10" t="n">
        <v>4</v>
      </c>
      <c r="AI692" s="10" t="n">
        <v>3</v>
      </c>
      <c r="AJ692" s="10" t="n">
        <v>4</v>
      </c>
      <c r="AK692" s="10" t="n">
        <v>2</v>
      </c>
      <c r="AL692" s="10" t="n">
        <v>4</v>
      </c>
      <c r="AM692" s="10" t="n">
        <v>67</v>
      </c>
      <c r="AN692" s="10" t="s">
        <v>248</v>
      </c>
      <c r="AO692" s="10" t="s">
        <v>359</v>
      </c>
      <c r="AP692" s="10" t="s">
        <v>248</v>
      </c>
      <c r="AQ692" s="10" t="str">
        <f aca="false">B692&amp;" "&amp;C692</f>
        <v>Tara Combs</v>
      </c>
      <c r="AR692" s="10" t="n">
        <f aca="false">DATEDIF(E692,ReadMe!$C$7,"y")</f>
        <v>34</v>
      </c>
      <c r="AS692" s="10" t="n">
        <f aca="false">ROUND(DATEDIF(O692,IF(Q692="Active",ReadMe!$C$7,P692),"m")/12,2)</f>
        <v>9.58</v>
      </c>
    </row>
    <row r="693" customFormat="false" ht="15" hidden="false" customHeight="false" outlineLevel="0" collapsed="false">
      <c r="A693" s="10" t="s">
        <v>3290</v>
      </c>
      <c r="B693" s="10" t="s">
        <v>1153</v>
      </c>
      <c r="C693" s="10" t="s">
        <v>3291</v>
      </c>
      <c r="D693" s="10" t="s">
        <v>232</v>
      </c>
      <c r="E693" s="12" t="s">
        <v>3292</v>
      </c>
      <c r="F693" s="10" t="s">
        <v>271</v>
      </c>
      <c r="G693" s="10" t="s">
        <v>286</v>
      </c>
      <c r="H693" s="10" t="s">
        <v>287</v>
      </c>
      <c r="I693" s="10" t="s">
        <v>288</v>
      </c>
      <c r="J693" s="10" t="s">
        <v>289</v>
      </c>
      <c r="K693" s="10" t="s">
        <v>290</v>
      </c>
      <c r="L693" s="10" t="s">
        <v>259</v>
      </c>
      <c r="M693" s="10" t="s">
        <v>301</v>
      </c>
      <c r="N693" s="10" t="s">
        <v>2553</v>
      </c>
      <c r="O693" s="12" t="s">
        <v>2654</v>
      </c>
      <c r="P693" s="10"/>
      <c r="Q693" s="10" t="s">
        <v>244</v>
      </c>
      <c r="R693" s="10"/>
      <c r="S693" s="10" t="s">
        <v>245</v>
      </c>
      <c r="T693" s="10" t="n">
        <v>106500</v>
      </c>
      <c r="U693" s="10" t="n">
        <v>0</v>
      </c>
      <c r="V693" s="10" t="s">
        <v>245</v>
      </c>
      <c r="W693" s="10" t="s">
        <v>246</v>
      </c>
      <c r="X693" s="10" t="s">
        <v>432</v>
      </c>
      <c r="Y693" s="10" t="n">
        <v>4</v>
      </c>
      <c r="Z693" s="10" t="n">
        <v>1</v>
      </c>
      <c r="AA693" s="10" t="s">
        <v>567</v>
      </c>
      <c r="AB693" s="10" t="n">
        <v>0.16</v>
      </c>
      <c r="AC693" s="10" t="n">
        <v>0.27</v>
      </c>
      <c r="AD693" s="10" t="n">
        <v>0.27</v>
      </c>
      <c r="AE693" s="10" t="n">
        <v>36</v>
      </c>
      <c r="AF693" s="10" t="n">
        <v>1</v>
      </c>
      <c r="AG693" s="10" t="n">
        <v>11</v>
      </c>
      <c r="AH693" s="10" t="n">
        <v>4</v>
      </c>
      <c r="AI693" s="10" t="n">
        <v>3</v>
      </c>
      <c r="AJ693" s="10" t="n">
        <v>2</v>
      </c>
      <c r="AK693" s="10" t="n">
        <v>3</v>
      </c>
      <c r="AL693" s="10" t="n">
        <v>2</v>
      </c>
      <c r="AM693" s="10" t="n">
        <v>93</v>
      </c>
      <c r="AN693" s="10" t="s">
        <v>245</v>
      </c>
      <c r="AO693" s="10" t="s">
        <v>249</v>
      </c>
      <c r="AP693" s="10" t="s">
        <v>245</v>
      </c>
      <c r="AQ693" s="10" t="str">
        <f aca="false">B693&amp;" "&amp;C693</f>
        <v>Matthew Moody</v>
      </c>
      <c r="AR693" s="10" t="n">
        <f aca="false">DATEDIF(E693,ReadMe!$C$7,"y")</f>
        <v>32</v>
      </c>
      <c r="AS693" s="10" t="n">
        <f aca="false">ROUND(DATEDIF(O693,IF(Q693="Active",ReadMe!$C$7,P693),"m")/12,2)</f>
        <v>0.33</v>
      </c>
    </row>
    <row r="694" customFormat="false" ht="15" hidden="false" customHeight="false" outlineLevel="0" collapsed="false">
      <c r="A694" s="10" t="s">
        <v>242</v>
      </c>
      <c r="B694" s="10" t="s">
        <v>1676</v>
      </c>
      <c r="C694" s="10" t="s">
        <v>497</v>
      </c>
      <c r="D694" s="10" t="s">
        <v>232</v>
      </c>
      <c r="E694" s="12" t="s">
        <v>3293</v>
      </c>
      <c r="F694" s="10" t="s">
        <v>255</v>
      </c>
      <c r="G694" s="10" t="s">
        <v>392</v>
      </c>
      <c r="H694" s="10" t="s">
        <v>393</v>
      </c>
      <c r="I694" s="10" t="s">
        <v>745</v>
      </c>
      <c r="J694" s="10" t="s">
        <v>746</v>
      </c>
      <c r="K694" s="10" t="s">
        <v>290</v>
      </c>
      <c r="L694" s="10" t="s">
        <v>240</v>
      </c>
      <c r="M694" s="10" t="s">
        <v>421</v>
      </c>
      <c r="N694" s="10" t="s">
        <v>3245</v>
      </c>
      <c r="O694" s="12" t="s">
        <v>2532</v>
      </c>
      <c r="P694" s="10"/>
      <c r="Q694" s="10" t="s">
        <v>244</v>
      </c>
      <c r="R694" s="10"/>
      <c r="S694" s="10" t="s">
        <v>245</v>
      </c>
      <c r="T694" s="10" t="n">
        <v>111300</v>
      </c>
      <c r="U694" s="10" t="n">
        <v>0</v>
      </c>
      <c r="V694" s="10" t="s">
        <v>245</v>
      </c>
      <c r="W694" s="10" t="s">
        <v>246</v>
      </c>
      <c r="X694" s="10" t="s">
        <v>264</v>
      </c>
      <c r="Y694" s="10" t="n">
        <v>30</v>
      </c>
      <c r="Z694" s="10" t="n">
        <v>2</v>
      </c>
      <c r="AA694" s="10" t="s">
        <v>281</v>
      </c>
      <c r="AB694" s="10" t="n">
        <v>1.87</v>
      </c>
      <c r="AC694" s="10" t="n">
        <v>0.63</v>
      </c>
      <c r="AD694" s="10" t="n">
        <v>5.39</v>
      </c>
      <c r="AE694" s="10" t="n">
        <v>17</v>
      </c>
      <c r="AF694" s="10" t="n">
        <v>0</v>
      </c>
      <c r="AG694" s="10" t="n">
        <v>15</v>
      </c>
      <c r="AH694" s="10" t="n">
        <v>2</v>
      </c>
      <c r="AI694" s="10" t="n">
        <v>2</v>
      </c>
      <c r="AJ694" s="10" t="n">
        <v>1</v>
      </c>
      <c r="AK694" s="10" t="n">
        <v>1</v>
      </c>
      <c r="AL694" s="10" t="n">
        <v>3</v>
      </c>
      <c r="AM694" s="10" t="n">
        <v>80</v>
      </c>
      <c r="AN694" s="10" t="s">
        <v>248</v>
      </c>
      <c r="AO694" s="10"/>
      <c r="AP694" s="10" t="s">
        <v>245</v>
      </c>
      <c r="AQ694" s="10" t="str">
        <f aca="false">B694&amp;" "&amp;C694</f>
        <v>Chad Mitchell</v>
      </c>
      <c r="AR694" s="10" t="n">
        <f aca="false">DATEDIF(E694,ReadMe!$C$7,"y")</f>
        <v>43</v>
      </c>
      <c r="AS694" s="10" t="n">
        <f aca="false">ROUND(DATEDIF(O694,IF(Q694="Active",ReadMe!$C$7,P694),"m")/12,2)</f>
        <v>5.67</v>
      </c>
    </row>
    <row r="695" customFormat="false" ht="15" hidden="false" customHeight="false" outlineLevel="0" collapsed="false">
      <c r="A695" s="10" t="s">
        <v>3022</v>
      </c>
      <c r="B695" s="10" t="s">
        <v>1141</v>
      </c>
      <c r="C695" s="10" t="s">
        <v>1506</v>
      </c>
      <c r="D695" s="10" t="s">
        <v>253</v>
      </c>
      <c r="E695" s="12" t="s">
        <v>3294</v>
      </c>
      <c r="F695" s="10" t="s">
        <v>234</v>
      </c>
      <c r="G695" s="10" t="s">
        <v>344</v>
      </c>
      <c r="H695" s="10" t="s">
        <v>345</v>
      </c>
      <c r="I695" s="10" t="s">
        <v>549</v>
      </c>
      <c r="J695" s="10" t="s">
        <v>550</v>
      </c>
      <c r="K695" s="10" t="s">
        <v>239</v>
      </c>
      <c r="L695" s="10" t="s">
        <v>259</v>
      </c>
      <c r="M695" s="10" t="s">
        <v>615</v>
      </c>
      <c r="N695" s="10" t="s">
        <v>1228</v>
      </c>
      <c r="O695" s="12" t="s">
        <v>3295</v>
      </c>
      <c r="P695" s="10"/>
      <c r="Q695" s="10" t="s">
        <v>244</v>
      </c>
      <c r="R695" s="10"/>
      <c r="S695" s="10" t="s">
        <v>245</v>
      </c>
      <c r="T695" s="10" t="n">
        <v>156100</v>
      </c>
      <c r="U695" s="10" t="n">
        <v>2</v>
      </c>
      <c r="V695" s="10" t="s">
        <v>245</v>
      </c>
      <c r="W695" s="10" t="s">
        <v>246</v>
      </c>
      <c r="X695" s="10" t="s">
        <v>432</v>
      </c>
      <c r="Y695" s="10" t="n">
        <v>10</v>
      </c>
      <c r="Z695" s="10" t="n">
        <v>3</v>
      </c>
      <c r="AA695" s="10" t="s">
        <v>281</v>
      </c>
      <c r="AB695" s="10" t="n">
        <v>3.37</v>
      </c>
      <c r="AC695" s="10" t="n">
        <v>1.2</v>
      </c>
      <c r="AD695" s="10" t="n">
        <v>1.11</v>
      </c>
      <c r="AE695" s="10" t="n">
        <v>23</v>
      </c>
      <c r="AF695" s="10" t="n">
        <v>3</v>
      </c>
      <c r="AG695" s="10" t="n">
        <v>10</v>
      </c>
      <c r="AH695" s="10" t="n">
        <v>3</v>
      </c>
      <c r="AI695" s="10" t="n">
        <v>3</v>
      </c>
      <c r="AJ695" s="10" t="n">
        <v>4</v>
      </c>
      <c r="AK695" s="10" t="n">
        <v>4</v>
      </c>
      <c r="AL695" s="10" t="n">
        <v>3</v>
      </c>
      <c r="AM695" s="10" t="n">
        <v>83</v>
      </c>
      <c r="AN695" s="10" t="s">
        <v>248</v>
      </c>
      <c r="AO695" s="10"/>
      <c r="AP695" s="10" t="s">
        <v>245</v>
      </c>
      <c r="AQ695" s="10" t="str">
        <f aca="false">B695&amp;" "&amp;C695</f>
        <v>Sandra Horton</v>
      </c>
      <c r="AR695" s="10" t="n">
        <f aca="false">DATEDIF(E695,ReadMe!$C$7,"y")</f>
        <v>47</v>
      </c>
      <c r="AS695" s="10" t="n">
        <f aca="false">ROUND(DATEDIF(O695,IF(Q695="Active",ReadMe!$C$7,P695),"m")/12,2)</f>
        <v>4.75</v>
      </c>
    </row>
    <row r="696" customFormat="false" ht="15" hidden="false" customHeight="false" outlineLevel="0" collapsed="false">
      <c r="A696" s="10" t="s">
        <v>2238</v>
      </c>
      <c r="B696" s="10" t="s">
        <v>2635</v>
      </c>
      <c r="C696" s="10" t="s">
        <v>2339</v>
      </c>
      <c r="D696" s="10" t="s">
        <v>253</v>
      </c>
      <c r="E696" s="12" t="s">
        <v>3296</v>
      </c>
      <c r="F696" s="10" t="s">
        <v>234</v>
      </c>
      <c r="G696" s="10" t="s">
        <v>272</v>
      </c>
      <c r="H696" s="10" t="s">
        <v>273</v>
      </c>
      <c r="I696" s="10" t="s">
        <v>541</v>
      </c>
      <c r="J696" s="10" t="s">
        <v>542</v>
      </c>
      <c r="K696" s="10" t="s">
        <v>290</v>
      </c>
      <c r="L696" s="10" t="s">
        <v>363</v>
      </c>
      <c r="M696" s="10" t="s">
        <v>1264</v>
      </c>
      <c r="N696" s="10" t="s">
        <v>2501</v>
      </c>
      <c r="O696" s="12" t="s">
        <v>3297</v>
      </c>
      <c r="P696" s="10"/>
      <c r="Q696" s="10" t="s">
        <v>244</v>
      </c>
      <c r="R696" s="10"/>
      <c r="S696" s="10" t="s">
        <v>245</v>
      </c>
      <c r="T696" s="10" t="n">
        <v>116500</v>
      </c>
      <c r="U696" s="10" t="n">
        <v>0</v>
      </c>
      <c r="V696" s="10" t="s">
        <v>245</v>
      </c>
      <c r="W696" s="10" t="s">
        <v>280</v>
      </c>
      <c r="X696" s="10" t="s">
        <v>264</v>
      </c>
      <c r="Y696" s="10" t="n">
        <v>36</v>
      </c>
      <c r="Z696" s="10" t="n">
        <v>0</v>
      </c>
      <c r="AA696" s="10" t="s">
        <v>265</v>
      </c>
      <c r="AB696" s="10" t="n">
        <v>2.38</v>
      </c>
      <c r="AC696" s="10" t="n">
        <v>3.28</v>
      </c>
      <c r="AD696" s="10" t="n">
        <v>1.42</v>
      </c>
      <c r="AE696" s="10" t="n">
        <v>28</v>
      </c>
      <c r="AF696" s="10" t="n">
        <v>8</v>
      </c>
      <c r="AG696" s="10" t="n">
        <v>47</v>
      </c>
      <c r="AH696" s="10" t="n">
        <v>2</v>
      </c>
      <c r="AI696" s="10" t="n">
        <v>2</v>
      </c>
      <c r="AJ696" s="10" t="n">
        <v>4</v>
      </c>
      <c r="AK696" s="10" t="n">
        <v>3</v>
      </c>
      <c r="AL696" s="10" t="n">
        <v>5</v>
      </c>
      <c r="AM696" s="10" t="n">
        <v>77</v>
      </c>
      <c r="AN696" s="10" t="s">
        <v>248</v>
      </c>
      <c r="AO696" s="10" t="s">
        <v>249</v>
      </c>
      <c r="AP696" s="10" t="s">
        <v>248</v>
      </c>
      <c r="AQ696" s="10" t="str">
        <f aca="false">B696&amp;" "&amp;C696</f>
        <v>Brenda Thornton</v>
      </c>
      <c r="AR696" s="10" t="n">
        <f aca="false">DATEDIF(E696,ReadMe!$C$7,"y")</f>
        <v>34</v>
      </c>
      <c r="AS696" s="10" t="n">
        <f aca="false">ROUND(DATEDIF(O696,IF(Q696="Active",ReadMe!$C$7,P696),"m")/12,2)</f>
        <v>3.83</v>
      </c>
    </row>
    <row r="697" customFormat="false" ht="15" hidden="false" customHeight="false" outlineLevel="0" collapsed="false">
      <c r="A697" s="10" t="s">
        <v>3298</v>
      </c>
      <c r="B697" s="10" t="s">
        <v>3042</v>
      </c>
      <c r="C697" s="10" t="s">
        <v>353</v>
      </c>
      <c r="D697" s="10" t="s">
        <v>232</v>
      </c>
      <c r="E697" s="12" t="s">
        <v>3299</v>
      </c>
      <c r="F697" s="10" t="s">
        <v>255</v>
      </c>
      <c r="G697" s="10" t="s">
        <v>392</v>
      </c>
      <c r="H697" s="10" t="s">
        <v>393</v>
      </c>
      <c r="I697" s="10" t="s">
        <v>745</v>
      </c>
      <c r="J697" s="10" t="s">
        <v>746</v>
      </c>
      <c r="K697" s="10" t="s">
        <v>290</v>
      </c>
      <c r="L697" s="10" t="s">
        <v>291</v>
      </c>
      <c r="M697" s="10" t="s">
        <v>473</v>
      </c>
      <c r="N697" s="10" t="s">
        <v>1167</v>
      </c>
      <c r="O697" s="12" t="s">
        <v>3300</v>
      </c>
      <c r="P697" s="10"/>
      <c r="Q697" s="10" t="s">
        <v>244</v>
      </c>
      <c r="R697" s="10"/>
      <c r="S697" s="10" t="s">
        <v>245</v>
      </c>
      <c r="T697" s="10" t="n">
        <v>138000</v>
      </c>
      <c r="U697" s="10" t="n">
        <v>1</v>
      </c>
      <c r="V697" s="10" t="s">
        <v>245</v>
      </c>
      <c r="W697" s="10" t="s">
        <v>280</v>
      </c>
      <c r="X697" s="10" t="s">
        <v>264</v>
      </c>
      <c r="Y697" s="10" t="n">
        <v>4</v>
      </c>
      <c r="Z697" s="10" t="n">
        <v>1</v>
      </c>
      <c r="AA697" s="10" t="s">
        <v>567</v>
      </c>
      <c r="AB697" s="10" t="n">
        <v>6.6</v>
      </c>
      <c r="AC697" s="10" t="n">
        <v>4.71</v>
      </c>
      <c r="AD697" s="10" t="n">
        <v>7.96</v>
      </c>
      <c r="AE697" s="10" t="n">
        <v>20</v>
      </c>
      <c r="AF697" s="10" t="n">
        <v>0</v>
      </c>
      <c r="AG697" s="10" t="n">
        <v>29</v>
      </c>
      <c r="AH697" s="10" t="n">
        <v>3</v>
      </c>
      <c r="AI697" s="10" t="n">
        <v>2</v>
      </c>
      <c r="AJ697" s="10" t="n">
        <v>2</v>
      </c>
      <c r="AK697" s="10" t="n">
        <v>4</v>
      </c>
      <c r="AL697" s="10" t="n">
        <v>2</v>
      </c>
      <c r="AM697" s="10" t="n">
        <v>84</v>
      </c>
      <c r="AN697" s="10" t="s">
        <v>245</v>
      </c>
      <c r="AO697" s="10" t="s">
        <v>359</v>
      </c>
      <c r="AP697" s="10" t="s">
        <v>248</v>
      </c>
      <c r="AQ697" s="10" t="str">
        <f aca="false">B697&amp;" "&amp;C697</f>
        <v>Jerry Smith</v>
      </c>
      <c r="AR697" s="10" t="n">
        <f aca="false">DATEDIF(E697,ReadMe!$C$7,"y")</f>
        <v>34</v>
      </c>
      <c r="AS697" s="10" t="n">
        <f aca="false">ROUND(DATEDIF(O697,IF(Q697="Active",ReadMe!$C$7,P697),"m")/12,2)</f>
        <v>8.17</v>
      </c>
    </row>
    <row r="698" customFormat="false" ht="15" hidden="false" customHeight="false" outlineLevel="0" collapsed="false">
      <c r="A698" s="10" t="s">
        <v>1350</v>
      </c>
      <c r="B698" s="10" t="s">
        <v>1057</v>
      </c>
      <c r="C698" s="10" t="s">
        <v>443</v>
      </c>
      <c r="D698" s="10" t="s">
        <v>232</v>
      </c>
      <c r="E698" s="12" t="s">
        <v>3301</v>
      </c>
      <c r="F698" s="10" t="s">
        <v>271</v>
      </c>
      <c r="G698" s="10" t="s">
        <v>308</v>
      </c>
      <c r="H698" s="10" t="s">
        <v>309</v>
      </c>
      <c r="I698" s="10" t="s">
        <v>379</v>
      </c>
      <c r="J698" s="10" t="s">
        <v>380</v>
      </c>
      <c r="K698" s="10" t="s">
        <v>276</v>
      </c>
      <c r="L698" s="10" t="s">
        <v>312</v>
      </c>
      <c r="M698" s="10" t="s">
        <v>891</v>
      </c>
      <c r="N698" s="10" t="s">
        <v>1636</v>
      </c>
      <c r="O698" s="12" t="s">
        <v>3302</v>
      </c>
      <c r="P698" s="10"/>
      <c r="Q698" s="10" t="s">
        <v>244</v>
      </c>
      <c r="R698" s="10"/>
      <c r="S698" s="10" t="s">
        <v>245</v>
      </c>
      <c r="T698" s="10" t="n">
        <v>49400</v>
      </c>
      <c r="U698" s="10" t="n">
        <v>0</v>
      </c>
      <c r="V698" s="10" t="s">
        <v>248</v>
      </c>
      <c r="W698" s="10" t="s">
        <v>263</v>
      </c>
      <c r="X698" s="10" t="s">
        <v>432</v>
      </c>
      <c r="Y698" s="10" t="n">
        <v>6</v>
      </c>
      <c r="Z698" s="10" t="n">
        <v>0</v>
      </c>
      <c r="AA698" s="10" t="s">
        <v>247</v>
      </c>
      <c r="AB698" s="10" t="n">
        <v>3.3</v>
      </c>
      <c r="AC698" s="10" t="n">
        <v>1.02</v>
      </c>
      <c r="AD698" s="10" t="n">
        <v>3.01</v>
      </c>
      <c r="AE698" s="10" t="n">
        <v>28</v>
      </c>
      <c r="AF698" s="10" t="n">
        <v>4</v>
      </c>
      <c r="AG698" s="10" t="n">
        <v>24</v>
      </c>
      <c r="AH698" s="10" t="n">
        <v>4</v>
      </c>
      <c r="AI698" s="10" t="n">
        <v>4</v>
      </c>
      <c r="AJ698" s="10" t="n">
        <v>3</v>
      </c>
      <c r="AK698" s="10" t="n">
        <v>2</v>
      </c>
      <c r="AL698" s="10" t="n">
        <v>5</v>
      </c>
      <c r="AM698" s="10" t="n">
        <v>71</v>
      </c>
      <c r="AN698" s="10" t="s">
        <v>248</v>
      </c>
      <c r="AO698" s="10" t="s">
        <v>249</v>
      </c>
      <c r="AP698" s="10" t="s">
        <v>245</v>
      </c>
      <c r="AQ698" s="10" t="str">
        <f aca="false">B698&amp;" "&amp;C698</f>
        <v>Bobby Scott</v>
      </c>
      <c r="AR698" s="10" t="n">
        <f aca="false">DATEDIF(E698,ReadMe!$C$7,"y")</f>
        <v>25</v>
      </c>
      <c r="AS698" s="10" t="n">
        <f aca="false">ROUND(DATEDIF(O698,IF(Q698="Active",ReadMe!$C$7,P698),"m")/12,2)</f>
        <v>4</v>
      </c>
    </row>
    <row r="699" customFormat="false" ht="15" hidden="false" customHeight="false" outlineLevel="0" collapsed="false">
      <c r="A699" s="10" t="s">
        <v>2137</v>
      </c>
      <c r="B699" s="10" t="s">
        <v>3303</v>
      </c>
      <c r="C699" s="10" t="s">
        <v>3304</v>
      </c>
      <c r="D699" s="10" t="s">
        <v>253</v>
      </c>
      <c r="E699" s="12" t="s">
        <v>3305</v>
      </c>
      <c r="F699" s="10" t="s">
        <v>234</v>
      </c>
      <c r="G699" s="10" t="s">
        <v>272</v>
      </c>
      <c r="H699" s="10" t="s">
        <v>273</v>
      </c>
      <c r="I699" s="10" t="s">
        <v>274</v>
      </c>
      <c r="J699" s="10" t="s">
        <v>275</v>
      </c>
      <c r="K699" s="10" t="s">
        <v>276</v>
      </c>
      <c r="L699" s="10" t="s">
        <v>482</v>
      </c>
      <c r="M699" s="10" t="s">
        <v>738</v>
      </c>
      <c r="N699" s="10" t="s">
        <v>1489</v>
      </c>
      <c r="O699" s="12" t="s">
        <v>3306</v>
      </c>
      <c r="P699" s="10"/>
      <c r="Q699" s="10" t="s">
        <v>244</v>
      </c>
      <c r="R699" s="10"/>
      <c r="S699" s="10" t="s">
        <v>245</v>
      </c>
      <c r="T699" s="10" t="n">
        <v>43300</v>
      </c>
      <c r="U699" s="10" t="n">
        <v>0</v>
      </c>
      <c r="V699" s="10" t="s">
        <v>248</v>
      </c>
      <c r="W699" s="10" t="s">
        <v>246</v>
      </c>
      <c r="X699" s="10" t="s">
        <v>264</v>
      </c>
      <c r="Y699" s="10" t="n">
        <v>14</v>
      </c>
      <c r="Z699" s="10" t="n">
        <v>0</v>
      </c>
      <c r="AA699" s="10" t="s">
        <v>247</v>
      </c>
      <c r="AB699" s="10" t="n">
        <v>5.19</v>
      </c>
      <c r="AC699" s="10" t="n">
        <v>1.62</v>
      </c>
      <c r="AD699" s="10" t="n">
        <v>6.68</v>
      </c>
      <c r="AE699" s="10" t="n">
        <v>43</v>
      </c>
      <c r="AF699" s="10" t="n">
        <v>8</v>
      </c>
      <c r="AG699" s="10" t="n">
        <v>17</v>
      </c>
      <c r="AH699" s="10" t="n">
        <v>2</v>
      </c>
      <c r="AI699" s="10" t="n">
        <v>2</v>
      </c>
      <c r="AJ699" s="10" t="n">
        <v>1</v>
      </c>
      <c r="AK699" s="10" t="n">
        <v>4</v>
      </c>
      <c r="AL699" s="10" t="n">
        <v>3</v>
      </c>
      <c r="AM699" s="10" t="n">
        <v>57</v>
      </c>
      <c r="AN699" s="10" t="s">
        <v>248</v>
      </c>
      <c r="AO699" s="10"/>
      <c r="AP699" s="10" t="s">
        <v>248</v>
      </c>
      <c r="AQ699" s="10" t="str">
        <f aca="false">B699&amp;" "&amp;C699</f>
        <v>Sandy Dunn</v>
      </c>
      <c r="AR699" s="10" t="n">
        <f aca="false">DATEDIF(E699,ReadMe!$C$7,"y")</f>
        <v>27</v>
      </c>
      <c r="AS699" s="10" t="n">
        <f aca="false">ROUND(DATEDIF(O699,IF(Q699="Active",ReadMe!$C$7,P699),"m")/12,2)</f>
        <v>7.25</v>
      </c>
    </row>
    <row r="700" customFormat="false" ht="15" hidden="false" customHeight="false" outlineLevel="0" collapsed="false">
      <c r="A700" s="10" t="s">
        <v>3307</v>
      </c>
      <c r="B700" s="10" t="s">
        <v>925</v>
      </c>
      <c r="C700" s="10" t="s">
        <v>3243</v>
      </c>
      <c r="D700" s="10" t="s">
        <v>253</v>
      </c>
      <c r="E700" s="12" t="s">
        <v>3308</v>
      </c>
      <c r="F700" s="10" t="s">
        <v>343</v>
      </c>
      <c r="G700" s="10" t="s">
        <v>517</v>
      </c>
      <c r="H700" s="10" t="s">
        <v>518</v>
      </c>
      <c r="I700" s="10" t="s">
        <v>681</v>
      </c>
      <c r="J700" s="10" t="s">
        <v>682</v>
      </c>
      <c r="K700" s="10" t="s">
        <v>518</v>
      </c>
      <c r="L700" s="10" t="s">
        <v>312</v>
      </c>
      <c r="M700" s="10" t="s">
        <v>615</v>
      </c>
      <c r="N700" s="10"/>
      <c r="O700" s="12" t="s">
        <v>3309</v>
      </c>
      <c r="P700" s="12" t="s">
        <v>2248</v>
      </c>
      <c r="Q700" s="10" t="s">
        <v>386</v>
      </c>
      <c r="R700" s="10" t="s">
        <v>387</v>
      </c>
      <c r="S700" s="10" t="s">
        <v>248</v>
      </c>
      <c r="T700" s="10" t="n">
        <v>320400</v>
      </c>
      <c r="U700" s="10" t="n">
        <v>0</v>
      </c>
      <c r="V700" s="10" t="s">
        <v>245</v>
      </c>
      <c r="W700" s="10" t="s">
        <v>246</v>
      </c>
      <c r="X700" s="10" t="s">
        <v>264</v>
      </c>
      <c r="Y700" s="10" t="n">
        <v>1</v>
      </c>
      <c r="Z700" s="10" t="n">
        <v>0</v>
      </c>
      <c r="AA700" s="10" t="s">
        <v>567</v>
      </c>
      <c r="AB700" s="10" t="n">
        <v>7.29</v>
      </c>
      <c r="AC700" s="10" t="n">
        <v>4.1</v>
      </c>
      <c r="AD700" s="10" t="n">
        <v>2.55</v>
      </c>
      <c r="AE700" s="10" t="n">
        <v>33</v>
      </c>
      <c r="AF700" s="10" t="n">
        <v>6</v>
      </c>
      <c r="AG700" s="10" t="n">
        <v>63</v>
      </c>
      <c r="AH700" s="10" t="n">
        <v>2</v>
      </c>
      <c r="AI700" s="10" t="n">
        <v>4</v>
      </c>
      <c r="AJ700" s="10" t="n">
        <v>2</v>
      </c>
      <c r="AK700" s="10" t="n">
        <v>2</v>
      </c>
      <c r="AL700" s="10" t="n">
        <v>2</v>
      </c>
      <c r="AM700" s="10" t="n">
        <v>64</v>
      </c>
      <c r="AN700" s="10" t="s">
        <v>245</v>
      </c>
      <c r="AO700" s="10" t="s">
        <v>249</v>
      </c>
      <c r="AP700" s="10" t="s">
        <v>248</v>
      </c>
      <c r="AQ700" s="10" t="str">
        <f aca="false">B700&amp;" "&amp;C700</f>
        <v>Monica Rose</v>
      </c>
      <c r="AR700" s="10" t="n">
        <f aca="false">DATEDIF(E700,ReadMe!$C$7,"y")</f>
        <v>41</v>
      </c>
      <c r="AS700" s="10" t="n">
        <f aca="false">ROUND(DATEDIF(O700,IF(Q700="Active",ReadMe!$C$7,P700),"m")/12,2)</f>
        <v>7.25</v>
      </c>
    </row>
    <row r="701" customFormat="false" ht="15" hidden="false" customHeight="false" outlineLevel="0" collapsed="false">
      <c r="A701" s="10" t="s">
        <v>2322</v>
      </c>
      <c r="B701" s="10" t="s">
        <v>1358</v>
      </c>
      <c r="C701" s="10" t="s">
        <v>457</v>
      </c>
      <c r="D701" s="10" t="s">
        <v>253</v>
      </c>
      <c r="E701" s="12" t="s">
        <v>3310</v>
      </c>
      <c r="F701" s="10" t="s">
        <v>343</v>
      </c>
      <c r="G701" s="10" t="s">
        <v>272</v>
      </c>
      <c r="H701" s="10" t="s">
        <v>273</v>
      </c>
      <c r="I701" s="10" t="s">
        <v>1043</v>
      </c>
      <c r="J701" s="10" t="s">
        <v>1044</v>
      </c>
      <c r="K701" s="10" t="s">
        <v>258</v>
      </c>
      <c r="L701" s="10" t="s">
        <v>482</v>
      </c>
      <c r="M701" s="10" t="s">
        <v>577</v>
      </c>
      <c r="N701" s="10" t="s">
        <v>1355</v>
      </c>
      <c r="O701" s="12" t="s">
        <v>3311</v>
      </c>
      <c r="P701" s="10"/>
      <c r="Q701" s="10" t="s">
        <v>244</v>
      </c>
      <c r="R701" s="10"/>
      <c r="S701" s="10" t="s">
        <v>245</v>
      </c>
      <c r="T701" s="10" t="n">
        <v>100500</v>
      </c>
      <c r="U701" s="10" t="n">
        <v>1</v>
      </c>
      <c r="V701" s="10" t="s">
        <v>248</v>
      </c>
      <c r="W701" s="10" t="s">
        <v>246</v>
      </c>
      <c r="X701" s="10" t="s">
        <v>432</v>
      </c>
      <c r="Y701" s="10" t="n">
        <v>2</v>
      </c>
      <c r="Z701" s="10" t="n">
        <v>4</v>
      </c>
      <c r="AA701" s="10" t="s">
        <v>433</v>
      </c>
      <c r="AB701" s="10" t="n">
        <v>1.17</v>
      </c>
      <c r="AC701" s="10" t="n">
        <v>1.53</v>
      </c>
      <c r="AD701" s="10" t="n">
        <v>0.01</v>
      </c>
      <c r="AE701" s="10" t="n">
        <v>34</v>
      </c>
      <c r="AF701" s="10" t="n">
        <v>4</v>
      </c>
      <c r="AG701" s="10" t="n">
        <v>5</v>
      </c>
      <c r="AH701" s="10" t="n">
        <v>2</v>
      </c>
      <c r="AI701" s="10" t="n">
        <v>4</v>
      </c>
      <c r="AJ701" s="10" t="n">
        <v>2</v>
      </c>
      <c r="AK701" s="10" t="n">
        <v>2</v>
      </c>
      <c r="AL701" s="10" t="n">
        <v>2</v>
      </c>
      <c r="AM701" s="10" t="n">
        <v>74</v>
      </c>
      <c r="AN701" s="10" t="s">
        <v>248</v>
      </c>
      <c r="AO701" s="10" t="s">
        <v>249</v>
      </c>
      <c r="AP701" s="10" t="s">
        <v>245</v>
      </c>
      <c r="AQ701" s="10" t="str">
        <f aca="false">B701&amp;" "&amp;C701</f>
        <v>Ashley Roberts</v>
      </c>
      <c r="AR701" s="10" t="n">
        <f aca="false">DATEDIF(E701,ReadMe!$C$7,"y")</f>
        <v>28</v>
      </c>
      <c r="AS701" s="10" t="n">
        <f aca="false">ROUND(DATEDIF(O701,IF(Q701="Active",ReadMe!$C$7,P701),"m")/12,2)</f>
        <v>2.25</v>
      </c>
    </row>
    <row r="702" customFormat="false" ht="15" hidden="false" customHeight="false" outlineLevel="0" collapsed="false">
      <c r="A702" s="10" t="s">
        <v>1645</v>
      </c>
      <c r="B702" s="10" t="s">
        <v>735</v>
      </c>
      <c r="C702" s="10" t="s">
        <v>451</v>
      </c>
      <c r="D702" s="10" t="s">
        <v>253</v>
      </c>
      <c r="E702" s="12" t="s">
        <v>3312</v>
      </c>
      <c r="F702" s="10" t="s">
        <v>234</v>
      </c>
      <c r="G702" s="10" t="s">
        <v>272</v>
      </c>
      <c r="H702" s="10" t="s">
        <v>273</v>
      </c>
      <c r="I702" s="10" t="s">
        <v>298</v>
      </c>
      <c r="J702" s="10" t="s">
        <v>299</v>
      </c>
      <c r="K702" s="10" t="s">
        <v>300</v>
      </c>
      <c r="L702" s="10" t="s">
        <v>381</v>
      </c>
      <c r="M702" s="10" t="s">
        <v>624</v>
      </c>
      <c r="N702" s="10" t="s">
        <v>3313</v>
      </c>
      <c r="O702" s="12" t="s">
        <v>3314</v>
      </c>
      <c r="P702" s="10"/>
      <c r="Q702" s="10" t="s">
        <v>244</v>
      </c>
      <c r="R702" s="10"/>
      <c r="S702" s="10" t="s">
        <v>245</v>
      </c>
      <c r="T702" s="10" t="n">
        <v>55500</v>
      </c>
      <c r="U702" s="10" t="n">
        <v>0</v>
      </c>
      <c r="V702" s="10" t="s">
        <v>248</v>
      </c>
      <c r="W702" s="10" t="s">
        <v>263</v>
      </c>
      <c r="X702" s="10"/>
      <c r="Y702" s="10" t="n">
        <v>31</v>
      </c>
      <c r="Z702" s="10" t="n">
        <v>2</v>
      </c>
      <c r="AA702" s="10" t="s">
        <v>358</v>
      </c>
      <c r="AB702" s="10" t="n">
        <v>0.09</v>
      </c>
      <c r="AC702" s="10" t="n">
        <v>0.14</v>
      </c>
      <c r="AD702" s="10" t="n">
        <v>0.05</v>
      </c>
      <c r="AE702" s="10" t="n">
        <v>29</v>
      </c>
      <c r="AF702" s="10" t="n">
        <v>0</v>
      </c>
      <c r="AG702" s="10" t="n">
        <v>30</v>
      </c>
      <c r="AH702" s="10" t="n">
        <v>3</v>
      </c>
      <c r="AI702" s="10" t="n">
        <v>4</v>
      </c>
      <c r="AJ702" s="10" t="n">
        <v>4</v>
      </c>
      <c r="AK702" s="10" t="n">
        <v>4</v>
      </c>
      <c r="AL702" s="10" t="n">
        <v>3</v>
      </c>
      <c r="AM702" s="10" t="n">
        <v>84</v>
      </c>
      <c r="AN702" s="10" t="s">
        <v>248</v>
      </c>
      <c r="AO702" s="10" t="s">
        <v>249</v>
      </c>
      <c r="AP702" s="10" t="s">
        <v>248</v>
      </c>
      <c r="AQ702" s="10" t="str">
        <f aca="false">B702&amp;" "&amp;C702</f>
        <v>Elizabeth Williams</v>
      </c>
      <c r="AR702" s="10" t="n">
        <f aca="false">DATEDIF(E702,ReadMe!$C$7,"y")</f>
        <v>26</v>
      </c>
      <c r="AS702" s="10" t="n">
        <f aca="false">ROUND(DATEDIF(O702,IF(Q702="Active",ReadMe!$C$7,P702),"m")/12,2)</f>
        <v>0.75</v>
      </c>
    </row>
    <row r="703" customFormat="false" ht="15" hidden="false" customHeight="false" outlineLevel="0" collapsed="false">
      <c r="A703" s="10" t="s">
        <v>2087</v>
      </c>
      <c r="B703" s="10" t="s">
        <v>296</v>
      </c>
      <c r="C703" s="10" t="s">
        <v>3315</v>
      </c>
      <c r="D703" s="10" t="s">
        <v>253</v>
      </c>
      <c r="E703" s="12" t="s">
        <v>3316</v>
      </c>
      <c r="F703" s="10" t="s">
        <v>234</v>
      </c>
      <c r="G703" s="10" t="s">
        <v>235</v>
      </c>
      <c r="H703" s="10" t="s">
        <v>236</v>
      </c>
      <c r="I703" s="10" t="s">
        <v>237</v>
      </c>
      <c r="J703" s="10" t="s">
        <v>238</v>
      </c>
      <c r="K703" s="10" t="s">
        <v>239</v>
      </c>
      <c r="L703" s="10" t="s">
        <v>312</v>
      </c>
      <c r="M703" s="10" t="s">
        <v>650</v>
      </c>
      <c r="N703" s="10" t="s">
        <v>975</v>
      </c>
      <c r="O703" s="12" t="s">
        <v>3317</v>
      </c>
      <c r="P703" s="10"/>
      <c r="Q703" s="10" t="s">
        <v>244</v>
      </c>
      <c r="R703" s="10"/>
      <c r="S703" s="10" t="s">
        <v>245</v>
      </c>
      <c r="T703" s="10" t="n">
        <v>141200</v>
      </c>
      <c r="U703" s="10" t="n">
        <v>1</v>
      </c>
      <c r="V703" s="10" t="s">
        <v>245</v>
      </c>
      <c r="W703" s="10" t="s">
        <v>246</v>
      </c>
      <c r="X703" s="10" t="s">
        <v>432</v>
      </c>
      <c r="Y703" s="10" t="n">
        <v>9</v>
      </c>
      <c r="Z703" s="10" t="n">
        <v>0</v>
      </c>
      <c r="AA703" s="10" t="s">
        <v>358</v>
      </c>
      <c r="AB703" s="10" t="n">
        <v>2.93</v>
      </c>
      <c r="AC703" s="10" t="n">
        <v>0.1</v>
      </c>
      <c r="AD703" s="10" t="n">
        <v>0.99</v>
      </c>
      <c r="AE703" s="10" t="n">
        <v>20</v>
      </c>
      <c r="AF703" s="10" t="n">
        <v>1</v>
      </c>
      <c r="AG703" s="10" t="n">
        <v>34</v>
      </c>
      <c r="AH703" s="10" t="n">
        <v>1</v>
      </c>
      <c r="AI703" s="10" t="n">
        <v>3</v>
      </c>
      <c r="AJ703" s="10" t="n">
        <v>4</v>
      </c>
      <c r="AK703" s="10" t="n">
        <v>4</v>
      </c>
      <c r="AL703" s="10" t="n">
        <v>2</v>
      </c>
      <c r="AM703" s="10" t="n">
        <v>73</v>
      </c>
      <c r="AN703" s="10" t="s">
        <v>248</v>
      </c>
      <c r="AO703" s="10" t="s">
        <v>249</v>
      </c>
      <c r="AP703" s="10" t="s">
        <v>245</v>
      </c>
      <c r="AQ703" s="10" t="str">
        <f aca="false">B703&amp;" "&amp;C703</f>
        <v>Jennifer Bauer</v>
      </c>
      <c r="AR703" s="10" t="n">
        <f aca="false">DATEDIF(E703,ReadMe!$C$7,"y")</f>
        <v>39</v>
      </c>
      <c r="AS703" s="10" t="n">
        <f aca="false">ROUND(DATEDIF(O703,IF(Q703="Active",ReadMe!$C$7,P703),"m")/12,2)</f>
        <v>3.92</v>
      </c>
    </row>
    <row r="704" customFormat="false" ht="15" hidden="false" customHeight="false" outlineLevel="0" collapsed="false">
      <c r="A704" s="10" t="s">
        <v>986</v>
      </c>
      <c r="B704" s="10" t="s">
        <v>3318</v>
      </c>
      <c r="C704" s="10" t="s">
        <v>1298</v>
      </c>
      <c r="D704" s="10" t="s">
        <v>232</v>
      </c>
      <c r="E704" s="12" t="s">
        <v>1566</v>
      </c>
      <c r="F704" s="10" t="s">
        <v>234</v>
      </c>
      <c r="G704" s="10" t="s">
        <v>286</v>
      </c>
      <c r="H704" s="10" t="s">
        <v>287</v>
      </c>
      <c r="I704" s="10" t="s">
        <v>874</v>
      </c>
      <c r="J704" s="10" t="s">
        <v>875</v>
      </c>
      <c r="K704" s="10" t="s">
        <v>276</v>
      </c>
      <c r="L704" s="10" t="s">
        <v>521</v>
      </c>
      <c r="M704" s="10" t="s">
        <v>864</v>
      </c>
      <c r="N704" s="10" t="s">
        <v>1482</v>
      </c>
      <c r="O704" s="12" t="s">
        <v>3319</v>
      </c>
      <c r="P704" s="12" t="s">
        <v>1097</v>
      </c>
      <c r="Q704" s="10" t="s">
        <v>386</v>
      </c>
      <c r="R704" s="10" t="s">
        <v>486</v>
      </c>
      <c r="S704" s="10" t="s">
        <v>248</v>
      </c>
      <c r="T704" s="10" t="n">
        <v>44700</v>
      </c>
      <c r="U704" s="10" t="n">
        <v>2</v>
      </c>
      <c r="V704" s="10" t="s">
        <v>248</v>
      </c>
      <c r="W704" s="10" t="s">
        <v>280</v>
      </c>
      <c r="X704" s="10" t="s">
        <v>264</v>
      </c>
      <c r="Y704" s="10" t="n">
        <v>1</v>
      </c>
      <c r="Z704" s="10" t="n">
        <v>2</v>
      </c>
      <c r="AA704" s="10" t="s">
        <v>281</v>
      </c>
      <c r="AB704" s="10" t="n">
        <v>0.19</v>
      </c>
      <c r="AC704" s="10" t="n">
        <v>0.3</v>
      </c>
      <c r="AD704" s="10" t="n">
        <v>0.06</v>
      </c>
      <c r="AE704" s="10" t="n">
        <v>21</v>
      </c>
      <c r="AF704" s="10" t="n">
        <v>9</v>
      </c>
      <c r="AG704" s="10" t="n">
        <v>0</v>
      </c>
      <c r="AH704" s="10" t="n">
        <v>2</v>
      </c>
      <c r="AI704" s="10" t="n">
        <v>3</v>
      </c>
      <c r="AJ704" s="10" t="n">
        <v>4</v>
      </c>
      <c r="AK704" s="10" t="n">
        <v>3</v>
      </c>
      <c r="AL704" s="10" t="n">
        <v>4</v>
      </c>
      <c r="AM704" s="10" t="n">
        <v>71</v>
      </c>
      <c r="AN704" s="10" t="s">
        <v>248</v>
      </c>
      <c r="AO704" s="10" t="s">
        <v>266</v>
      </c>
      <c r="AP704" s="10" t="s">
        <v>248</v>
      </c>
      <c r="AQ704" s="10" t="str">
        <f aca="false">B704&amp;" "&amp;C704</f>
        <v>Jim Rodriguez</v>
      </c>
      <c r="AR704" s="10" t="n">
        <f aca="false">DATEDIF(E704,ReadMe!$C$7,"y")</f>
        <v>21</v>
      </c>
      <c r="AS704" s="10" t="n">
        <f aca="false">ROUND(DATEDIF(O704,IF(Q704="Active",ReadMe!$C$7,P704),"m")/12,2)</f>
        <v>0.42</v>
      </c>
    </row>
    <row r="705" customFormat="false" ht="15" hidden="false" customHeight="false" outlineLevel="0" collapsed="false">
      <c r="A705" s="10" t="s">
        <v>3320</v>
      </c>
      <c r="B705" s="10" t="s">
        <v>895</v>
      </c>
      <c r="C705" s="10" t="s">
        <v>3321</v>
      </c>
      <c r="D705" s="10" t="s">
        <v>232</v>
      </c>
      <c r="E705" s="12" t="s">
        <v>3322</v>
      </c>
      <c r="F705" s="10" t="s">
        <v>234</v>
      </c>
      <c r="G705" s="10" t="s">
        <v>308</v>
      </c>
      <c r="H705" s="10" t="s">
        <v>309</v>
      </c>
      <c r="I705" s="10" t="s">
        <v>379</v>
      </c>
      <c r="J705" s="10" t="s">
        <v>380</v>
      </c>
      <c r="K705" s="10" t="s">
        <v>276</v>
      </c>
      <c r="L705" s="10" t="s">
        <v>642</v>
      </c>
      <c r="M705" s="10" t="s">
        <v>606</v>
      </c>
      <c r="N705" s="10" t="s">
        <v>1589</v>
      </c>
      <c r="O705" s="12" t="s">
        <v>3323</v>
      </c>
      <c r="P705" s="10"/>
      <c r="Q705" s="10" t="s">
        <v>244</v>
      </c>
      <c r="R705" s="10"/>
      <c r="S705" s="10" t="s">
        <v>245</v>
      </c>
      <c r="T705" s="10" t="n">
        <v>42300</v>
      </c>
      <c r="U705" s="10" t="n">
        <v>0</v>
      </c>
      <c r="V705" s="10" t="s">
        <v>248</v>
      </c>
      <c r="W705" s="10" t="s">
        <v>280</v>
      </c>
      <c r="X705" s="10"/>
      <c r="Y705" s="10" t="n">
        <v>16</v>
      </c>
      <c r="Z705" s="10" t="n">
        <v>1</v>
      </c>
      <c r="AA705" s="10" t="s">
        <v>358</v>
      </c>
      <c r="AB705" s="10" t="n">
        <v>0.05</v>
      </c>
      <c r="AC705" s="10" t="n">
        <v>0.05</v>
      </c>
      <c r="AD705" s="10" t="n">
        <v>0.05</v>
      </c>
      <c r="AE705" s="10" t="n">
        <v>26</v>
      </c>
      <c r="AF705" s="10" t="n">
        <v>10</v>
      </c>
      <c r="AG705" s="10" t="n">
        <v>10</v>
      </c>
      <c r="AH705" s="10" t="n">
        <v>2</v>
      </c>
      <c r="AI705" s="10" t="n">
        <v>2</v>
      </c>
      <c r="AJ705" s="10" t="n">
        <v>3</v>
      </c>
      <c r="AK705" s="10" t="n">
        <v>3</v>
      </c>
      <c r="AL705" s="10" t="n">
        <v>3</v>
      </c>
      <c r="AM705" s="10" t="n">
        <v>100</v>
      </c>
      <c r="AN705" s="10" t="s">
        <v>248</v>
      </c>
      <c r="AO705" s="10" t="s">
        <v>266</v>
      </c>
      <c r="AP705" s="10" t="s">
        <v>245</v>
      </c>
      <c r="AQ705" s="10" t="str">
        <f aca="false">B705&amp;" "&amp;C705</f>
        <v>Taylor Carlson</v>
      </c>
      <c r="AR705" s="10" t="n">
        <f aca="false">DATEDIF(E705,ReadMe!$C$7,"y")</f>
        <v>21</v>
      </c>
      <c r="AS705" s="10" t="n">
        <f aca="false">ROUND(DATEDIF(O705,IF(Q705="Active",ReadMe!$C$7,P705),"m")/12,2)</f>
        <v>0.83</v>
      </c>
    </row>
    <row r="706" customFormat="false" ht="15" hidden="false" customHeight="false" outlineLevel="0" collapsed="false">
      <c r="A706" s="10" t="s">
        <v>2215</v>
      </c>
      <c r="B706" s="10" t="s">
        <v>3324</v>
      </c>
      <c r="C706" s="10" t="s">
        <v>1472</v>
      </c>
      <c r="D706" s="10" t="s">
        <v>232</v>
      </c>
      <c r="E706" s="12" t="s">
        <v>3325</v>
      </c>
      <c r="F706" s="10" t="s">
        <v>343</v>
      </c>
      <c r="G706" s="10" t="s">
        <v>235</v>
      </c>
      <c r="H706" s="10" t="s">
        <v>236</v>
      </c>
      <c r="I706" s="10" t="s">
        <v>256</v>
      </c>
      <c r="J706" s="10" t="s">
        <v>257</v>
      </c>
      <c r="K706" s="10" t="s">
        <v>258</v>
      </c>
      <c r="L706" s="10" t="s">
        <v>259</v>
      </c>
      <c r="M706" s="10" t="s">
        <v>837</v>
      </c>
      <c r="N706" s="10" t="s">
        <v>2628</v>
      </c>
      <c r="O706" s="12" t="s">
        <v>350</v>
      </c>
      <c r="P706" s="10"/>
      <c r="Q706" s="10" t="s">
        <v>244</v>
      </c>
      <c r="R706" s="10"/>
      <c r="S706" s="10" t="s">
        <v>245</v>
      </c>
      <c r="T706" s="10" t="n">
        <v>81200</v>
      </c>
      <c r="U706" s="10" t="n">
        <v>0</v>
      </c>
      <c r="V706" s="10" t="s">
        <v>248</v>
      </c>
      <c r="W706" s="10" t="s">
        <v>280</v>
      </c>
      <c r="X706" s="10"/>
      <c r="Y706" s="10" t="n">
        <v>19</v>
      </c>
      <c r="Z706" s="10" t="n">
        <v>0</v>
      </c>
      <c r="AA706" s="10" t="s">
        <v>281</v>
      </c>
      <c r="AB706" s="10" t="n">
        <v>0.77</v>
      </c>
      <c r="AC706" s="10" t="n">
        <v>0.43</v>
      </c>
      <c r="AD706" s="10" t="n">
        <v>1.42</v>
      </c>
      <c r="AE706" s="10" t="n">
        <v>35</v>
      </c>
      <c r="AF706" s="10" t="n">
        <v>2</v>
      </c>
      <c r="AG706" s="10" t="n">
        <v>2</v>
      </c>
      <c r="AH706" s="10" t="n">
        <v>2</v>
      </c>
      <c r="AI706" s="10" t="n">
        <v>1</v>
      </c>
      <c r="AJ706" s="10" t="n">
        <v>2</v>
      </c>
      <c r="AK706" s="10" t="n">
        <v>4</v>
      </c>
      <c r="AL706" s="10" t="n">
        <v>2</v>
      </c>
      <c r="AM706" s="10" t="n">
        <v>86</v>
      </c>
      <c r="AN706" s="10" t="s">
        <v>245</v>
      </c>
      <c r="AO706" s="10"/>
      <c r="AP706" s="10" t="s">
        <v>248</v>
      </c>
      <c r="AQ706" s="10" t="str">
        <f aca="false">B706&amp;" "&amp;C706</f>
        <v>Alan Robertson</v>
      </c>
      <c r="AR706" s="10" t="n">
        <f aca="false">DATEDIF(E706,ReadMe!$C$7,"y")</f>
        <v>27</v>
      </c>
      <c r="AS706" s="10" t="n">
        <f aca="false">ROUND(DATEDIF(O706,IF(Q706="Active",ReadMe!$C$7,P706),"m")/12,2)</f>
        <v>2.67</v>
      </c>
    </row>
    <row r="707" customFormat="false" ht="15" hidden="false" customHeight="false" outlineLevel="0" collapsed="false">
      <c r="A707" s="10" t="s">
        <v>1653</v>
      </c>
      <c r="B707" s="10" t="s">
        <v>3326</v>
      </c>
      <c r="C707" s="10" t="s">
        <v>2409</v>
      </c>
      <c r="D707" s="10" t="s">
        <v>253</v>
      </c>
      <c r="E707" s="12" t="s">
        <v>3327</v>
      </c>
      <c r="F707" s="10" t="s">
        <v>255</v>
      </c>
      <c r="G707" s="10" t="s">
        <v>344</v>
      </c>
      <c r="H707" s="10" t="s">
        <v>345</v>
      </c>
      <c r="I707" s="10" t="s">
        <v>549</v>
      </c>
      <c r="J707" s="10" t="s">
        <v>550</v>
      </c>
      <c r="K707" s="10" t="s">
        <v>239</v>
      </c>
      <c r="L707" s="10" t="s">
        <v>312</v>
      </c>
      <c r="M707" s="10" t="s">
        <v>1118</v>
      </c>
      <c r="N707" s="10" t="s">
        <v>1087</v>
      </c>
      <c r="O707" s="12" t="s">
        <v>3328</v>
      </c>
      <c r="P707" s="10"/>
      <c r="Q707" s="10" t="s">
        <v>244</v>
      </c>
      <c r="R707" s="10"/>
      <c r="S707" s="10" t="s">
        <v>245</v>
      </c>
      <c r="T707" s="10" t="n">
        <v>185300</v>
      </c>
      <c r="U707" s="10" t="n">
        <v>0</v>
      </c>
      <c r="V707" s="10" t="s">
        <v>245</v>
      </c>
      <c r="W707" s="10" t="s">
        <v>263</v>
      </c>
      <c r="X707" s="10" t="s">
        <v>264</v>
      </c>
      <c r="Y707" s="10" t="n">
        <v>10</v>
      </c>
      <c r="Z707" s="10" t="n">
        <v>6</v>
      </c>
      <c r="AA707" s="10" t="s">
        <v>316</v>
      </c>
      <c r="AB707" s="10" t="n">
        <v>6.57</v>
      </c>
      <c r="AC707" s="10" t="n">
        <v>5.11</v>
      </c>
      <c r="AD707" s="10" t="n">
        <v>1</v>
      </c>
      <c r="AE707" s="10" t="n">
        <v>13</v>
      </c>
      <c r="AF707" s="10" t="n">
        <v>2</v>
      </c>
      <c r="AG707" s="10" t="n">
        <v>4</v>
      </c>
      <c r="AH707" s="10" t="n">
        <v>3</v>
      </c>
      <c r="AI707" s="10" t="n">
        <v>2</v>
      </c>
      <c r="AJ707" s="10" t="n">
        <v>2</v>
      </c>
      <c r="AK707" s="10" t="n">
        <v>4</v>
      </c>
      <c r="AL707" s="10" t="n">
        <v>2</v>
      </c>
      <c r="AM707" s="10" t="n">
        <v>64</v>
      </c>
      <c r="AN707" s="10" t="s">
        <v>248</v>
      </c>
      <c r="AO707" s="10" t="s">
        <v>359</v>
      </c>
      <c r="AP707" s="10" t="s">
        <v>248</v>
      </c>
      <c r="AQ707" s="10" t="str">
        <f aca="false">B707&amp;" "&amp;C707</f>
        <v>Dana Thomas</v>
      </c>
      <c r="AR707" s="10" t="n">
        <f aca="false">DATEDIF(E707,ReadMe!$C$7,"y")</f>
        <v>35</v>
      </c>
      <c r="AS707" s="10" t="n">
        <f aca="false">ROUND(DATEDIF(O707,IF(Q707="Active",ReadMe!$C$7,P707),"m")/12,2)</f>
        <v>7.83</v>
      </c>
    </row>
    <row r="708" customFormat="false" ht="15" hidden="false" customHeight="false" outlineLevel="0" collapsed="false">
      <c r="A708" s="10" t="s">
        <v>3329</v>
      </c>
      <c r="B708" s="10" t="s">
        <v>1218</v>
      </c>
      <c r="C708" s="10" t="s">
        <v>3330</v>
      </c>
      <c r="D708" s="10" t="s">
        <v>232</v>
      </c>
      <c r="E708" s="12" t="s">
        <v>3331</v>
      </c>
      <c r="F708" s="10" t="s">
        <v>255</v>
      </c>
      <c r="G708" s="10" t="s">
        <v>344</v>
      </c>
      <c r="H708" s="10" t="s">
        <v>345</v>
      </c>
      <c r="I708" s="10" t="s">
        <v>371</v>
      </c>
      <c r="J708" s="10" t="s">
        <v>372</v>
      </c>
      <c r="K708" s="10" t="s">
        <v>290</v>
      </c>
      <c r="L708" s="10" t="s">
        <v>259</v>
      </c>
      <c r="M708" s="10" t="s">
        <v>850</v>
      </c>
      <c r="N708" s="10" t="s">
        <v>2769</v>
      </c>
      <c r="O708" s="12" t="s">
        <v>3222</v>
      </c>
      <c r="P708" s="10"/>
      <c r="Q708" s="10" t="s">
        <v>244</v>
      </c>
      <c r="R708" s="10"/>
      <c r="S708" s="10" t="s">
        <v>245</v>
      </c>
      <c r="T708" s="10" t="n">
        <v>117700</v>
      </c>
      <c r="U708" s="10" t="n">
        <v>0</v>
      </c>
      <c r="V708" s="10" t="s">
        <v>245</v>
      </c>
      <c r="W708" s="10" t="s">
        <v>246</v>
      </c>
      <c r="X708" s="10" t="s">
        <v>264</v>
      </c>
      <c r="Y708" s="10" t="n">
        <v>1</v>
      </c>
      <c r="Z708" s="10" t="n">
        <v>1</v>
      </c>
      <c r="AA708" s="10" t="s">
        <v>265</v>
      </c>
      <c r="AB708" s="10" t="n">
        <v>0.66</v>
      </c>
      <c r="AC708" s="10" t="n">
        <v>1.57</v>
      </c>
      <c r="AD708" s="10" t="n">
        <v>0.88</v>
      </c>
      <c r="AE708" s="10" t="n">
        <v>7</v>
      </c>
      <c r="AF708" s="10" t="n">
        <v>0</v>
      </c>
      <c r="AG708" s="10" t="n">
        <v>33</v>
      </c>
      <c r="AH708" s="10" t="n">
        <v>3</v>
      </c>
      <c r="AI708" s="10" t="n">
        <v>3</v>
      </c>
      <c r="AJ708" s="10" t="n">
        <v>2</v>
      </c>
      <c r="AK708" s="10" t="n">
        <v>2</v>
      </c>
      <c r="AL708" s="10" t="n">
        <v>3</v>
      </c>
      <c r="AM708" s="10" t="n">
        <v>68</v>
      </c>
      <c r="AN708" s="10" t="s">
        <v>248</v>
      </c>
      <c r="AO708" s="10" t="s">
        <v>359</v>
      </c>
      <c r="AP708" s="10" t="s">
        <v>245</v>
      </c>
      <c r="AQ708" s="10" t="str">
        <f aca="false">B708&amp;" "&amp;C708</f>
        <v>Jeffrey Mendez</v>
      </c>
      <c r="AR708" s="10" t="n">
        <f aca="false">DATEDIF(E708,ReadMe!$C$7,"y")</f>
        <v>43</v>
      </c>
      <c r="AS708" s="10" t="n">
        <f aca="false">ROUND(DATEDIF(O708,IF(Q708="Active",ReadMe!$C$7,P708),"m")/12,2)</f>
        <v>1.58</v>
      </c>
    </row>
    <row r="709" customFormat="false" ht="15" hidden="false" customHeight="false" outlineLevel="0" collapsed="false">
      <c r="A709" s="10" t="s">
        <v>3332</v>
      </c>
      <c r="B709" s="10" t="s">
        <v>883</v>
      </c>
      <c r="C709" s="10" t="s">
        <v>2986</v>
      </c>
      <c r="D709" s="10" t="s">
        <v>232</v>
      </c>
      <c r="E709" s="12" t="s">
        <v>3333</v>
      </c>
      <c r="F709" s="10" t="s">
        <v>255</v>
      </c>
      <c r="G709" s="10" t="s">
        <v>235</v>
      </c>
      <c r="H709" s="10" t="s">
        <v>236</v>
      </c>
      <c r="I709" s="10" t="s">
        <v>256</v>
      </c>
      <c r="J709" s="10" t="s">
        <v>257</v>
      </c>
      <c r="K709" s="10" t="s">
        <v>258</v>
      </c>
      <c r="L709" s="10" t="s">
        <v>324</v>
      </c>
      <c r="M709" s="10" t="s">
        <v>364</v>
      </c>
      <c r="N709" s="10" t="s">
        <v>3058</v>
      </c>
      <c r="O709" s="12" t="s">
        <v>3334</v>
      </c>
      <c r="P709" s="10"/>
      <c r="Q709" s="10" t="s">
        <v>244</v>
      </c>
      <c r="R709" s="10"/>
      <c r="S709" s="10" t="s">
        <v>245</v>
      </c>
      <c r="T709" s="10" t="n">
        <v>106000</v>
      </c>
      <c r="U709" s="10" t="n">
        <v>2</v>
      </c>
      <c r="V709" s="10" t="s">
        <v>248</v>
      </c>
      <c r="W709" s="10" t="s">
        <v>246</v>
      </c>
      <c r="X709" s="10"/>
      <c r="Y709" s="10" t="n">
        <v>5</v>
      </c>
      <c r="Z709" s="10" t="n">
        <v>4</v>
      </c>
      <c r="AA709" s="10" t="s">
        <v>247</v>
      </c>
      <c r="AB709" s="10" t="n">
        <v>0.57</v>
      </c>
      <c r="AC709" s="10" t="n">
        <v>0.63</v>
      </c>
      <c r="AD709" s="10" t="n">
        <v>0.65</v>
      </c>
      <c r="AE709" s="10" t="n">
        <v>28</v>
      </c>
      <c r="AF709" s="10" t="n">
        <v>1</v>
      </c>
      <c r="AG709" s="10" t="n">
        <v>46</v>
      </c>
      <c r="AH709" s="10" t="n">
        <v>2</v>
      </c>
      <c r="AI709" s="10" t="n">
        <v>4</v>
      </c>
      <c r="AJ709" s="10" t="n">
        <v>2</v>
      </c>
      <c r="AK709" s="10" t="n">
        <v>2</v>
      </c>
      <c r="AL709" s="10" t="n">
        <v>2</v>
      </c>
      <c r="AM709" s="10" t="n">
        <v>55</v>
      </c>
      <c r="AN709" s="10" t="s">
        <v>248</v>
      </c>
      <c r="AO709" s="10" t="s">
        <v>266</v>
      </c>
      <c r="AP709" s="10" t="s">
        <v>245</v>
      </c>
      <c r="AQ709" s="10" t="str">
        <f aca="false">B709&amp;" "&amp;C709</f>
        <v>David Butler</v>
      </c>
      <c r="AR709" s="10" t="n">
        <f aca="false">DATEDIF(E709,ReadMe!$C$7,"y")</f>
        <v>24</v>
      </c>
      <c r="AS709" s="10" t="n">
        <f aca="false">ROUND(DATEDIF(O709,IF(Q709="Active",ReadMe!$C$7,P709),"m")/12,2)</f>
        <v>1.75</v>
      </c>
    </row>
    <row r="710" customFormat="false" ht="15" hidden="false" customHeight="false" outlineLevel="0" collapsed="false">
      <c r="A710" s="10" t="s">
        <v>2842</v>
      </c>
      <c r="B710" s="10" t="s">
        <v>1153</v>
      </c>
      <c r="C710" s="10" t="s">
        <v>284</v>
      </c>
      <c r="D710" s="10" t="s">
        <v>232</v>
      </c>
      <c r="E710" s="12" t="s">
        <v>3335</v>
      </c>
      <c r="F710" s="10" t="s">
        <v>343</v>
      </c>
      <c r="G710" s="10" t="s">
        <v>272</v>
      </c>
      <c r="H710" s="10" t="s">
        <v>273</v>
      </c>
      <c r="I710" s="10" t="s">
        <v>459</v>
      </c>
      <c r="J710" s="10" t="s">
        <v>460</v>
      </c>
      <c r="K710" s="10" t="s">
        <v>239</v>
      </c>
      <c r="L710" s="10" t="s">
        <v>472</v>
      </c>
      <c r="M710" s="10" t="s">
        <v>421</v>
      </c>
      <c r="N710" s="10" t="s">
        <v>955</v>
      </c>
      <c r="O710" s="12" t="s">
        <v>3336</v>
      </c>
      <c r="P710" s="10"/>
      <c r="Q710" s="10" t="s">
        <v>244</v>
      </c>
      <c r="R710" s="10"/>
      <c r="S710" s="10" t="s">
        <v>245</v>
      </c>
      <c r="T710" s="10" t="n">
        <v>143300</v>
      </c>
      <c r="U710" s="10" t="n">
        <v>0</v>
      </c>
      <c r="V710" s="10" t="s">
        <v>245</v>
      </c>
      <c r="W710" s="10" t="s">
        <v>263</v>
      </c>
      <c r="X710" s="10" t="s">
        <v>264</v>
      </c>
      <c r="Y710" s="10" t="n">
        <v>11</v>
      </c>
      <c r="Z710" s="10" t="n">
        <v>2</v>
      </c>
      <c r="AA710" s="10" t="s">
        <v>281</v>
      </c>
      <c r="AB710" s="10" t="n">
        <v>0.76</v>
      </c>
      <c r="AC710" s="10" t="n">
        <v>1.37</v>
      </c>
      <c r="AD710" s="10" t="n">
        <v>2.3</v>
      </c>
      <c r="AE710" s="10" t="n">
        <v>22</v>
      </c>
      <c r="AF710" s="10" t="n">
        <v>2</v>
      </c>
      <c r="AG710" s="10" t="n">
        <v>61</v>
      </c>
      <c r="AH710" s="10" t="n">
        <v>4</v>
      </c>
      <c r="AI710" s="10" t="n">
        <v>4</v>
      </c>
      <c r="AJ710" s="10" t="n">
        <v>2</v>
      </c>
      <c r="AK710" s="10" t="n">
        <v>3</v>
      </c>
      <c r="AL710" s="10" t="n">
        <v>2</v>
      </c>
      <c r="AM710" s="10" t="n">
        <v>51</v>
      </c>
      <c r="AN710" s="10" t="s">
        <v>248</v>
      </c>
      <c r="AO710" s="10" t="s">
        <v>249</v>
      </c>
      <c r="AP710" s="10" t="s">
        <v>245</v>
      </c>
      <c r="AQ710" s="10" t="str">
        <f aca="false">B710&amp;" "&amp;C710</f>
        <v>Matthew Miller</v>
      </c>
      <c r="AR710" s="10" t="n">
        <f aca="false">DATEDIF(E710,ReadMe!$C$7,"y")</f>
        <v>44</v>
      </c>
      <c r="AS710" s="10" t="n">
        <f aca="false">ROUND(DATEDIF(O710,IF(Q710="Active",ReadMe!$C$7,P710),"m")/12,2)</f>
        <v>3.42</v>
      </c>
    </row>
    <row r="711" customFormat="false" ht="15" hidden="false" customHeight="false" outlineLevel="0" collapsed="false">
      <c r="A711" s="10" t="s">
        <v>3337</v>
      </c>
      <c r="B711" s="10" t="s">
        <v>2493</v>
      </c>
      <c r="C711" s="10" t="s">
        <v>879</v>
      </c>
      <c r="D711" s="10" t="s">
        <v>253</v>
      </c>
      <c r="E711" s="12" t="s">
        <v>3338</v>
      </c>
      <c r="F711" s="10" t="s">
        <v>255</v>
      </c>
      <c r="G711" s="10" t="s">
        <v>344</v>
      </c>
      <c r="H711" s="10" t="s">
        <v>345</v>
      </c>
      <c r="I711" s="10" t="s">
        <v>346</v>
      </c>
      <c r="J711" s="10" t="s">
        <v>347</v>
      </c>
      <c r="K711" s="10" t="s">
        <v>276</v>
      </c>
      <c r="L711" s="10" t="s">
        <v>446</v>
      </c>
      <c r="M711" s="10" t="s">
        <v>660</v>
      </c>
      <c r="N711" s="10" t="s">
        <v>3320</v>
      </c>
      <c r="O711" s="12" t="s">
        <v>3339</v>
      </c>
      <c r="P711" s="12" t="s">
        <v>3340</v>
      </c>
      <c r="Q711" s="10" t="s">
        <v>386</v>
      </c>
      <c r="R711" s="10" t="s">
        <v>970</v>
      </c>
      <c r="S711" s="10" t="s">
        <v>248</v>
      </c>
      <c r="T711" s="10" t="n">
        <v>44400</v>
      </c>
      <c r="U711" s="10" t="n">
        <v>1</v>
      </c>
      <c r="V711" s="10" t="s">
        <v>248</v>
      </c>
      <c r="W711" s="10" t="s">
        <v>246</v>
      </c>
      <c r="X711" s="10" t="s">
        <v>264</v>
      </c>
      <c r="Y711" s="10" t="n">
        <v>1</v>
      </c>
      <c r="Z711" s="10" t="n">
        <v>2</v>
      </c>
      <c r="AA711" s="10" t="s">
        <v>265</v>
      </c>
      <c r="AB711" s="10" t="n">
        <v>0.83</v>
      </c>
      <c r="AC711" s="10" t="n">
        <v>1.23</v>
      </c>
      <c r="AD711" s="10" t="n">
        <v>5.16</v>
      </c>
      <c r="AE711" s="10" t="n">
        <v>21</v>
      </c>
      <c r="AF711" s="10" t="n">
        <v>4</v>
      </c>
      <c r="AG711" s="10" t="n">
        <v>6</v>
      </c>
      <c r="AH711" s="10" t="n">
        <v>2</v>
      </c>
      <c r="AI711" s="10" t="n">
        <v>3</v>
      </c>
      <c r="AJ711" s="10" t="n">
        <v>1</v>
      </c>
      <c r="AK711" s="10" t="n">
        <v>2</v>
      </c>
      <c r="AL711" s="10" t="n">
        <v>3</v>
      </c>
      <c r="AM711" s="10" t="n">
        <v>72</v>
      </c>
      <c r="AN711" s="10" t="s">
        <v>248</v>
      </c>
      <c r="AO711" s="10" t="s">
        <v>359</v>
      </c>
      <c r="AP711" s="10" t="s">
        <v>245</v>
      </c>
      <c r="AQ711" s="10" t="str">
        <f aca="false">B711&amp;" "&amp;C711</f>
        <v>Vanessa Jones</v>
      </c>
      <c r="AR711" s="10" t="n">
        <f aca="false">DATEDIF(E711,ReadMe!$C$7,"y")</f>
        <v>29</v>
      </c>
      <c r="AS711" s="10" t="n">
        <f aca="false">ROUND(DATEDIF(O711,IF(Q711="Active",ReadMe!$C$7,P711),"m")/12,2)</f>
        <v>1.83</v>
      </c>
    </row>
    <row r="712" customFormat="false" ht="15" hidden="false" customHeight="false" outlineLevel="0" collapsed="false">
      <c r="A712" s="10" t="s">
        <v>3341</v>
      </c>
      <c r="B712" s="10" t="s">
        <v>2016</v>
      </c>
      <c r="C712" s="10" t="s">
        <v>2282</v>
      </c>
      <c r="D712" s="10" t="s">
        <v>253</v>
      </c>
      <c r="E712" s="12" t="s">
        <v>3342</v>
      </c>
      <c r="F712" s="10" t="s">
        <v>255</v>
      </c>
      <c r="G712" s="10" t="s">
        <v>468</v>
      </c>
      <c r="H712" s="10" t="s">
        <v>469</v>
      </c>
      <c r="I712" s="10" t="s">
        <v>934</v>
      </c>
      <c r="J712" s="10" t="s">
        <v>935</v>
      </c>
      <c r="K712" s="10" t="s">
        <v>290</v>
      </c>
      <c r="L712" s="10" t="s">
        <v>277</v>
      </c>
      <c r="M712" s="10" t="s">
        <v>348</v>
      </c>
      <c r="N712" s="10" t="s">
        <v>1735</v>
      </c>
      <c r="O712" s="12" t="s">
        <v>3343</v>
      </c>
      <c r="P712" s="10"/>
      <c r="Q712" s="10" t="s">
        <v>244</v>
      </c>
      <c r="R712" s="10"/>
      <c r="S712" s="10" t="s">
        <v>245</v>
      </c>
      <c r="T712" s="10" t="n">
        <v>104600</v>
      </c>
      <c r="U712" s="10" t="n">
        <v>2</v>
      </c>
      <c r="V712" s="10" t="s">
        <v>245</v>
      </c>
      <c r="W712" s="10" t="s">
        <v>246</v>
      </c>
      <c r="X712" s="10"/>
      <c r="Y712" s="10" t="n">
        <v>1</v>
      </c>
      <c r="Z712" s="10" t="n">
        <v>1</v>
      </c>
      <c r="AA712" s="10" t="s">
        <v>358</v>
      </c>
      <c r="AB712" s="10" t="n">
        <v>6.43</v>
      </c>
      <c r="AC712" s="10" t="n">
        <v>7.14</v>
      </c>
      <c r="AD712" s="10" t="n">
        <v>6.51</v>
      </c>
      <c r="AE712" s="10" t="n">
        <v>16</v>
      </c>
      <c r="AF712" s="10" t="n">
        <v>0</v>
      </c>
      <c r="AG712" s="10" t="n">
        <v>44</v>
      </c>
      <c r="AH712" s="10" t="n">
        <v>3</v>
      </c>
      <c r="AI712" s="10" t="n">
        <v>1</v>
      </c>
      <c r="AJ712" s="10" t="n">
        <v>2</v>
      </c>
      <c r="AK712" s="10" t="n">
        <v>4</v>
      </c>
      <c r="AL712" s="10" t="n">
        <v>4</v>
      </c>
      <c r="AM712" s="10" t="n">
        <v>54</v>
      </c>
      <c r="AN712" s="10" t="s">
        <v>248</v>
      </c>
      <c r="AO712" s="10"/>
      <c r="AP712" s="10" t="s">
        <v>245</v>
      </c>
      <c r="AQ712" s="10" t="str">
        <f aca="false">B712&amp;" "&amp;C712</f>
        <v>Kelly Romero</v>
      </c>
      <c r="AR712" s="10" t="n">
        <f aca="false">DATEDIF(E712,ReadMe!$C$7,"y")</f>
        <v>33</v>
      </c>
      <c r="AS712" s="10" t="n">
        <f aca="false">ROUND(DATEDIF(O712,IF(Q712="Active",ReadMe!$C$7,P712),"m")/12,2)</f>
        <v>7.58</v>
      </c>
    </row>
    <row r="713" customFormat="false" ht="15" hidden="false" customHeight="false" outlineLevel="0" collapsed="false">
      <c r="A713" s="10" t="s">
        <v>3344</v>
      </c>
      <c r="B713" s="10" t="s">
        <v>538</v>
      </c>
      <c r="C713" s="10" t="s">
        <v>3253</v>
      </c>
      <c r="D713" s="10" t="s">
        <v>232</v>
      </c>
      <c r="E713" s="12" t="s">
        <v>3345</v>
      </c>
      <c r="F713" s="10" t="s">
        <v>271</v>
      </c>
      <c r="G713" s="10" t="s">
        <v>272</v>
      </c>
      <c r="H713" s="10" t="s">
        <v>273</v>
      </c>
      <c r="I713" s="10" t="s">
        <v>541</v>
      </c>
      <c r="J713" s="10" t="s">
        <v>542</v>
      </c>
      <c r="K713" s="10" t="s">
        <v>290</v>
      </c>
      <c r="L713" s="10" t="s">
        <v>521</v>
      </c>
      <c r="M713" s="10" t="s">
        <v>837</v>
      </c>
      <c r="N713" s="10" t="s">
        <v>1807</v>
      </c>
      <c r="O713" s="12" t="s">
        <v>3346</v>
      </c>
      <c r="P713" s="10"/>
      <c r="Q713" s="10" t="s">
        <v>244</v>
      </c>
      <c r="R713" s="10"/>
      <c r="S713" s="10" t="s">
        <v>245</v>
      </c>
      <c r="T713" s="10" t="n">
        <v>105100</v>
      </c>
      <c r="U713" s="10" t="n">
        <v>2</v>
      </c>
      <c r="V713" s="10" t="s">
        <v>245</v>
      </c>
      <c r="W713" s="10" t="s">
        <v>280</v>
      </c>
      <c r="X713" s="10" t="s">
        <v>264</v>
      </c>
      <c r="Y713" s="10" t="n">
        <v>5</v>
      </c>
      <c r="Z713" s="10" t="n">
        <v>1</v>
      </c>
      <c r="AA713" s="10" t="s">
        <v>358</v>
      </c>
      <c r="AB713" s="10" t="n">
        <v>0.77</v>
      </c>
      <c r="AC713" s="10" t="n">
        <v>0.14</v>
      </c>
      <c r="AD713" s="10" t="n">
        <v>0.5</v>
      </c>
      <c r="AE713" s="10" t="n">
        <v>25</v>
      </c>
      <c r="AF713" s="10" t="n">
        <v>10</v>
      </c>
      <c r="AG713" s="10" t="n">
        <v>6</v>
      </c>
      <c r="AH713" s="10" t="n">
        <v>2</v>
      </c>
      <c r="AI713" s="10" t="n">
        <v>2</v>
      </c>
      <c r="AJ713" s="10" t="n">
        <v>3</v>
      </c>
      <c r="AK713" s="10" t="n">
        <v>2</v>
      </c>
      <c r="AL713" s="10" t="n">
        <v>2</v>
      </c>
      <c r="AM713" s="10" t="n">
        <v>56</v>
      </c>
      <c r="AN713" s="10" t="s">
        <v>245</v>
      </c>
      <c r="AO713" s="10" t="s">
        <v>359</v>
      </c>
      <c r="AP713" s="10" t="s">
        <v>245</v>
      </c>
      <c r="AQ713" s="10" t="str">
        <f aca="false">B713&amp;" "&amp;C713</f>
        <v>William Spencer</v>
      </c>
      <c r="AR713" s="10" t="n">
        <f aca="false">DATEDIF(E713,ReadMe!$C$7,"y")</f>
        <v>34</v>
      </c>
      <c r="AS713" s="10" t="n">
        <f aca="false">ROUND(DATEDIF(O713,IF(Q713="Active",ReadMe!$C$7,P713),"m")/12,2)</f>
        <v>1.58</v>
      </c>
    </row>
    <row r="714" customFormat="false" ht="15" hidden="false" customHeight="false" outlineLevel="0" collapsed="false">
      <c r="A714" s="10" t="s">
        <v>1469</v>
      </c>
      <c r="B714" s="10" t="s">
        <v>664</v>
      </c>
      <c r="C714" s="10" t="s">
        <v>3229</v>
      </c>
      <c r="D714" s="10" t="s">
        <v>232</v>
      </c>
      <c r="E714" s="12" t="s">
        <v>3347</v>
      </c>
      <c r="F714" s="10" t="s">
        <v>343</v>
      </c>
      <c r="G714" s="10" t="s">
        <v>417</v>
      </c>
      <c r="H714" s="10" t="s">
        <v>418</v>
      </c>
      <c r="I714" s="10" t="s">
        <v>419</v>
      </c>
      <c r="J714" s="10" t="s">
        <v>420</v>
      </c>
      <c r="K714" s="10" t="s">
        <v>258</v>
      </c>
      <c r="L714" s="10" t="s">
        <v>642</v>
      </c>
      <c r="M714" s="10" t="s">
        <v>439</v>
      </c>
      <c r="N714" s="10" t="s">
        <v>894</v>
      </c>
      <c r="O714" s="12" t="s">
        <v>3348</v>
      </c>
      <c r="P714" s="10"/>
      <c r="Q714" s="10" t="s">
        <v>244</v>
      </c>
      <c r="R714" s="10"/>
      <c r="S714" s="10" t="s">
        <v>245</v>
      </c>
      <c r="T714" s="10" t="n">
        <v>110800</v>
      </c>
      <c r="U714" s="10" t="n">
        <v>1</v>
      </c>
      <c r="V714" s="10" t="s">
        <v>248</v>
      </c>
      <c r="W714" s="10" t="s">
        <v>280</v>
      </c>
      <c r="X714" s="10"/>
      <c r="Y714" s="10" t="n">
        <v>11</v>
      </c>
      <c r="Z714" s="10" t="n">
        <v>1</v>
      </c>
      <c r="AA714" s="10" t="s">
        <v>281</v>
      </c>
      <c r="AB714" s="10" t="n">
        <v>3.88</v>
      </c>
      <c r="AC714" s="10" t="n">
        <v>1.88</v>
      </c>
      <c r="AD714" s="10" t="n">
        <v>6.67</v>
      </c>
      <c r="AE714" s="10" t="n">
        <v>31</v>
      </c>
      <c r="AF714" s="10" t="n">
        <v>0</v>
      </c>
      <c r="AG714" s="10" t="n">
        <v>6</v>
      </c>
      <c r="AH714" s="10" t="n">
        <v>3</v>
      </c>
      <c r="AI714" s="10" t="n">
        <v>3</v>
      </c>
      <c r="AJ714" s="10" t="n">
        <v>2</v>
      </c>
      <c r="AK714" s="10" t="n">
        <v>2</v>
      </c>
      <c r="AL714" s="10" t="n">
        <v>3</v>
      </c>
      <c r="AM714" s="10" t="n">
        <v>69</v>
      </c>
      <c r="AN714" s="10" t="s">
        <v>248</v>
      </c>
      <c r="AO714" s="10" t="s">
        <v>266</v>
      </c>
      <c r="AP714" s="10" t="s">
        <v>248</v>
      </c>
      <c r="AQ714" s="10" t="str">
        <f aca="false">B714&amp;" "&amp;C714</f>
        <v>James Harrison</v>
      </c>
      <c r="AR714" s="10" t="n">
        <f aca="false">DATEDIF(E714,ReadMe!$C$7,"y")</f>
        <v>43</v>
      </c>
      <c r="AS714" s="10" t="n">
        <f aca="false">ROUND(DATEDIF(O714,IF(Q714="Active",ReadMe!$C$7,P714),"m")/12,2)</f>
        <v>7.08</v>
      </c>
    </row>
    <row r="715" customFormat="false" ht="15" hidden="false" customHeight="false" outlineLevel="0" collapsed="false">
      <c r="A715" s="10" t="s">
        <v>1943</v>
      </c>
      <c r="B715" s="10" t="s">
        <v>3349</v>
      </c>
      <c r="C715" s="10" t="s">
        <v>3350</v>
      </c>
      <c r="D715" s="10" t="s">
        <v>253</v>
      </c>
      <c r="E715" s="12" t="s">
        <v>3351</v>
      </c>
      <c r="F715" s="10" t="s">
        <v>271</v>
      </c>
      <c r="G715" s="10" t="s">
        <v>344</v>
      </c>
      <c r="H715" s="10" t="s">
        <v>345</v>
      </c>
      <c r="I715" s="10" t="s">
        <v>428</v>
      </c>
      <c r="J715" s="10" t="s">
        <v>429</v>
      </c>
      <c r="K715" s="10" t="s">
        <v>258</v>
      </c>
      <c r="L715" s="10" t="s">
        <v>446</v>
      </c>
      <c r="M715" s="10" t="s">
        <v>501</v>
      </c>
      <c r="N715" s="10" t="s">
        <v>3352</v>
      </c>
      <c r="O715" s="12" t="s">
        <v>3353</v>
      </c>
      <c r="P715" s="10"/>
      <c r="Q715" s="10" t="s">
        <v>244</v>
      </c>
      <c r="R715" s="10"/>
      <c r="S715" s="10" t="s">
        <v>245</v>
      </c>
      <c r="T715" s="10" t="n">
        <v>110500</v>
      </c>
      <c r="U715" s="10" t="n">
        <v>3</v>
      </c>
      <c r="V715" s="10" t="s">
        <v>248</v>
      </c>
      <c r="W715" s="10" t="s">
        <v>246</v>
      </c>
      <c r="X715" s="10"/>
      <c r="Y715" s="10" t="n">
        <v>9</v>
      </c>
      <c r="Z715" s="10" t="n">
        <v>4</v>
      </c>
      <c r="AA715" s="10" t="s">
        <v>265</v>
      </c>
      <c r="AB715" s="10" t="n">
        <v>2.36</v>
      </c>
      <c r="AC715" s="10" t="n">
        <v>4.6</v>
      </c>
      <c r="AD715" s="10" t="n">
        <v>3.63</v>
      </c>
      <c r="AE715" s="10" t="n">
        <v>23</v>
      </c>
      <c r="AF715" s="10" t="n">
        <v>2</v>
      </c>
      <c r="AG715" s="10" t="n">
        <v>2</v>
      </c>
      <c r="AH715" s="10" t="n">
        <v>2</v>
      </c>
      <c r="AI715" s="10" t="n">
        <v>3</v>
      </c>
      <c r="AJ715" s="10" t="n">
        <v>3</v>
      </c>
      <c r="AK715" s="10" t="n">
        <v>2</v>
      </c>
      <c r="AL715" s="10" t="n">
        <v>3</v>
      </c>
      <c r="AM715" s="10" t="n">
        <v>65</v>
      </c>
      <c r="AN715" s="10" t="s">
        <v>248</v>
      </c>
      <c r="AO715" s="10" t="s">
        <v>359</v>
      </c>
      <c r="AP715" s="10" t="s">
        <v>245</v>
      </c>
      <c r="AQ715" s="10" t="str">
        <f aca="false">B715&amp;" "&amp;C715</f>
        <v>Madison Zavala</v>
      </c>
      <c r="AR715" s="10" t="n">
        <f aca="false">DATEDIF(E715,ReadMe!$C$7,"y")</f>
        <v>34</v>
      </c>
      <c r="AS715" s="10" t="n">
        <f aca="false">ROUND(DATEDIF(O715,IF(Q715="Active",ReadMe!$C$7,P715),"m")/12,2)</f>
        <v>6.17</v>
      </c>
    </row>
    <row r="716" customFormat="false" ht="15" hidden="false" customHeight="false" outlineLevel="0" collapsed="false">
      <c r="A716" s="10" t="s">
        <v>3354</v>
      </c>
      <c r="B716" s="10" t="s">
        <v>2954</v>
      </c>
      <c r="C716" s="10" t="s">
        <v>353</v>
      </c>
      <c r="D716" s="10" t="s">
        <v>253</v>
      </c>
      <c r="E716" s="12" t="s">
        <v>3355</v>
      </c>
      <c r="F716" s="10" t="s">
        <v>255</v>
      </c>
      <c r="G716" s="10" t="s">
        <v>332</v>
      </c>
      <c r="H716" s="10" t="s">
        <v>333</v>
      </c>
      <c r="I716" s="10" t="s">
        <v>492</v>
      </c>
      <c r="J716" s="10" t="s">
        <v>493</v>
      </c>
      <c r="K716" s="10" t="s">
        <v>276</v>
      </c>
      <c r="L716" s="10" t="s">
        <v>259</v>
      </c>
      <c r="M716" s="10" t="s">
        <v>615</v>
      </c>
      <c r="N716" s="10" t="s">
        <v>2515</v>
      </c>
      <c r="O716" s="12" t="s">
        <v>3356</v>
      </c>
      <c r="P716" s="10"/>
      <c r="Q716" s="10" t="s">
        <v>244</v>
      </c>
      <c r="R716" s="10"/>
      <c r="S716" s="10" t="s">
        <v>245</v>
      </c>
      <c r="T716" s="10" t="n">
        <v>52700</v>
      </c>
      <c r="U716" s="10" t="n">
        <v>2</v>
      </c>
      <c r="V716" s="10" t="s">
        <v>248</v>
      </c>
      <c r="W716" s="10" t="s">
        <v>280</v>
      </c>
      <c r="X716" s="10"/>
      <c r="Y716" s="10" t="n">
        <v>24</v>
      </c>
      <c r="Z716" s="10" t="n">
        <v>4</v>
      </c>
      <c r="AA716" s="10" t="s">
        <v>433</v>
      </c>
      <c r="AB716" s="10" t="n">
        <v>0.35</v>
      </c>
      <c r="AC716" s="10" t="n">
        <v>0.52</v>
      </c>
      <c r="AD716" s="10" t="n">
        <v>0.24</v>
      </c>
      <c r="AE716" s="10" t="n">
        <v>38</v>
      </c>
      <c r="AF716" s="10" t="n">
        <v>1</v>
      </c>
      <c r="AG716" s="10" t="n">
        <v>40</v>
      </c>
      <c r="AH716" s="10" t="n">
        <v>2</v>
      </c>
      <c r="AI716" s="10" t="n">
        <v>2</v>
      </c>
      <c r="AJ716" s="10" t="n">
        <v>3</v>
      </c>
      <c r="AK716" s="10" t="n">
        <v>3</v>
      </c>
      <c r="AL716" s="10" t="n">
        <v>3</v>
      </c>
      <c r="AM716" s="10" t="n">
        <v>79</v>
      </c>
      <c r="AN716" s="10" t="s">
        <v>248</v>
      </c>
      <c r="AO716" s="10" t="s">
        <v>359</v>
      </c>
      <c r="AP716" s="10" t="s">
        <v>248</v>
      </c>
      <c r="AQ716" s="10" t="str">
        <f aca="false">B716&amp;" "&amp;C716</f>
        <v>Dawn Smith</v>
      </c>
      <c r="AR716" s="10" t="n">
        <f aca="false">DATEDIF(E716,ReadMe!$C$7,"y")</f>
        <v>21</v>
      </c>
      <c r="AS716" s="10" t="n">
        <f aca="false">ROUND(DATEDIF(O716,IF(Q716="Active",ReadMe!$C$7,P716),"m")/12,2)</f>
        <v>1.25</v>
      </c>
    </row>
    <row r="717" customFormat="false" ht="15" hidden="false" customHeight="false" outlineLevel="0" collapsed="false">
      <c r="A717" s="10" t="s">
        <v>898</v>
      </c>
      <c r="B717" s="10" t="s">
        <v>2012</v>
      </c>
      <c r="C717" s="10" t="s">
        <v>3357</v>
      </c>
      <c r="D717" s="10" t="s">
        <v>253</v>
      </c>
      <c r="E717" s="12" t="s">
        <v>3358</v>
      </c>
      <c r="F717" s="10" t="s">
        <v>271</v>
      </c>
      <c r="G717" s="10" t="s">
        <v>272</v>
      </c>
      <c r="H717" s="10" t="s">
        <v>273</v>
      </c>
      <c r="I717" s="10" t="s">
        <v>298</v>
      </c>
      <c r="J717" s="10" t="s">
        <v>299</v>
      </c>
      <c r="K717" s="10" t="s">
        <v>300</v>
      </c>
      <c r="L717" s="10" t="s">
        <v>472</v>
      </c>
      <c r="M717" s="10" t="s">
        <v>864</v>
      </c>
      <c r="N717" s="10" t="s">
        <v>616</v>
      </c>
      <c r="O717" s="12" t="s">
        <v>2976</v>
      </c>
      <c r="P717" s="10"/>
      <c r="Q717" s="10" t="s">
        <v>244</v>
      </c>
      <c r="R717" s="10"/>
      <c r="S717" s="10" t="s">
        <v>245</v>
      </c>
      <c r="T717" s="10" t="n">
        <v>58100</v>
      </c>
      <c r="U717" s="10" t="n">
        <v>0</v>
      </c>
      <c r="V717" s="10" t="s">
        <v>248</v>
      </c>
      <c r="W717" s="10" t="s">
        <v>246</v>
      </c>
      <c r="X717" s="10" t="s">
        <v>432</v>
      </c>
      <c r="Y717" s="10" t="n">
        <v>4</v>
      </c>
      <c r="Z717" s="10" t="n">
        <v>1</v>
      </c>
      <c r="AA717" s="10" t="s">
        <v>567</v>
      </c>
      <c r="AB717" s="10" t="n">
        <v>0.96</v>
      </c>
      <c r="AC717" s="10" t="n">
        <v>0.15</v>
      </c>
      <c r="AD717" s="10" t="n">
        <v>0.58</v>
      </c>
      <c r="AE717" s="10" t="n">
        <v>27</v>
      </c>
      <c r="AF717" s="10" t="n">
        <v>0</v>
      </c>
      <c r="AG717" s="10" t="n">
        <v>3</v>
      </c>
      <c r="AH717" s="10" t="n">
        <v>4</v>
      </c>
      <c r="AI717" s="10" t="n">
        <v>1</v>
      </c>
      <c r="AJ717" s="10" t="n">
        <v>4</v>
      </c>
      <c r="AK717" s="10" t="n">
        <v>4</v>
      </c>
      <c r="AL717" s="10" t="n">
        <v>5</v>
      </c>
      <c r="AM717" s="10" t="n">
        <v>62</v>
      </c>
      <c r="AN717" s="10" t="s">
        <v>248</v>
      </c>
      <c r="AO717" s="10" t="s">
        <v>359</v>
      </c>
      <c r="AP717" s="10" t="s">
        <v>245</v>
      </c>
      <c r="AQ717" s="10" t="str">
        <f aca="false">B717&amp;" "&amp;C717</f>
        <v>Rachel Cooper</v>
      </c>
      <c r="AR717" s="10" t="n">
        <f aca="false">DATEDIF(E717,ReadMe!$C$7,"y")</f>
        <v>23</v>
      </c>
      <c r="AS717" s="10" t="n">
        <f aca="false">ROUND(DATEDIF(O717,IF(Q717="Active",ReadMe!$C$7,P717),"m")/12,2)</f>
        <v>1.75</v>
      </c>
    </row>
    <row r="718" customFormat="false" ht="15" hidden="false" customHeight="false" outlineLevel="0" collapsed="false">
      <c r="A718" s="10" t="s">
        <v>3359</v>
      </c>
      <c r="B718" s="10" t="s">
        <v>939</v>
      </c>
      <c r="C718" s="10" t="s">
        <v>3360</v>
      </c>
      <c r="D718" s="10" t="s">
        <v>253</v>
      </c>
      <c r="E718" s="12" t="s">
        <v>3361</v>
      </c>
      <c r="F718" s="10" t="s">
        <v>255</v>
      </c>
      <c r="G718" s="10" t="s">
        <v>417</v>
      </c>
      <c r="H718" s="10" t="s">
        <v>418</v>
      </c>
      <c r="I718" s="10" t="s">
        <v>831</v>
      </c>
      <c r="J718" s="10" t="s">
        <v>832</v>
      </c>
      <c r="K718" s="10" t="s">
        <v>300</v>
      </c>
      <c r="L718" s="10" t="s">
        <v>240</v>
      </c>
      <c r="M718" s="10" t="s">
        <v>674</v>
      </c>
      <c r="N718" s="10" t="s">
        <v>1747</v>
      </c>
      <c r="O718" s="12" t="s">
        <v>3362</v>
      </c>
      <c r="P718" s="10"/>
      <c r="Q718" s="10" t="s">
        <v>244</v>
      </c>
      <c r="R718" s="10"/>
      <c r="S718" s="10" t="s">
        <v>245</v>
      </c>
      <c r="T718" s="10" t="n">
        <v>57700</v>
      </c>
      <c r="U718" s="10" t="n">
        <v>0</v>
      </c>
      <c r="V718" s="10" t="s">
        <v>248</v>
      </c>
      <c r="W718" s="10" t="s">
        <v>246</v>
      </c>
      <c r="X718" s="10"/>
      <c r="Y718" s="10" t="n">
        <v>1</v>
      </c>
      <c r="Z718" s="10" t="n">
        <v>0</v>
      </c>
      <c r="AA718" s="10" t="s">
        <v>247</v>
      </c>
      <c r="AB718" s="10" t="n">
        <v>7.37</v>
      </c>
      <c r="AC718" s="10" t="n">
        <v>2.26</v>
      </c>
      <c r="AD718" s="10" t="n">
        <v>5.21</v>
      </c>
      <c r="AE718" s="10" t="n">
        <v>37</v>
      </c>
      <c r="AF718" s="10" t="n">
        <v>6</v>
      </c>
      <c r="AG718" s="10" t="n">
        <v>18</v>
      </c>
      <c r="AH718" s="10" t="n">
        <v>3</v>
      </c>
      <c r="AI718" s="10" t="n">
        <v>3</v>
      </c>
      <c r="AJ718" s="10" t="n">
        <v>1</v>
      </c>
      <c r="AK718" s="10" t="n">
        <v>3</v>
      </c>
      <c r="AL718" s="10" t="n">
        <v>2</v>
      </c>
      <c r="AM718" s="10" t="n">
        <v>80</v>
      </c>
      <c r="AN718" s="10" t="s">
        <v>248</v>
      </c>
      <c r="AO718" s="10" t="s">
        <v>249</v>
      </c>
      <c r="AP718" s="10" t="s">
        <v>245</v>
      </c>
      <c r="AQ718" s="10" t="str">
        <f aca="false">B718&amp;" "&amp;C718</f>
        <v>Morgan Fuller</v>
      </c>
      <c r="AR718" s="10" t="n">
        <f aca="false">DATEDIF(E718,ReadMe!$C$7,"y")</f>
        <v>28</v>
      </c>
      <c r="AS718" s="10" t="n">
        <f aca="false">ROUND(DATEDIF(O718,IF(Q718="Active",ReadMe!$C$7,P718),"m")/12,2)</f>
        <v>8.33</v>
      </c>
    </row>
    <row r="719" customFormat="false" ht="15" hidden="false" customHeight="false" outlineLevel="0" collapsed="false">
      <c r="A719" s="10" t="s">
        <v>3363</v>
      </c>
      <c r="B719" s="10" t="s">
        <v>3035</v>
      </c>
      <c r="C719" s="10" t="s">
        <v>3364</v>
      </c>
      <c r="D719" s="10" t="s">
        <v>253</v>
      </c>
      <c r="E719" s="12" t="s">
        <v>3365</v>
      </c>
      <c r="F719" s="10" t="s">
        <v>271</v>
      </c>
      <c r="G719" s="10" t="s">
        <v>332</v>
      </c>
      <c r="H719" s="10" t="s">
        <v>333</v>
      </c>
      <c r="I719" s="10" t="s">
        <v>920</v>
      </c>
      <c r="J719" s="10" t="s">
        <v>921</v>
      </c>
      <c r="K719" s="10" t="s">
        <v>258</v>
      </c>
      <c r="L719" s="10" t="s">
        <v>482</v>
      </c>
      <c r="M719" s="10" t="s">
        <v>1649</v>
      </c>
      <c r="N719" s="10" t="s">
        <v>2270</v>
      </c>
      <c r="O719" s="12" t="s">
        <v>3366</v>
      </c>
      <c r="P719" s="10"/>
      <c r="Q719" s="10" t="s">
        <v>244</v>
      </c>
      <c r="R719" s="10"/>
      <c r="S719" s="10" t="s">
        <v>245</v>
      </c>
      <c r="T719" s="10" t="n">
        <v>110300</v>
      </c>
      <c r="U719" s="10" t="n">
        <v>2</v>
      </c>
      <c r="V719" s="10" t="s">
        <v>248</v>
      </c>
      <c r="W719" s="10" t="s">
        <v>246</v>
      </c>
      <c r="X719" s="10" t="s">
        <v>432</v>
      </c>
      <c r="Y719" s="10" t="n">
        <v>1</v>
      </c>
      <c r="Z719" s="10" t="n">
        <v>5</v>
      </c>
      <c r="AA719" s="10" t="s">
        <v>316</v>
      </c>
      <c r="AB719" s="10" t="n">
        <v>2.43</v>
      </c>
      <c r="AC719" s="10" t="n">
        <v>2.48</v>
      </c>
      <c r="AD719" s="10" t="n">
        <v>0.26</v>
      </c>
      <c r="AE719" s="10" t="n">
        <v>7</v>
      </c>
      <c r="AF719" s="10" t="n">
        <v>4</v>
      </c>
      <c r="AG719" s="10" t="n">
        <v>20</v>
      </c>
      <c r="AH719" s="10" t="n">
        <v>2</v>
      </c>
      <c r="AI719" s="10" t="n">
        <v>3</v>
      </c>
      <c r="AJ719" s="10" t="n">
        <v>4</v>
      </c>
      <c r="AK719" s="10" t="n">
        <v>3</v>
      </c>
      <c r="AL719" s="10" t="n">
        <v>3</v>
      </c>
      <c r="AM719" s="10" t="n">
        <v>60</v>
      </c>
      <c r="AN719" s="10" t="s">
        <v>248</v>
      </c>
      <c r="AO719" s="10" t="s">
        <v>359</v>
      </c>
      <c r="AP719" s="10" t="s">
        <v>248</v>
      </c>
      <c r="AQ719" s="10" t="str">
        <f aca="false">B719&amp;" "&amp;C719</f>
        <v>Patricia Moss</v>
      </c>
      <c r="AR719" s="10" t="n">
        <f aca="false">DATEDIF(E719,ReadMe!$C$7,"y")</f>
        <v>37</v>
      </c>
      <c r="AS719" s="10" t="n">
        <f aca="false">ROUND(DATEDIF(O719,IF(Q719="Active",ReadMe!$C$7,P719),"m")/12,2)</f>
        <v>5.5</v>
      </c>
    </row>
    <row r="720" customFormat="false" ht="15" hidden="false" customHeight="false" outlineLevel="0" collapsed="false">
      <c r="A720" s="10" t="s">
        <v>3367</v>
      </c>
      <c r="B720" s="10" t="s">
        <v>3368</v>
      </c>
      <c r="C720" s="10" t="s">
        <v>451</v>
      </c>
      <c r="D720" s="10" t="s">
        <v>253</v>
      </c>
      <c r="E720" s="12" t="s">
        <v>3369</v>
      </c>
      <c r="F720" s="10" t="s">
        <v>234</v>
      </c>
      <c r="G720" s="10" t="s">
        <v>286</v>
      </c>
      <c r="H720" s="10" t="s">
        <v>287</v>
      </c>
      <c r="I720" s="10" t="s">
        <v>648</v>
      </c>
      <c r="J720" s="10" t="s">
        <v>649</v>
      </c>
      <c r="K720" s="10" t="s">
        <v>300</v>
      </c>
      <c r="L720" s="10" t="s">
        <v>240</v>
      </c>
      <c r="M720" s="10" t="s">
        <v>382</v>
      </c>
      <c r="N720" s="10" t="s">
        <v>2205</v>
      </c>
      <c r="O720" s="12" t="s">
        <v>2620</v>
      </c>
      <c r="P720" s="10"/>
      <c r="Q720" s="10" t="s">
        <v>244</v>
      </c>
      <c r="R720" s="10"/>
      <c r="S720" s="10" t="s">
        <v>245</v>
      </c>
      <c r="T720" s="10" t="n">
        <v>64200</v>
      </c>
      <c r="U720" s="10" t="n">
        <v>0</v>
      </c>
      <c r="V720" s="10" t="s">
        <v>248</v>
      </c>
      <c r="W720" s="10" t="s">
        <v>246</v>
      </c>
      <c r="X720" s="10"/>
      <c r="Y720" s="10" t="n">
        <v>4</v>
      </c>
      <c r="Z720" s="10" t="n">
        <v>0</v>
      </c>
      <c r="AA720" s="10" t="s">
        <v>358</v>
      </c>
      <c r="AB720" s="10" t="n">
        <v>0.15</v>
      </c>
      <c r="AC720" s="10" t="n">
        <v>0.12</v>
      </c>
      <c r="AD720" s="10" t="n">
        <v>0.15</v>
      </c>
      <c r="AE720" s="10" t="n">
        <v>16</v>
      </c>
      <c r="AF720" s="10" t="n">
        <v>2</v>
      </c>
      <c r="AG720" s="10" t="n">
        <v>47</v>
      </c>
      <c r="AH720" s="10" t="n">
        <v>3</v>
      </c>
      <c r="AI720" s="10" t="n">
        <v>3</v>
      </c>
      <c r="AJ720" s="10" t="n">
        <v>3</v>
      </c>
      <c r="AK720" s="10" t="n">
        <v>2</v>
      </c>
      <c r="AL720" s="10" t="n">
        <v>4</v>
      </c>
      <c r="AM720" s="10" t="n">
        <v>77</v>
      </c>
      <c r="AN720" s="10" t="s">
        <v>248</v>
      </c>
      <c r="AO720" s="10" t="s">
        <v>266</v>
      </c>
      <c r="AP720" s="10" t="s">
        <v>245</v>
      </c>
      <c r="AQ720" s="10" t="str">
        <f aca="false">B720&amp;" "&amp;C720</f>
        <v>Evelyn Williams</v>
      </c>
      <c r="AR720" s="10" t="n">
        <f aca="false">DATEDIF(E720,ReadMe!$C$7,"y")</f>
        <v>27</v>
      </c>
      <c r="AS720" s="10" t="n">
        <f aca="false">ROUND(DATEDIF(O720,IF(Q720="Active",ReadMe!$C$7,P720),"m")/12,2)</f>
        <v>0.17</v>
      </c>
    </row>
    <row r="721" customFormat="false" ht="15" hidden="false" customHeight="false" outlineLevel="0" collapsed="false">
      <c r="A721" s="10" t="s">
        <v>3161</v>
      </c>
      <c r="B721" s="10" t="s">
        <v>414</v>
      </c>
      <c r="C721" s="10" t="s">
        <v>3370</v>
      </c>
      <c r="D721" s="10" t="s">
        <v>232</v>
      </c>
      <c r="E721" s="12" t="s">
        <v>3371</v>
      </c>
      <c r="F721" s="10" t="s">
        <v>234</v>
      </c>
      <c r="G721" s="10" t="s">
        <v>517</v>
      </c>
      <c r="H721" s="10" t="s">
        <v>518</v>
      </c>
      <c r="I721" s="10" t="s">
        <v>519</v>
      </c>
      <c r="J721" s="10" t="s">
        <v>520</v>
      </c>
      <c r="K721" s="10" t="s">
        <v>518</v>
      </c>
      <c r="L721" s="10" t="s">
        <v>500</v>
      </c>
      <c r="M721" s="10" t="s">
        <v>615</v>
      </c>
      <c r="N721" s="10"/>
      <c r="O721" s="12" t="s">
        <v>3372</v>
      </c>
      <c r="P721" s="10"/>
      <c r="Q721" s="10" t="s">
        <v>244</v>
      </c>
      <c r="R721" s="10"/>
      <c r="S721" s="10" t="s">
        <v>245</v>
      </c>
      <c r="T721" s="10" t="n">
        <v>300600</v>
      </c>
      <c r="U721" s="10" t="n">
        <v>2</v>
      </c>
      <c r="V721" s="10" t="s">
        <v>245</v>
      </c>
      <c r="W721" s="10" t="s">
        <v>280</v>
      </c>
      <c r="X721" s="10"/>
      <c r="Y721" s="10" t="n">
        <v>7</v>
      </c>
      <c r="Z721" s="10" t="n">
        <v>3</v>
      </c>
      <c r="AA721" s="10" t="s">
        <v>247</v>
      </c>
      <c r="AB721" s="10" t="n">
        <v>1.3</v>
      </c>
      <c r="AC721" s="10" t="n">
        <v>3.07</v>
      </c>
      <c r="AD721" s="10" t="n">
        <v>0.93</v>
      </c>
      <c r="AE721" s="10" t="n">
        <v>14</v>
      </c>
      <c r="AF721" s="10" t="n">
        <v>0</v>
      </c>
      <c r="AG721" s="10" t="n">
        <v>35</v>
      </c>
      <c r="AH721" s="10" t="n">
        <v>1</v>
      </c>
      <c r="AI721" s="10" t="n">
        <v>4</v>
      </c>
      <c r="AJ721" s="10" t="n">
        <v>2</v>
      </c>
      <c r="AK721" s="10" t="n">
        <v>2</v>
      </c>
      <c r="AL721" s="10" t="n">
        <v>3</v>
      </c>
      <c r="AM721" s="10" t="n">
        <v>97</v>
      </c>
      <c r="AN721" s="10" t="s">
        <v>248</v>
      </c>
      <c r="AO721" s="10" t="s">
        <v>266</v>
      </c>
      <c r="AP721" s="10" t="s">
        <v>245</v>
      </c>
      <c r="AQ721" s="10" t="str">
        <f aca="false">B721&amp;" "&amp;C721</f>
        <v>Joshua Li</v>
      </c>
      <c r="AR721" s="10" t="n">
        <f aca="false">DATEDIF(E721,ReadMe!$C$7,"y")</f>
        <v>40</v>
      </c>
      <c r="AS721" s="10" t="n">
        <f aca="false">ROUND(DATEDIF(O721,IF(Q721="Active",ReadMe!$C$7,P721),"m")/12,2)</f>
        <v>5.33</v>
      </c>
    </row>
    <row r="722" customFormat="false" ht="15" hidden="false" customHeight="false" outlineLevel="0" collapsed="false">
      <c r="A722" s="10" t="s">
        <v>1794</v>
      </c>
      <c r="B722" s="10" t="s">
        <v>531</v>
      </c>
      <c r="C722" s="10" t="s">
        <v>3373</v>
      </c>
      <c r="D722" s="10" t="s">
        <v>232</v>
      </c>
      <c r="E722" s="12" t="s">
        <v>3374</v>
      </c>
      <c r="F722" s="10" t="s">
        <v>234</v>
      </c>
      <c r="G722" s="10" t="s">
        <v>332</v>
      </c>
      <c r="H722" s="10" t="s">
        <v>333</v>
      </c>
      <c r="I722" s="10" t="s">
        <v>492</v>
      </c>
      <c r="J722" s="10" t="s">
        <v>493</v>
      </c>
      <c r="K722" s="10" t="s">
        <v>276</v>
      </c>
      <c r="L722" s="10" t="s">
        <v>500</v>
      </c>
      <c r="M722" s="10" t="s">
        <v>325</v>
      </c>
      <c r="N722" s="10" t="s">
        <v>1192</v>
      </c>
      <c r="O722" s="12" t="s">
        <v>3375</v>
      </c>
      <c r="P722" s="10"/>
      <c r="Q722" s="10" t="s">
        <v>244</v>
      </c>
      <c r="R722" s="10"/>
      <c r="S722" s="10" t="s">
        <v>245</v>
      </c>
      <c r="T722" s="10" t="n">
        <v>55200</v>
      </c>
      <c r="U722" s="10" t="n">
        <v>0</v>
      </c>
      <c r="V722" s="10" t="s">
        <v>248</v>
      </c>
      <c r="W722" s="10" t="s">
        <v>246</v>
      </c>
      <c r="X722" s="10"/>
      <c r="Y722" s="10" t="n">
        <v>30</v>
      </c>
      <c r="Z722" s="10" t="n">
        <v>1</v>
      </c>
      <c r="AA722" s="10" t="s">
        <v>281</v>
      </c>
      <c r="AB722" s="10" t="n">
        <v>0.03</v>
      </c>
      <c r="AC722" s="10" t="n">
        <v>0</v>
      </c>
      <c r="AD722" s="10" t="n">
        <v>0.03</v>
      </c>
      <c r="AE722" s="10" t="n">
        <v>17</v>
      </c>
      <c r="AF722" s="10" t="n">
        <v>5</v>
      </c>
      <c r="AG722" s="10" t="n">
        <v>67</v>
      </c>
      <c r="AH722" s="10" t="n">
        <v>2</v>
      </c>
      <c r="AI722" s="10" t="n">
        <v>2</v>
      </c>
      <c r="AJ722" s="10" t="n">
        <v>2</v>
      </c>
      <c r="AK722" s="10" t="n">
        <v>3</v>
      </c>
      <c r="AL722" s="10" t="n">
        <v>5</v>
      </c>
      <c r="AM722" s="10" t="n">
        <v>85</v>
      </c>
      <c r="AN722" s="10" t="s">
        <v>248</v>
      </c>
      <c r="AO722" s="10" t="s">
        <v>266</v>
      </c>
      <c r="AP722" s="10" t="s">
        <v>248</v>
      </c>
      <c r="AQ722" s="10" t="str">
        <f aca="false">B722&amp;" "&amp;C722</f>
        <v>Christopher Maxwell</v>
      </c>
      <c r="AR722" s="10" t="n">
        <f aca="false">DATEDIF(E722,ReadMe!$C$7,"y")</f>
        <v>26</v>
      </c>
      <c r="AS722" s="10" t="n">
        <f aca="false">ROUND(DATEDIF(O722,IF(Q722="Active",ReadMe!$C$7,P722),"m")/12,2)</f>
        <v>0.58</v>
      </c>
    </row>
    <row r="723" customFormat="false" ht="15" hidden="false" customHeight="false" outlineLevel="0" collapsed="false">
      <c r="A723" s="10" t="s">
        <v>302</v>
      </c>
      <c r="B723" s="10" t="s">
        <v>810</v>
      </c>
      <c r="C723" s="10" t="s">
        <v>1617</v>
      </c>
      <c r="D723" s="10" t="s">
        <v>232</v>
      </c>
      <c r="E723" s="12" t="s">
        <v>3376</v>
      </c>
      <c r="F723" s="10" t="s">
        <v>234</v>
      </c>
      <c r="G723" s="10" t="s">
        <v>392</v>
      </c>
      <c r="H723" s="10" t="s">
        <v>393</v>
      </c>
      <c r="I723" s="10" t="s">
        <v>480</v>
      </c>
      <c r="J723" s="10" t="s">
        <v>481</v>
      </c>
      <c r="K723" s="10" t="s">
        <v>276</v>
      </c>
      <c r="L723" s="10" t="s">
        <v>381</v>
      </c>
      <c r="M723" s="10" t="s">
        <v>421</v>
      </c>
      <c r="N723" s="10" t="s">
        <v>739</v>
      </c>
      <c r="O723" s="12" t="s">
        <v>3377</v>
      </c>
      <c r="P723" s="10"/>
      <c r="Q723" s="10" t="s">
        <v>244</v>
      </c>
      <c r="R723" s="10"/>
      <c r="S723" s="10" t="s">
        <v>245</v>
      </c>
      <c r="T723" s="10" t="n">
        <v>43900</v>
      </c>
      <c r="U723" s="10" t="n">
        <v>2</v>
      </c>
      <c r="V723" s="10" t="s">
        <v>248</v>
      </c>
      <c r="W723" s="10" t="s">
        <v>246</v>
      </c>
      <c r="X723" s="10" t="s">
        <v>432</v>
      </c>
      <c r="Y723" s="10" t="n">
        <v>20</v>
      </c>
      <c r="Z723" s="10" t="n">
        <v>1</v>
      </c>
      <c r="AA723" s="10" t="s">
        <v>316</v>
      </c>
      <c r="AB723" s="10" t="n">
        <v>0.41</v>
      </c>
      <c r="AC723" s="10" t="n">
        <v>0.04</v>
      </c>
      <c r="AD723" s="10" t="n">
        <v>0.36</v>
      </c>
      <c r="AE723" s="10" t="n">
        <v>24</v>
      </c>
      <c r="AF723" s="10" t="n">
        <v>4</v>
      </c>
      <c r="AG723" s="10" t="n">
        <v>32</v>
      </c>
      <c r="AH723" s="10" t="n">
        <v>3</v>
      </c>
      <c r="AI723" s="10" t="n">
        <v>4</v>
      </c>
      <c r="AJ723" s="10" t="n">
        <v>2</v>
      </c>
      <c r="AK723" s="10" t="n">
        <v>4</v>
      </c>
      <c r="AL723" s="10" t="n">
        <v>1</v>
      </c>
      <c r="AM723" s="10" t="n">
        <v>71</v>
      </c>
      <c r="AN723" s="10" t="s">
        <v>248</v>
      </c>
      <c r="AO723" s="10" t="s">
        <v>359</v>
      </c>
      <c r="AP723" s="10" t="s">
        <v>245</v>
      </c>
      <c r="AQ723" s="10" t="str">
        <f aca="false">B723&amp;" "&amp;C723</f>
        <v>John Dominguez</v>
      </c>
      <c r="AR723" s="10" t="n">
        <f aca="false">DATEDIF(E723,ReadMe!$C$7,"y")</f>
        <v>21</v>
      </c>
      <c r="AS723" s="10" t="n">
        <f aca="false">ROUND(DATEDIF(O723,IF(Q723="Active",ReadMe!$C$7,P723),"m")/12,2)</f>
        <v>1.33</v>
      </c>
    </row>
    <row r="724" customFormat="false" ht="15" hidden="false" customHeight="false" outlineLevel="0" collapsed="false">
      <c r="A724" s="10" t="s">
        <v>3378</v>
      </c>
      <c r="B724" s="10" t="s">
        <v>230</v>
      </c>
      <c r="C724" s="10" t="s">
        <v>3379</v>
      </c>
      <c r="D724" s="10" t="s">
        <v>232</v>
      </c>
      <c r="E724" s="12" t="s">
        <v>3380</v>
      </c>
      <c r="F724" s="10" t="s">
        <v>234</v>
      </c>
      <c r="G724" s="10" t="s">
        <v>332</v>
      </c>
      <c r="H724" s="10" t="s">
        <v>333</v>
      </c>
      <c r="I724" s="10" t="s">
        <v>334</v>
      </c>
      <c r="J724" s="10" t="s">
        <v>335</v>
      </c>
      <c r="K724" s="10" t="s">
        <v>290</v>
      </c>
      <c r="L724" s="10" t="s">
        <v>500</v>
      </c>
      <c r="M724" s="10" t="s">
        <v>336</v>
      </c>
      <c r="N724" s="10" t="s">
        <v>2040</v>
      </c>
      <c r="O724" s="12" t="s">
        <v>3381</v>
      </c>
      <c r="P724" s="10"/>
      <c r="Q724" s="10" t="s">
        <v>244</v>
      </c>
      <c r="R724" s="10"/>
      <c r="S724" s="10" t="s">
        <v>245</v>
      </c>
      <c r="T724" s="10" t="n">
        <v>136200</v>
      </c>
      <c r="U724" s="10" t="n">
        <v>1</v>
      </c>
      <c r="V724" s="10" t="s">
        <v>245</v>
      </c>
      <c r="W724" s="10" t="s">
        <v>263</v>
      </c>
      <c r="X724" s="10" t="s">
        <v>264</v>
      </c>
      <c r="Y724" s="10" t="n">
        <v>1</v>
      </c>
      <c r="Z724" s="10" t="n">
        <v>1</v>
      </c>
      <c r="AA724" s="10" t="s">
        <v>281</v>
      </c>
      <c r="AB724" s="10" t="n">
        <v>4.24</v>
      </c>
      <c r="AC724" s="10" t="n">
        <v>1.5</v>
      </c>
      <c r="AD724" s="10" t="n">
        <v>3.49</v>
      </c>
      <c r="AE724" s="10" t="n">
        <v>48</v>
      </c>
      <c r="AF724" s="10" t="n">
        <v>1</v>
      </c>
      <c r="AG724" s="10" t="n">
        <v>14</v>
      </c>
      <c r="AH724" s="10" t="n">
        <v>2</v>
      </c>
      <c r="AI724" s="10" t="n">
        <v>2</v>
      </c>
      <c r="AJ724" s="10" t="n">
        <v>2</v>
      </c>
      <c r="AK724" s="10" t="n">
        <v>3</v>
      </c>
      <c r="AL724" s="10" t="n">
        <v>4</v>
      </c>
      <c r="AM724" s="10" t="n">
        <v>67</v>
      </c>
      <c r="AN724" s="10" t="s">
        <v>248</v>
      </c>
      <c r="AO724" s="10" t="s">
        <v>249</v>
      </c>
      <c r="AP724" s="10" t="s">
        <v>245</v>
      </c>
      <c r="AQ724" s="10" t="str">
        <f aca="false">B724&amp;" "&amp;C724</f>
        <v>Mark Cain</v>
      </c>
      <c r="AR724" s="10" t="n">
        <f aca="false">DATEDIF(E724,ReadMe!$C$7,"y")</f>
        <v>36</v>
      </c>
      <c r="AS724" s="10" t="n">
        <f aca="false">ROUND(DATEDIF(O724,IF(Q724="Active",ReadMe!$C$7,P724),"m")/12,2)</f>
        <v>4.75</v>
      </c>
    </row>
    <row r="725" customFormat="false" ht="15" hidden="false" customHeight="false" outlineLevel="0" collapsed="false">
      <c r="A725" s="10" t="s">
        <v>3382</v>
      </c>
      <c r="B725" s="10" t="s">
        <v>1996</v>
      </c>
      <c r="C725" s="10" t="s">
        <v>555</v>
      </c>
      <c r="D725" s="10" t="s">
        <v>253</v>
      </c>
      <c r="E725" s="12" t="s">
        <v>3383</v>
      </c>
      <c r="F725" s="10" t="s">
        <v>234</v>
      </c>
      <c r="G725" s="10" t="s">
        <v>332</v>
      </c>
      <c r="H725" s="10" t="s">
        <v>333</v>
      </c>
      <c r="I725" s="10" t="s">
        <v>334</v>
      </c>
      <c r="J725" s="10" t="s">
        <v>335</v>
      </c>
      <c r="K725" s="10" t="s">
        <v>290</v>
      </c>
      <c r="L725" s="10" t="s">
        <v>259</v>
      </c>
      <c r="M725" s="10" t="s">
        <v>336</v>
      </c>
      <c r="N725" s="10" t="s">
        <v>1532</v>
      </c>
      <c r="O725" s="12" t="s">
        <v>2772</v>
      </c>
      <c r="P725" s="10"/>
      <c r="Q725" s="10" t="s">
        <v>244</v>
      </c>
      <c r="R725" s="10"/>
      <c r="S725" s="10" t="s">
        <v>245</v>
      </c>
      <c r="T725" s="10" t="n">
        <v>108000</v>
      </c>
      <c r="U725" s="10" t="n">
        <v>2</v>
      </c>
      <c r="V725" s="10" t="s">
        <v>245</v>
      </c>
      <c r="W725" s="10" t="s">
        <v>263</v>
      </c>
      <c r="X725" s="10"/>
      <c r="Y725" s="10" t="n">
        <v>24</v>
      </c>
      <c r="Z725" s="10" t="n">
        <v>0</v>
      </c>
      <c r="AA725" s="10" t="s">
        <v>358</v>
      </c>
      <c r="AB725" s="10" t="n">
        <v>2.66</v>
      </c>
      <c r="AC725" s="10" t="n">
        <v>2.28</v>
      </c>
      <c r="AD725" s="10" t="n">
        <v>2.78</v>
      </c>
      <c r="AE725" s="10" t="n">
        <v>16</v>
      </c>
      <c r="AF725" s="10" t="n">
        <v>5</v>
      </c>
      <c r="AG725" s="10" t="n">
        <v>12</v>
      </c>
      <c r="AH725" s="10" t="n">
        <v>3</v>
      </c>
      <c r="AI725" s="10" t="n">
        <v>3</v>
      </c>
      <c r="AJ725" s="10" t="n">
        <v>4</v>
      </c>
      <c r="AK725" s="10" t="n">
        <v>2</v>
      </c>
      <c r="AL725" s="10" t="n">
        <v>2</v>
      </c>
      <c r="AM725" s="10" t="n">
        <v>83</v>
      </c>
      <c r="AN725" s="10" t="s">
        <v>248</v>
      </c>
      <c r="AO725" s="10"/>
      <c r="AP725" s="10" t="s">
        <v>245</v>
      </c>
      <c r="AQ725" s="10" t="str">
        <f aca="false">B725&amp;" "&amp;C725</f>
        <v>Amy Parsons</v>
      </c>
      <c r="AR725" s="10" t="n">
        <f aca="false">DATEDIF(E725,ReadMe!$C$7,"y")</f>
        <v>36</v>
      </c>
      <c r="AS725" s="10" t="n">
        <f aca="false">ROUND(DATEDIF(O725,IF(Q725="Active",ReadMe!$C$7,P725),"m")/12,2)</f>
        <v>3.92</v>
      </c>
    </row>
    <row r="726" customFormat="false" ht="15" hidden="false" customHeight="false" outlineLevel="0" collapsed="false">
      <c r="A726" s="10" t="s">
        <v>1579</v>
      </c>
      <c r="B726" s="10" t="s">
        <v>3384</v>
      </c>
      <c r="C726" s="10" t="s">
        <v>2051</v>
      </c>
      <c r="D726" s="10" t="s">
        <v>232</v>
      </c>
      <c r="E726" s="12" t="s">
        <v>3385</v>
      </c>
      <c r="F726" s="10" t="s">
        <v>271</v>
      </c>
      <c r="G726" s="10" t="s">
        <v>392</v>
      </c>
      <c r="H726" s="10" t="s">
        <v>393</v>
      </c>
      <c r="I726" s="10" t="s">
        <v>480</v>
      </c>
      <c r="J726" s="10" t="s">
        <v>481</v>
      </c>
      <c r="K726" s="10" t="s">
        <v>276</v>
      </c>
      <c r="L726" s="10" t="s">
        <v>291</v>
      </c>
      <c r="M726" s="10" t="s">
        <v>534</v>
      </c>
      <c r="N726" s="10" t="s">
        <v>1046</v>
      </c>
      <c r="O726" s="12" t="s">
        <v>3386</v>
      </c>
      <c r="P726" s="12" t="s">
        <v>3387</v>
      </c>
      <c r="Q726" s="10" t="s">
        <v>386</v>
      </c>
      <c r="R726" s="10" t="s">
        <v>387</v>
      </c>
      <c r="S726" s="10" t="s">
        <v>248</v>
      </c>
      <c r="T726" s="10" t="n">
        <v>50600</v>
      </c>
      <c r="U726" s="10" t="n">
        <v>1</v>
      </c>
      <c r="V726" s="10" t="s">
        <v>248</v>
      </c>
      <c r="W726" s="10" t="s">
        <v>263</v>
      </c>
      <c r="X726" s="10" t="s">
        <v>264</v>
      </c>
      <c r="Y726" s="10" t="n">
        <v>14</v>
      </c>
      <c r="Z726" s="10" t="n">
        <v>1</v>
      </c>
      <c r="AA726" s="10" t="s">
        <v>281</v>
      </c>
      <c r="AB726" s="10" t="n">
        <v>0.41</v>
      </c>
      <c r="AC726" s="10" t="n">
        <v>0.68</v>
      </c>
      <c r="AD726" s="10" t="n">
        <v>0.32</v>
      </c>
      <c r="AE726" s="10" t="n">
        <v>27</v>
      </c>
      <c r="AF726" s="10" t="n">
        <v>4</v>
      </c>
      <c r="AG726" s="10" t="n">
        <v>1</v>
      </c>
      <c r="AH726" s="10" t="n">
        <v>2</v>
      </c>
      <c r="AI726" s="10" t="n">
        <v>2</v>
      </c>
      <c r="AJ726" s="10" t="n">
        <v>3</v>
      </c>
      <c r="AK726" s="10" t="n">
        <v>4</v>
      </c>
      <c r="AL726" s="10" t="n">
        <v>2</v>
      </c>
      <c r="AM726" s="10" t="n">
        <v>69</v>
      </c>
      <c r="AN726" s="10" t="s">
        <v>248</v>
      </c>
      <c r="AO726" s="10" t="s">
        <v>249</v>
      </c>
      <c r="AP726" s="10" t="s">
        <v>248</v>
      </c>
      <c r="AQ726" s="10" t="str">
        <f aca="false">B726&amp;" "&amp;C726</f>
        <v>Jimmy Carter</v>
      </c>
      <c r="AR726" s="10" t="n">
        <f aca="false">DATEDIF(E726,ReadMe!$C$7,"y")</f>
        <v>25</v>
      </c>
      <c r="AS726" s="10" t="n">
        <f aca="false">ROUND(DATEDIF(O726,IF(Q726="Active",ReadMe!$C$7,P726),"m")/12,2)</f>
        <v>0.42</v>
      </c>
    </row>
    <row r="727" customFormat="false" ht="15" hidden="false" customHeight="false" outlineLevel="0" collapsed="false">
      <c r="A727" s="10" t="s">
        <v>3388</v>
      </c>
      <c r="B727" s="10" t="s">
        <v>2118</v>
      </c>
      <c r="C727" s="10" t="s">
        <v>319</v>
      </c>
      <c r="D727" s="10" t="s">
        <v>232</v>
      </c>
      <c r="E727" s="12" t="s">
        <v>3389</v>
      </c>
      <c r="F727" s="10" t="s">
        <v>343</v>
      </c>
      <c r="G727" s="10" t="s">
        <v>272</v>
      </c>
      <c r="H727" s="10" t="s">
        <v>273</v>
      </c>
      <c r="I727" s="10" t="s">
        <v>459</v>
      </c>
      <c r="J727" s="10" t="s">
        <v>460</v>
      </c>
      <c r="K727" s="10" t="s">
        <v>239</v>
      </c>
      <c r="L727" s="10" t="s">
        <v>446</v>
      </c>
      <c r="M727" s="10" t="s">
        <v>636</v>
      </c>
      <c r="N727" s="10" t="s">
        <v>3320</v>
      </c>
      <c r="O727" s="12" t="s">
        <v>3390</v>
      </c>
      <c r="P727" s="10"/>
      <c r="Q727" s="10" t="s">
        <v>244</v>
      </c>
      <c r="R727" s="10"/>
      <c r="S727" s="10" t="s">
        <v>245</v>
      </c>
      <c r="T727" s="10" t="n">
        <v>162600</v>
      </c>
      <c r="U727" s="10" t="n">
        <v>0</v>
      </c>
      <c r="V727" s="10" t="s">
        <v>245</v>
      </c>
      <c r="W727" s="10" t="s">
        <v>263</v>
      </c>
      <c r="X727" s="10"/>
      <c r="Y727" s="10" t="n">
        <v>12</v>
      </c>
      <c r="Z727" s="10" t="n">
        <v>4</v>
      </c>
      <c r="AA727" s="10" t="s">
        <v>281</v>
      </c>
      <c r="AB727" s="10" t="n">
        <v>0.51</v>
      </c>
      <c r="AC727" s="10" t="n">
        <v>1.17</v>
      </c>
      <c r="AD727" s="10" t="n">
        <v>3.59</v>
      </c>
      <c r="AE727" s="10" t="n">
        <v>37</v>
      </c>
      <c r="AF727" s="10" t="n">
        <v>4</v>
      </c>
      <c r="AG727" s="10" t="n">
        <v>4</v>
      </c>
      <c r="AH727" s="10" t="n">
        <v>2</v>
      </c>
      <c r="AI727" s="10" t="n">
        <v>3</v>
      </c>
      <c r="AJ727" s="10" t="n">
        <v>3</v>
      </c>
      <c r="AK727" s="10" t="n">
        <v>2</v>
      </c>
      <c r="AL727" s="10" t="n">
        <v>2</v>
      </c>
      <c r="AM727" s="10" t="n">
        <v>67</v>
      </c>
      <c r="AN727" s="10" t="s">
        <v>248</v>
      </c>
      <c r="AO727" s="10" t="s">
        <v>249</v>
      </c>
      <c r="AP727" s="10" t="s">
        <v>245</v>
      </c>
      <c r="AQ727" s="10" t="str">
        <f aca="false">B727&amp;" "&amp;C727</f>
        <v>Andrew Gonzalez</v>
      </c>
      <c r="AR727" s="10" t="n">
        <f aca="false">DATEDIF(E727,ReadMe!$C$7,"y")</f>
        <v>49</v>
      </c>
      <c r="AS727" s="10" t="n">
        <f aca="false">ROUND(DATEDIF(O727,IF(Q727="Active",ReadMe!$C$7,P727),"m")/12,2)</f>
        <v>4.17</v>
      </c>
    </row>
    <row r="728" customFormat="false" ht="15" hidden="false" customHeight="false" outlineLevel="0" collapsed="false">
      <c r="A728" s="10" t="s">
        <v>3391</v>
      </c>
      <c r="B728" s="10" t="s">
        <v>1386</v>
      </c>
      <c r="C728" s="10" t="s">
        <v>1126</v>
      </c>
      <c r="D728" s="10" t="s">
        <v>253</v>
      </c>
      <c r="E728" s="12" t="s">
        <v>3392</v>
      </c>
      <c r="F728" s="10" t="s">
        <v>234</v>
      </c>
      <c r="G728" s="10" t="s">
        <v>344</v>
      </c>
      <c r="H728" s="10" t="s">
        <v>345</v>
      </c>
      <c r="I728" s="10" t="s">
        <v>346</v>
      </c>
      <c r="J728" s="10" t="s">
        <v>347</v>
      </c>
      <c r="K728" s="10" t="s">
        <v>276</v>
      </c>
      <c r="L728" s="10" t="s">
        <v>500</v>
      </c>
      <c r="M728" s="10" t="s">
        <v>913</v>
      </c>
      <c r="N728" s="10" t="s">
        <v>3393</v>
      </c>
      <c r="O728" s="12" t="s">
        <v>3394</v>
      </c>
      <c r="P728" s="10"/>
      <c r="Q728" s="10" t="s">
        <v>244</v>
      </c>
      <c r="R728" s="10"/>
      <c r="S728" s="10" t="s">
        <v>245</v>
      </c>
      <c r="T728" s="10" t="n">
        <v>39700</v>
      </c>
      <c r="U728" s="10" t="n">
        <v>0</v>
      </c>
      <c r="V728" s="10" t="s">
        <v>248</v>
      </c>
      <c r="W728" s="10" t="s">
        <v>246</v>
      </c>
      <c r="X728" s="10"/>
      <c r="Y728" s="10" t="n">
        <v>8</v>
      </c>
      <c r="Z728" s="10" t="n">
        <v>0</v>
      </c>
      <c r="AA728" s="10" t="s">
        <v>433</v>
      </c>
      <c r="AB728" s="10" t="n">
        <v>0.03</v>
      </c>
      <c r="AC728" s="10" t="n">
        <v>0.17</v>
      </c>
      <c r="AD728" s="10" t="n">
        <v>0.03</v>
      </c>
      <c r="AE728" s="10" t="n">
        <v>31</v>
      </c>
      <c r="AF728" s="10" t="n">
        <v>2</v>
      </c>
      <c r="AG728" s="10" t="n">
        <v>18</v>
      </c>
      <c r="AH728" s="10" t="n">
        <v>3</v>
      </c>
      <c r="AI728" s="10" t="n">
        <v>3</v>
      </c>
      <c r="AJ728" s="10" t="n">
        <v>3</v>
      </c>
      <c r="AK728" s="10" t="n">
        <v>3</v>
      </c>
      <c r="AL728" s="10" t="n">
        <v>3</v>
      </c>
      <c r="AM728" s="10" t="n">
        <v>76</v>
      </c>
      <c r="AN728" s="10" t="s">
        <v>248</v>
      </c>
      <c r="AO728" s="10" t="s">
        <v>249</v>
      </c>
      <c r="AP728" s="10" t="s">
        <v>245</v>
      </c>
      <c r="AQ728" s="10" t="str">
        <f aca="false">B728&amp;" "&amp;C728</f>
        <v>Amanda Mahoney</v>
      </c>
      <c r="AR728" s="10" t="n">
        <f aca="false">DATEDIF(E728,ReadMe!$C$7,"y")</f>
        <v>21</v>
      </c>
      <c r="AS728" s="10" t="n">
        <f aca="false">ROUND(DATEDIF(O728,IF(Q728="Active",ReadMe!$C$7,P728),"m")/12,2)</f>
        <v>0.67</v>
      </c>
    </row>
    <row r="729" customFormat="false" ht="15" hidden="false" customHeight="false" outlineLevel="0" collapsed="false">
      <c r="A729" s="10" t="s">
        <v>3395</v>
      </c>
      <c r="B729" s="10" t="s">
        <v>3396</v>
      </c>
      <c r="C729" s="10" t="s">
        <v>3397</v>
      </c>
      <c r="D729" s="10" t="s">
        <v>232</v>
      </c>
      <c r="E729" s="12" t="s">
        <v>3398</v>
      </c>
      <c r="F729" s="10" t="s">
        <v>271</v>
      </c>
      <c r="G729" s="10" t="s">
        <v>468</v>
      </c>
      <c r="H729" s="10" t="s">
        <v>469</v>
      </c>
      <c r="I729" s="10" t="s">
        <v>934</v>
      </c>
      <c r="J729" s="10" t="s">
        <v>935</v>
      </c>
      <c r="K729" s="10" t="s">
        <v>290</v>
      </c>
      <c r="L729" s="10" t="s">
        <v>446</v>
      </c>
      <c r="M729" s="10" t="s">
        <v>674</v>
      </c>
      <c r="N729" s="10" t="s">
        <v>1470</v>
      </c>
      <c r="O729" s="12" t="s">
        <v>2696</v>
      </c>
      <c r="P729" s="10"/>
      <c r="Q729" s="10" t="s">
        <v>244</v>
      </c>
      <c r="R729" s="10"/>
      <c r="S729" s="10" t="s">
        <v>245</v>
      </c>
      <c r="T729" s="10" t="n">
        <v>127400</v>
      </c>
      <c r="U729" s="10" t="n">
        <v>0</v>
      </c>
      <c r="V729" s="10" t="s">
        <v>245</v>
      </c>
      <c r="W729" s="10" t="s">
        <v>246</v>
      </c>
      <c r="X729" s="10" t="s">
        <v>264</v>
      </c>
      <c r="Y729" s="10" t="n">
        <v>3</v>
      </c>
      <c r="Z729" s="10" t="n">
        <v>2</v>
      </c>
      <c r="AA729" s="10" t="s">
        <v>433</v>
      </c>
      <c r="AB729" s="10" t="n">
        <v>1.61</v>
      </c>
      <c r="AC729" s="10" t="n">
        <v>2.06</v>
      </c>
      <c r="AD729" s="10" t="n">
        <v>0.17</v>
      </c>
      <c r="AE729" s="10" t="n">
        <v>25</v>
      </c>
      <c r="AF729" s="10" t="n">
        <v>3</v>
      </c>
      <c r="AG729" s="10" t="n">
        <v>51</v>
      </c>
      <c r="AH729" s="10" t="n">
        <v>3</v>
      </c>
      <c r="AI729" s="10" t="n">
        <v>2</v>
      </c>
      <c r="AJ729" s="10" t="n">
        <v>2</v>
      </c>
      <c r="AK729" s="10" t="n">
        <v>2</v>
      </c>
      <c r="AL729" s="10" t="n">
        <v>2</v>
      </c>
      <c r="AM729" s="10" t="n">
        <v>44</v>
      </c>
      <c r="AN729" s="10" t="s">
        <v>248</v>
      </c>
      <c r="AO729" s="10" t="s">
        <v>359</v>
      </c>
      <c r="AP729" s="10" t="s">
        <v>248</v>
      </c>
      <c r="AQ729" s="10" t="str">
        <f aca="false">B729&amp;" "&amp;C729</f>
        <v>Jose Hays</v>
      </c>
      <c r="AR729" s="10" t="n">
        <f aca="false">DATEDIF(E729,ReadMe!$C$7,"y")</f>
        <v>47</v>
      </c>
      <c r="AS729" s="10" t="n">
        <f aca="false">ROUND(DATEDIF(O729,IF(Q729="Active",ReadMe!$C$7,P729),"m")/12,2)</f>
        <v>2.17</v>
      </c>
    </row>
    <row r="730" customFormat="false" ht="15" hidden="false" customHeight="false" outlineLevel="0" collapsed="false">
      <c r="A730" s="10" t="s">
        <v>1338</v>
      </c>
      <c r="B730" s="10" t="s">
        <v>1034</v>
      </c>
      <c r="C730" s="10" t="s">
        <v>3399</v>
      </c>
      <c r="D730" s="10" t="s">
        <v>253</v>
      </c>
      <c r="E730" s="12" t="s">
        <v>3400</v>
      </c>
      <c r="F730" s="10" t="s">
        <v>255</v>
      </c>
      <c r="G730" s="10" t="s">
        <v>344</v>
      </c>
      <c r="H730" s="10" t="s">
        <v>345</v>
      </c>
      <c r="I730" s="10" t="s">
        <v>549</v>
      </c>
      <c r="J730" s="10" t="s">
        <v>550</v>
      </c>
      <c r="K730" s="10" t="s">
        <v>239</v>
      </c>
      <c r="L730" s="10" t="s">
        <v>291</v>
      </c>
      <c r="M730" s="10" t="s">
        <v>1118</v>
      </c>
      <c r="N730" s="10" t="s">
        <v>349</v>
      </c>
      <c r="O730" s="12" t="s">
        <v>882</v>
      </c>
      <c r="P730" s="10"/>
      <c r="Q730" s="10" t="s">
        <v>244</v>
      </c>
      <c r="R730" s="10"/>
      <c r="S730" s="10" t="s">
        <v>245</v>
      </c>
      <c r="T730" s="10" t="n">
        <v>163600</v>
      </c>
      <c r="U730" s="10" t="n">
        <v>2</v>
      </c>
      <c r="V730" s="10" t="s">
        <v>245</v>
      </c>
      <c r="W730" s="10" t="s">
        <v>246</v>
      </c>
      <c r="X730" s="10"/>
      <c r="Y730" s="10" t="n">
        <v>18</v>
      </c>
      <c r="Z730" s="10" t="n">
        <v>0</v>
      </c>
      <c r="AA730" s="10" t="s">
        <v>281</v>
      </c>
      <c r="AB730" s="10" t="n">
        <v>1.22</v>
      </c>
      <c r="AC730" s="10" t="n">
        <v>0.09</v>
      </c>
      <c r="AD730" s="10" t="n">
        <v>0.47</v>
      </c>
      <c r="AE730" s="10" t="n">
        <v>23</v>
      </c>
      <c r="AF730" s="10" t="n">
        <v>0</v>
      </c>
      <c r="AG730" s="10" t="n">
        <v>24</v>
      </c>
      <c r="AH730" s="10" t="n">
        <v>3</v>
      </c>
      <c r="AI730" s="10" t="n">
        <v>3</v>
      </c>
      <c r="AJ730" s="10" t="n">
        <v>3</v>
      </c>
      <c r="AK730" s="10" t="n">
        <v>4</v>
      </c>
      <c r="AL730" s="10" t="n">
        <v>3</v>
      </c>
      <c r="AM730" s="10" t="n">
        <v>95</v>
      </c>
      <c r="AN730" s="10" t="s">
        <v>248</v>
      </c>
      <c r="AO730" s="10"/>
      <c r="AP730" s="10" t="s">
        <v>248</v>
      </c>
      <c r="AQ730" s="10" t="str">
        <f aca="false">B730&amp;" "&amp;C730</f>
        <v>Kimberly King</v>
      </c>
      <c r="AR730" s="10" t="n">
        <f aca="false">DATEDIF(E730,ReadMe!$C$7,"y")</f>
        <v>41</v>
      </c>
      <c r="AS730" s="10" t="n">
        <f aca="false">ROUND(DATEDIF(O730,IF(Q730="Active",ReadMe!$C$7,P730),"m")/12,2)</f>
        <v>1.83</v>
      </c>
    </row>
    <row r="731" customFormat="false" ht="15" hidden="false" customHeight="false" outlineLevel="0" collapsed="false">
      <c r="A731" s="10" t="s">
        <v>3401</v>
      </c>
      <c r="B731" s="10" t="s">
        <v>1694</v>
      </c>
      <c r="C731" s="10" t="s">
        <v>742</v>
      </c>
      <c r="D731" s="10" t="s">
        <v>232</v>
      </c>
      <c r="E731" s="12" t="s">
        <v>3402</v>
      </c>
      <c r="F731" s="10" t="s">
        <v>343</v>
      </c>
      <c r="G731" s="10" t="s">
        <v>286</v>
      </c>
      <c r="H731" s="10" t="s">
        <v>287</v>
      </c>
      <c r="I731" s="10" t="s">
        <v>648</v>
      </c>
      <c r="J731" s="10" t="s">
        <v>649</v>
      </c>
      <c r="K731" s="10" t="s">
        <v>300</v>
      </c>
      <c r="L731" s="10" t="s">
        <v>363</v>
      </c>
      <c r="M731" s="10" t="s">
        <v>615</v>
      </c>
      <c r="N731" s="10" t="s">
        <v>1435</v>
      </c>
      <c r="O731" s="12" t="s">
        <v>3184</v>
      </c>
      <c r="P731" s="10"/>
      <c r="Q731" s="10" t="s">
        <v>244</v>
      </c>
      <c r="R731" s="10"/>
      <c r="S731" s="10" t="s">
        <v>245</v>
      </c>
      <c r="T731" s="10" t="n">
        <v>66300</v>
      </c>
      <c r="U731" s="10" t="n">
        <v>0</v>
      </c>
      <c r="V731" s="10" t="s">
        <v>248</v>
      </c>
      <c r="W731" s="10" t="s">
        <v>246</v>
      </c>
      <c r="X731" s="10"/>
      <c r="Y731" s="10" t="n">
        <v>7</v>
      </c>
      <c r="Z731" s="10" t="n">
        <v>3</v>
      </c>
      <c r="AA731" s="10" t="s">
        <v>316</v>
      </c>
      <c r="AB731" s="10" t="n">
        <v>3.61</v>
      </c>
      <c r="AC731" s="10" t="n">
        <v>3.84</v>
      </c>
      <c r="AD731" s="10" t="n">
        <v>1.9</v>
      </c>
      <c r="AE731" s="10" t="n">
        <v>18</v>
      </c>
      <c r="AF731" s="10" t="n">
        <v>3</v>
      </c>
      <c r="AG731" s="10" t="n">
        <v>17</v>
      </c>
      <c r="AH731" s="10" t="n">
        <v>3</v>
      </c>
      <c r="AI731" s="10" t="n">
        <v>2</v>
      </c>
      <c r="AJ731" s="10" t="n">
        <v>3</v>
      </c>
      <c r="AK731" s="10" t="n">
        <v>3</v>
      </c>
      <c r="AL731" s="10" t="n">
        <v>3</v>
      </c>
      <c r="AM731" s="10" t="n">
        <v>50</v>
      </c>
      <c r="AN731" s="10" t="s">
        <v>248</v>
      </c>
      <c r="AO731" s="10" t="s">
        <v>266</v>
      </c>
      <c r="AP731" s="10" t="s">
        <v>245</v>
      </c>
      <c r="AQ731" s="10" t="str">
        <f aca="false">B731&amp;" "&amp;C731</f>
        <v>Paul Lee</v>
      </c>
      <c r="AR731" s="10" t="n">
        <f aca="false">DATEDIF(E731,ReadMe!$C$7,"y")</f>
        <v>31</v>
      </c>
      <c r="AS731" s="10" t="n">
        <f aca="false">ROUND(DATEDIF(O731,IF(Q731="Active",ReadMe!$C$7,P731),"m")/12,2)</f>
        <v>4.75</v>
      </c>
    </row>
    <row r="732" customFormat="false" ht="15" hidden="false" customHeight="false" outlineLevel="0" collapsed="false">
      <c r="A732" s="10" t="s">
        <v>3403</v>
      </c>
      <c r="B732" s="10" t="s">
        <v>3404</v>
      </c>
      <c r="C732" s="10" t="s">
        <v>3405</v>
      </c>
      <c r="D732" s="10" t="s">
        <v>232</v>
      </c>
      <c r="E732" s="12" t="s">
        <v>3406</v>
      </c>
      <c r="F732" s="10" t="s">
        <v>271</v>
      </c>
      <c r="G732" s="10" t="s">
        <v>344</v>
      </c>
      <c r="H732" s="10" t="s">
        <v>345</v>
      </c>
      <c r="I732" s="10" t="s">
        <v>428</v>
      </c>
      <c r="J732" s="10" t="s">
        <v>429</v>
      </c>
      <c r="K732" s="10" t="s">
        <v>258</v>
      </c>
      <c r="L732" s="10" t="s">
        <v>259</v>
      </c>
      <c r="M732" s="10" t="s">
        <v>1421</v>
      </c>
      <c r="N732" s="10" t="s">
        <v>1832</v>
      </c>
      <c r="O732" s="12" t="s">
        <v>3407</v>
      </c>
      <c r="P732" s="10"/>
      <c r="Q732" s="10" t="s">
        <v>244</v>
      </c>
      <c r="R732" s="10"/>
      <c r="S732" s="10" t="s">
        <v>245</v>
      </c>
      <c r="T732" s="10" t="n">
        <v>91000</v>
      </c>
      <c r="U732" s="10" t="n">
        <v>1</v>
      </c>
      <c r="V732" s="10" t="s">
        <v>248</v>
      </c>
      <c r="W732" s="10" t="s">
        <v>263</v>
      </c>
      <c r="X732" s="10"/>
      <c r="Y732" s="10" t="n">
        <v>28</v>
      </c>
      <c r="Z732" s="10" t="n">
        <v>3</v>
      </c>
      <c r="AA732" s="10" t="s">
        <v>567</v>
      </c>
      <c r="AB732" s="10" t="n">
        <v>4.17</v>
      </c>
      <c r="AC732" s="10" t="n">
        <v>0.69</v>
      </c>
      <c r="AD732" s="10" t="n">
        <v>0.42</v>
      </c>
      <c r="AE732" s="10" t="n">
        <v>20</v>
      </c>
      <c r="AF732" s="10" t="n">
        <v>3</v>
      </c>
      <c r="AG732" s="10" t="n">
        <v>1</v>
      </c>
      <c r="AH732" s="10" t="n">
        <v>4</v>
      </c>
      <c r="AI732" s="10" t="n">
        <v>3</v>
      </c>
      <c r="AJ732" s="10" t="n">
        <v>3</v>
      </c>
      <c r="AK732" s="10" t="n">
        <v>3</v>
      </c>
      <c r="AL732" s="10" t="n">
        <v>4</v>
      </c>
      <c r="AM732" s="10" t="n">
        <v>93</v>
      </c>
      <c r="AN732" s="10" t="s">
        <v>248</v>
      </c>
      <c r="AO732" s="10" t="s">
        <v>359</v>
      </c>
      <c r="AP732" s="10" t="s">
        <v>245</v>
      </c>
      <c r="AQ732" s="10" t="str">
        <f aca="false">B732&amp;" "&amp;C732</f>
        <v>Howard Norman</v>
      </c>
      <c r="AR732" s="10" t="n">
        <f aca="false">DATEDIF(E732,ReadMe!$C$7,"y")</f>
        <v>31</v>
      </c>
      <c r="AS732" s="10" t="n">
        <f aca="false">ROUND(DATEDIF(O732,IF(Q732="Active",ReadMe!$C$7,P732),"m")/12,2)</f>
        <v>8</v>
      </c>
    </row>
    <row r="733" customFormat="false" ht="15" hidden="false" customHeight="false" outlineLevel="0" collapsed="false">
      <c r="A733" s="10" t="s">
        <v>3408</v>
      </c>
      <c r="B733" s="10" t="s">
        <v>3159</v>
      </c>
      <c r="C733" s="10" t="s">
        <v>1400</v>
      </c>
      <c r="D733" s="10" t="s">
        <v>253</v>
      </c>
      <c r="E733" s="12" t="s">
        <v>3409</v>
      </c>
      <c r="F733" s="10" t="s">
        <v>343</v>
      </c>
      <c r="G733" s="10" t="s">
        <v>286</v>
      </c>
      <c r="H733" s="10" t="s">
        <v>287</v>
      </c>
      <c r="I733" s="10" t="s">
        <v>288</v>
      </c>
      <c r="J733" s="10" t="s">
        <v>289</v>
      </c>
      <c r="K733" s="10" t="s">
        <v>290</v>
      </c>
      <c r="L733" s="10" t="s">
        <v>642</v>
      </c>
      <c r="M733" s="10" t="s">
        <v>1101</v>
      </c>
      <c r="N733" s="10" t="s">
        <v>1414</v>
      </c>
      <c r="O733" s="12" t="s">
        <v>3264</v>
      </c>
      <c r="P733" s="10"/>
      <c r="Q733" s="10" t="s">
        <v>244</v>
      </c>
      <c r="R733" s="10"/>
      <c r="S733" s="10" t="s">
        <v>245</v>
      </c>
      <c r="T733" s="10" t="n">
        <v>134600</v>
      </c>
      <c r="U733" s="10" t="n">
        <v>0</v>
      </c>
      <c r="V733" s="10" t="s">
        <v>245</v>
      </c>
      <c r="W733" s="10" t="s">
        <v>246</v>
      </c>
      <c r="X733" s="10" t="s">
        <v>264</v>
      </c>
      <c r="Y733" s="10" t="n">
        <v>1</v>
      </c>
      <c r="Z733" s="10" t="n">
        <v>1</v>
      </c>
      <c r="AA733" s="10" t="s">
        <v>247</v>
      </c>
      <c r="AB733" s="10" t="n">
        <v>0.45</v>
      </c>
      <c r="AC733" s="10" t="n">
        <v>0.56</v>
      </c>
      <c r="AD733" s="10" t="n">
        <v>1.56</v>
      </c>
      <c r="AE733" s="10" t="n">
        <v>59</v>
      </c>
      <c r="AF733" s="10" t="n">
        <v>4</v>
      </c>
      <c r="AG733" s="10" t="n">
        <v>5</v>
      </c>
      <c r="AH733" s="10" t="n">
        <v>4</v>
      </c>
      <c r="AI733" s="10" t="n">
        <v>3</v>
      </c>
      <c r="AJ733" s="10" t="n">
        <v>3</v>
      </c>
      <c r="AK733" s="10" t="n">
        <v>4</v>
      </c>
      <c r="AL733" s="10" t="n">
        <v>3</v>
      </c>
      <c r="AM733" s="10" t="n">
        <v>46</v>
      </c>
      <c r="AN733" s="10" t="s">
        <v>248</v>
      </c>
      <c r="AO733" s="10"/>
      <c r="AP733" s="10" t="s">
        <v>245</v>
      </c>
      <c r="AQ733" s="10" t="str">
        <f aca="false">B733&amp;" "&amp;C733</f>
        <v>Sharon Rivera</v>
      </c>
      <c r="AR733" s="10" t="n">
        <f aca="false">DATEDIF(E733,ReadMe!$C$7,"y")</f>
        <v>38</v>
      </c>
      <c r="AS733" s="10" t="n">
        <f aca="false">ROUND(DATEDIF(O733,IF(Q733="Active",ReadMe!$C$7,P733),"m")/12,2)</f>
        <v>2.92</v>
      </c>
    </row>
    <row r="734" customFormat="false" ht="15" hidden="false" customHeight="false" outlineLevel="0" collapsed="false">
      <c r="A734" s="10" t="s">
        <v>3045</v>
      </c>
      <c r="B734" s="10" t="s">
        <v>3410</v>
      </c>
      <c r="C734" s="10" t="s">
        <v>3233</v>
      </c>
      <c r="D734" s="10" t="s">
        <v>232</v>
      </c>
      <c r="E734" s="12" t="s">
        <v>1888</v>
      </c>
      <c r="F734" s="10" t="s">
        <v>255</v>
      </c>
      <c r="G734" s="10" t="s">
        <v>286</v>
      </c>
      <c r="H734" s="10" t="s">
        <v>287</v>
      </c>
      <c r="I734" s="10" t="s">
        <v>874</v>
      </c>
      <c r="J734" s="10" t="s">
        <v>875</v>
      </c>
      <c r="K734" s="10" t="s">
        <v>276</v>
      </c>
      <c r="L734" s="10" t="s">
        <v>642</v>
      </c>
      <c r="M734" s="10" t="s">
        <v>1421</v>
      </c>
      <c r="N734" s="10" t="s">
        <v>1869</v>
      </c>
      <c r="O734" s="12" t="s">
        <v>2329</v>
      </c>
      <c r="P734" s="10"/>
      <c r="Q734" s="10" t="s">
        <v>244</v>
      </c>
      <c r="R734" s="10"/>
      <c r="S734" s="10" t="s">
        <v>245</v>
      </c>
      <c r="T734" s="10" t="n">
        <v>47200</v>
      </c>
      <c r="U734" s="10" t="n">
        <v>1</v>
      </c>
      <c r="V734" s="10" t="s">
        <v>248</v>
      </c>
      <c r="W734" s="10" t="s">
        <v>246</v>
      </c>
      <c r="X734" s="10"/>
      <c r="Y734" s="10" t="n">
        <v>1</v>
      </c>
      <c r="Z734" s="10" t="n">
        <v>0</v>
      </c>
      <c r="AA734" s="10" t="s">
        <v>358</v>
      </c>
      <c r="AB734" s="10" t="n">
        <v>0.47</v>
      </c>
      <c r="AC734" s="10" t="n">
        <v>0.26</v>
      </c>
      <c r="AD734" s="10" t="n">
        <v>0.37</v>
      </c>
      <c r="AE734" s="10" t="n">
        <v>12</v>
      </c>
      <c r="AF734" s="10" t="n">
        <v>2</v>
      </c>
      <c r="AG734" s="10" t="n">
        <v>2</v>
      </c>
      <c r="AH734" s="10" t="n">
        <v>2</v>
      </c>
      <c r="AI734" s="10" t="n">
        <v>3</v>
      </c>
      <c r="AJ734" s="10" t="n">
        <v>1</v>
      </c>
      <c r="AK734" s="10" t="n">
        <v>4</v>
      </c>
      <c r="AL734" s="10" t="n">
        <v>3</v>
      </c>
      <c r="AM734" s="10" t="n">
        <v>100</v>
      </c>
      <c r="AN734" s="10" t="s">
        <v>245</v>
      </c>
      <c r="AO734" s="10" t="s">
        <v>359</v>
      </c>
      <c r="AP734" s="10" t="s">
        <v>245</v>
      </c>
      <c r="AQ734" s="10" t="str">
        <f aca="false">B734&amp;" "&amp;C734</f>
        <v>Caleb Richardson</v>
      </c>
      <c r="AR734" s="10" t="n">
        <f aca="false">DATEDIF(E734,ReadMe!$C$7,"y")</f>
        <v>21</v>
      </c>
      <c r="AS734" s="10" t="n">
        <f aca="false">ROUND(DATEDIF(O734,IF(Q734="Active",ReadMe!$C$7,P734),"m")/12,2)</f>
        <v>0.92</v>
      </c>
    </row>
    <row r="735" customFormat="false" ht="15" hidden="false" customHeight="false" outlineLevel="0" collapsed="false">
      <c r="A735" s="10" t="s">
        <v>261</v>
      </c>
      <c r="B735" s="10" t="s">
        <v>3411</v>
      </c>
      <c r="C735" s="10" t="s">
        <v>1694</v>
      </c>
      <c r="D735" s="10" t="s">
        <v>253</v>
      </c>
      <c r="E735" s="12" t="s">
        <v>3412</v>
      </c>
      <c r="F735" s="10" t="s">
        <v>234</v>
      </c>
      <c r="G735" s="10" t="s">
        <v>286</v>
      </c>
      <c r="H735" s="10" t="s">
        <v>287</v>
      </c>
      <c r="I735" s="10" t="s">
        <v>648</v>
      </c>
      <c r="J735" s="10" t="s">
        <v>649</v>
      </c>
      <c r="K735" s="10" t="s">
        <v>300</v>
      </c>
      <c r="L735" s="10" t="s">
        <v>277</v>
      </c>
      <c r="M735" s="10" t="s">
        <v>364</v>
      </c>
      <c r="N735" s="10" t="s">
        <v>3062</v>
      </c>
      <c r="O735" s="12" t="s">
        <v>475</v>
      </c>
      <c r="P735" s="12" t="s">
        <v>1319</v>
      </c>
      <c r="Q735" s="10" t="s">
        <v>386</v>
      </c>
      <c r="R735" s="10" t="s">
        <v>610</v>
      </c>
      <c r="S735" s="10" t="s">
        <v>248</v>
      </c>
      <c r="T735" s="10" t="n">
        <v>69900</v>
      </c>
      <c r="U735" s="10" t="n">
        <v>0</v>
      </c>
      <c r="V735" s="10" t="s">
        <v>248</v>
      </c>
      <c r="W735" s="10" t="s">
        <v>263</v>
      </c>
      <c r="X735" s="10" t="s">
        <v>264</v>
      </c>
      <c r="Y735" s="10" t="n">
        <v>11</v>
      </c>
      <c r="Z735" s="10" t="n">
        <v>0</v>
      </c>
      <c r="AA735" s="10" t="s">
        <v>433</v>
      </c>
      <c r="AB735" s="10" t="n">
        <v>0.48</v>
      </c>
      <c r="AC735" s="10" t="n">
        <v>0.06</v>
      </c>
      <c r="AD735" s="10" t="n">
        <v>0.48</v>
      </c>
      <c r="AE735" s="10" t="n">
        <v>19</v>
      </c>
      <c r="AF735" s="10" t="n">
        <v>2</v>
      </c>
      <c r="AG735" s="10" t="n">
        <v>42</v>
      </c>
      <c r="AH735" s="10" t="n">
        <v>2</v>
      </c>
      <c r="AI735" s="10" t="n">
        <v>2</v>
      </c>
      <c r="AJ735" s="10" t="n">
        <v>2</v>
      </c>
      <c r="AK735" s="10" t="n">
        <v>3</v>
      </c>
      <c r="AL735" s="10" t="n">
        <v>3</v>
      </c>
      <c r="AM735" s="10" t="n">
        <v>54</v>
      </c>
      <c r="AN735" s="10" t="s">
        <v>248</v>
      </c>
      <c r="AO735" s="10" t="s">
        <v>359</v>
      </c>
      <c r="AP735" s="10" t="s">
        <v>245</v>
      </c>
      <c r="AQ735" s="10" t="str">
        <f aca="false">B735&amp;" "&amp;C735</f>
        <v>Stacy Paul</v>
      </c>
      <c r="AR735" s="10" t="n">
        <f aca="false">DATEDIF(E735,ReadMe!$C$7,"y")</f>
        <v>25</v>
      </c>
      <c r="AS735" s="10" t="n">
        <f aca="false">ROUND(DATEDIF(O735,IF(Q735="Active",ReadMe!$C$7,P735),"m")/12,2)</f>
        <v>0.33</v>
      </c>
    </row>
    <row r="736" customFormat="false" ht="15" hidden="false" customHeight="false" outlineLevel="0" collapsed="false">
      <c r="A736" s="10" t="s">
        <v>1346</v>
      </c>
      <c r="B736" s="10" t="s">
        <v>283</v>
      </c>
      <c r="C736" s="10" t="s">
        <v>2343</v>
      </c>
      <c r="D736" s="10" t="s">
        <v>253</v>
      </c>
      <c r="E736" s="12" t="s">
        <v>3413</v>
      </c>
      <c r="F736" s="10" t="s">
        <v>271</v>
      </c>
      <c r="G736" s="10" t="s">
        <v>417</v>
      </c>
      <c r="H736" s="10" t="s">
        <v>418</v>
      </c>
      <c r="I736" s="10" t="s">
        <v>672</v>
      </c>
      <c r="J736" s="10" t="s">
        <v>673</v>
      </c>
      <c r="K736" s="10" t="s">
        <v>290</v>
      </c>
      <c r="L736" s="10" t="s">
        <v>324</v>
      </c>
      <c r="M736" s="10" t="s">
        <v>301</v>
      </c>
      <c r="N736" s="10" t="s">
        <v>3414</v>
      </c>
      <c r="O736" s="12" t="s">
        <v>3415</v>
      </c>
      <c r="P736" s="10"/>
      <c r="Q736" s="10" t="s">
        <v>244</v>
      </c>
      <c r="R736" s="10"/>
      <c r="S736" s="10" t="s">
        <v>245</v>
      </c>
      <c r="T736" s="10" t="n">
        <v>126000</v>
      </c>
      <c r="U736" s="10" t="n">
        <v>1</v>
      </c>
      <c r="V736" s="10" t="s">
        <v>245</v>
      </c>
      <c r="W736" s="10" t="s">
        <v>280</v>
      </c>
      <c r="X736" s="10" t="s">
        <v>264</v>
      </c>
      <c r="Y736" s="10" t="n">
        <v>5</v>
      </c>
      <c r="Z736" s="10" t="n">
        <v>2</v>
      </c>
      <c r="AA736" s="10" t="s">
        <v>316</v>
      </c>
      <c r="AB736" s="10" t="n">
        <v>7.05</v>
      </c>
      <c r="AC736" s="10" t="n">
        <v>3.75</v>
      </c>
      <c r="AD736" s="10" t="n">
        <v>0.89</v>
      </c>
      <c r="AE736" s="10" t="n">
        <v>7</v>
      </c>
      <c r="AF736" s="10" t="n">
        <v>12</v>
      </c>
      <c r="AG736" s="10" t="n">
        <v>15</v>
      </c>
      <c r="AH736" s="10" t="n">
        <v>2</v>
      </c>
      <c r="AI736" s="10" t="n">
        <v>2</v>
      </c>
      <c r="AJ736" s="10" t="n">
        <v>2</v>
      </c>
      <c r="AK736" s="10" t="n">
        <v>4</v>
      </c>
      <c r="AL736" s="10" t="n">
        <v>1</v>
      </c>
      <c r="AM736" s="10" t="n">
        <v>93</v>
      </c>
      <c r="AN736" s="10" t="s">
        <v>248</v>
      </c>
      <c r="AO736" s="10" t="s">
        <v>359</v>
      </c>
      <c r="AP736" s="10" t="s">
        <v>245</v>
      </c>
      <c r="AQ736" s="10" t="str">
        <f aca="false">B736&amp;" "&amp;C736</f>
        <v>Stephanie Hughes</v>
      </c>
      <c r="AR736" s="10" t="n">
        <f aca="false">DATEDIF(E736,ReadMe!$C$7,"y")</f>
        <v>34</v>
      </c>
      <c r="AS736" s="10" t="n">
        <f aca="false">ROUND(DATEDIF(O736,IF(Q736="Active",ReadMe!$C$7,P736),"m")/12,2)</f>
        <v>9.25</v>
      </c>
    </row>
    <row r="737" customFormat="false" ht="15" hidden="false" customHeight="false" outlineLevel="0" collapsed="false">
      <c r="A737" s="10" t="s">
        <v>3416</v>
      </c>
      <c r="B737" s="10" t="s">
        <v>3417</v>
      </c>
      <c r="C737" s="10" t="s">
        <v>3418</v>
      </c>
      <c r="D737" s="10" t="s">
        <v>253</v>
      </c>
      <c r="E737" s="12" t="s">
        <v>2889</v>
      </c>
      <c r="F737" s="10" t="s">
        <v>271</v>
      </c>
      <c r="G737" s="10" t="s">
        <v>272</v>
      </c>
      <c r="H737" s="10" t="s">
        <v>273</v>
      </c>
      <c r="I737" s="10" t="s">
        <v>1043</v>
      </c>
      <c r="J737" s="10" t="s">
        <v>1044</v>
      </c>
      <c r="K737" s="10" t="s">
        <v>258</v>
      </c>
      <c r="L737" s="10" t="s">
        <v>482</v>
      </c>
      <c r="M737" s="10" t="s">
        <v>584</v>
      </c>
      <c r="N737" s="10" t="s">
        <v>1074</v>
      </c>
      <c r="O737" s="12" t="s">
        <v>3419</v>
      </c>
      <c r="P737" s="12" t="s">
        <v>3420</v>
      </c>
      <c r="Q737" s="10" t="s">
        <v>386</v>
      </c>
      <c r="R737" s="10" t="s">
        <v>610</v>
      </c>
      <c r="S737" s="10" t="s">
        <v>248</v>
      </c>
      <c r="T737" s="10" t="n">
        <v>94800</v>
      </c>
      <c r="U737" s="10" t="n">
        <v>1</v>
      </c>
      <c r="V737" s="10" t="s">
        <v>248</v>
      </c>
      <c r="W737" s="10" t="s">
        <v>280</v>
      </c>
      <c r="X737" s="10"/>
      <c r="Y737" s="10" t="n">
        <v>10</v>
      </c>
      <c r="Z737" s="10" t="n">
        <v>0</v>
      </c>
      <c r="AA737" s="10" t="s">
        <v>567</v>
      </c>
      <c r="AB737" s="10" t="n">
        <v>6.88</v>
      </c>
      <c r="AC737" s="10" t="n">
        <v>6.67</v>
      </c>
      <c r="AD737" s="10" t="n">
        <v>0.23</v>
      </c>
      <c r="AE737" s="10" t="n">
        <v>61</v>
      </c>
      <c r="AF737" s="10" t="n">
        <v>1</v>
      </c>
      <c r="AG737" s="10" t="n">
        <v>28</v>
      </c>
      <c r="AH737" s="10" t="n">
        <v>2</v>
      </c>
      <c r="AI737" s="10" t="n">
        <v>3</v>
      </c>
      <c r="AJ737" s="10" t="n">
        <v>3</v>
      </c>
      <c r="AK737" s="10" t="n">
        <v>2</v>
      </c>
      <c r="AL737" s="10" t="n">
        <v>2</v>
      </c>
      <c r="AM737" s="10" t="n">
        <v>41</v>
      </c>
      <c r="AN737" s="10" t="s">
        <v>248</v>
      </c>
      <c r="AO737" s="10" t="s">
        <v>266</v>
      </c>
      <c r="AP737" s="10" t="s">
        <v>248</v>
      </c>
      <c r="AQ737" s="10" t="str">
        <f aca="false">B737&amp;" "&amp;C737</f>
        <v>Valerie Crawford</v>
      </c>
      <c r="AR737" s="10" t="n">
        <f aca="false">DATEDIF(E737,ReadMe!$C$7,"y")</f>
        <v>34</v>
      </c>
      <c r="AS737" s="10" t="n">
        <f aca="false">ROUND(DATEDIF(O737,IF(Q737="Active",ReadMe!$C$7,P737),"m")/12,2)</f>
        <v>6.17</v>
      </c>
    </row>
    <row r="738" customFormat="false" ht="15" hidden="false" customHeight="false" outlineLevel="0" collapsed="false">
      <c r="A738" s="10" t="s">
        <v>3421</v>
      </c>
      <c r="B738" s="10" t="s">
        <v>1047</v>
      </c>
      <c r="C738" s="10" t="s">
        <v>3043</v>
      </c>
      <c r="D738" s="10" t="s">
        <v>232</v>
      </c>
      <c r="E738" s="12" t="s">
        <v>3422</v>
      </c>
      <c r="F738" s="10" t="s">
        <v>343</v>
      </c>
      <c r="G738" s="10" t="s">
        <v>344</v>
      </c>
      <c r="H738" s="10" t="s">
        <v>345</v>
      </c>
      <c r="I738" s="10" t="s">
        <v>371</v>
      </c>
      <c r="J738" s="10" t="s">
        <v>372</v>
      </c>
      <c r="K738" s="10" t="s">
        <v>290</v>
      </c>
      <c r="L738" s="10" t="s">
        <v>482</v>
      </c>
      <c r="M738" s="10" t="s">
        <v>510</v>
      </c>
      <c r="N738" s="10" t="s">
        <v>1745</v>
      </c>
      <c r="O738" s="12" t="s">
        <v>3423</v>
      </c>
      <c r="P738" s="10"/>
      <c r="Q738" s="10" t="s">
        <v>244</v>
      </c>
      <c r="R738" s="10"/>
      <c r="S738" s="10" t="s">
        <v>245</v>
      </c>
      <c r="T738" s="10" t="n">
        <v>136700</v>
      </c>
      <c r="U738" s="10" t="n">
        <v>2</v>
      </c>
      <c r="V738" s="10" t="s">
        <v>245</v>
      </c>
      <c r="W738" s="10" t="s">
        <v>280</v>
      </c>
      <c r="X738" s="10" t="s">
        <v>264</v>
      </c>
      <c r="Y738" s="10" t="n">
        <v>1</v>
      </c>
      <c r="Z738" s="10" t="n">
        <v>0</v>
      </c>
      <c r="AA738" s="10" t="s">
        <v>247</v>
      </c>
      <c r="AB738" s="10" t="n">
        <v>0.53</v>
      </c>
      <c r="AC738" s="10" t="n">
        <v>3.71</v>
      </c>
      <c r="AD738" s="10" t="n">
        <v>1.98</v>
      </c>
      <c r="AE738" s="10" t="n">
        <v>24</v>
      </c>
      <c r="AF738" s="10" t="n">
        <v>8</v>
      </c>
      <c r="AG738" s="10" t="n">
        <v>10</v>
      </c>
      <c r="AH738" s="10" t="n">
        <v>2</v>
      </c>
      <c r="AI738" s="10" t="n">
        <v>3</v>
      </c>
      <c r="AJ738" s="10" t="n">
        <v>3</v>
      </c>
      <c r="AK738" s="10" t="n">
        <v>3</v>
      </c>
      <c r="AL738" s="10" t="n">
        <v>3</v>
      </c>
      <c r="AM738" s="10" t="n">
        <v>82</v>
      </c>
      <c r="AN738" s="10" t="s">
        <v>248</v>
      </c>
      <c r="AO738" s="10" t="s">
        <v>249</v>
      </c>
      <c r="AP738" s="10" t="s">
        <v>245</v>
      </c>
      <c r="AQ738" s="10" t="str">
        <f aca="false">B738&amp;" "&amp;C738</f>
        <v>Jonathan Glass</v>
      </c>
      <c r="AR738" s="10" t="n">
        <f aca="false">DATEDIF(E738,ReadMe!$C$7,"y")</f>
        <v>37</v>
      </c>
      <c r="AS738" s="10" t="n">
        <f aca="false">ROUND(DATEDIF(O738,IF(Q738="Active",ReadMe!$C$7,P738),"m")/12,2)</f>
        <v>8.67</v>
      </c>
    </row>
    <row r="739" customFormat="false" ht="15" hidden="false" customHeight="false" outlineLevel="0" collapsed="false">
      <c r="A739" s="10" t="s">
        <v>2019</v>
      </c>
      <c r="B739" s="10" t="s">
        <v>2016</v>
      </c>
      <c r="C739" s="10" t="s">
        <v>3424</v>
      </c>
      <c r="D739" s="10" t="s">
        <v>253</v>
      </c>
      <c r="E739" s="12" t="s">
        <v>3425</v>
      </c>
      <c r="F739" s="10" t="s">
        <v>255</v>
      </c>
      <c r="G739" s="10" t="s">
        <v>272</v>
      </c>
      <c r="H739" s="10" t="s">
        <v>273</v>
      </c>
      <c r="I739" s="10" t="s">
        <v>541</v>
      </c>
      <c r="J739" s="10" t="s">
        <v>542</v>
      </c>
      <c r="K739" s="10" t="s">
        <v>290</v>
      </c>
      <c r="L739" s="10" t="s">
        <v>277</v>
      </c>
      <c r="M739" s="10" t="s">
        <v>636</v>
      </c>
      <c r="N739" s="10" t="s">
        <v>1244</v>
      </c>
      <c r="O739" s="12" t="s">
        <v>3426</v>
      </c>
      <c r="P739" s="10"/>
      <c r="Q739" s="10" t="s">
        <v>244</v>
      </c>
      <c r="R739" s="10"/>
      <c r="S739" s="10" t="s">
        <v>245</v>
      </c>
      <c r="T739" s="10" t="n">
        <v>139600</v>
      </c>
      <c r="U739" s="10" t="n">
        <v>0</v>
      </c>
      <c r="V739" s="10" t="s">
        <v>245</v>
      </c>
      <c r="W739" s="10" t="s">
        <v>246</v>
      </c>
      <c r="X739" s="10"/>
      <c r="Y739" s="10" t="n">
        <v>23</v>
      </c>
      <c r="Z739" s="10" t="n">
        <v>2</v>
      </c>
      <c r="AA739" s="10" t="s">
        <v>433</v>
      </c>
      <c r="AB739" s="10" t="n">
        <v>0.56</v>
      </c>
      <c r="AC739" s="10" t="n">
        <v>1.57</v>
      </c>
      <c r="AD739" s="10" t="n">
        <v>5.35</v>
      </c>
      <c r="AE739" s="10" t="n">
        <v>17</v>
      </c>
      <c r="AF739" s="10" t="n">
        <v>0</v>
      </c>
      <c r="AG739" s="10" t="n">
        <v>26</v>
      </c>
      <c r="AH739" s="10" t="n">
        <v>3</v>
      </c>
      <c r="AI739" s="10" t="n">
        <v>2</v>
      </c>
      <c r="AJ739" s="10" t="n">
        <v>3</v>
      </c>
      <c r="AK739" s="10" t="n">
        <v>2</v>
      </c>
      <c r="AL739" s="10" t="n">
        <v>4</v>
      </c>
      <c r="AM739" s="10" t="n">
        <v>95</v>
      </c>
      <c r="AN739" s="10" t="s">
        <v>245</v>
      </c>
      <c r="AO739" s="10" t="s">
        <v>266</v>
      </c>
      <c r="AP739" s="10" t="s">
        <v>245</v>
      </c>
      <c r="AQ739" s="10" t="str">
        <f aca="false">B739&amp;" "&amp;C739</f>
        <v>Kelly Owen</v>
      </c>
      <c r="AR739" s="10" t="n">
        <f aca="false">DATEDIF(E739,ReadMe!$C$7,"y")</f>
        <v>40</v>
      </c>
      <c r="AS739" s="10" t="n">
        <f aca="false">ROUND(DATEDIF(O739,IF(Q739="Active",ReadMe!$C$7,P739),"m")/12,2)</f>
        <v>7.25</v>
      </c>
    </row>
    <row r="740" customFormat="false" ht="15" hidden="false" customHeight="false" outlineLevel="0" collapsed="false">
      <c r="A740" s="10" t="s">
        <v>801</v>
      </c>
      <c r="B740" s="10" t="s">
        <v>925</v>
      </c>
      <c r="C740" s="10" t="s">
        <v>284</v>
      </c>
      <c r="D740" s="10" t="s">
        <v>253</v>
      </c>
      <c r="E740" s="12" t="s">
        <v>3427</v>
      </c>
      <c r="F740" s="10" t="s">
        <v>255</v>
      </c>
      <c r="G740" s="10" t="s">
        <v>392</v>
      </c>
      <c r="H740" s="10" t="s">
        <v>393</v>
      </c>
      <c r="I740" s="10" t="s">
        <v>745</v>
      </c>
      <c r="J740" s="10" t="s">
        <v>746</v>
      </c>
      <c r="K740" s="10" t="s">
        <v>290</v>
      </c>
      <c r="L740" s="10" t="s">
        <v>240</v>
      </c>
      <c r="M740" s="10" t="s">
        <v>584</v>
      </c>
      <c r="N740" s="10" t="s">
        <v>2600</v>
      </c>
      <c r="O740" s="12" t="s">
        <v>3428</v>
      </c>
      <c r="P740" s="10"/>
      <c r="Q740" s="10" t="s">
        <v>244</v>
      </c>
      <c r="R740" s="10"/>
      <c r="S740" s="10" t="s">
        <v>245</v>
      </c>
      <c r="T740" s="10" t="n">
        <v>97700</v>
      </c>
      <c r="U740" s="10" t="n">
        <v>0</v>
      </c>
      <c r="V740" s="10" t="s">
        <v>245</v>
      </c>
      <c r="W740" s="10" t="s">
        <v>263</v>
      </c>
      <c r="X740" s="10" t="s">
        <v>264</v>
      </c>
      <c r="Y740" s="10" t="n">
        <v>5</v>
      </c>
      <c r="Z740" s="10" t="n">
        <v>2</v>
      </c>
      <c r="AA740" s="10" t="s">
        <v>433</v>
      </c>
      <c r="AB740" s="10" t="n">
        <v>0.32</v>
      </c>
      <c r="AC740" s="10" t="n">
        <v>0.27</v>
      </c>
      <c r="AD740" s="10" t="n">
        <v>0.11</v>
      </c>
      <c r="AE740" s="10" t="n">
        <v>17</v>
      </c>
      <c r="AF740" s="10" t="n">
        <v>8</v>
      </c>
      <c r="AG740" s="10" t="n">
        <v>1</v>
      </c>
      <c r="AH740" s="10" t="n">
        <v>3</v>
      </c>
      <c r="AI740" s="10" t="n">
        <v>4</v>
      </c>
      <c r="AJ740" s="10" t="n">
        <v>3</v>
      </c>
      <c r="AK740" s="10" t="n">
        <v>3</v>
      </c>
      <c r="AL740" s="10" t="n">
        <v>3</v>
      </c>
      <c r="AM740" s="10" t="n">
        <v>72</v>
      </c>
      <c r="AN740" s="10" t="s">
        <v>248</v>
      </c>
      <c r="AO740" s="10" t="s">
        <v>249</v>
      </c>
      <c r="AP740" s="10" t="s">
        <v>248</v>
      </c>
      <c r="AQ740" s="10" t="str">
        <f aca="false">B740&amp;" "&amp;C740</f>
        <v>Monica Miller</v>
      </c>
      <c r="AR740" s="10" t="n">
        <f aca="false">DATEDIF(E740,ReadMe!$C$7,"y")</f>
        <v>29</v>
      </c>
      <c r="AS740" s="10" t="n">
        <f aca="false">ROUND(DATEDIF(O740,IF(Q740="Active",ReadMe!$C$7,P740),"m")/12,2)</f>
        <v>0.67</v>
      </c>
    </row>
    <row r="741" customFormat="false" ht="15" hidden="false" customHeight="false" outlineLevel="0" collapsed="false">
      <c r="A741" s="10" t="s">
        <v>1844</v>
      </c>
      <c r="B741" s="10" t="s">
        <v>2513</v>
      </c>
      <c r="C741" s="10" t="s">
        <v>1802</v>
      </c>
      <c r="D741" s="10" t="s">
        <v>253</v>
      </c>
      <c r="E741" s="12" t="s">
        <v>3429</v>
      </c>
      <c r="F741" s="10" t="s">
        <v>234</v>
      </c>
      <c r="G741" s="10" t="s">
        <v>344</v>
      </c>
      <c r="H741" s="10" t="s">
        <v>345</v>
      </c>
      <c r="I741" s="10" t="s">
        <v>549</v>
      </c>
      <c r="J741" s="10" t="s">
        <v>550</v>
      </c>
      <c r="K741" s="10" t="s">
        <v>239</v>
      </c>
      <c r="L741" s="10" t="s">
        <v>446</v>
      </c>
      <c r="M741" s="10" t="s">
        <v>807</v>
      </c>
      <c r="N741" s="10" t="s">
        <v>2019</v>
      </c>
      <c r="O741" s="12" t="s">
        <v>3430</v>
      </c>
      <c r="P741" s="10"/>
      <c r="Q741" s="10" t="s">
        <v>244</v>
      </c>
      <c r="R741" s="10"/>
      <c r="S741" s="10" t="s">
        <v>245</v>
      </c>
      <c r="T741" s="10" t="n">
        <v>194400</v>
      </c>
      <c r="U741" s="10" t="n">
        <v>0</v>
      </c>
      <c r="V741" s="10" t="s">
        <v>245</v>
      </c>
      <c r="W741" s="10" t="s">
        <v>246</v>
      </c>
      <c r="X741" s="10"/>
      <c r="Y741" s="10" t="n">
        <v>18</v>
      </c>
      <c r="Z741" s="10" t="n">
        <v>0</v>
      </c>
      <c r="AA741" s="10" t="s">
        <v>316</v>
      </c>
      <c r="AB741" s="10" t="n">
        <v>1.72</v>
      </c>
      <c r="AC741" s="10" t="n">
        <v>2.42</v>
      </c>
      <c r="AD741" s="10" t="n">
        <v>1.03</v>
      </c>
      <c r="AE741" s="10" t="n">
        <v>13</v>
      </c>
      <c r="AF741" s="10" t="n">
        <v>2</v>
      </c>
      <c r="AG741" s="10" t="n">
        <v>39</v>
      </c>
      <c r="AH741" s="10" t="n">
        <v>3</v>
      </c>
      <c r="AI741" s="10" t="n">
        <v>3</v>
      </c>
      <c r="AJ741" s="10" t="n">
        <v>2</v>
      </c>
      <c r="AK741" s="10" t="n">
        <v>3</v>
      </c>
      <c r="AL741" s="10" t="n">
        <v>3</v>
      </c>
      <c r="AM741" s="10" t="n">
        <v>56</v>
      </c>
      <c r="AN741" s="10" t="s">
        <v>248</v>
      </c>
      <c r="AO741" s="10" t="s">
        <v>266</v>
      </c>
      <c r="AP741" s="10" t="s">
        <v>245</v>
      </c>
      <c r="AQ741" s="10" t="str">
        <f aca="false">B741&amp;" "&amp;C741</f>
        <v>Lindsey Short</v>
      </c>
      <c r="AR741" s="10" t="n">
        <f aca="false">DATEDIF(E741,ReadMe!$C$7,"y")</f>
        <v>52</v>
      </c>
      <c r="AS741" s="10" t="n">
        <f aca="false">ROUND(DATEDIF(O741,IF(Q741="Active",ReadMe!$C$7,P741),"m")/12,2)</f>
        <v>5</v>
      </c>
    </row>
    <row r="742" customFormat="false" ht="15" hidden="false" customHeight="false" outlineLevel="0" collapsed="false">
      <c r="A742" s="10" t="s">
        <v>3431</v>
      </c>
      <c r="B742" s="10" t="s">
        <v>1034</v>
      </c>
      <c r="C742" s="10" t="s">
        <v>2320</v>
      </c>
      <c r="D742" s="10" t="s">
        <v>253</v>
      </c>
      <c r="E742" s="12" t="s">
        <v>3432</v>
      </c>
      <c r="F742" s="10" t="s">
        <v>271</v>
      </c>
      <c r="G742" s="10" t="s">
        <v>392</v>
      </c>
      <c r="H742" s="10" t="s">
        <v>393</v>
      </c>
      <c r="I742" s="10" t="s">
        <v>394</v>
      </c>
      <c r="J742" s="10" t="s">
        <v>395</v>
      </c>
      <c r="K742" s="10" t="s">
        <v>258</v>
      </c>
      <c r="L742" s="10" t="s">
        <v>259</v>
      </c>
      <c r="M742" s="10" t="s">
        <v>738</v>
      </c>
      <c r="N742" s="10" t="s">
        <v>2924</v>
      </c>
      <c r="O742" s="12" t="s">
        <v>3433</v>
      </c>
      <c r="P742" s="10"/>
      <c r="Q742" s="10" t="s">
        <v>244</v>
      </c>
      <c r="R742" s="10"/>
      <c r="S742" s="10" t="s">
        <v>245</v>
      </c>
      <c r="T742" s="10" t="n">
        <v>107500</v>
      </c>
      <c r="U742" s="10" t="n">
        <v>1</v>
      </c>
      <c r="V742" s="10" t="s">
        <v>248</v>
      </c>
      <c r="W742" s="10" t="s">
        <v>280</v>
      </c>
      <c r="X742" s="10"/>
      <c r="Y742" s="10" t="n">
        <v>29</v>
      </c>
      <c r="Z742" s="10" t="n">
        <v>1</v>
      </c>
      <c r="AA742" s="10" t="s">
        <v>247</v>
      </c>
      <c r="AB742" s="10" t="n">
        <v>0.07</v>
      </c>
      <c r="AC742" s="10" t="n">
        <v>2.44</v>
      </c>
      <c r="AD742" s="10" t="n">
        <v>7.2</v>
      </c>
      <c r="AE742" s="10" t="n">
        <v>39</v>
      </c>
      <c r="AF742" s="10" t="n">
        <v>11</v>
      </c>
      <c r="AG742" s="10" t="n">
        <v>23</v>
      </c>
      <c r="AH742" s="10" t="n">
        <v>2</v>
      </c>
      <c r="AI742" s="10" t="n">
        <v>3</v>
      </c>
      <c r="AJ742" s="10" t="n">
        <v>2</v>
      </c>
      <c r="AK742" s="10" t="n">
        <v>2</v>
      </c>
      <c r="AL742" s="10" t="n">
        <v>3</v>
      </c>
      <c r="AM742" s="10" t="n">
        <v>93</v>
      </c>
      <c r="AN742" s="10" t="s">
        <v>248</v>
      </c>
      <c r="AO742" s="10" t="s">
        <v>249</v>
      </c>
      <c r="AP742" s="10" t="s">
        <v>245</v>
      </c>
      <c r="AQ742" s="10" t="str">
        <f aca="false">B742&amp;" "&amp;C742</f>
        <v>Kimberly Morris</v>
      </c>
      <c r="AR742" s="10" t="n">
        <f aca="false">DATEDIF(E742,ReadMe!$C$7,"y")</f>
        <v>29</v>
      </c>
      <c r="AS742" s="10" t="n">
        <f aca="false">ROUND(DATEDIF(O742,IF(Q742="Active",ReadMe!$C$7,P742),"m")/12,2)</f>
        <v>8.17</v>
      </c>
    </row>
    <row r="743" customFormat="false" ht="15" hidden="false" customHeight="false" outlineLevel="0" collapsed="false">
      <c r="A743" s="10" t="s">
        <v>3434</v>
      </c>
      <c r="B743" s="10" t="s">
        <v>531</v>
      </c>
      <c r="C743" s="10" t="s">
        <v>3435</v>
      </c>
      <c r="D743" s="10" t="s">
        <v>490</v>
      </c>
      <c r="E743" s="12" t="s">
        <v>3436</v>
      </c>
      <c r="F743" s="10" t="s">
        <v>343</v>
      </c>
      <c r="G743" s="10" t="s">
        <v>468</v>
      </c>
      <c r="H743" s="10" t="s">
        <v>469</v>
      </c>
      <c r="I743" s="10" t="s">
        <v>934</v>
      </c>
      <c r="J743" s="10" t="s">
        <v>935</v>
      </c>
      <c r="K743" s="10" t="s">
        <v>290</v>
      </c>
      <c r="L743" s="10" t="s">
        <v>482</v>
      </c>
      <c r="M743" s="10" t="s">
        <v>572</v>
      </c>
      <c r="N743" s="10" t="s">
        <v>2553</v>
      </c>
      <c r="O743" s="12" t="s">
        <v>3437</v>
      </c>
      <c r="P743" s="10"/>
      <c r="Q743" s="10" t="s">
        <v>244</v>
      </c>
      <c r="R743" s="10"/>
      <c r="S743" s="10" t="s">
        <v>245</v>
      </c>
      <c r="T743" s="10" t="n">
        <v>95200</v>
      </c>
      <c r="U743" s="10" t="n">
        <v>0</v>
      </c>
      <c r="V743" s="10" t="s">
        <v>245</v>
      </c>
      <c r="W743" s="10" t="s">
        <v>263</v>
      </c>
      <c r="X743" s="10"/>
      <c r="Y743" s="10" t="n">
        <v>2</v>
      </c>
      <c r="Z743" s="10" t="n">
        <v>1</v>
      </c>
      <c r="AA743" s="10" t="s">
        <v>433</v>
      </c>
      <c r="AB743" s="10" t="n">
        <v>0.47</v>
      </c>
      <c r="AC743" s="10" t="n">
        <v>1.38</v>
      </c>
      <c r="AD743" s="10" t="n">
        <v>1.2</v>
      </c>
      <c r="AE743" s="10" t="n">
        <v>42</v>
      </c>
      <c r="AF743" s="10" t="n">
        <v>18</v>
      </c>
      <c r="AG743" s="10" t="n">
        <v>7</v>
      </c>
      <c r="AH743" s="10" t="n">
        <v>3</v>
      </c>
      <c r="AI743" s="10" t="n">
        <v>3</v>
      </c>
      <c r="AJ743" s="10" t="n">
        <v>3</v>
      </c>
      <c r="AK743" s="10" t="n">
        <v>2</v>
      </c>
      <c r="AL743" s="10" t="n">
        <v>3</v>
      </c>
      <c r="AM743" s="10" t="n">
        <v>82</v>
      </c>
      <c r="AN743" s="10" t="s">
        <v>248</v>
      </c>
      <c r="AO743" s="10" t="s">
        <v>266</v>
      </c>
      <c r="AP743" s="10" t="s">
        <v>245</v>
      </c>
      <c r="AQ743" s="10" t="str">
        <f aca="false">B743&amp;" "&amp;C743</f>
        <v>Christopher Guerrero</v>
      </c>
      <c r="AR743" s="10" t="n">
        <f aca="false">DATEDIF(E743,ReadMe!$C$7,"y")</f>
        <v>34</v>
      </c>
      <c r="AS743" s="10" t="n">
        <f aca="false">ROUND(DATEDIF(O743,IF(Q743="Active",ReadMe!$C$7,P743),"m")/12,2)</f>
        <v>1.67</v>
      </c>
    </row>
    <row r="744" customFormat="false" ht="15" hidden="false" customHeight="false" outlineLevel="0" collapsed="false">
      <c r="A744" s="10" t="s">
        <v>3438</v>
      </c>
      <c r="B744" s="10" t="s">
        <v>735</v>
      </c>
      <c r="C744" s="10" t="s">
        <v>1643</v>
      </c>
      <c r="D744" s="10" t="s">
        <v>253</v>
      </c>
      <c r="E744" s="12" t="s">
        <v>3439</v>
      </c>
      <c r="F744" s="10" t="s">
        <v>255</v>
      </c>
      <c r="G744" s="10" t="s">
        <v>308</v>
      </c>
      <c r="H744" s="10" t="s">
        <v>309</v>
      </c>
      <c r="I744" s="10" t="s">
        <v>310</v>
      </c>
      <c r="J744" s="10" t="s">
        <v>311</v>
      </c>
      <c r="K744" s="10" t="s">
        <v>290</v>
      </c>
      <c r="L744" s="10" t="s">
        <v>277</v>
      </c>
      <c r="M744" s="10" t="s">
        <v>1649</v>
      </c>
      <c r="N744" s="10" t="s">
        <v>1253</v>
      </c>
      <c r="O744" s="12" t="s">
        <v>504</v>
      </c>
      <c r="P744" s="10"/>
      <c r="Q744" s="10" t="s">
        <v>244</v>
      </c>
      <c r="R744" s="10"/>
      <c r="S744" s="10" t="s">
        <v>245</v>
      </c>
      <c r="T744" s="10" t="n">
        <v>144100</v>
      </c>
      <c r="U744" s="10" t="n">
        <v>1</v>
      </c>
      <c r="V744" s="10" t="s">
        <v>245</v>
      </c>
      <c r="W744" s="10" t="s">
        <v>246</v>
      </c>
      <c r="X744" s="10"/>
      <c r="Y744" s="10" t="n">
        <v>33</v>
      </c>
      <c r="Z744" s="10" t="n">
        <v>4</v>
      </c>
      <c r="AA744" s="10" t="s">
        <v>281</v>
      </c>
      <c r="AB744" s="10" t="n">
        <v>0.39</v>
      </c>
      <c r="AC744" s="10" t="n">
        <v>0.37</v>
      </c>
      <c r="AD744" s="10" t="n">
        <v>0.18</v>
      </c>
      <c r="AE744" s="10" t="n">
        <v>0</v>
      </c>
      <c r="AF744" s="10" t="n">
        <v>4</v>
      </c>
      <c r="AG744" s="10" t="n">
        <v>1</v>
      </c>
      <c r="AH744" s="10" t="n">
        <v>3</v>
      </c>
      <c r="AI744" s="10" t="n">
        <v>2</v>
      </c>
      <c r="AJ744" s="10" t="n">
        <v>3</v>
      </c>
      <c r="AK744" s="10" t="n">
        <v>4</v>
      </c>
      <c r="AL744" s="10" t="n">
        <v>1</v>
      </c>
      <c r="AM744" s="10" t="n">
        <v>77</v>
      </c>
      <c r="AN744" s="10" t="s">
        <v>248</v>
      </c>
      <c r="AO744" s="10" t="s">
        <v>266</v>
      </c>
      <c r="AP744" s="10" t="s">
        <v>248</v>
      </c>
      <c r="AQ744" s="10" t="str">
        <f aca="false">B744&amp;" "&amp;C744</f>
        <v>Elizabeth Morrison</v>
      </c>
      <c r="AR744" s="10" t="n">
        <f aca="false">DATEDIF(E744,ReadMe!$C$7,"y")</f>
        <v>21</v>
      </c>
      <c r="AS744" s="10" t="n">
        <f aca="false">ROUND(DATEDIF(O744,IF(Q744="Active",ReadMe!$C$7,P744),"m")/12,2)</f>
        <v>0.5</v>
      </c>
    </row>
    <row r="745" customFormat="false" ht="15" hidden="false" customHeight="false" outlineLevel="0" collapsed="false">
      <c r="A745" s="10" t="s">
        <v>3440</v>
      </c>
      <c r="B745" s="10" t="s">
        <v>2078</v>
      </c>
      <c r="C745" s="10" t="s">
        <v>3441</v>
      </c>
      <c r="D745" s="10" t="s">
        <v>232</v>
      </c>
      <c r="E745" s="12" t="s">
        <v>3442</v>
      </c>
      <c r="F745" s="10" t="s">
        <v>255</v>
      </c>
      <c r="G745" s="10" t="s">
        <v>344</v>
      </c>
      <c r="H745" s="10" t="s">
        <v>345</v>
      </c>
      <c r="I745" s="10" t="s">
        <v>346</v>
      </c>
      <c r="J745" s="10" t="s">
        <v>347</v>
      </c>
      <c r="K745" s="10" t="s">
        <v>276</v>
      </c>
      <c r="L745" s="10" t="s">
        <v>324</v>
      </c>
      <c r="M745" s="10" t="s">
        <v>650</v>
      </c>
      <c r="N745" s="10" t="s">
        <v>639</v>
      </c>
      <c r="O745" s="12" t="s">
        <v>3443</v>
      </c>
      <c r="P745" s="10"/>
      <c r="Q745" s="10" t="s">
        <v>244</v>
      </c>
      <c r="R745" s="10"/>
      <c r="S745" s="10" t="s">
        <v>245</v>
      </c>
      <c r="T745" s="10" t="n">
        <v>47600</v>
      </c>
      <c r="U745" s="10" t="n">
        <v>2</v>
      </c>
      <c r="V745" s="10" t="s">
        <v>248</v>
      </c>
      <c r="W745" s="10" t="s">
        <v>280</v>
      </c>
      <c r="X745" s="10"/>
      <c r="Y745" s="10" t="n">
        <v>1</v>
      </c>
      <c r="Z745" s="10" t="n">
        <v>1</v>
      </c>
      <c r="AA745" s="10" t="s">
        <v>316</v>
      </c>
      <c r="AB745" s="10" t="n">
        <v>0.35</v>
      </c>
      <c r="AC745" s="10" t="n">
        <v>1.02</v>
      </c>
      <c r="AD745" s="10" t="n">
        <v>0.57</v>
      </c>
      <c r="AE745" s="10" t="n">
        <v>19</v>
      </c>
      <c r="AF745" s="10" t="n">
        <v>0</v>
      </c>
      <c r="AG745" s="10" t="n">
        <v>9</v>
      </c>
      <c r="AH745" s="10" t="n">
        <v>1</v>
      </c>
      <c r="AI745" s="10" t="n">
        <v>4</v>
      </c>
      <c r="AJ745" s="10" t="n">
        <v>3</v>
      </c>
      <c r="AK745" s="10" t="n">
        <v>2</v>
      </c>
      <c r="AL745" s="10" t="n">
        <v>3</v>
      </c>
      <c r="AM745" s="10" t="n">
        <v>78</v>
      </c>
      <c r="AN745" s="10" t="s">
        <v>248</v>
      </c>
      <c r="AO745" s="10" t="s">
        <v>359</v>
      </c>
      <c r="AP745" s="10" t="s">
        <v>245</v>
      </c>
      <c r="AQ745" s="10" t="str">
        <f aca="false">B745&amp;" "&amp;C745</f>
        <v>Jeffery Norris</v>
      </c>
      <c r="AR745" s="10" t="n">
        <f aca="false">DATEDIF(E745,ReadMe!$C$7,"y")</f>
        <v>22</v>
      </c>
      <c r="AS745" s="10" t="n">
        <f aca="false">ROUND(DATEDIF(O745,IF(Q745="Active",ReadMe!$C$7,P745),"m")/12,2)</f>
        <v>1.92</v>
      </c>
    </row>
    <row r="746" customFormat="false" ht="15" hidden="false" customHeight="false" outlineLevel="0" collapsed="false">
      <c r="A746" s="10" t="s">
        <v>2253</v>
      </c>
      <c r="B746" s="10" t="s">
        <v>2470</v>
      </c>
      <c r="C746" s="10" t="s">
        <v>451</v>
      </c>
      <c r="D746" s="10" t="s">
        <v>232</v>
      </c>
      <c r="E746" s="12" t="s">
        <v>3444</v>
      </c>
      <c r="F746" s="10" t="s">
        <v>234</v>
      </c>
      <c r="G746" s="10" t="s">
        <v>417</v>
      </c>
      <c r="H746" s="10" t="s">
        <v>418</v>
      </c>
      <c r="I746" s="10" t="s">
        <v>831</v>
      </c>
      <c r="J746" s="10" t="s">
        <v>832</v>
      </c>
      <c r="K746" s="10" t="s">
        <v>300</v>
      </c>
      <c r="L746" s="10" t="s">
        <v>381</v>
      </c>
      <c r="M746" s="10" t="s">
        <v>501</v>
      </c>
      <c r="N746" s="10" t="s">
        <v>1832</v>
      </c>
      <c r="O746" s="12" t="s">
        <v>2780</v>
      </c>
      <c r="P746" s="10"/>
      <c r="Q746" s="10" t="s">
        <v>244</v>
      </c>
      <c r="R746" s="10"/>
      <c r="S746" s="10" t="s">
        <v>245</v>
      </c>
      <c r="T746" s="10" t="n">
        <v>80000</v>
      </c>
      <c r="U746" s="10" t="n">
        <v>3</v>
      </c>
      <c r="V746" s="10" t="s">
        <v>248</v>
      </c>
      <c r="W746" s="10" t="s">
        <v>280</v>
      </c>
      <c r="X746" s="10" t="s">
        <v>264</v>
      </c>
      <c r="Y746" s="10" t="n">
        <v>21</v>
      </c>
      <c r="Z746" s="10" t="n">
        <v>3</v>
      </c>
      <c r="AA746" s="10" t="s">
        <v>358</v>
      </c>
      <c r="AB746" s="10" t="n">
        <v>0.02</v>
      </c>
      <c r="AC746" s="10" t="n">
        <v>0.91</v>
      </c>
      <c r="AD746" s="10" t="n">
        <v>0.83</v>
      </c>
      <c r="AE746" s="10" t="n">
        <v>28</v>
      </c>
      <c r="AF746" s="10" t="n">
        <v>21</v>
      </c>
      <c r="AG746" s="10" t="n">
        <v>11</v>
      </c>
      <c r="AH746" s="10" t="n">
        <v>3</v>
      </c>
      <c r="AI746" s="10" t="n">
        <v>4</v>
      </c>
      <c r="AJ746" s="10" t="n">
        <v>2</v>
      </c>
      <c r="AK746" s="10" t="n">
        <v>3</v>
      </c>
      <c r="AL746" s="10" t="n">
        <v>3</v>
      </c>
      <c r="AM746" s="10" t="n">
        <v>65</v>
      </c>
      <c r="AN746" s="10" t="s">
        <v>248</v>
      </c>
      <c r="AO746" s="10" t="s">
        <v>266</v>
      </c>
      <c r="AP746" s="10" t="s">
        <v>248</v>
      </c>
      <c r="AQ746" s="10" t="str">
        <f aca="false">B746&amp;" "&amp;C746</f>
        <v>Gregory Williams</v>
      </c>
      <c r="AR746" s="10" t="n">
        <f aca="false">DATEDIF(E746,ReadMe!$C$7,"y")</f>
        <v>27</v>
      </c>
      <c r="AS746" s="10" t="n">
        <f aca="false">ROUND(DATEDIF(O746,IF(Q746="Active",ReadMe!$C$7,P746),"m")/12,2)</f>
        <v>0.92</v>
      </c>
    </row>
    <row r="747" customFormat="false" ht="15" hidden="false" customHeight="false" outlineLevel="0" collapsed="false">
      <c r="A747" s="10" t="s">
        <v>3213</v>
      </c>
      <c r="B747" s="10" t="s">
        <v>3445</v>
      </c>
      <c r="C747" s="10" t="s">
        <v>2520</v>
      </c>
      <c r="D747" s="10" t="s">
        <v>253</v>
      </c>
      <c r="E747" s="12" t="s">
        <v>3446</v>
      </c>
      <c r="F747" s="10" t="s">
        <v>255</v>
      </c>
      <c r="G747" s="10" t="s">
        <v>392</v>
      </c>
      <c r="H747" s="10" t="s">
        <v>393</v>
      </c>
      <c r="I747" s="10" t="s">
        <v>394</v>
      </c>
      <c r="J747" s="10" t="s">
        <v>395</v>
      </c>
      <c r="K747" s="10" t="s">
        <v>258</v>
      </c>
      <c r="L747" s="10" t="s">
        <v>482</v>
      </c>
      <c r="M747" s="10" t="s">
        <v>864</v>
      </c>
      <c r="N747" s="10" t="s">
        <v>3447</v>
      </c>
      <c r="O747" s="12" t="s">
        <v>3448</v>
      </c>
      <c r="P747" s="10"/>
      <c r="Q747" s="10" t="s">
        <v>244</v>
      </c>
      <c r="R747" s="10"/>
      <c r="S747" s="10" t="s">
        <v>245</v>
      </c>
      <c r="T747" s="10" t="n">
        <v>110400</v>
      </c>
      <c r="U747" s="10" t="n">
        <v>1</v>
      </c>
      <c r="V747" s="10" t="s">
        <v>248</v>
      </c>
      <c r="W747" s="10" t="s">
        <v>280</v>
      </c>
      <c r="X747" s="10" t="s">
        <v>432</v>
      </c>
      <c r="Y747" s="10" t="n">
        <v>9</v>
      </c>
      <c r="Z747" s="10" t="n">
        <v>2</v>
      </c>
      <c r="AA747" s="10" t="s">
        <v>433</v>
      </c>
      <c r="AB747" s="10" t="n">
        <v>0.22</v>
      </c>
      <c r="AC747" s="10" t="n">
        <v>0.48</v>
      </c>
      <c r="AD747" s="10" t="n">
        <v>0.6</v>
      </c>
      <c r="AE747" s="10" t="n">
        <v>23</v>
      </c>
      <c r="AF747" s="10" t="n">
        <v>0</v>
      </c>
      <c r="AG747" s="10" t="n">
        <v>2</v>
      </c>
      <c r="AH747" s="10" t="n">
        <v>2</v>
      </c>
      <c r="AI747" s="10" t="n">
        <v>1</v>
      </c>
      <c r="AJ747" s="10" t="n">
        <v>3</v>
      </c>
      <c r="AK747" s="10" t="n">
        <v>2</v>
      </c>
      <c r="AL747" s="10" t="n">
        <v>2</v>
      </c>
      <c r="AM747" s="10" t="n">
        <v>53</v>
      </c>
      <c r="AN747" s="10" t="s">
        <v>248</v>
      </c>
      <c r="AO747" s="10"/>
      <c r="AP747" s="10" t="s">
        <v>245</v>
      </c>
      <c r="AQ747" s="10" t="str">
        <f aca="false">B747&amp;" "&amp;C747</f>
        <v>Sheila Gomez</v>
      </c>
      <c r="AR747" s="10" t="n">
        <f aca="false">DATEDIF(E747,ReadMe!$C$7,"y")</f>
        <v>42</v>
      </c>
      <c r="AS747" s="10" t="n">
        <f aca="false">ROUND(DATEDIF(O747,IF(Q747="Active",ReadMe!$C$7,P747),"m")/12,2)</f>
        <v>1.17</v>
      </c>
    </row>
    <row r="748" customFormat="false" ht="15" hidden="false" customHeight="false" outlineLevel="0" collapsed="false">
      <c r="A748" s="10" t="s">
        <v>3449</v>
      </c>
      <c r="B748" s="10" t="s">
        <v>1115</v>
      </c>
      <c r="C748" s="10" t="s">
        <v>1199</v>
      </c>
      <c r="D748" s="10" t="s">
        <v>253</v>
      </c>
      <c r="E748" s="12" t="s">
        <v>3450</v>
      </c>
      <c r="F748" s="10" t="s">
        <v>234</v>
      </c>
      <c r="G748" s="10" t="s">
        <v>235</v>
      </c>
      <c r="H748" s="10" t="s">
        <v>236</v>
      </c>
      <c r="I748" s="10" t="s">
        <v>256</v>
      </c>
      <c r="J748" s="10" t="s">
        <v>257</v>
      </c>
      <c r="K748" s="10" t="s">
        <v>258</v>
      </c>
      <c r="L748" s="10" t="s">
        <v>381</v>
      </c>
      <c r="M748" s="10" t="s">
        <v>660</v>
      </c>
      <c r="N748" s="10" t="s">
        <v>3451</v>
      </c>
      <c r="O748" s="12" t="s">
        <v>3206</v>
      </c>
      <c r="P748" s="10"/>
      <c r="Q748" s="10" t="s">
        <v>244</v>
      </c>
      <c r="R748" s="10"/>
      <c r="S748" s="10" t="s">
        <v>245</v>
      </c>
      <c r="T748" s="10" t="n">
        <v>85100</v>
      </c>
      <c r="U748" s="10" t="n">
        <v>2</v>
      </c>
      <c r="V748" s="10" t="s">
        <v>248</v>
      </c>
      <c r="W748" s="10" t="s">
        <v>246</v>
      </c>
      <c r="X748" s="10"/>
      <c r="Y748" s="10" t="n">
        <v>18</v>
      </c>
      <c r="Z748" s="10" t="n">
        <v>0</v>
      </c>
      <c r="AA748" s="10" t="s">
        <v>316</v>
      </c>
      <c r="AB748" s="10" t="n">
        <v>5.55</v>
      </c>
      <c r="AC748" s="10" t="n">
        <v>1.39</v>
      </c>
      <c r="AD748" s="10" t="n">
        <v>6.8</v>
      </c>
      <c r="AE748" s="10" t="n">
        <v>46</v>
      </c>
      <c r="AF748" s="10" t="n">
        <v>2</v>
      </c>
      <c r="AG748" s="10" t="n">
        <v>3</v>
      </c>
      <c r="AH748" s="10" t="n">
        <v>3</v>
      </c>
      <c r="AI748" s="10" t="n">
        <v>2</v>
      </c>
      <c r="AJ748" s="10" t="n">
        <v>2</v>
      </c>
      <c r="AK748" s="10" t="n">
        <v>3</v>
      </c>
      <c r="AL748" s="10" t="n">
        <v>3</v>
      </c>
      <c r="AM748" s="10" t="n">
        <v>82</v>
      </c>
      <c r="AN748" s="10" t="s">
        <v>245</v>
      </c>
      <c r="AO748" s="10" t="s">
        <v>249</v>
      </c>
      <c r="AP748" s="10" t="s">
        <v>245</v>
      </c>
      <c r="AQ748" s="10" t="str">
        <f aca="false">B748&amp;" "&amp;C748</f>
        <v>Yvette Hill</v>
      </c>
      <c r="AR748" s="10" t="n">
        <f aca="false">DATEDIF(E748,ReadMe!$C$7,"y")</f>
        <v>30</v>
      </c>
      <c r="AS748" s="10" t="n">
        <f aca="false">ROUND(DATEDIF(O748,IF(Q748="Active",ReadMe!$C$7,P748),"m")/12,2)</f>
        <v>7.33</v>
      </c>
    </row>
    <row r="749" customFormat="false" ht="15" hidden="false" customHeight="false" outlineLevel="0" collapsed="false">
      <c r="A749" s="10" t="s">
        <v>3130</v>
      </c>
      <c r="B749" s="10" t="s">
        <v>538</v>
      </c>
      <c r="C749" s="10" t="s">
        <v>3452</v>
      </c>
      <c r="D749" s="10" t="s">
        <v>232</v>
      </c>
      <c r="E749" s="12" t="s">
        <v>3453</v>
      </c>
      <c r="F749" s="10" t="s">
        <v>271</v>
      </c>
      <c r="G749" s="10" t="s">
        <v>332</v>
      </c>
      <c r="H749" s="10" t="s">
        <v>333</v>
      </c>
      <c r="I749" s="10" t="s">
        <v>334</v>
      </c>
      <c r="J749" s="10" t="s">
        <v>335</v>
      </c>
      <c r="K749" s="10" t="s">
        <v>290</v>
      </c>
      <c r="L749" s="10" t="s">
        <v>381</v>
      </c>
      <c r="M749" s="10" t="s">
        <v>630</v>
      </c>
      <c r="N749" s="10" t="s">
        <v>965</v>
      </c>
      <c r="O749" s="12" t="s">
        <v>3454</v>
      </c>
      <c r="P749" s="10"/>
      <c r="Q749" s="10" t="s">
        <v>244</v>
      </c>
      <c r="R749" s="10"/>
      <c r="S749" s="10" t="s">
        <v>245</v>
      </c>
      <c r="T749" s="10" t="n">
        <v>116600</v>
      </c>
      <c r="U749" s="10" t="n">
        <v>1</v>
      </c>
      <c r="V749" s="10" t="s">
        <v>245</v>
      </c>
      <c r="W749" s="10" t="s">
        <v>246</v>
      </c>
      <c r="X749" s="10" t="s">
        <v>264</v>
      </c>
      <c r="Y749" s="10" t="n">
        <v>23</v>
      </c>
      <c r="Z749" s="10" t="n">
        <v>0</v>
      </c>
      <c r="AA749" s="10" t="s">
        <v>567</v>
      </c>
      <c r="AB749" s="10" t="n">
        <v>6.96</v>
      </c>
      <c r="AC749" s="10" t="n">
        <v>0.05</v>
      </c>
      <c r="AD749" s="10" t="n">
        <v>6.92</v>
      </c>
      <c r="AE749" s="10" t="n">
        <v>49</v>
      </c>
      <c r="AF749" s="10" t="n">
        <v>3</v>
      </c>
      <c r="AG749" s="10" t="n">
        <v>8</v>
      </c>
      <c r="AH749" s="10" t="n">
        <v>3</v>
      </c>
      <c r="AI749" s="10" t="n">
        <v>2</v>
      </c>
      <c r="AJ749" s="10" t="n">
        <v>3</v>
      </c>
      <c r="AK749" s="10" t="n">
        <v>1</v>
      </c>
      <c r="AL749" s="10" t="n">
        <v>3</v>
      </c>
      <c r="AM749" s="10" t="n">
        <v>78</v>
      </c>
      <c r="AN749" s="10" t="s">
        <v>248</v>
      </c>
      <c r="AO749" s="10" t="s">
        <v>249</v>
      </c>
      <c r="AP749" s="10" t="s">
        <v>245</v>
      </c>
      <c r="AQ749" s="10" t="str">
        <f aca="false">B749&amp;" "&amp;C749</f>
        <v>William Gould</v>
      </c>
      <c r="AR749" s="10" t="n">
        <f aca="false">DATEDIF(E749,ReadMe!$C$7,"y")</f>
        <v>36</v>
      </c>
      <c r="AS749" s="10" t="n">
        <f aca="false">ROUND(DATEDIF(O749,IF(Q749="Active",ReadMe!$C$7,P749),"m")/12,2)</f>
        <v>8.25</v>
      </c>
    </row>
    <row r="750" customFormat="false" ht="15" hidden="false" customHeight="false" outlineLevel="0" collapsed="false">
      <c r="A750" s="10" t="s">
        <v>2988</v>
      </c>
      <c r="B750" s="10" t="s">
        <v>465</v>
      </c>
      <c r="C750" s="10" t="s">
        <v>1577</v>
      </c>
      <c r="D750" s="10" t="s">
        <v>253</v>
      </c>
      <c r="E750" s="12" t="s">
        <v>771</v>
      </c>
      <c r="F750" s="10" t="s">
        <v>255</v>
      </c>
      <c r="G750" s="10" t="s">
        <v>272</v>
      </c>
      <c r="H750" s="10" t="s">
        <v>273</v>
      </c>
      <c r="I750" s="10" t="s">
        <v>298</v>
      </c>
      <c r="J750" s="10" t="s">
        <v>299</v>
      </c>
      <c r="K750" s="10" t="s">
        <v>300</v>
      </c>
      <c r="L750" s="10" t="s">
        <v>381</v>
      </c>
      <c r="M750" s="10" t="s">
        <v>584</v>
      </c>
      <c r="N750" s="10" t="s">
        <v>1411</v>
      </c>
      <c r="O750" s="12" t="s">
        <v>3455</v>
      </c>
      <c r="P750" s="12" t="s">
        <v>3456</v>
      </c>
      <c r="Q750" s="10" t="s">
        <v>386</v>
      </c>
      <c r="R750" s="10" t="s">
        <v>860</v>
      </c>
      <c r="S750" s="10" t="s">
        <v>248</v>
      </c>
      <c r="T750" s="10" t="n">
        <v>64700</v>
      </c>
      <c r="U750" s="10" t="n">
        <v>0</v>
      </c>
      <c r="V750" s="10" t="s">
        <v>248</v>
      </c>
      <c r="W750" s="10" t="s">
        <v>246</v>
      </c>
      <c r="X750" s="10"/>
      <c r="Y750" s="10" t="n">
        <v>8</v>
      </c>
      <c r="Z750" s="10" t="n">
        <v>2</v>
      </c>
      <c r="AA750" s="10" t="s">
        <v>433</v>
      </c>
      <c r="AB750" s="10" t="n">
        <v>2.51</v>
      </c>
      <c r="AC750" s="10" t="n">
        <v>2.67</v>
      </c>
      <c r="AD750" s="10" t="n">
        <v>1.1</v>
      </c>
      <c r="AE750" s="10" t="n">
        <v>26</v>
      </c>
      <c r="AF750" s="10" t="n">
        <v>3</v>
      </c>
      <c r="AG750" s="10" t="n">
        <v>11</v>
      </c>
      <c r="AH750" s="10" t="n">
        <v>3</v>
      </c>
      <c r="AI750" s="10" t="n">
        <v>3</v>
      </c>
      <c r="AJ750" s="10" t="n">
        <v>2</v>
      </c>
      <c r="AK750" s="10" t="n">
        <v>4</v>
      </c>
      <c r="AL750" s="10" t="n">
        <v>3</v>
      </c>
      <c r="AM750" s="10" t="n">
        <v>43</v>
      </c>
      <c r="AN750" s="10" t="s">
        <v>248</v>
      </c>
      <c r="AO750" s="10" t="s">
        <v>249</v>
      </c>
      <c r="AP750" s="10" t="s">
        <v>248</v>
      </c>
      <c r="AQ750" s="10" t="str">
        <f aca="false">B750&amp;" "&amp;C750</f>
        <v>Angela Walsh</v>
      </c>
      <c r="AR750" s="10" t="n">
        <f aca="false">DATEDIF(E750,ReadMe!$C$7,"y")</f>
        <v>29</v>
      </c>
      <c r="AS750" s="10" t="n">
        <f aca="false">ROUND(DATEDIF(O750,IF(Q750="Active",ReadMe!$C$7,P750),"m")/12,2)</f>
        <v>2.58</v>
      </c>
    </row>
    <row r="751" customFormat="false" ht="15" hidden="false" customHeight="false" outlineLevel="0" collapsed="false">
      <c r="A751" s="10" t="s">
        <v>1567</v>
      </c>
      <c r="B751" s="10" t="s">
        <v>3457</v>
      </c>
      <c r="C751" s="10" t="s">
        <v>3424</v>
      </c>
      <c r="D751" s="10" t="s">
        <v>253</v>
      </c>
      <c r="E751" s="12" t="s">
        <v>3458</v>
      </c>
      <c r="F751" s="10" t="s">
        <v>234</v>
      </c>
      <c r="G751" s="10" t="s">
        <v>417</v>
      </c>
      <c r="H751" s="10" t="s">
        <v>418</v>
      </c>
      <c r="I751" s="10" t="s">
        <v>672</v>
      </c>
      <c r="J751" s="10" t="s">
        <v>673</v>
      </c>
      <c r="K751" s="10" t="s">
        <v>290</v>
      </c>
      <c r="L751" s="10" t="s">
        <v>472</v>
      </c>
      <c r="M751" s="10" t="s">
        <v>584</v>
      </c>
      <c r="N751" s="10" t="s">
        <v>2810</v>
      </c>
      <c r="O751" s="12" t="s">
        <v>3459</v>
      </c>
      <c r="P751" s="10"/>
      <c r="Q751" s="10" t="s">
        <v>244</v>
      </c>
      <c r="R751" s="10"/>
      <c r="S751" s="10" t="s">
        <v>245</v>
      </c>
      <c r="T751" s="10" t="n">
        <v>112100</v>
      </c>
      <c r="U751" s="10" t="n">
        <v>0</v>
      </c>
      <c r="V751" s="10" t="s">
        <v>245</v>
      </c>
      <c r="W751" s="10" t="s">
        <v>263</v>
      </c>
      <c r="X751" s="10"/>
      <c r="Y751" s="10" t="n">
        <v>1</v>
      </c>
      <c r="Z751" s="10" t="n">
        <v>1</v>
      </c>
      <c r="AA751" s="10" t="s">
        <v>316</v>
      </c>
      <c r="AB751" s="10" t="n">
        <v>1.08</v>
      </c>
      <c r="AC751" s="10" t="n">
        <v>5.92</v>
      </c>
      <c r="AD751" s="10" t="n">
        <v>3.72</v>
      </c>
      <c r="AE751" s="10" t="n">
        <v>35</v>
      </c>
      <c r="AF751" s="10" t="n">
        <v>6</v>
      </c>
      <c r="AG751" s="10" t="n">
        <v>3</v>
      </c>
      <c r="AH751" s="10" t="n">
        <v>3</v>
      </c>
      <c r="AI751" s="10" t="n">
        <v>2</v>
      </c>
      <c r="AJ751" s="10" t="n">
        <v>3</v>
      </c>
      <c r="AK751" s="10" t="n">
        <v>4</v>
      </c>
      <c r="AL751" s="10" t="n">
        <v>2</v>
      </c>
      <c r="AM751" s="10" t="n">
        <v>67</v>
      </c>
      <c r="AN751" s="10" t="s">
        <v>248</v>
      </c>
      <c r="AO751" s="10" t="s">
        <v>266</v>
      </c>
      <c r="AP751" s="10" t="s">
        <v>245</v>
      </c>
      <c r="AQ751" s="10" t="str">
        <f aca="false">B751&amp;" "&amp;C751</f>
        <v>Heidi Owen</v>
      </c>
      <c r="AR751" s="10" t="n">
        <f aca="false">DATEDIF(E751,ReadMe!$C$7,"y")</f>
        <v>38</v>
      </c>
      <c r="AS751" s="10" t="n">
        <f aca="false">ROUND(DATEDIF(O751,IF(Q751="Active",ReadMe!$C$7,P751),"m")/12,2)</f>
        <v>6.25</v>
      </c>
    </row>
    <row r="752" customFormat="false" ht="15" hidden="false" customHeight="false" outlineLevel="0" collapsed="false">
      <c r="A752" s="10" t="s">
        <v>3231</v>
      </c>
      <c r="B752" s="10" t="s">
        <v>2938</v>
      </c>
      <c r="C752" s="10" t="s">
        <v>3460</v>
      </c>
      <c r="D752" s="10" t="s">
        <v>253</v>
      </c>
      <c r="E752" s="12" t="s">
        <v>3461</v>
      </c>
      <c r="F752" s="10" t="s">
        <v>255</v>
      </c>
      <c r="G752" s="10" t="s">
        <v>272</v>
      </c>
      <c r="H752" s="10" t="s">
        <v>273</v>
      </c>
      <c r="I752" s="10" t="s">
        <v>541</v>
      </c>
      <c r="J752" s="10" t="s">
        <v>542</v>
      </c>
      <c r="K752" s="10" t="s">
        <v>290</v>
      </c>
      <c r="L752" s="10" t="s">
        <v>259</v>
      </c>
      <c r="M752" s="10" t="s">
        <v>260</v>
      </c>
      <c r="N752" s="10" t="s">
        <v>625</v>
      </c>
      <c r="O752" s="12" t="s">
        <v>3462</v>
      </c>
      <c r="P752" s="10"/>
      <c r="Q752" s="10" t="s">
        <v>244</v>
      </c>
      <c r="R752" s="10"/>
      <c r="S752" s="10" t="s">
        <v>245</v>
      </c>
      <c r="T752" s="10" t="n">
        <v>99000</v>
      </c>
      <c r="U752" s="10" t="n">
        <v>1</v>
      </c>
      <c r="V752" s="10" t="s">
        <v>245</v>
      </c>
      <c r="W752" s="10" t="s">
        <v>246</v>
      </c>
      <c r="X752" s="10"/>
      <c r="Y752" s="10" t="n">
        <v>1</v>
      </c>
      <c r="Z752" s="10" t="n">
        <v>0</v>
      </c>
      <c r="AA752" s="10" t="s">
        <v>316</v>
      </c>
      <c r="AB752" s="10" t="n">
        <v>2.36</v>
      </c>
      <c r="AC752" s="10" t="n">
        <v>0.06</v>
      </c>
      <c r="AD752" s="10" t="n">
        <v>0.57</v>
      </c>
      <c r="AE752" s="10" t="n">
        <v>5</v>
      </c>
      <c r="AF752" s="10" t="n">
        <v>2</v>
      </c>
      <c r="AG752" s="10" t="n">
        <v>2</v>
      </c>
      <c r="AH752" s="10" t="n">
        <v>2</v>
      </c>
      <c r="AI752" s="10" t="n">
        <v>3</v>
      </c>
      <c r="AJ752" s="10" t="n">
        <v>2</v>
      </c>
      <c r="AK752" s="10" t="n">
        <v>2</v>
      </c>
      <c r="AL752" s="10" t="n">
        <v>4</v>
      </c>
      <c r="AM752" s="10" t="n">
        <v>77</v>
      </c>
      <c r="AN752" s="10" t="s">
        <v>245</v>
      </c>
      <c r="AO752" s="10" t="s">
        <v>359</v>
      </c>
      <c r="AP752" s="10" t="s">
        <v>245</v>
      </c>
      <c r="AQ752" s="10" t="str">
        <f aca="false">B752&amp;" "&amp;C752</f>
        <v>Meghan Cisneros</v>
      </c>
      <c r="AR752" s="10" t="n">
        <f aca="false">DATEDIF(E752,ReadMe!$C$7,"y")</f>
        <v>40</v>
      </c>
      <c r="AS752" s="10" t="n">
        <f aca="false">ROUND(DATEDIF(O752,IF(Q752="Active",ReadMe!$C$7,P752),"m")/12,2)</f>
        <v>2.83</v>
      </c>
    </row>
    <row r="753" customFormat="false" ht="15" hidden="false" customHeight="false" outlineLevel="0" collapsed="false">
      <c r="A753" s="10" t="s">
        <v>3463</v>
      </c>
      <c r="B753" s="10" t="s">
        <v>1407</v>
      </c>
      <c r="C753" s="10" t="s">
        <v>1742</v>
      </c>
      <c r="D753" s="10" t="s">
        <v>232</v>
      </c>
      <c r="E753" s="12" t="s">
        <v>3464</v>
      </c>
      <c r="F753" s="10" t="s">
        <v>343</v>
      </c>
      <c r="G753" s="10" t="s">
        <v>272</v>
      </c>
      <c r="H753" s="10" t="s">
        <v>273</v>
      </c>
      <c r="I753" s="10" t="s">
        <v>541</v>
      </c>
      <c r="J753" s="10" t="s">
        <v>542</v>
      </c>
      <c r="K753" s="10" t="s">
        <v>290</v>
      </c>
      <c r="L753" s="10" t="s">
        <v>521</v>
      </c>
      <c r="M753" s="10" t="s">
        <v>979</v>
      </c>
      <c r="N753" s="10" t="s">
        <v>957</v>
      </c>
      <c r="O753" s="12" t="s">
        <v>1457</v>
      </c>
      <c r="P753" s="10"/>
      <c r="Q753" s="10" t="s">
        <v>244</v>
      </c>
      <c r="R753" s="10"/>
      <c r="S753" s="10" t="s">
        <v>245</v>
      </c>
      <c r="T753" s="10" t="n">
        <v>122500</v>
      </c>
      <c r="U753" s="10" t="n">
        <v>2</v>
      </c>
      <c r="V753" s="10" t="s">
        <v>245</v>
      </c>
      <c r="W753" s="10" t="s">
        <v>280</v>
      </c>
      <c r="X753" s="10"/>
      <c r="Y753" s="10" t="n">
        <v>2</v>
      </c>
      <c r="Z753" s="10" t="n">
        <v>4</v>
      </c>
      <c r="AA753" s="10" t="s">
        <v>316</v>
      </c>
      <c r="AB753" s="10" t="n">
        <v>2.63</v>
      </c>
      <c r="AC753" s="10" t="n">
        <v>3.87</v>
      </c>
      <c r="AD753" s="10" t="n">
        <v>0.29</v>
      </c>
      <c r="AE753" s="10" t="n">
        <v>37</v>
      </c>
      <c r="AF753" s="10" t="n">
        <v>2</v>
      </c>
      <c r="AG753" s="10" t="n">
        <v>70</v>
      </c>
      <c r="AH753" s="10" t="n">
        <v>2</v>
      </c>
      <c r="AI753" s="10" t="n">
        <v>2</v>
      </c>
      <c r="AJ753" s="10" t="n">
        <v>2</v>
      </c>
      <c r="AK753" s="10" t="n">
        <v>3</v>
      </c>
      <c r="AL753" s="10" t="n">
        <v>2</v>
      </c>
      <c r="AM753" s="10" t="n">
        <v>76</v>
      </c>
      <c r="AN753" s="10" t="s">
        <v>248</v>
      </c>
      <c r="AO753" s="10"/>
      <c r="AP753" s="10" t="s">
        <v>248</v>
      </c>
      <c r="AQ753" s="10" t="str">
        <f aca="false">B753&amp;" "&amp;C753</f>
        <v>Charles Lawson</v>
      </c>
      <c r="AR753" s="10" t="n">
        <f aca="false">DATEDIF(E753,ReadMe!$C$7,"y")</f>
        <v>46</v>
      </c>
      <c r="AS753" s="10" t="n">
        <f aca="false">ROUND(DATEDIF(O753,IF(Q753="Active",ReadMe!$C$7,P753),"m")/12,2)</f>
        <v>5.25</v>
      </c>
    </row>
    <row r="754" customFormat="false" ht="15" hidden="false" customHeight="false" outlineLevel="0" collapsed="false">
      <c r="A754" s="10" t="s">
        <v>1274</v>
      </c>
      <c r="B754" s="10" t="s">
        <v>3465</v>
      </c>
      <c r="C754" s="10" t="s">
        <v>231</v>
      </c>
      <c r="D754" s="10" t="s">
        <v>253</v>
      </c>
      <c r="E754" s="12" t="s">
        <v>3466</v>
      </c>
      <c r="F754" s="10" t="s">
        <v>234</v>
      </c>
      <c r="G754" s="10" t="s">
        <v>235</v>
      </c>
      <c r="H754" s="10" t="s">
        <v>236</v>
      </c>
      <c r="I754" s="10" t="s">
        <v>237</v>
      </c>
      <c r="J754" s="10" t="s">
        <v>238</v>
      </c>
      <c r="K754" s="10" t="s">
        <v>239</v>
      </c>
      <c r="L754" s="10" t="s">
        <v>381</v>
      </c>
      <c r="M754" s="10" t="s">
        <v>325</v>
      </c>
      <c r="N754" s="10" t="s">
        <v>717</v>
      </c>
      <c r="O754" s="12" t="s">
        <v>3467</v>
      </c>
      <c r="P754" s="10"/>
      <c r="Q754" s="10" t="s">
        <v>244</v>
      </c>
      <c r="R754" s="10"/>
      <c r="S754" s="10" t="s">
        <v>245</v>
      </c>
      <c r="T754" s="10" t="n">
        <v>144500</v>
      </c>
      <c r="U754" s="10" t="n">
        <v>1</v>
      </c>
      <c r="V754" s="10" t="s">
        <v>245</v>
      </c>
      <c r="W754" s="10" t="s">
        <v>246</v>
      </c>
      <c r="X754" s="10"/>
      <c r="Y754" s="10" t="n">
        <v>26</v>
      </c>
      <c r="Z754" s="10" t="n">
        <v>1</v>
      </c>
      <c r="AA754" s="10" t="s">
        <v>433</v>
      </c>
      <c r="AB754" s="10" t="n">
        <v>0.05</v>
      </c>
      <c r="AC754" s="10" t="n">
        <v>0.15</v>
      </c>
      <c r="AD754" s="10" t="n">
        <v>0.15</v>
      </c>
      <c r="AE754" s="10" t="n">
        <v>28</v>
      </c>
      <c r="AF754" s="10" t="n">
        <v>11</v>
      </c>
      <c r="AG754" s="10" t="n">
        <v>4</v>
      </c>
      <c r="AH754" s="10" t="n">
        <v>3</v>
      </c>
      <c r="AI754" s="10" t="n">
        <v>3</v>
      </c>
      <c r="AJ754" s="10" t="n">
        <v>4</v>
      </c>
      <c r="AK754" s="10" t="n">
        <v>3</v>
      </c>
      <c r="AL754" s="10" t="n">
        <v>3</v>
      </c>
      <c r="AM754" s="10" t="n">
        <v>70</v>
      </c>
      <c r="AN754" s="10" t="s">
        <v>248</v>
      </c>
      <c r="AO754" s="10" t="s">
        <v>359</v>
      </c>
      <c r="AP754" s="10" t="s">
        <v>245</v>
      </c>
      <c r="AQ754" s="10" t="str">
        <f aca="false">B754&amp;" "&amp;C754</f>
        <v>Rachael Johnson</v>
      </c>
      <c r="AR754" s="10" t="n">
        <f aca="false">DATEDIF(E754,ReadMe!$C$7,"y")</f>
        <v>30</v>
      </c>
      <c r="AS754" s="10" t="n">
        <f aca="false">ROUND(DATEDIF(O754,IF(Q754="Active",ReadMe!$C$7,P754),"m")/12,2)</f>
        <v>0.75</v>
      </c>
    </row>
    <row r="755" customFormat="false" ht="15" hidden="false" customHeight="false" outlineLevel="0" collapsed="false">
      <c r="A755" s="10" t="s">
        <v>3468</v>
      </c>
      <c r="B755" s="10" t="s">
        <v>2406</v>
      </c>
      <c r="C755" s="10" t="s">
        <v>3469</v>
      </c>
      <c r="D755" s="10" t="s">
        <v>253</v>
      </c>
      <c r="E755" s="12" t="s">
        <v>3470</v>
      </c>
      <c r="F755" s="10" t="s">
        <v>343</v>
      </c>
      <c r="G755" s="10" t="s">
        <v>517</v>
      </c>
      <c r="H755" s="10" t="s">
        <v>518</v>
      </c>
      <c r="I755" s="10" t="s">
        <v>519</v>
      </c>
      <c r="J755" s="10" t="s">
        <v>520</v>
      </c>
      <c r="K755" s="10" t="s">
        <v>518</v>
      </c>
      <c r="L755" s="10" t="s">
        <v>381</v>
      </c>
      <c r="M755" s="10" t="s">
        <v>979</v>
      </c>
      <c r="N755" s="10"/>
      <c r="O755" s="12" t="s">
        <v>3471</v>
      </c>
      <c r="P755" s="10"/>
      <c r="Q755" s="10" t="s">
        <v>244</v>
      </c>
      <c r="R755" s="10"/>
      <c r="S755" s="10" t="s">
        <v>245</v>
      </c>
      <c r="T755" s="10" t="n">
        <v>304500</v>
      </c>
      <c r="U755" s="10" t="n">
        <v>0</v>
      </c>
      <c r="V755" s="10" t="s">
        <v>245</v>
      </c>
      <c r="W755" s="10" t="s">
        <v>280</v>
      </c>
      <c r="X755" s="10"/>
      <c r="Y755" s="10" t="n">
        <v>13</v>
      </c>
      <c r="Z755" s="10" t="n">
        <v>2</v>
      </c>
      <c r="AA755" s="10" t="s">
        <v>316</v>
      </c>
      <c r="AB755" s="10" t="n">
        <v>1.56</v>
      </c>
      <c r="AC755" s="10" t="n">
        <v>2.84</v>
      </c>
      <c r="AD755" s="10" t="n">
        <v>3.01</v>
      </c>
      <c r="AE755" s="10" t="n">
        <v>40</v>
      </c>
      <c r="AF755" s="10" t="n">
        <v>11</v>
      </c>
      <c r="AG755" s="10" t="n">
        <v>7</v>
      </c>
      <c r="AH755" s="10" t="n">
        <v>2</v>
      </c>
      <c r="AI755" s="10" t="n">
        <v>3</v>
      </c>
      <c r="AJ755" s="10" t="n">
        <v>4</v>
      </c>
      <c r="AK755" s="10" t="n">
        <v>2</v>
      </c>
      <c r="AL755" s="10" t="n">
        <v>3</v>
      </c>
      <c r="AM755" s="10" t="n">
        <v>79</v>
      </c>
      <c r="AN755" s="10" t="s">
        <v>248</v>
      </c>
      <c r="AO755" s="10" t="s">
        <v>266</v>
      </c>
      <c r="AP755" s="10" t="s">
        <v>248</v>
      </c>
      <c r="AQ755" s="10" t="str">
        <f aca="false">B755&amp;" "&amp;C755</f>
        <v>Andrea Osborne</v>
      </c>
      <c r="AR755" s="10" t="n">
        <f aca="false">DATEDIF(E755,ReadMe!$C$7,"y")</f>
        <v>46</v>
      </c>
      <c r="AS755" s="10" t="n">
        <f aca="false">ROUND(DATEDIF(O755,IF(Q755="Active",ReadMe!$C$7,P755),"m")/12,2)</f>
        <v>5.83</v>
      </c>
    </row>
    <row r="756" customFormat="false" ht="15" hidden="false" customHeight="false" outlineLevel="0" collapsed="false">
      <c r="A756" s="10" t="s">
        <v>3472</v>
      </c>
      <c r="B756" s="10" t="s">
        <v>450</v>
      </c>
      <c r="C756" s="10" t="s">
        <v>2277</v>
      </c>
      <c r="D756" s="10" t="s">
        <v>490</v>
      </c>
      <c r="E756" s="12" t="s">
        <v>3473</v>
      </c>
      <c r="F756" s="10" t="s">
        <v>234</v>
      </c>
      <c r="G756" s="10" t="s">
        <v>272</v>
      </c>
      <c r="H756" s="10" t="s">
        <v>273</v>
      </c>
      <c r="I756" s="10" t="s">
        <v>541</v>
      </c>
      <c r="J756" s="10" t="s">
        <v>542</v>
      </c>
      <c r="K756" s="10" t="s">
        <v>290</v>
      </c>
      <c r="L756" s="10" t="s">
        <v>363</v>
      </c>
      <c r="M756" s="10" t="s">
        <v>382</v>
      </c>
      <c r="N756" s="10" t="s">
        <v>3055</v>
      </c>
      <c r="O756" s="12" t="s">
        <v>3474</v>
      </c>
      <c r="P756" s="10"/>
      <c r="Q756" s="10" t="s">
        <v>244</v>
      </c>
      <c r="R756" s="10"/>
      <c r="S756" s="10" t="s">
        <v>245</v>
      </c>
      <c r="T756" s="10" t="n">
        <v>138600</v>
      </c>
      <c r="U756" s="10" t="n">
        <v>1</v>
      </c>
      <c r="V756" s="10" t="s">
        <v>245</v>
      </c>
      <c r="W756" s="10" t="s">
        <v>280</v>
      </c>
      <c r="X756" s="10"/>
      <c r="Y756" s="10" t="n">
        <v>6</v>
      </c>
      <c r="Z756" s="10" t="n">
        <v>1</v>
      </c>
      <c r="AA756" s="10" t="s">
        <v>567</v>
      </c>
      <c r="AB756" s="10" t="n">
        <v>0.95</v>
      </c>
      <c r="AC756" s="10" t="n">
        <v>1.9</v>
      </c>
      <c r="AD756" s="10" t="n">
        <v>0.5</v>
      </c>
      <c r="AE756" s="10" t="n">
        <v>25</v>
      </c>
      <c r="AF756" s="10" t="n">
        <v>0</v>
      </c>
      <c r="AG756" s="10" t="n">
        <v>36</v>
      </c>
      <c r="AH756" s="10" t="n">
        <v>2</v>
      </c>
      <c r="AI756" s="10" t="n">
        <v>2</v>
      </c>
      <c r="AJ756" s="10" t="n">
        <v>2</v>
      </c>
      <c r="AK756" s="10" t="n">
        <v>2</v>
      </c>
      <c r="AL756" s="10" t="n">
        <v>3</v>
      </c>
      <c r="AM756" s="10" t="n">
        <v>64</v>
      </c>
      <c r="AN756" s="10" t="s">
        <v>248</v>
      </c>
      <c r="AO756" s="10" t="s">
        <v>249</v>
      </c>
      <c r="AP756" s="10" t="s">
        <v>248</v>
      </c>
      <c r="AQ756" s="10" t="str">
        <f aca="false">B756&amp;" "&amp;C756</f>
        <v>Michael Reyes</v>
      </c>
      <c r="AR756" s="10" t="n">
        <f aca="false">DATEDIF(E756,ReadMe!$C$7,"y")</f>
        <v>38</v>
      </c>
      <c r="AS756" s="10" t="n">
        <f aca="false">ROUND(DATEDIF(O756,IF(Q756="Active",ReadMe!$C$7,P756),"m")/12,2)</f>
        <v>2</v>
      </c>
    </row>
    <row r="757" customFormat="false" ht="15" hidden="false" customHeight="false" outlineLevel="0" collapsed="false">
      <c r="A757" s="10" t="s">
        <v>1740</v>
      </c>
      <c r="B757" s="10" t="s">
        <v>1272</v>
      </c>
      <c r="C757" s="10" t="s">
        <v>1178</v>
      </c>
      <c r="D757" s="10" t="s">
        <v>232</v>
      </c>
      <c r="E757" s="12" t="s">
        <v>3475</v>
      </c>
      <c r="F757" s="10" t="s">
        <v>255</v>
      </c>
      <c r="G757" s="10" t="s">
        <v>308</v>
      </c>
      <c r="H757" s="10" t="s">
        <v>309</v>
      </c>
      <c r="I757" s="10" t="s">
        <v>379</v>
      </c>
      <c r="J757" s="10" t="s">
        <v>380</v>
      </c>
      <c r="K757" s="10" t="s">
        <v>276</v>
      </c>
      <c r="L757" s="10" t="s">
        <v>259</v>
      </c>
      <c r="M757" s="10" t="s">
        <v>941</v>
      </c>
      <c r="N757" s="10" t="s">
        <v>2359</v>
      </c>
      <c r="O757" s="12" t="s">
        <v>3476</v>
      </c>
      <c r="P757" s="10"/>
      <c r="Q757" s="10" t="s">
        <v>244</v>
      </c>
      <c r="R757" s="10"/>
      <c r="S757" s="10" t="s">
        <v>245</v>
      </c>
      <c r="T757" s="10" t="n">
        <v>38100</v>
      </c>
      <c r="U757" s="10" t="n">
        <v>2</v>
      </c>
      <c r="V757" s="10" t="s">
        <v>248</v>
      </c>
      <c r="W757" s="10" t="s">
        <v>280</v>
      </c>
      <c r="X757" s="10"/>
      <c r="Y757" s="10" t="n">
        <v>5</v>
      </c>
      <c r="Z757" s="10" t="n">
        <v>0</v>
      </c>
      <c r="AA757" s="10" t="s">
        <v>316</v>
      </c>
      <c r="AB757" s="10" t="n">
        <v>0</v>
      </c>
      <c r="AC757" s="10" t="n">
        <v>0.04</v>
      </c>
      <c r="AD757" s="10" t="n">
        <v>0.1</v>
      </c>
      <c r="AE757" s="10" t="n">
        <v>30</v>
      </c>
      <c r="AF757" s="10" t="n">
        <v>1</v>
      </c>
      <c r="AG757" s="10" t="n">
        <v>16</v>
      </c>
      <c r="AH757" s="10" t="n">
        <v>2</v>
      </c>
      <c r="AI757" s="10" t="n">
        <v>2</v>
      </c>
      <c r="AJ757" s="10" t="n">
        <v>2</v>
      </c>
      <c r="AK757" s="10" t="n">
        <v>2</v>
      </c>
      <c r="AL757" s="10" t="n">
        <v>4</v>
      </c>
      <c r="AM757" s="10" t="n">
        <v>35</v>
      </c>
      <c r="AN757" s="10" t="s">
        <v>248</v>
      </c>
      <c r="AO757" s="10" t="s">
        <v>359</v>
      </c>
      <c r="AP757" s="10" t="s">
        <v>245</v>
      </c>
      <c r="AQ757" s="10" t="str">
        <f aca="false">B757&amp;" "&amp;C757</f>
        <v>Keith Jacobs</v>
      </c>
      <c r="AR757" s="10" t="n">
        <f aca="false">DATEDIF(E757,ReadMe!$C$7,"y")</f>
        <v>30</v>
      </c>
      <c r="AS757" s="10" t="n">
        <f aca="false">ROUND(DATEDIF(O757,IF(Q757="Active",ReadMe!$C$7,P757),"m")/12,2)</f>
        <v>0.75</v>
      </c>
    </row>
    <row r="758" customFormat="false" ht="15" hidden="false" customHeight="false" outlineLevel="0" collapsed="false">
      <c r="A758" s="10" t="s">
        <v>3477</v>
      </c>
      <c r="B758" s="10" t="s">
        <v>450</v>
      </c>
      <c r="C758" s="10" t="s">
        <v>3478</v>
      </c>
      <c r="D758" s="10" t="s">
        <v>232</v>
      </c>
      <c r="E758" s="12" t="s">
        <v>3479</v>
      </c>
      <c r="F758" s="10" t="s">
        <v>234</v>
      </c>
      <c r="G758" s="10" t="s">
        <v>392</v>
      </c>
      <c r="H758" s="10" t="s">
        <v>393</v>
      </c>
      <c r="I758" s="10" t="s">
        <v>394</v>
      </c>
      <c r="J758" s="10" t="s">
        <v>395</v>
      </c>
      <c r="K758" s="10" t="s">
        <v>258</v>
      </c>
      <c r="L758" s="10" t="s">
        <v>312</v>
      </c>
      <c r="M758" s="10" t="s">
        <v>364</v>
      </c>
      <c r="N758" s="10" t="s">
        <v>916</v>
      </c>
      <c r="O758" s="12" t="s">
        <v>3480</v>
      </c>
      <c r="P758" s="10"/>
      <c r="Q758" s="10" t="s">
        <v>244</v>
      </c>
      <c r="R758" s="10"/>
      <c r="S758" s="10" t="s">
        <v>245</v>
      </c>
      <c r="T758" s="10" t="n">
        <v>111100</v>
      </c>
      <c r="U758" s="10" t="n">
        <v>3</v>
      </c>
      <c r="V758" s="10" t="s">
        <v>248</v>
      </c>
      <c r="W758" s="10" t="s">
        <v>246</v>
      </c>
      <c r="X758" s="10" t="s">
        <v>264</v>
      </c>
      <c r="Y758" s="10" t="n">
        <v>15</v>
      </c>
      <c r="Z758" s="10" t="n">
        <v>1</v>
      </c>
      <c r="AA758" s="10" t="s">
        <v>265</v>
      </c>
      <c r="AB758" s="10" t="n">
        <v>2.21</v>
      </c>
      <c r="AC758" s="10" t="n">
        <v>2.14</v>
      </c>
      <c r="AD758" s="10" t="n">
        <v>4.52</v>
      </c>
      <c r="AE758" s="10" t="n">
        <v>45</v>
      </c>
      <c r="AF758" s="10" t="n">
        <v>1</v>
      </c>
      <c r="AG758" s="10" t="n">
        <v>30</v>
      </c>
      <c r="AH758" s="10" t="n">
        <v>2</v>
      </c>
      <c r="AI758" s="10" t="n">
        <v>3</v>
      </c>
      <c r="AJ758" s="10" t="n">
        <v>2</v>
      </c>
      <c r="AK758" s="10" t="n">
        <v>3</v>
      </c>
      <c r="AL758" s="10" t="n">
        <v>4</v>
      </c>
      <c r="AM758" s="10" t="n">
        <v>60</v>
      </c>
      <c r="AN758" s="10" t="s">
        <v>248</v>
      </c>
      <c r="AO758" s="10" t="s">
        <v>359</v>
      </c>
      <c r="AP758" s="10" t="s">
        <v>248</v>
      </c>
      <c r="AQ758" s="10" t="str">
        <f aca="false">B758&amp;" "&amp;C758</f>
        <v>Michael Rush</v>
      </c>
      <c r="AR758" s="10" t="n">
        <f aca="false">DATEDIF(E758,ReadMe!$C$7,"y")</f>
        <v>34</v>
      </c>
      <c r="AS758" s="10" t="n">
        <f aca="false">ROUND(DATEDIF(O758,IF(Q758="Active",ReadMe!$C$7,P758),"m")/12,2)</f>
        <v>6.75</v>
      </c>
    </row>
    <row r="759" customFormat="false" ht="15" hidden="false" customHeight="false" outlineLevel="0" collapsed="false">
      <c r="A759" s="10" t="s">
        <v>838</v>
      </c>
      <c r="B759" s="10" t="s">
        <v>2675</v>
      </c>
      <c r="C759" s="10" t="s">
        <v>3481</v>
      </c>
      <c r="D759" s="10" t="s">
        <v>253</v>
      </c>
      <c r="E759" s="12" t="s">
        <v>3482</v>
      </c>
      <c r="F759" s="10" t="s">
        <v>255</v>
      </c>
      <c r="G759" s="10" t="s">
        <v>286</v>
      </c>
      <c r="H759" s="10" t="s">
        <v>287</v>
      </c>
      <c r="I759" s="10" t="s">
        <v>874</v>
      </c>
      <c r="J759" s="10" t="s">
        <v>875</v>
      </c>
      <c r="K759" s="10" t="s">
        <v>276</v>
      </c>
      <c r="L759" s="10" t="s">
        <v>324</v>
      </c>
      <c r="M759" s="10" t="s">
        <v>660</v>
      </c>
      <c r="N759" s="10" t="s">
        <v>1217</v>
      </c>
      <c r="O759" s="12" t="s">
        <v>2468</v>
      </c>
      <c r="P759" s="10"/>
      <c r="Q759" s="10" t="s">
        <v>244</v>
      </c>
      <c r="R759" s="10"/>
      <c r="S759" s="10" t="s">
        <v>245</v>
      </c>
      <c r="T759" s="10" t="n">
        <v>38300</v>
      </c>
      <c r="U759" s="10" t="n">
        <v>0</v>
      </c>
      <c r="V759" s="10" t="s">
        <v>248</v>
      </c>
      <c r="W759" s="10" t="s">
        <v>280</v>
      </c>
      <c r="X759" s="10"/>
      <c r="Y759" s="10" t="n">
        <v>53</v>
      </c>
      <c r="Z759" s="10" t="n">
        <v>1</v>
      </c>
      <c r="AA759" s="10" t="s">
        <v>281</v>
      </c>
      <c r="AB759" s="10" t="n">
        <v>0.68</v>
      </c>
      <c r="AC759" s="10" t="n">
        <v>0.69</v>
      </c>
      <c r="AD759" s="10" t="n">
        <v>0.45</v>
      </c>
      <c r="AE759" s="10" t="n">
        <v>34</v>
      </c>
      <c r="AF759" s="10" t="n">
        <v>2</v>
      </c>
      <c r="AG759" s="10" t="n">
        <v>26</v>
      </c>
      <c r="AH759" s="10" t="n">
        <v>2</v>
      </c>
      <c r="AI759" s="10" t="n">
        <v>2</v>
      </c>
      <c r="AJ759" s="10" t="n">
        <v>3</v>
      </c>
      <c r="AK759" s="10" t="n">
        <v>1</v>
      </c>
      <c r="AL759" s="10" t="n">
        <v>1</v>
      </c>
      <c r="AM759" s="10" t="n">
        <v>90</v>
      </c>
      <c r="AN759" s="10" t="s">
        <v>248</v>
      </c>
      <c r="AO759" s="10"/>
      <c r="AP759" s="10" t="s">
        <v>245</v>
      </c>
      <c r="AQ759" s="10" t="str">
        <f aca="false">B759&amp;" "&amp;C759</f>
        <v>Jacqueline Hines</v>
      </c>
      <c r="AR759" s="10" t="n">
        <f aca="false">DATEDIF(E759,ReadMe!$C$7,"y")</f>
        <v>21</v>
      </c>
      <c r="AS759" s="10" t="n">
        <f aca="false">ROUND(DATEDIF(O759,IF(Q759="Active",ReadMe!$C$7,P759),"m")/12,2)</f>
        <v>1.08</v>
      </c>
    </row>
    <row r="760" customFormat="false" ht="15" hidden="false" customHeight="false" outlineLevel="0" collapsed="false">
      <c r="A760" s="10" t="s">
        <v>3483</v>
      </c>
      <c r="B760" s="10" t="s">
        <v>2330</v>
      </c>
      <c r="C760" s="10" t="s">
        <v>757</v>
      </c>
      <c r="D760" s="10" t="s">
        <v>232</v>
      </c>
      <c r="E760" s="12" t="s">
        <v>3484</v>
      </c>
      <c r="F760" s="10" t="s">
        <v>255</v>
      </c>
      <c r="G760" s="10" t="s">
        <v>332</v>
      </c>
      <c r="H760" s="10" t="s">
        <v>333</v>
      </c>
      <c r="I760" s="10" t="s">
        <v>492</v>
      </c>
      <c r="J760" s="10" t="s">
        <v>493</v>
      </c>
      <c r="K760" s="10" t="s">
        <v>276</v>
      </c>
      <c r="L760" s="10" t="s">
        <v>324</v>
      </c>
      <c r="M760" s="10" t="s">
        <v>807</v>
      </c>
      <c r="N760" s="10" t="s">
        <v>483</v>
      </c>
      <c r="O760" s="12" t="s">
        <v>3485</v>
      </c>
      <c r="P760" s="12" t="s">
        <v>504</v>
      </c>
      <c r="Q760" s="10" t="s">
        <v>386</v>
      </c>
      <c r="R760" s="10" t="s">
        <v>594</v>
      </c>
      <c r="S760" s="10" t="s">
        <v>248</v>
      </c>
      <c r="T760" s="10" t="n">
        <v>53800</v>
      </c>
      <c r="U760" s="10" t="n">
        <v>1</v>
      </c>
      <c r="V760" s="10" t="s">
        <v>248</v>
      </c>
      <c r="W760" s="10" t="s">
        <v>246</v>
      </c>
      <c r="X760" s="10"/>
      <c r="Y760" s="10" t="n">
        <v>15</v>
      </c>
      <c r="Z760" s="10" t="n">
        <v>1</v>
      </c>
      <c r="AA760" s="10" t="s">
        <v>567</v>
      </c>
      <c r="AB760" s="10" t="n">
        <v>0.08</v>
      </c>
      <c r="AC760" s="10" t="n">
        <v>0.17</v>
      </c>
      <c r="AD760" s="10" t="n">
        <v>0.02</v>
      </c>
      <c r="AE760" s="10" t="n">
        <v>44</v>
      </c>
      <c r="AF760" s="10" t="n">
        <v>5</v>
      </c>
      <c r="AG760" s="10" t="n">
        <v>2</v>
      </c>
      <c r="AH760" s="10" t="n">
        <v>4</v>
      </c>
      <c r="AI760" s="10" t="n">
        <v>3</v>
      </c>
      <c r="AJ760" s="10" t="n">
        <v>4</v>
      </c>
      <c r="AK760" s="10" t="n">
        <v>3</v>
      </c>
      <c r="AL760" s="10" t="n">
        <v>2</v>
      </c>
      <c r="AM760" s="10" t="n">
        <v>67</v>
      </c>
      <c r="AN760" s="10" t="s">
        <v>248</v>
      </c>
      <c r="AO760" s="10" t="s">
        <v>266</v>
      </c>
      <c r="AP760" s="10" t="s">
        <v>248</v>
      </c>
      <c r="AQ760" s="10" t="str">
        <f aca="false">B760&amp;" "&amp;C760</f>
        <v>Kenneth Moreno</v>
      </c>
      <c r="AR760" s="10" t="n">
        <f aca="false">DATEDIF(E760,ReadMe!$C$7,"y")</f>
        <v>22</v>
      </c>
      <c r="AS760" s="10" t="n">
        <f aca="false">ROUND(DATEDIF(O760,IF(Q760="Active",ReadMe!$C$7,P760),"m")/12,2)</f>
        <v>0.25</v>
      </c>
    </row>
    <row r="761" customFormat="false" ht="15" hidden="false" customHeight="false" outlineLevel="0" collapsed="false">
      <c r="A761" s="10" t="s">
        <v>1884</v>
      </c>
      <c r="B761" s="10" t="s">
        <v>296</v>
      </c>
      <c r="C761" s="10" t="s">
        <v>3486</v>
      </c>
      <c r="D761" s="10" t="s">
        <v>253</v>
      </c>
      <c r="E761" s="12" t="s">
        <v>3487</v>
      </c>
      <c r="F761" s="10" t="s">
        <v>343</v>
      </c>
      <c r="G761" s="10" t="s">
        <v>417</v>
      </c>
      <c r="H761" s="10" t="s">
        <v>418</v>
      </c>
      <c r="I761" s="10" t="s">
        <v>562</v>
      </c>
      <c r="J761" s="10" t="s">
        <v>563</v>
      </c>
      <c r="K761" s="10" t="s">
        <v>239</v>
      </c>
      <c r="L761" s="10" t="s">
        <v>381</v>
      </c>
      <c r="M761" s="10" t="s">
        <v>913</v>
      </c>
      <c r="N761" s="10" t="s">
        <v>3488</v>
      </c>
      <c r="O761" s="12" t="s">
        <v>3173</v>
      </c>
      <c r="P761" s="10"/>
      <c r="Q761" s="10" t="s">
        <v>244</v>
      </c>
      <c r="R761" s="10"/>
      <c r="S761" s="10" t="s">
        <v>245</v>
      </c>
      <c r="T761" s="10" t="n">
        <v>187300</v>
      </c>
      <c r="U761" s="10" t="n">
        <v>0</v>
      </c>
      <c r="V761" s="10" t="s">
        <v>245</v>
      </c>
      <c r="W761" s="10" t="s">
        <v>246</v>
      </c>
      <c r="X761" s="10"/>
      <c r="Y761" s="10" t="n">
        <v>2</v>
      </c>
      <c r="Z761" s="10" t="n">
        <v>2</v>
      </c>
      <c r="AA761" s="10" t="s">
        <v>433</v>
      </c>
      <c r="AB761" s="10" t="n">
        <v>1.39</v>
      </c>
      <c r="AC761" s="10" t="n">
        <v>0.22</v>
      </c>
      <c r="AD761" s="10" t="n">
        <v>2.18</v>
      </c>
      <c r="AE761" s="10" t="n">
        <v>5</v>
      </c>
      <c r="AF761" s="10" t="n">
        <v>4</v>
      </c>
      <c r="AG761" s="10" t="n">
        <v>15</v>
      </c>
      <c r="AH761" s="10" t="n">
        <v>2</v>
      </c>
      <c r="AI761" s="10" t="n">
        <v>2</v>
      </c>
      <c r="AJ761" s="10" t="n">
        <v>3</v>
      </c>
      <c r="AK761" s="10" t="n">
        <v>2</v>
      </c>
      <c r="AL761" s="10" t="n">
        <v>3</v>
      </c>
      <c r="AM761" s="10" t="n">
        <v>75</v>
      </c>
      <c r="AN761" s="10" t="s">
        <v>245</v>
      </c>
      <c r="AO761" s="10" t="s">
        <v>266</v>
      </c>
      <c r="AP761" s="10" t="s">
        <v>248</v>
      </c>
      <c r="AQ761" s="10" t="str">
        <f aca="false">B761&amp;" "&amp;C761</f>
        <v>Jennifer Banks</v>
      </c>
      <c r="AR761" s="10" t="n">
        <f aca="false">DATEDIF(E761,ReadMe!$C$7,"y")</f>
        <v>37</v>
      </c>
      <c r="AS761" s="10" t="n">
        <f aca="false">ROUND(DATEDIF(O761,IF(Q761="Active",ReadMe!$C$7,P761),"m")/12,2)</f>
        <v>2.58</v>
      </c>
    </row>
    <row r="762" customFormat="false" ht="15" hidden="false" customHeight="false" outlineLevel="0" collapsed="false">
      <c r="A762" s="10" t="s">
        <v>1032</v>
      </c>
      <c r="B762" s="10" t="s">
        <v>1539</v>
      </c>
      <c r="C762" s="10" t="s">
        <v>1068</v>
      </c>
      <c r="D762" s="10" t="s">
        <v>253</v>
      </c>
      <c r="E762" s="12" t="s">
        <v>3489</v>
      </c>
      <c r="F762" s="10" t="s">
        <v>343</v>
      </c>
      <c r="G762" s="10" t="s">
        <v>417</v>
      </c>
      <c r="H762" s="10" t="s">
        <v>418</v>
      </c>
      <c r="I762" s="10" t="s">
        <v>419</v>
      </c>
      <c r="J762" s="10" t="s">
        <v>420</v>
      </c>
      <c r="K762" s="10" t="s">
        <v>258</v>
      </c>
      <c r="L762" s="10" t="s">
        <v>277</v>
      </c>
      <c r="M762" s="10" t="s">
        <v>364</v>
      </c>
      <c r="N762" s="10" t="s">
        <v>2944</v>
      </c>
      <c r="O762" s="12" t="s">
        <v>3490</v>
      </c>
      <c r="P762" s="10"/>
      <c r="Q762" s="10" t="s">
        <v>244</v>
      </c>
      <c r="R762" s="10"/>
      <c r="S762" s="10" t="s">
        <v>245</v>
      </c>
      <c r="T762" s="10" t="n">
        <v>106800</v>
      </c>
      <c r="U762" s="10" t="n">
        <v>0</v>
      </c>
      <c r="V762" s="10" t="s">
        <v>248</v>
      </c>
      <c r="W762" s="10" t="s">
        <v>246</v>
      </c>
      <c r="X762" s="10"/>
      <c r="Y762" s="10" t="n">
        <v>8</v>
      </c>
      <c r="Z762" s="10" t="n">
        <v>0</v>
      </c>
      <c r="AA762" s="10" t="s">
        <v>433</v>
      </c>
      <c r="AB762" s="10" t="n">
        <v>0.15</v>
      </c>
      <c r="AC762" s="10" t="n">
        <v>2.22</v>
      </c>
      <c r="AD762" s="10" t="n">
        <v>1.09</v>
      </c>
      <c r="AE762" s="10" t="n">
        <v>15</v>
      </c>
      <c r="AF762" s="10" t="n">
        <v>4</v>
      </c>
      <c r="AG762" s="10" t="n">
        <v>36</v>
      </c>
      <c r="AH762" s="10" t="n">
        <v>4</v>
      </c>
      <c r="AI762" s="10" t="n">
        <v>1</v>
      </c>
      <c r="AJ762" s="10" t="n">
        <v>2</v>
      </c>
      <c r="AK762" s="10" t="n">
        <v>3</v>
      </c>
      <c r="AL762" s="10" t="n">
        <v>5</v>
      </c>
      <c r="AM762" s="10" t="n">
        <v>92</v>
      </c>
      <c r="AN762" s="10" t="s">
        <v>248</v>
      </c>
      <c r="AO762" s="10" t="s">
        <v>359</v>
      </c>
      <c r="AP762" s="10" t="s">
        <v>245</v>
      </c>
      <c r="AQ762" s="10" t="str">
        <f aca="false">B762&amp;" "&amp;C762</f>
        <v>Danielle Wilson</v>
      </c>
      <c r="AR762" s="10" t="n">
        <f aca="false">DATEDIF(E762,ReadMe!$C$7,"y")</f>
        <v>28</v>
      </c>
      <c r="AS762" s="10" t="n">
        <f aca="false">ROUND(DATEDIF(O762,IF(Q762="Active",ReadMe!$C$7,P762),"m")/12,2)</f>
        <v>8.5</v>
      </c>
    </row>
    <row r="763" customFormat="false" ht="15" hidden="false" customHeight="false" outlineLevel="0" collapsed="false">
      <c r="A763" s="10" t="s">
        <v>2710</v>
      </c>
      <c r="B763" s="10" t="s">
        <v>3491</v>
      </c>
      <c r="C763" s="10" t="s">
        <v>3492</v>
      </c>
      <c r="D763" s="10" t="s">
        <v>232</v>
      </c>
      <c r="E763" s="12" t="s">
        <v>3493</v>
      </c>
      <c r="F763" s="10" t="s">
        <v>255</v>
      </c>
      <c r="G763" s="10" t="s">
        <v>235</v>
      </c>
      <c r="H763" s="10" t="s">
        <v>236</v>
      </c>
      <c r="I763" s="10" t="s">
        <v>256</v>
      </c>
      <c r="J763" s="10" t="s">
        <v>257</v>
      </c>
      <c r="K763" s="10" t="s">
        <v>258</v>
      </c>
      <c r="L763" s="10" t="s">
        <v>642</v>
      </c>
      <c r="M763" s="10" t="s">
        <v>348</v>
      </c>
      <c r="N763" s="10" t="s">
        <v>762</v>
      </c>
      <c r="O763" s="12" t="s">
        <v>3494</v>
      </c>
      <c r="P763" s="10"/>
      <c r="Q763" s="10" t="s">
        <v>244</v>
      </c>
      <c r="R763" s="10"/>
      <c r="S763" s="10" t="s">
        <v>245</v>
      </c>
      <c r="T763" s="10" t="n">
        <v>94500</v>
      </c>
      <c r="U763" s="10" t="n">
        <v>1</v>
      </c>
      <c r="V763" s="10" t="s">
        <v>248</v>
      </c>
      <c r="W763" s="10" t="s">
        <v>246</v>
      </c>
      <c r="X763" s="10" t="s">
        <v>432</v>
      </c>
      <c r="Y763" s="10" t="n">
        <v>12</v>
      </c>
      <c r="Z763" s="10" t="n">
        <v>0</v>
      </c>
      <c r="AA763" s="10" t="s">
        <v>247</v>
      </c>
      <c r="AB763" s="10" t="n">
        <v>2.64</v>
      </c>
      <c r="AC763" s="10" t="n">
        <v>4.34</v>
      </c>
      <c r="AD763" s="10" t="n">
        <v>4.04</v>
      </c>
      <c r="AE763" s="10" t="n">
        <v>13</v>
      </c>
      <c r="AF763" s="10" t="n">
        <v>2</v>
      </c>
      <c r="AG763" s="10" t="n">
        <v>23</v>
      </c>
      <c r="AH763" s="10" t="n">
        <v>2</v>
      </c>
      <c r="AI763" s="10" t="n">
        <v>3</v>
      </c>
      <c r="AJ763" s="10" t="n">
        <v>2</v>
      </c>
      <c r="AK763" s="10" t="n">
        <v>4</v>
      </c>
      <c r="AL763" s="10" t="n">
        <v>3</v>
      </c>
      <c r="AM763" s="10" t="n">
        <v>75</v>
      </c>
      <c r="AN763" s="10" t="s">
        <v>248</v>
      </c>
      <c r="AO763" s="10" t="s">
        <v>249</v>
      </c>
      <c r="AP763" s="10" t="s">
        <v>248</v>
      </c>
      <c r="AQ763" s="10" t="str">
        <f aca="false">B763&amp;" "&amp;C763</f>
        <v>Noah Porter</v>
      </c>
      <c r="AR763" s="10" t="n">
        <f aca="false">DATEDIF(E763,ReadMe!$C$7,"y")</f>
        <v>26</v>
      </c>
      <c r="AS763" s="10" t="n">
        <f aca="false">ROUND(DATEDIF(O763,IF(Q763="Active",ReadMe!$C$7,P763),"m")/12,2)</f>
        <v>5</v>
      </c>
    </row>
    <row r="764" customFormat="false" ht="15" hidden="false" customHeight="false" outlineLevel="0" collapsed="false">
      <c r="A764" s="10" t="s">
        <v>356</v>
      </c>
      <c r="B764" s="10" t="s">
        <v>3495</v>
      </c>
      <c r="C764" s="10" t="s">
        <v>2845</v>
      </c>
      <c r="D764" s="10" t="s">
        <v>253</v>
      </c>
      <c r="E764" s="12" t="s">
        <v>3496</v>
      </c>
      <c r="F764" s="10" t="s">
        <v>343</v>
      </c>
      <c r="G764" s="10" t="s">
        <v>235</v>
      </c>
      <c r="H764" s="10" t="s">
        <v>236</v>
      </c>
      <c r="I764" s="10" t="s">
        <v>237</v>
      </c>
      <c r="J764" s="10" t="s">
        <v>238</v>
      </c>
      <c r="K764" s="10" t="s">
        <v>239</v>
      </c>
      <c r="L764" s="10" t="s">
        <v>438</v>
      </c>
      <c r="M764" s="10" t="s">
        <v>584</v>
      </c>
      <c r="N764" s="10" t="s">
        <v>3120</v>
      </c>
      <c r="O764" s="12" t="s">
        <v>3497</v>
      </c>
      <c r="P764" s="10"/>
      <c r="Q764" s="10" t="s">
        <v>244</v>
      </c>
      <c r="R764" s="10"/>
      <c r="S764" s="10" t="s">
        <v>245</v>
      </c>
      <c r="T764" s="10" t="n">
        <v>143500</v>
      </c>
      <c r="U764" s="10" t="n">
        <v>2</v>
      </c>
      <c r="V764" s="10" t="s">
        <v>245</v>
      </c>
      <c r="W764" s="10" t="s">
        <v>246</v>
      </c>
      <c r="X764" s="10"/>
      <c r="Y764" s="10" t="n">
        <v>15</v>
      </c>
      <c r="Z764" s="10" t="n">
        <v>1</v>
      </c>
      <c r="AA764" s="10" t="s">
        <v>567</v>
      </c>
      <c r="AB764" s="10" t="n">
        <v>2.33</v>
      </c>
      <c r="AC764" s="10" t="n">
        <v>3.14</v>
      </c>
      <c r="AD764" s="10" t="n">
        <v>1.53</v>
      </c>
      <c r="AE764" s="10" t="n">
        <v>31</v>
      </c>
      <c r="AF764" s="10" t="n">
        <v>3</v>
      </c>
      <c r="AG764" s="10" t="n">
        <v>4</v>
      </c>
      <c r="AH764" s="10" t="n">
        <v>2</v>
      </c>
      <c r="AI764" s="10" t="n">
        <v>2</v>
      </c>
      <c r="AJ764" s="10" t="n">
        <v>3</v>
      </c>
      <c r="AK764" s="10" t="n">
        <v>3</v>
      </c>
      <c r="AL764" s="10" t="n">
        <v>3</v>
      </c>
      <c r="AM764" s="10" t="n">
        <v>52</v>
      </c>
      <c r="AN764" s="10" t="s">
        <v>248</v>
      </c>
      <c r="AO764" s="10" t="s">
        <v>266</v>
      </c>
      <c r="AP764" s="10" t="s">
        <v>245</v>
      </c>
      <c r="AQ764" s="10" t="str">
        <f aca="false">B764&amp;" "&amp;C764</f>
        <v>Jasmine Hoffman</v>
      </c>
      <c r="AR764" s="10" t="n">
        <f aca="false">DATEDIF(E764,ReadMe!$C$7,"y")</f>
        <v>45</v>
      </c>
      <c r="AS764" s="10" t="n">
        <f aca="false">ROUND(DATEDIF(O764,IF(Q764="Active",ReadMe!$C$7,P764),"m")/12,2)</f>
        <v>4.33</v>
      </c>
    </row>
    <row r="765" customFormat="false" ht="15" hidden="false" customHeight="false" outlineLevel="0" collapsed="false">
      <c r="A765" s="10" t="s">
        <v>2081</v>
      </c>
      <c r="B765" s="10" t="s">
        <v>3498</v>
      </c>
      <c r="C765" s="10" t="s">
        <v>1209</v>
      </c>
      <c r="D765" s="10" t="s">
        <v>232</v>
      </c>
      <c r="E765" s="12" t="s">
        <v>3499</v>
      </c>
      <c r="F765" s="10" t="s">
        <v>343</v>
      </c>
      <c r="G765" s="10" t="s">
        <v>417</v>
      </c>
      <c r="H765" s="10" t="s">
        <v>418</v>
      </c>
      <c r="I765" s="10" t="s">
        <v>903</v>
      </c>
      <c r="J765" s="10" t="s">
        <v>904</v>
      </c>
      <c r="K765" s="10" t="s">
        <v>276</v>
      </c>
      <c r="L765" s="10" t="s">
        <v>277</v>
      </c>
      <c r="M765" s="10" t="s">
        <v>501</v>
      </c>
      <c r="N765" s="10" t="s">
        <v>1612</v>
      </c>
      <c r="O765" s="12" t="s">
        <v>3500</v>
      </c>
      <c r="P765" s="10"/>
      <c r="Q765" s="10" t="s">
        <v>244</v>
      </c>
      <c r="R765" s="10"/>
      <c r="S765" s="10" t="s">
        <v>245</v>
      </c>
      <c r="T765" s="10" t="n">
        <v>38400</v>
      </c>
      <c r="U765" s="10" t="n">
        <v>0</v>
      </c>
      <c r="V765" s="10" t="s">
        <v>248</v>
      </c>
      <c r="W765" s="10" t="s">
        <v>246</v>
      </c>
      <c r="X765" s="10"/>
      <c r="Y765" s="10" t="n">
        <v>1</v>
      </c>
      <c r="Z765" s="10" t="n">
        <v>3</v>
      </c>
      <c r="AA765" s="10" t="s">
        <v>247</v>
      </c>
      <c r="AB765" s="10" t="n">
        <v>1.69</v>
      </c>
      <c r="AC765" s="10" t="n">
        <v>0.77</v>
      </c>
      <c r="AD765" s="10" t="n">
        <v>1.46</v>
      </c>
      <c r="AE765" s="10" t="n">
        <v>12</v>
      </c>
      <c r="AF765" s="10" t="n">
        <v>1</v>
      </c>
      <c r="AG765" s="10" t="n">
        <v>50</v>
      </c>
      <c r="AH765" s="10" t="n">
        <v>2</v>
      </c>
      <c r="AI765" s="10" t="n">
        <v>4</v>
      </c>
      <c r="AJ765" s="10" t="n">
        <v>2</v>
      </c>
      <c r="AK765" s="10" t="n">
        <v>3</v>
      </c>
      <c r="AL765" s="10" t="n">
        <v>1</v>
      </c>
      <c r="AM765" s="10" t="n">
        <v>74</v>
      </c>
      <c r="AN765" s="10" t="s">
        <v>248</v>
      </c>
      <c r="AO765" s="10" t="s">
        <v>249</v>
      </c>
      <c r="AP765" s="10" t="s">
        <v>248</v>
      </c>
      <c r="AQ765" s="10" t="str">
        <f aca="false">B765&amp;" "&amp;C765</f>
        <v>Dennis Green</v>
      </c>
      <c r="AR765" s="10" t="n">
        <f aca="false">DATEDIF(E765,ReadMe!$C$7,"y")</f>
        <v>25</v>
      </c>
      <c r="AS765" s="10" t="n">
        <f aca="false">ROUND(DATEDIF(O765,IF(Q765="Active",ReadMe!$C$7,P765),"m")/12,2)</f>
        <v>4.25</v>
      </c>
    </row>
    <row r="766" customFormat="false" ht="15" hidden="false" customHeight="false" outlineLevel="0" collapsed="false">
      <c r="A766" s="10" t="s">
        <v>955</v>
      </c>
      <c r="B766" s="10" t="s">
        <v>1459</v>
      </c>
      <c r="C766" s="10" t="s">
        <v>3501</v>
      </c>
      <c r="D766" s="10" t="s">
        <v>232</v>
      </c>
      <c r="E766" s="12" t="s">
        <v>3333</v>
      </c>
      <c r="F766" s="10" t="s">
        <v>343</v>
      </c>
      <c r="G766" s="10" t="s">
        <v>417</v>
      </c>
      <c r="H766" s="10" t="s">
        <v>418</v>
      </c>
      <c r="I766" s="10" t="s">
        <v>419</v>
      </c>
      <c r="J766" s="10" t="s">
        <v>420</v>
      </c>
      <c r="K766" s="10" t="s">
        <v>258</v>
      </c>
      <c r="L766" s="10" t="s">
        <v>324</v>
      </c>
      <c r="M766" s="10" t="s">
        <v>941</v>
      </c>
      <c r="N766" s="10" t="s">
        <v>2296</v>
      </c>
      <c r="O766" s="12" t="s">
        <v>1404</v>
      </c>
      <c r="P766" s="10"/>
      <c r="Q766" s="10" t="s">
        <v>244</v>
      </c>
      <c r="R766" s="10"/>
      <c r="S766" s="10" t="s">
        <v>245</v>
      </c>
      <c r="T766" s="10" t="n">
        <v>102300</v>
      </c>
      <c r="U766" s="10" t="n">
        <v>0</v>
      </c>
      <c r="V766" s="10" t="s">
        <v>248</v>
      </c>
      <c r="W766" s="10" t="s">
        <v>280</v>
      </c>
      <c r="X766" s="10"/>
      <c r="Y766" s="10" t="n">
        <v>19</v>
      </c>
      <c r="Z766" s="10" t="n">
        <v>0</v>
      </c>
      <c r="AA766" s="10" t="s">
        <v>281</v>
      </c>
      <c r="AB766" s="10" t="n">
        <v>0.33</v>
      </c>
      <c r="AC766" s="10" t="n">
        <v>0.48</v>
      </c>
      <c r="AD766" s="10" t="n">
        <v>0.07</v>
      </c>
      <c r="AE766" s="10" t="n">
        <v>16</v>
      </c>
      <c r="AF766" s="10" t="n">
        <v>2</v>
      </c>
      <c r="AG766" s="10" t="n">
        <v>0</v>
      </c>
      <c r="AH766" s="10" t="n">
        <v>1</v>
      </c>
      <c r="AI766" s="10" t="n">
        <v>3</v>
      </c>
      <c r="AJ766" s="10" t="n">
        <v>4</v>
      </c>
      <c r="AK766" s="10" t="n">
        <v>4</v>
      </c>
      <c r="AL766" s="10" t="n">
        <v>3</v>
      </c>
      <c r="AM766" s="10" t="n">
        <v>67</v>
      </c>
      <c r="AN766" s="10" t="s">
        <v>248</v>
      </c>
      <c r="AO766" s="10"/>
      <c r="AP766" s="10" t="s">
        <v>245</v>
      </c>
      <c r="AQ766" s="10" t="str">
        <f aca="false">B766&amp;" "&amp;C766</f>
        <v>Jeremy Davies</v>
      </c>
      <c r="AR766" s="10" t="n">
        <f aca="false">DATEDIF(E766,ReadMe!$C$7,"y")</f>
        <v>24</v>
      </c>
      <c r="AS766" s="10" t="n">
        <f aca="false">ROUND(DATEDIF(O766,IF(Q766="Active",ReadMe!$C$7,P766),"m")/12,2)</f>
        <v>0.92</v>
      </c>
    </row>
    <row r="767" customFormat="false" ht="15" hidden="false" customHeight="false" outlineLevel="0" collapsed="false">
      <c r="A767" s="10" t="s">
        <v>3112</v>
      </c>
      <c r="B767" s="10" t="s">
        <v>2101</v>
      </c>
      <c r="C767" s="10" t="s">
        <v>3502</v>
      </c>
      <c r="D767" s="10" t="s">
        <v>253</v>
      </c>
      <c r="E767" s="12" t="s">
        <v>3503</v>
      </c>
      <c r="F767" s="10" t="s">
        <v>271</v>
      </c>
      <c r="G767" s="10" t="s">
        <v>286</v>
      </c>
      <c r="H767" s="10" t="s">
        <v>287</v>
      </c>
      <c r="I767" s="10" t="s">
        <v>874</v>
      </c>
      <c r="J767" s="10" t="s">
        <v>875</v>
      </c>
      <c r="K767" s="10" t="s">
        <v>276</v>
      </c>
      <c r="L767" s="10" t="s">
        <v>500</v>
      </c>
      <c r="M767" s="10" t="s">
        <v>543</v>
      </c>
      <c r="N767" s="10" t="s">
        <v>774</v>
      </c>
      <c r="O767" s="12" t="s">
        <v>3504</v>
      </c>
      <c r="P767" s="10"/>
      <c r="Q767" s="10" t="s">
        <v>244</v>
      </c>
      <c r="R767" s="10"/>
      <c r="S767" s="10" t="s">
        <v>245</v>
      </c>
      <c r="T767" s="10" t="n">
        <v>57400</v>
      </c>
      <c r="U767" s="10" t="n">
        <v>0</v>
      </c>
      <c r="V767" s="10" t="s">
        <v>248</v>
      </c>
      <c r="W767" s="10" t="s">
        <v>263</v>
      </c>
      <c r="X767" s="10"/>
      <c r="Y767" s="10" t="n">
        <v>9</v>
      </c>
      <c r="Z767" s="10" t="n">
        <v>0</v>
      </c>
      <c r="AA767" s="10" t="s">
        <v>265</v>
      </c>
      <c r="AB767" s="10" t="n">
        <v>1.65</v>
      </c>
      <c r="AC767" s="10" t="n">
        <v>0.12</v>
      </c>
      <c r="AD767" s="10" t="n">
        <v>0.22</v>
      </c>
      <c r="AE767" s="10" t="n">
        <v>35</v>
      </c>
      <c r="AF767" s="10" t="n">
        <v>0</v>
      </c>
      <c r="AG767" s="10" t="n">
        <v>0</v>
      </c>
      <c r="AH767" s="10" t="n">
        <v>3</v>
      </c>
      <c r="AI767" s="10" t="n">
        <v>4</v>
      </c>
      <c r="AJ767" s="10" t="n">
        <v>2</v>
      </c>
      <c r="AK767" s="10" t="n">
        <v>3</v>
      </c>
      <c r="AL767" s="10" t="n">
        <v>2</v>
      </c>
      <c r="AM767" s="10" t="n">
        <v>64</v>
      </c>
      <c r="AN767" s="10" t="s">
        <v>248</v>
      </c>
      <c r="AO767" s="10" t="s">
        <v>249</v>
      </c>
      <c r="AP767" s="10" t="s">
        <v>245</v>
      </c>
      <c r="AQ767" s="10" t="str">
        <f aca="false">B767&amp;" "&amp;C767</f>
        <v>Donna Hendricks</v>
      </c>
      <c r="AR767" s="10" t="n">
        <f aca="false">DATEDIF(E767,ReadMe!$C$7,"y")</f>
        <v>23</v>
      </c>
      <c r="AS767" s="10" t="n">
        <f aca="false">ROUND(DATEDIF(O767,IF(Q767="Active",ReadMe!$C$7,P767),"m")/12,2)</f>
        <v>2.25</v>
      </c>
    </row>
    <row r="768" customFormat="false" ht="15" hidden="false" customHeight="false" outlineLevel="0" collapsed="false">
      <c r="A768" s="10" t="s">
        <v>857</v>
      </c>
      <c r="B768" s="10" t="s">
        <v>1190</v>
      </c>
      <c r="C768" s="10" t="s">
        <v>1923</v>
      </c>
      <c r="D768" s="10" t="s">
        <v>253</v>
      </c>
      <c r="E768" s="12" t="s">
        <v>3505</v>
      </c>
      <c r="F768" s="10" t="s">
        <v>234</v>
      </c>
      <c r="G768" s="10" t="s">
        <v>392</v>
      </c>
      <c r="H768" s="10" t="s">
        <v>393</v>
      </c>
      <c r="I768" s="10" t="s">
        <v>480</v>
      </c>
      <c r="J768" s="10" t="s">
        <v>481</v>
      </c>
      <c r="K768" s="10" t="s">
        <v>276</v>
      </c>
      <c r="L768" s="10" t="s">
        <v>482</v>
      </c>
      <c r="M768" s="10" t="s">
        <v>584</v>
      </c>
      <c r="N768" s="10" t="s">
        <v>1518</v>
      </c>
      <c r="O768" s="12" t="s">
        <v>3506</v>
      </c>
      <c r="P768" s="10"/>
      <c r="Q768" s="10" t="s">
        <v>244</v>
      </c>
      <c r="R768" s="10"/>
      <c r="S768" s="10" t="s">
        <v>245</v>
      </c>
      <c r="T768" s="10" t="n">
        <v>50100</v>
      </c>
      <c r="U768" s="10" t="n">
        <v>0</v>
      </c>
      <c r="V768" s="10" t="s">
        <v>248</v>
      </c>
      <c r="W768" s="10" t="s">
        <v>246</v>
      </c>
      <c r="X768" s="10"/>
      <c r="Y768" s="10" t="n">
        <v>1</v>
      </c>
      <c r="Z768" s="10" t="n">
        <v>0</v>
      </c>
      <c r="AA768" s="10" t="s">
        <v>316</v>
      </c>
      <c r="AB768" s="10" t="n">
        <v>4.15</v>
      </c>
      <c r="AC768" s="10" t="n">
        <v>1.08</v>
      </c>
      <c r="AD768" s="10" t="n">
        <v>2.91</v>
      </c>
      <c r="AE768" s="10" t="n">
        <v>40</v>
      </c>
      <c r="AF768" s="10" t="n">
        <v>3</v>
      </c>
      <c r="AG768" s="10" t="n">
        <v>1</v>
      </c>
      <c r="AH768" s="10" t="n">
        <v>2</v>
      </c>
      <c r="AI768" s="10" t="n">
        <v>4</v>
      </c>
      <c r="AJ768" s="10" t="n">
        <v>2</v>
      </c>
      <c r="AK768" s="10" t="n">
        <v>3</v>
      </c>
      <c r="AL768" s="10" t="n">
        <v>2</v>
      </c>
      <c r="AM768" s="10" t="n">
        <v>93</v>
      </c>
      <c r="AN768" s="10" t="s">
        <v>248</v>
      </c>
      <c r="AO768" s="10" t="s">
        <v>249</v>
      </c>
      <c r="AP768" s="10" t="s">
        <v>245</v>
      </c>
      <c r="AQ768" s="10" t="str">
        <f aca="false">B768&amp;" "&amp;C768</f>
        <v>Katherine Martinez</v>
      </c>
      <c r="AR768" s="10" t="n">
        <f aca="false">DATEDIF(E768,ReadMe!$C$7,"y")</f>
        <v>27</v>
      </c>
      <c r="AS768" s="10" t="n">
        <f aca="false">ROUND(DATEDIF(O768,IF(Q768="Active",ReadMe!$C$7,P768),"m")/12,2)</f>
        <v>6.17</v>
      </c>
    </row>
    <row r="769" customFormat="false" ht="15" hidden="false" customHeight="false" outlineLevel="0" collapsed="false">
      <c r="A769" s="10" t="s">
        <v>3507</v>
      </c>
      <c r="B769" s="10" t="s">
        <v>1779</v>
      </c>
      <c r="C769" s="10" t="s">
        <v>2017</v>
      </c>
      <c r="D769" s="10" t="s">
        <v>232</v>
      </c>
      <c r="E769" s="12" t="s">
        <v>2237</v>
      </c>
      <c r="F769" s="10" t="s">
        <v>271</v>
      </c>
      <c r="G769" s="10" t="s">
        <v>392</v>
      </c>
      <c r="H769" s="10" t="s">
        <v>393</v>
      </c>
      <c r="I769" s="10" t="s">
        <v>394</v>
      </c>
      <c r="J769" s="10" t="s">
        <v>395</v>
      </c>
      <c r="K769" s="10" t="s">
        <v>258</v>
      </c>
      <c r="L769" s="10" t="s">
        <v>500</v>
      </c>
      <c r="M769" s="10" t="s">
        <v>941</v>
      </c>
      <c r="N769" s="10" t="s">
        <v>3101</v>
      </c>
      <c r="O769" s="12" t="s">
        <v>3508</v>
      </c>
      <c r="P769" s="12" t="s">
        <v>3509</v>
      </c>
      <c r="Q769" s="10" t="s">
        <v>386</v>
      </c>
      <c r="R769" s="10" t="s">
        <v>387</v>
      </c>
      <c r="S769" s="10" t="s">
        <v>248</v>
      </c>
      <c r="T769" s="10" t="n">
        <v>90100</v>
      </c>
      <c r="U769" s="10" t="n">
        <v>3</v>
      </c>
      <c r="V769" s="10" t="s">
        <v>248</v>
      </c>
      <c r="W769" s="10" t="s">
        <v>263</v>
      </c>
      <c r="X769" s="10"/>
      <c r="Y769" s="10" t="n">
        <v>1</v>
      </c>
      <c r="Z769" s="10" t="n">
        <v>1</v>
      </c>
      <c r="AA769" s="10" t="s">
        <v>567</v>
      </c>
      <c r="AB769" s="10" t="n">
        <v>1.23</v>
      </c>
      <c r="AC769" s="10" t="n">
        <v>0.57</v>
      </c>
      <c r="AD769" s="10" t="n">
        <v>1.08</v>
      </c>
      <c r="AE769" s="10" t="n">
        <v>12</v>
      </c>
      <c r="AF769" s="10" t="n">
        <v>2</v>
      </c>
      <c r="AG769" s="10" t="n">
        <v>6</v>
      </c>
      <c r="AH769" s="10" t="n">
        <v>3</v>
      </c>
      <c r="AI769" s="10" t="n">
        <v>2</v>
      </c>
      <c r="AJ769" s="10" t="n">
        <v>3</v>
      </c>
      <c r="AK769" s="10" t="n">
        <v>2</v>
      </c>
      <c r="AL769" s="10" t="n">
        <v>4</v>
      </c>
      <c r="AM769" s="10" t="n">
        <v>75</v>
      </c>
      <c r="AN769" s="10" t="s">
        <v>248</v>
      </c>
      <c r="AO769" s="10" t="s">
        <v>249</v>
      </c>
      <c r="AP769" s="10" t="s">
        <v>248</v>
      </c>
      <c r="AQ769" s="10" t="str">
        <f aca="false">B769&amp;" "&amp;C769</f>
        <v>Samuel Hayes</v>
      </c>
      <c r="AR769" s="10" t="n">
        <f aca="false">DATEDIF(E769,ReadMe!$C$7,"y")</f>
        <v>28</v>
      </c>
      <c r="AS769" s="10" t="n">
        <f aca="false">ROUND(DATEDIF(O769,IF(Q769="Active",ReadMe!$C$7,P769),"m")/12,2)</f>
        <v>0.25</v>
      </c>
    </row>
    <row r="770" customFormat="false" ht="15" hidden="false" customHeight="false" outlineLevel="0" collapsed="false">
      <c r="A770" s="10" t="s">
        <v>3510</v>
      </c>
      <c r="B770" s="10" t="s">
        <v>283</v>
      </c>
      <c r="C770" s="10" t="s">
        <v>2421</v>
      </c>
      <c r="D770" s="10" t="s">
        <v>253</v>
      </c>
      <c r="E770" s="12" t="s">
        <v>3511</v>
      </c>
      <c r="F770" s="10" t="s">
        <v>234</v>
      </c>
      <c r="G770" s="10" t="s">
        <v>468</v>
      </c>
      <c r="H770" s="10" t="s">
        <v>469</v>
      </c>
      <c r="I770" s="10" t="s">
        <v>730</v>
      </c>
      <c r="J770" s="10" t="s">
        <v>731</v>
      </c>
      <c r="K770" s="10" t="s">
        <v>258</v>
      </c>
      <c r="L770" s="10" t="s">
        <v>472</v>
      </c>
      <c r="M770" s="10" t="s">
        <v>473</v>
      </c>
      <c r="N770" s="10" t="s">
        <v>1244</v>
      </c>
      <c r="O770" s="12" t="s">
        <v>3512</v>
      </c>
      <c r="P770" s="10"/>
      <c r="Q770" s="10" t="s">
        <v>244</v>
      </c>
      <c r="R770" s="10"/>
      <c r="S770" s="10" t="s">
        <v>245</v>
      </c>
      <c r="T770" s="10" t="n">
        <v>89600</v>
      </c>
      <c r="U770" s="10" t="n">
        <v>0</v>
      </c>
      <c r="V770" s="10" t="s">
        <v>248</v>
      </c>
      <c r="W770" s="10" t="s">
        <v>280</v>
      </c>
      <c r="X770" s="10"/>
      <c r="Y770" s="10" t="n">
        <v>4</v>
      </c>
      <c r="Z770" s="10" t="n">
        <v>3</v>
      </c>
      <c r="AA770" s="10" t="s">
        <v>358</v>
      </c>
      <c r="AB770" s="10" t="n">
        <v>6.34</v>
      </c>
      <c r="AC770" s="10" t="n">
        <v>0.82</v>
      </c>
      <c r="AD770" s="10" t="n">
        <v>0.73</v>
      </c>
      <c r="AE770" s="10" t="n">
        <v>32</v>
      </c>
      <c r="AF770" s="10" t="n">
        <v>4</v>
      </c>
      <c r="AG770" s="10" t="n">
        <v>1</v>
      </c>
      <c r="AH770" s="10" t="n">
        <v>1</v>
      </c>
      <c r="AI770" s="10" t="n">
        <v>2</v>
      </c>
      <c r="AJ770" s="10" t="n">
        <v>2</v>
      </c>
      <c r="AK770" s="10" t="n">
        <v>3</v>
      </c>
      <c r="AL770" s="10" t="n">
        <v>4</v>
      </c>
      <c r="AM770" s="10" t="n">
        <v>70</v>
      </c>
      <c r="AN770" s="10" t="s">
        <v>248</v>
      </c>
      <c r="AO770" s="10" t="s">
        <v>249</v>
      </c>
      <c r="AP770" s="10" t="s">
        <v>245</v>
      </c>
      <c r="AQ770" s="10" t="str">
        <f aca="false">B770&amp;" "&amp;C770</f>
        <v>Stephanie Wallace</v>
      </c>
      <c r="AR770" s="10" t="n">
        <f aca="false">DATEDIF(E770,ReadMe!$C$7,"y")</f>
        <v>33</v>
      </c>
      <c r="AS770" s="10" t="n">
        <f aca="false">ROUND(DATEDIF(O770,IF(Q770="Active",ReadMe!$C$7,P770),"m")/12,2)</f>
        <v>7.67</v>
      </c>
    </row>
    <row r="771" customFormat="false" ht="15" hidden="false" customHeight="false" outlineLevel="0" collapsed="false">
      <c r="A771" s="10" t="s">
        <v>3513</v>
      </c>
      <c r="B771" s="10" t="s">
        <v>3514</v>
      </c>
      <c r="C771" s="10" t="s">
        <v>3515</v>
      </c>
      <c r="D771" s="10" t="s">
        <v>253</v>
      </c>
      <c r="E771" s="12" t="s">
        <v>3516</v>
      </c>
      <c r="F771" s="10" t="s">
        <v>234</v>
      </c>
      <c r="G771" s="10" t="s">
        <v>308</v>
      </c>
      <c r="H771" s="10" t="s">
        <v>309</v>
      </c>
      <c r="I771" s="10" t="s">
        <v>310</v>
      </c>
      <c r="J771" s="10" t="s">
        <v>311</v>
      </c>
      <c r="K771" s="10" t="s">
        <v>290</v>
      </c>
      <c r="L771" s="10" t="s">
        <v>438</v>
      </c>
      <c r="M771" s="10" t="s">
        <v>292</v>
      </c>
      <c r="N771" s="10" t="s">
        <v>1692</v>
      </c>
      <c r="O771" s="12" t="s">
        <v>3517</v>
      </c>
      <c r="P771" s="10"/>
      <c r="Q771" s="10" t="s">
        <v>244</v>
      </c>
      <c r="R771" s="10"/>
      <c r="S771" s="10" t="s">
        <v>245</v>
      </c>
      <c r="T771" s="10" t="n">
        <v>142300</v>
      </c>
      <c r="U771" s="10" t="n">
        <v>2</v>
      </c>
      <c r="V771" s="10" t="s">
        <v>245</v>
      </c>
      <c r="W771" s="10" t="s">
        <v>246</v>
      </c>
      <c r="X771" s="10" t="s">
        <v>264</v>
      </c>
      <c r="Y771" s="10" t="n">
        <v>16</v>
      </c>
      <c r="Z771" s="10" t="n">
        <v>2</v>
      </c>
      <c r="AA771" s="10" t="s">
        <v>281</v>
      </c>
      <c r="AB771" s="10" t="n">
        <v>7.61</v>
      </c>
      <c r="AC771" s="10" t="n">
        <v>0.68</v>
      </c>
      <c r="AD771" s="10" t="n">
        <v>3.78</v>
      </c>
      <c r="AE771" s="10" t="n">
        <v>20</v>
      </c>
      <c r="AF771" s="10" t="n">
        <v>7</v>
      </c>
      <c r="AG771" s="10" t="n">
        <v>0</v>
      </c>
      <c r="AH771" s="10" t="n">
        <v>3</v>
      </c>
      <c r="AI771" s="10" t="n">
        <v>2</v>
      </c>
      <c r="AJ771" s="10" t="n">
        <v>2</v>
      </c>
      <c r="AK771" s="10" t="n">
        <v>2</v>
      </c>
      <c r="AL771" s="10" t="n">
        <v>3</v>
      </c>
      <c r="AM771" s="10" t="n">
        <v>82</v>
      </c>
      <c r="AN771" s="10" t="s">
        <v>248</v>
      </c>
      <c r="AO771" s="10"/>
      <c r="AP771" s="10" t="s">
        <v>245</v>
      </c>
      <c r="AQ771" s="10" t="str">
        <f aca="false">B771&amp;" "&amp;C771</f>
        <v>Anita Fleming</v>
      </c>
      <c r="AR771" s="10" t="n">
        <f aca="false">DATEDIF(E771,ReadMe!$C$7,"y")</f>
        <v>41</v>
      </c>
      <c r="AS771" s="10" t="n">
        <f aca="false">ROUND(DATEDIF(O771,IF(Q771="Active",ReadMe!$C$7,P771),"m")/12,2)</f>
        <v>8.75</v>
      </c>
    </row>
    <row r="772" customFormat="false" ht="15" hidden="false" customHeight="false" outlineLevel="0" collapsed="false">
      <c r="A772" s="10" t="s">
        <v>3518</v>
      </c>
      <c r="B772" s="10" t="s">
        <v>399</v>
      </c>
      <c r="C772" s="10" t="s">
        <v>1591</v>
      </c>
      <c r="D772" s="10" t="s">
        <v>232</v>
      </c>
      <c r="E772" s="12" t="s">
        <v>3519</v>
      </c>
      <c r="F772" s="10" t="s">
        <v>343</v>
      </c>
      <c r="G772" s="10" t="s">
        <v>517</v>
      </c>
      <c r="H772" s="10" t="s">
        <v>518</v>
      </c>
      <c r="I772" s="10" t="s">
        <v>658</v>
      </c>
      <c r="J772" s="10" t="s">
        <v>659</v>
      </c>
      <c r="K772" s="10" t="s">
        <v>518</v>
      </c>
      <c r="L772" s="10" t="s">
        <v>363</v>
      </c>
      <c r="M772" s="10" t="s">
        <v>364</v>
      </c>
      <c r="N772" s="10"/>
      <c r="O772" s="12" t="s">
        <v>3520</v>
      </c>
      <c r="P772" s="10"/>
      <c r="Q772" s="10" t="s">
        <v>244</v>
      </c>
      <c r="R772" s="10"/>
      <c r="S772" s="10" t="s">
        <v>245</v>
      </c>
      <c r="T772" s="10" t="n">
        <v>280900</v>
      </c>
      <c r="U772" s="10" t="n">
        <v>2</v>
      </c>
      <c r="V772" s="10" t="s">
        <v>245</v>
      </c>
      <c r="W772" s="10" t="s">
        <v>263</v>
      </c>
      <c r="X772" s="10"/>
      <c r="Y772" s="10" t="n">
        <v>4</v>
      </c>
      <c r="Z772" s="10" t="n">
        <v>2</v>
      </c>
      <c r="AA772" s="10" t="s">
        <v>358</v>
      </c>
      <c r="AB772" s="10" t="n">
        <v>4.71</v>
      </c>
      <c r="AC772" s="10" t="n">
        <v>5.15</v>
      </c>
      <c r="AD772" s="10" t="n">
        <v>1.61</v>
      </c>
      <c r="AE772" s="10" t="n">
        <v>43</v>
      </c>
      <c r="AF772" s="10" t="n">
        <v>27</v>
      </c>
      <c r="AG772" s="10" t="n">
        <v>6</v>
      </c>
      <c r="AH772" s="10" t="n">
        <v>3</v>
      </c>
      <c r="AI772" s="10" t="n">
        <v>3</v>
      </c>
      <c r="AJ772" s="10" t="n">
        <v>1</v>
      </c>
      <c r="AK772" s="10" t="n">
        <v>2</v>
      </c>
      <c r="AL772" s="10" t="n">
        <v>4</v>
      </c>
      <c r="AM772" s="10" t="n">
        <v>56</v>
      </c>
      <c r="AN772" s="10" t="s">
        <v>248</v>
      </c>
      <c r="AO772" s="10" t="s">
        <v>249</v>
      </c>
      <c r="AP772" s="10" t="s">
        <v>248</v>
      </c>
      <c r="AQ772" s="10" t="str">
        <f aca="false">B772&amp;" "&amp;C772</f>
        <v>Ryan Flores</v>
      </c>
      <c r="AR772" s="10" t="n">
        <f aca="false">DATEDIF(E772,ReadMe!$C$7,"y")</f>
        <v>51</v>
      </c>
      <c r="AS772" s="10" t="n">
        <f aca="false">ROUND(DATEDIF(O772,IF(Q772="Active",ReadMe!$C$7,P772),"m")/12,2)</f>
        <v>5.92</v>
      </c>
    </row>
    <row r="773" customFormat="false" ht="15" hidden="false" customHeight="false" outlineLevel="0" collapsed="false">
      <c r="A773" s="10" t="s">
        <v>3521</v>
      </c>
      <c r="B773" s="10" t="s">
        <v>2164</v>
      </c>
      <c r="C773" s="10" t="s">
        <v>783</v>
      </c>
      <c r="D773" s="10" t="s">
        <v>253</v>
      </c>
      <c r="E773" s="12" t="s">
        <v>3522</v>
      </c>
      <c r="F773" s="10" t="s">
        <v>271</v>
      </c>
      <c r="G773" s="10" t="s">
        <v>308</v>
      </c>
      <c r="H773" s="10" t="s">
        <v>309</v>
      </c>
      <c r="I773" s="10" t="s">
        <v>379</v>
      </c>
      <c r="J773" s="10" t="s">
        <v>380</v>
      </c>
      <c r="K773" s="10" t="s">
        <v>276</v>
      </c>
      <c r="L773" s="10" t="s">
        <v>446</v>
      </c>
      <c r="M773" s="10" t="s">
        <v>501</v>
      </c>
      <c r="N773" s="10" t="s">
        <v>1186</v>
      </c>
      <c r="O773" s="12" t="s">
        <v>3346</v>
      </c>
      <c r="P773" s="10"/>
      <c r="Q773" s="10" t="s">
        <v>244</v>
      </c>
      <c r="R773" s="10"/>
      <c r="S773" s="10" t="s">
        <v>245</v>
      </c>
      <c r="T773" s="10" t="n">
        <v>48100</v>
      </c>
      <c r="U773" s="10" t="n">
        <v>0</v>
      </c>
      <c r="V773" s="10" t="s">
        <v>248</v>
      </c>
      <c r="W773" s="10" t="s">
        <v>280</v>
      </c>
      <c r="X773" s="10"/>
      <c r="Y773" s="10" t="n">
        <v>3</v>
      </c>
      <c r="Z773" s="10" t="n">
        <v>1</v>
      </c>
      <c r="AA773" s="10" t="s">
        <v>567</v>
      </c>
      <c r="AB773" s="10" t="n">
        <v>0.89</v>
      </c>
      <c r="AC773" s="10" t="n">
        <v>0.66</v>
      </c>
      <c r="AD773" s="10" t="n">
        <v>0.56</v>
      </c>
      <c r="AE773" s="10" t="n">
        <v>25</v>
      </c>
      <c r="AF773" s="10" t="n">
        <v>0</v>
      </c>
      <c r="AG773" s="10" t="n">
        <v>19</v>
      </c>
      <c r="AH773" s="10" t="n">
        <v>2</v>
      </c>
      <c r="AI773" s="10" t="n">
        <v>3</v>
      </c>
      <c r="AJ773" s="10" t="n">
        <v>3</v>
      </c>
      <c r="AK773" s="10" t="n">
        <v>2</v>
      </c>
      <c r="AL773" s="10" t="n">
        <v>4</v>
      </c>
      <c r="AM773" s="10" t="n">
        <v>65</v>
      </c>
      <c r="AN773" s="10" t="s">
        <v>248</v>
      </c>
      <c r="AO773" s="10" t="s">
        <v>249</v>
      </c>
      <c r="AP773" s="10" t="s">
        <v>248</v>
      </c>
      <c r="AQ773" s="10" t="str">
        <f aca="false">B773&amp;" "&amp;C773</f>
        <v>Hannah Brown</v>
      </c>
      <c r="AR773" s="10" t="n">
        <f aca="false">DATEDIF(E773,ReadMe!$C$7,"y")</f>
        <v>27</v>
      </c>
      <c r="AS773" s="10" t="n">
        <f aca="false">ROUND(DATEDIF(O773,IF(Q773="Active",ReadMe!$C$7,P773),"m")/12,2)</f>
        <v>1.58</v>
      </c>
    </row>
    <row r="774" customFormat="false" ht="15" hidden="false" customHeight="false" outlineLevel="0" collapsed="false">
      <c r="A774" s="10" t="s">
        <v>3523</v>
      </c>
      <c r="B774" s="10" t="s">
        <v>2505</v>
      </c>
      <c r="C774" s="10" t="s">
        <v>3524</v>
      </c>
      <c r="D774" s="10" t="s">
        <v>490</v>
      </c>
      <c r="E774" s="12" t="s">
        <v>270</v>
      </c>
      <c r="F774" s="10" t="s">
        <v>343</v>
      </c>
      <c r="G774" s="10" t="s">
        <v>468</v>
      </c>
      <c r="H774" s="10" t="s">
        <v>469</v>
      </c>
      <c r="I774" s="10" t="s">
        <v>730</v>
      </c>
      <c r="J774" s="10" t="s">
        <v>731</v>
      </c>
      <c r="K774" s="10" t="s">
        <v>258</v>
      </c>
      <c r="L774" s="10" t="s">
        <v>240</v>
      </c>
      <c r="M774" s="10" t="s">
        <v>534</v>
      </c>
      <c r="N774" s="10" t="s">
        <v>2732</v>
      </c>
      <c r="O774" s="12" t="s">
        <v>3525</v>
      </c>
      <c r="P774" s="10"/>
      <c r="Q774" s="10" t="s">
        <v>244</v>
      </c>
      <c r="R774" s="10"/>
      <c r="S774" s="10" t="s">
        <v>245</v>
      </c>
      <c r="T774" s="10" t="n">
        <v>104200</v>
      </c>
      <c r="U774" s="10" t="n">
        <v>1</v>
      </c>
      <c r="V774" s="10" t="s">
        <v>248</v>
      </c>
      <c r="W774" s="10" t="s">
        <v>263</v>
      </c>
      <c r="X774" s="10" t="s">
        <v>264</v>
      </c>
      <c r="Y774" s="10" t="n">
        <v>1</v>
      </c>
      <c r="Z774" s="10" t="n">
        <v>2</v>
      </c>
      <c r="AA774" s="10" t="s">
        <v>316</v>
      </c>
      <c r="AB774" s="10" t="n">
        <v>0.18</v>
      </c>
      <c r="AC774" s="10" t="n">
        <v>1.96</v>
      </c>
      <c r="AD774" s="10" t="n">
        <v>1.96</v>
      </c>
      <c r="AE774" s="10" t="n">
        <v>29</v>
      </c>
      <c r="AF774" s="10" t="n">
        <v>2</v>
      </c>
      <c r="AG774" s="10" t="n">
        <v>3</v>
      </c>
      <c r="AH774" s="10" t="n">
        <v>1</v>
      </c>
      <c r="AI774" s="10" t="n">
        <v>3</v>
      </c>
      <c r="AJ774" s="10" t="n">
        <v>2</v>
      </c>
      <c r="AK774" s="10" t="n">
        <v>1</v>
      </c>
      <c r="AL774" s="10" t="n">
        <v>3</v>
      </c>
      <c r="AM774" s="10" t="n">
        <v>87</v>
      </c>
      <c r="AN774" s="10" t="s">
        <v>245</v>
      </c>
      <c r="AO774" s="10" t="s">
        <v>249</v>
      </c>
      <c r="AP774" s="10" t="s">
        <v>248</v>
      </c>
      <c r="AQ774" s="10" t="str">
        <f aca="false">B774&amp;" "&amp;C774</f>
        <v>Amber Vance</v>
      </c>
      <c r="AR774" s="10" t="n">
        <f aca="false">DATEDIF(E774,ReadMe!$C$7,"y")</f>
        <v>27</v>
      </c>
      <c r="AS774" s="10" t="n">
        <f aca="false">ROUND(DATEDIF(O774,IF(Q774="Active",ReadMe!$C$7,P774),"m")/12,2)</f>
        <v>2.58</v>
      </c>
    </row>
    <row r="775" customFormat="false" ht="15" hidden="false" customHeight="false" outlineLevel="0" collapsed="false">
      <c r="A775" s="10" t="s">
        <v>3526</v>
      </c>
      <c r="B775" s="10" t="s">
        <v>1779</v>
      </c>
      <c r="C775" s="10" t="s">
        <v>1085</v>
      </c>
      <c r="D775" s="10" t="s">
        <v>232</v>
      </c>
      <c r="E775" s="12" t="s">
        <v>3527</v>
      </c>
      <c r="F775" s="10" t="s">
        <v>271</v>
      </c>
      <c r="G775" s="10" t="s">
        <v>417</v>
      </c>
      <c r="H775" s="10" t="s">
        <v>418</v>
      </c>
      <c r="I775" s="10" t="s">
        <v>903</v>
      </c>
      <c r="J775" s="10" t="s">
        <v>904</v>
      </c>
      <c r="K775" s="10" t="s">
        <v>276</v>
      </c>
      <c r="L775" s="10" t="s">
        <v>277</v>
      </c>
      <c r="M775" s="10" t="s">
        <v>660</v>
      </c>
      <c r="N775" s="10" t="s">
        <v>2820</v>
      </c>
      <c r="O775" s="12" t="s">
        <v>3528</v>
      </c>
      <c r="P775" s="10"/>
      <c r="Q775" s="10" t="s">
        <v>244</v>
      </c>
      <c r="R775" s="10"/>
      <c r="S775" s="10" t="s">
        <v>245</v>
      </c>
      <c r="T775" s="10" t="n">
        <v>46300</v>
      </c>
      <c r="U775" s="10" t="n">
        <v>0</v>
      </c>
      <c r="V775" s="10" t="s">
        <v>248</v>
      </c>
      <c r="W775" s="10" t="s">
        <v>246</v>
      </c>
      <c r="X775" s="10"/>
      <c r="Y775" s="10" t="n">
        <v>4</v>
      </c>
      <c r="Z775" s="10" t="n">
        <v>1</v>
      </c>
      <c r="AA775" s="10" t="s">
        <v>265</v>
      </c>
      <c r="AB775" s="10" t="n">
        <v>4.38</v>
      </c>
      <c r="AC775" s="10" t="n">
        <v>0.17</v>
      </c>
      <c r="AD775" s="10" t="n">
        <v>3.18</v>
      </c>
      <c r="AE775" s="10" t="n">
        <v>39</v>
      </c>
      <c r="AF775" s="10" t="n">
        <v>0</v>
      </c>
      <c r="AG775" s="10" t="n">
        <v>20</v>
      </c>
      <c r="AH775" s="10" t="n">
        <v>2</v>
      </c>
      <c r="AI775" s="10" t="n">
        <v>3</v>
      </c>
      <c r="AJ775" s="10" t="n">
        <v>3</v>
      </c>
      <c r="AK775" s="10" t="n">
        <v>3</v>
      </c>
      <c r="AL775" s="10" t="n">
        <v>2</v>
      </c>
      <c r="AM775" s="10" t="n">
        <v>56</v>
      </c>
      <c r="AN775" s="10" t="s">
        <v>248</v>
      </c>
      <c r="AO775" s="10" t="s">
        <v>249</v>
      </c>
      <c r="AP775" s="10" t="s">
        <v>248</v>
      </c>
      <c r="AQ775" s="10" t="str">
        <f aca="false">B775&amp;" "&amp;C775</f>
        <v>Samuel Joseph</v>
      </c>
      <c r="AR775" s="10" t="n">
        <f aca="false">DATEDIF(E775,ReadMe!$C$7,"y")</f>
        <v>27</v>
      </c>
      <c r="AS775" s="10" t="n">
        <f aca="false">ROUND(DATEDIF(O775,IF(Q775="Active",ReadMe!$C$7,P775),"m")/12,2)</f>
        <v>4.83</v>
      </c>
    </row>
    <row r="776" customFormat="false" ht="15" hidden="false" customHeight="false" outlineLevel="0" collapsed="false">
      <c r="A776" s="10" t="s">
        <v>3284</v>
      </c>
      <c r="B776" s="10" t="s">
        <v>3529</v>
      </c>
      <c r="C776" s="10" t="s">
        <v>3530</v>
      </c>
      <c r="D776" s="10" t="s">
        <v>232</v>
      </c>
      <c r="E776" s="12" t="s">
        <v>3531</v>
      </c>
      <c r="F776" s="10" t="s">
        <v>255</v>
      </c>
      <c r="G776" s="10" t="s">
        <v>332</v>
      </c>
      <c r="H776" s="10" t="s">
        <v>333</v>
      </c>
      <c r="I776" s="10" t="s">
        <v>492</v>
      </c>
      <c r="J776" s="10" t="s">
        <v>493</v>
      </c>
      <c r="K776" s="10" t="s">
        <v>276</v>
      </c>
      <c r="L776" s="10" t="s">
        <v>240</v>
      </c>
      <c r="M776" s="10" t="s">
        <v>543</v>
      </c>
      <c r="N776" s="10" t="s">
        <v>2168</v>
      </c>
      <c r="O776" s="12" t="s">
        <v>3249</v>
      </c>
      <c r="P776" s="10"/>
      <c r="Q776" s="10" t="s">
        <v>244</v>
      </c>
      <c r="R776" s="10"/>
      <c r="S776" s="10" t="s">
        <v>245</v>
      </c>
      <c r="T776" s="10" t="n">
        <v>46300</v>
      </c>
      <c r="U776" s="10" t="n">
        <v>0</v>
      </c>
      <c r="V776" s="10" t="s">
        <v>248</v>
      </c>
      <c r="W776" s="10" t="s">
        <v>280</v>
      </c>
      <c r="X776" s="10" t="s">
        <v>432</v>
      </c>
      <c r="Y776" s="10" t="n">
        <v>76</v>
      </c>
      <c r="Z776" s="10" t="n">
        <v>2</v>
      </c>
      <c r="AA776" s="10" t="s">
        <v>265</v>
      </c>
      <c r="AB776" s="10" t="n">
        <v>0.08</v>
      </c>
      <c r="AC776" s="10" t="n">
        <v>0.27</v>
      </c>
      <c r="AD776" s="10" t="n">
        <v>0.69</v>
      </c>
      <c r="AE776" s="10" t="n">
        <v>28</v>
      </c>
      <c r="AF776" s="10" t="n">
        <v>4</v>
      </c>
      <c r="AG776" s="10" t="n">
        <v>11</v>
      </c>
      <c r="AH776" s="10" t="n">
        <v>2</v>
      </c>
      <c r="AI776" s="10" t="n">
        <v>3</v>
      </c>
      <c r="AJ776" s="10" t="n">
        <v>3</v>
      </c>
      <c r="AK776" s="10" t="n">
        <v>3</v>
      </c>
      <c r="AL776" s="10" t="n">
        <v>1</v>
      </c>
      <c r="AM776" s="10" t="n">
        <v>63</v>
      </c>
      <c r="AN776" s="10" t="s">
        <v>248</v>
      </c>
      <c r="AO776" s="10" t="s">
        <v>359</v>
      </c>
      <c r="AP776" s="10" t="s">
        <v>245</v>
      </c>
      <c r="AQ776" s="10" t="str">
        <f aca="false">B776&amp;" "&amp;C776</f>
        <v>Timothy Little</v>
      </c>
      <c r="AR776" s="10" t="n">
        <f aca="false">DATEDIF(E776,ReadMe!$C$7,"y")</f>
        <v>21</v>
      </c>
      <c r="AS776" s="10" t="n">
        <f aca="false">ROUND(DATEDIF(O776,IF(Q776="Active",ReadMe!$C$7,P776),"m")/12,2)</f>
        <v>1.58</v>
      </c>
    </row>
    <row r="777" customFormat="false" ht="15" hidden="false" customHeight="false" outlineLevel="0" collapsed="false">
      <c r="A777" s="10" t="s">
        <v>3532</v>
      </c>
      <c r="B777" s="10" t="s">
        <v>1030</v>
      </c>
      <c r="C777" s="10" t="s">
        <v>634</v>
      </c>
      <c r="D777" s="10" t="s">
        <v>232</v>
      </c>
      <c r="E777" s="12" t="s">
        <v>3533</v>
      </c>
      <c r="F777" s="10" t="s">
        <v>271</v>
      </c>
      <c r="G777" s="10" t="s">
        <v>332</v>
      </c>
      <c r="H777" s="10" t="s">
        <v>333</v>
      </c>
      <c r="I777" s="10" t="s">
        <v>334</v>
      </c>
      <c r="J777" s="10" t="s">
        <v>335</v>
      </c>
      <c r="K777" s="10" t="s">
        <v>290</v>
      </c>
      <c r="L777" s="10" t="s">
        <v>500</v>
      </c>
      <c r="M777" s="10" t="s">
        <v>979</v>
      </c>
      <c r="N777" s="10" t="s">
        <v>1563</v>
      </c>
      <c r="O777" s="12" t="s">
        <v>3534</v>
      </c>
      <c r="P777" s="10"/>
      <c r="Q777" s="10" t="s">
        <v>244</v>
      </c>
      <c r="R777" s="10"/>
      <c r="S777" s="10" t="s">
        <v>245</v>
      </c>
      <c r="T777" s="10" t="n">
        <v>130900</v>
      </c>
      <c r="U777" s="10" t="n">
        <v>0</v>
      </c>
      <c r="V777" s="10" t="s">
        <v>245</v>
      </c>
      <c r="W777" s="10" t="s">
        <v>280</v>
      </c>
      <c r="X777" s="10" t="s">
        <v>264</v>
      </c>
      <c r="Y777" s="10" t="n">
        <v>2</v>
      </c>
      <c r="Z777" s="10" t="n">
        <v>0</v>
      </c>
      <c r="AA777" s="10" t="s">
        <v>567</v>
      </c>
      <c r="AB777" s="10" t="n">
        <v>3.22</v>
      </c>
      <c r="AC777" s="10" t="n">
        <v>2.78</v>
      </c>
      <c r="AD777" s="10" t="n">
        <v>4.39</v>
      </c>
      <c r="AE777" s="10" t="n">
        <v>18</v>
      </c>
      <c r="AF777" s="10" t="n">
        <v>1</v>
      </c>
      <c r="AG777" s="10" t="n">
        <v>47</v>
      </c>
      <c r="AH777" s="10" t="n">
        <v>3</v>
      </c>
      <c r="AI777" s="10" t="n">
        <v>2</v>
      </c>
      <c r="AJ777" s="10" t="n">
        <v>4</v>
      </c>
      <c r="AK777" s="10" t="n">
        <v>3</v>
      </c>
      <c r="AL777" s="10" t="n">
        <v>5</v>
      </c>
      <c r="AM777" s="10" t="n">
        <v>85</v>
      </c>
      <c r="AN777" s="10" t="s">
        <v>248</v>
      </c>
      <c r="AO777" s="10" t="s">
        <v>266</v>
      </c>
      <c r="AP777" s="10" t="s">
        <v>245</v>
      </c>
      <c r="AQ777" s="10" t="str">
        <f aca="false">B777&amp;" "&amp;C777</f>
        <v>Riley Hicks</v>
      </c>
      <c r="AR777" s="10" t="n">
        <f aca="false">DATEDIF(E777,ReadMe!$C$7,"y")</f>
        <v>38</v>
      </c>
      <c r="AS777" s="10" t="n">
        <f aca="false">ROUND(DATEDIF(O777,IF(Q777="Active",ReadMe!$C$7,P777),"m")/12,2)</f>
        <v>8.58</v>
      </c>
    </row>
    <row r="778" customFormat="false" ht="15" hidden="false" customHeight="false" outlineLevel="0" collapsed="false">
      <c r="A778" s="10" t="s">
        <v>3535</v>
      </c>
      <c r="B778" s="10" t="s">
        <v>3536</v>
      </c>
      <c r="C778" s="10" t="s">
        <v>1182</v>
      </c>
      <c r="D778" s="10" t="s">
        <v>253</v>
      </c>
      <c r="E778" s="12" t="s">
        <v>3537</v>
      </c>
      <c r="F778" s="10" t="s">
        <v>343</v>
      </c>
      <c r="G778" s="10" t="s">
        <v>417</v>
      </c>
      <c r="H778" s="10" t="s">
        <v>418</v>
      </c>
      <c r="I778" s="10" t="s">
        <v>562</v>
      </c>
      <c r="J778" s="10" t="s">
        <v>563</v>
      </c>
      <c r="K778" s="10" t="s">
        <v>239</v>
      </c>
      <c r="L778" s="10" t="s">
        <v>363</v>
      </c>
      <c r="M778" s="10" t="s">
        <v>615</v>
      </c>
      <c r="N778" s="10" t="s">
        <v>741</v>
      </c>
      <c r="O778" s="12" t="s">
        <v>3538</v>
      </c>
      <c r="P778" s="10"/>
      <c r="Q778" s="10" t="s">
        <v>244</v>
      </c>
      <c r="R778" s="10"/>
      <c r="S778" s="10" t="s">
        <v>245</v>
      </c>
      <c r="T778" s="10" t="n">
        <v>181800</v>
      </c>
      <c r="U778" s="10" t="n">
        <v>0</v>
      </c>
      <c r="V778" s="10" t="s">
        <v>245</v>
      </c>
      <c r="W778" s="10" t="s">
        <v>246</v>
      </c>
      <c r="X778" s="10"/>
      <c r="Y778" s="10" t="n">
        <v>5</v>
      </c>
      <c r="Z778" s="10" t="n">
        <v>3</v>
      </c>
      <c r="AA778" s="10" t="s">
        <v>567</v>
      </c>
      <c r="AB778" s="10" t="n">
        <v>4.91</v>
      </c>
      <c r="AC778" s="10" t="n">
        <v>5.2</v>
      </c>
      <c r="AD778" s="10" t="n">
        <v>2.27</v>
      </c>
      <c r="AE778" s="10" t="n">
        <v>36</v>
      </c>
      <c r="AF778" s="10" t="n">
        <v>2</v>
      </c>
      <c r="AG778" s="10" t="n">
        <v>19</v>
      </c>
      <c r="AH778" s="10" t="n">
        <v>3</v>
      </c>
      <c r="AI778" s="10" t="n">
        <v>2</v>
      </c>
      <c r="AJ778" s="10" t="n">
        <v>2</v>
      </c>
      <c r="AK778" s="10" t="n">
        <v>3</v>
      </c>
      <c r="AL778" s="10" t="n">
        <v>3</v>
      </c>
      <c r="AM778" s="10" t="n">
        <v>76</v>
      </c>
      <c r="AN778" s="10" t="s">
        <v>245</v>
      </c>
      <c r="AO778" s="10" t="s">
        <v>359</v>
      </c>
      <c r="AP778" s="10" t="s">
        <v>245</v>
      </c>
      <c r="AQ778" s="10" t="str">
        <f aca="false">B778&amp;" "&amp;C778</f>
        <v>Barbara Harris</v>
      </c>
      <c r="AR778" s="10" t="n">
        <f aca="false">DATEDIF(E778,ReadMe!$C$7,"y")</f>
        <v>36</v>
      </c>
      <c r="AS778" s="10" t="n">
        <f aca="false">ROUND(DATEDIF(O778,IF(Q778="Active",ReadMe!$C$7,P778),"m")/12,2)</f>
        <v>8.5</v>
      </c>
    </row>
    <row r="779" customFormat="false" ht="15" hidden="false" customHeight="false" outlineLevel="0" collapsed="false">
      <c r="A779" s="10" t="s">
        <v>3539</v>
      </c>
      <c r="B779" s="10" t="s">
        <v>2635</v>
      </c>
      <c r="C779" s="10" t="s">
        <v>376</v>
      </c>
      <c r="D779" s="10" t="s">
        <v>253</v>
      </c>
      <c r="E779" s="12" t="s">
        <v>3540</v>
      </c>
      <c r="F779" s="10" t="s">
        <v>271</v>
      </c>
      <c r="G779" s="10" t="s">
        <v>344</v>
      </c>
      <c r="H779" s="10" t="s">
        <v>345</v>
      </c>
      <c r="I779" s="10" t="s">
        <v>772</v>
      </c>
      <c r="J779" s="10" t="s">
        <v>773</v>
      </c>
      <c r="K779" s="10" t="s">
        <v>300</v>
      </c>
      <c r="L779" s="10" t="s">
        <v>291</v>
      </c>
      <c r="M779" s="10" t="s">
        <v>615</v>
      </c>
      <c r="N779" s="10" t="s">
        <v>339</v>
      </c>
      <c r="O779" s="12" t="s">
        <v>2972</v>
      </c>
      <c r="P779" s="10"/>
      <c r="Q779" s="10" t="s">
        <v>244</v>
      </c>
      <c r="R779" s="10"/>
      <c r="S779" s="10" t="s">
        <v>245</v>
      </c>
      <c r="T779" s="10" t="n">
        <v>72000</v>
      </c>
      <c r="U779" s="10" t="n">
        <v>1</v>
      </c>
      <c r="V779" s="10" t="s">
        <v>248</v>
      </c>
      <c r="W779" s="10" t="s">
        <v>246</v>
      </c>
      <c r="X779" s="10"/>
      <c r="Y779" s="10" t="n">
        <v>10</v>
      </c>
      <c r="Z779" s="10" t="n">
        <v>0</v>
      </c>
      <c r="AA779" s="10" t="s">
        <v>358</v>
      </c>
      <c r="AB779" s="10" t="n">
        <v>0.67</v>
      </c>
      <c r="AC779" s="10" t="n">
        <v>0.13</v>
      </c>
      <c r="AD779" s="10" t="n">
        <v>0.87</v>
      </c>
      <c r="AE779" s="10" t="n">
        <v>20</v>
      </c>
      <c r="AF779" s="10" t="n">
        <v>4</v>
      </c>
      <c r="AG779" s="10" t="n">
        <v>34</v>
      </c>
      <c r="AH779" s="10" t="n">
        <v>2</v>
      </c>
      <c r="AI779" s="10" t="n">
        <v>2</v>
      </c>
      <c r="AJ779" s="10" t="n">
        <v>2</v>
      </c>
      <c r="AK779" s="10" t="n">
        <v>2</v>
      </c>
      <c r="AL779" s="10" t="n">
        <v>4</v>
      </c>
      <c r="AM779" s="10" t="n">
        <v>67</v>
      </c>
      <c r="AN779" s="10" t="s">
        <v>248</v>
      </c>
      <c r="AO779" s="10" t="s">
        <v>249</v>
      </c>
      <c r="AP779" s="10" t="s">
        <v>245</v>
      </c>
      <c r="AQ779" s="10" t="str">
        <f aca="false">B779&amp;" "&amp;C779</f>
        <v>Brenda Tyler</v>
      </c>
      <c r="AR779" s="10" t="n">
        <f aca="false">DATEDIF(E779,ReadMe!$C$7,"y")</f>
        <v>21</v>
      </c>
      <c r="AS779" s="10" t="n">
        <f aca="false">ROUND(DATEDIF(O779,IF(Q779="Active",ReadMe!$C$7,P779),"m")/12,2)</f>
        <v>1.25</v>
      </c>
    </row>
    <row r="780" customFormat="false" ht="15" hidden="false" customHeight="false" outlineLevel="0" collapsed="false">
      <c r="A780" s="10" t="s">
        <v>411</v>
      </c>
      <c r="B780" s="10" t="s">
        <v>1276</v>
      </c>
      <c r="C780" s="10" t="s">
        <v>3253</v>
      </c>
      <c r="D780" s="10" t="s">
        <v>253</v>
      </c>
      <c r="E780" s="12" t="s">
        <v>3541</v>
      </c>
      <c r="F780" s="10" t="s">
        <v>255</v>
      </c>
      <c r="G780" s="10" t="s">
        <v>468</v>
      </c>
      <c r="H780" s="10" t="s">
        <v>469</v>
      </c>
      <c r="I780" s="10" t="s">
        <v>470</v>
      </c>
      <c r="J780" s="10" t="s">
        <v>471</v>
      </c>
      <c r="K780" s="10" t="s">
        <v>276</v>
      </c>
      <c r="L780" s="10" t="s">
        <v>482</v>
      </c>
      <c r="M780" s="10" t="s">
        <v>564</v>
      </c>
      <c r="N780" s="10" t="s">
        <v>3542</v>
      </c>
      <c r="O780" s="12" t="s">
        <v>3543</v>
      </c>
      <c r="P780" s="10"/>
      <c r="Q780" s="10" t="s">
        <v>244</v>
      </c>
      <c r="R780" s="10"/>
      <c r="S780" s="10" t="s">
        <v>245</v>
      </c>
      <c r="T780" s="10" t="n">
        <v>50900</v>
      </c>
      <c r="U780" s="10" t="n">
        <v>1</v>
      </c>
      <c r="V780" s="10" t="s">
        <v>248</v>
      </c>
      <c r="W780" s="10" t="s">
        <v>280</v>
      </c>
      <c r="X780" s="10"/>
      <c r="Y780" s="10" t="n">
        <v>2</v>
      </c>
      <c r="Z780" s="10" t="n">
        <v>1</v>
      </c>
      <c r="AA780" s="10" t="s">
        <v>281</v>
      </c>
      <c r="AB780" s="10" t="n">
        <v>0.53</v>
      </c>
      <c r="AC780" s="10" t="n">
        <v>0.27</v>
      </c>
      <c r="AD780" s="10" t="n">
        <v>0.42</v>
      </c>
      <c r="AE780" s="10" t="n">
        <v>27</v>
      </c>
      <c r="AF780" s="10" t="n">
        <v>26</v>
      </c>
      <c r="AG780" s="10" t="n">
        <v>6</v>
      </c>
      <c r="AH780" s="10" t="n">
        <v>1</v>
      </c>
      <c r="AI780" s="10" t="n">
        <v>3</v>
      </c>
      <c r="AJ780" s="10" t="n">
        <v>2</v>
      </c>
      <c r="AK780" s="10" t="n">
        <v>2</v>
      </c>
      <c r="AL780" s="10" t="n">
        <v>4</v>
      </c>
      <c r="AM780" s="10" t="n">
        <v>63</v>
      </c>
      <c r="AN780" s="10" t="s">
        <v>248</v>
      </c>
      <c r="AO780" s="10" t="s">
        <v>359</v>
      </c>
      <c r="AP780" s="10" t="s">
        <v>245</v>
      </c>
      <c r="AQ780" s="10" t="str">
        <f aca="false">B780&amp;" "&amp;C780</f>
        <v>Allison Spencer</v>
      </c>
      <c r="AR780" s="10" t="n">
        <f aca="false">DATEDIF(E780,ReadMe!$C$7,"y")</f>
        <v>21</v>
      </c>
      <c r="AS780" s="10" t="n">
        <f aca="false">ROUND(DATEDIF(O780,IF(Q780="Active",ReadMe!$C$7,P780),"m")/12,2)</f>
        <v>1.17</v>
      </c>
    </row>
    <row r="781" customFormat="false" ht="15" hidden="false" customHeight="false" outlineLevel="0" collapsed="false">
      <c r="A781" s="10" t="s">
        <v>3544</v>
      </c>
      <c r="B781" s="10" t="s">
        <v>3545</v>
      </c>
      <c r="C781" s="10" t="s">
        <v>3546</v>
      </c>
      <c r="D781" s="10" t="s">
        <v>253</v>
      </c>
      <c r="E781" s="12" t="s">
        <v>3547</v>
      </c>
      <c r="F781" s="10" t="s">
        <v>271</v>
      </c>
      <c r="G781" s="10" t="s">
        <v>517</v>
      </c>
      <c r="H781" s="10" t="s">
        <v>518</v>
      </c>
      <c r="I781" s="10" t="s">
        <v>519</v>
      </c>
      <c r="J781" s="10" t="s">
        <v>520</v>
      </c>
      <c r="K781" s="10" t="s">
        <v>518</v>
      </c>
      <c r="L781" s="10" t="s">
        <v>642</v>
      </c>
      <c r="M781" s="10" t="s">
        <v>1118</v>
      </c>
      <c r="N781" s="10"/>
      <c r="O781" s="12" t="s">
        <v>1675</v>
      </c>
      <c r="P781" s="10"/>
      <c r="Q781" s="10" t="s">
        <v>244</v>
      </c>
      <c r="R781" s="10"/>
      <c r="S781" s="10" t="s">
        <v>245</v>
      </c>
      <c r="T781" s="10" t="n">
        <v>256200</v>
      </c>
      <c r="U781" s="10" t="n">
        <v>1</v>
      </c>
      <c r="V781" s="10" t="s">
        <v>245</v>
      </c>
      <c r="W781" s="10" t="s">
        <v>246</v>
      </c>
      <c r="X781" s="10" t="s">
        <v>264</v>
      </c>
      <c r="Y781" s="10" t="n">
        <v>6</v>
      </c>
      <c r="Z781" s="10" t="n">
        <v>2</v>
      </c>
      <c r="AA781" s="10" t="s">
        <v>247</v>
      </c>
      <c r="AB781" s="10" t="n">
        <v>2.15</v>
      </c>
      <c r="AC781" s="10" t="n">
        <v>2.08</v>
      </c>
      <c r="AD781" s="10" t="n">
        <v>0.58</v>
      </c>
      <c r="AE781" s="10" t="n">
        <v>23</v>
      </c>
      <c r="AF781" s="10" t="n">
        <v>6</v>
      </c>
      <c r="AG781" s="10" t="n">
        <v>22</v>
      </c>
      <c r="AH781" s="10" t="n">
        <v>3</v>
      </c>
      <c r="AI781" s="10" t="n">
        <v>2</v>
      </c>
      <c r="AJ781" s="10" t="n">
        <v>4</v>
      </c>
      <c r="AK781" s="10" t="n">
        <v>2</v>
      </c>
      <c r="AL781" s="10" t="n">
        <v>3</v>
      </c>
      <c r="AM781" s="10" t="n">
        <v>88</v>
      </c>
      <c r="AN781" s="10" t="s">
        <v>248</v>
      </c>
      <c r="AO781" s="10" t="s">
        <v>266</v>
      </c>
      <c r="AP781" s="10" t="s">
        <v>245</v>
      </c>
      <c r="AQ781" s="10" t="str">
        <f aca="false">B781&amp;" "&amp;C781</f>
        <v>Jackie Lara</v>
      </c>
      <c r="AR781" s="10" t="n">
        <f aca="false">DATEDIF(E781,ReadMe!$C$7,"y")</f>
        <v>51</v>
      </c>
      <c r="AS781" s="10" t="n">
        <f aca="false">ROUND(DATEDIF(O781,IF(Q781="Active",ReadMe!$C$7,P781),"m")/12,2)</f>
        <v>5.33</v>
      </c>
    </row>
    <row r="782" customFormat="false" ht="15" hidden="false" customHeight="false" outlineLevel="0" collapsed="false">
      <c r="A782" s="10" t="s">
        <v>3548</v>
      </c>
      <c r="B782" s="10" t="s">
        <v>2406</v>
      </c>
      <c r="C782" s="10" t="s">
        <v>1557</v>
      </c>
      <c r="D782" s="10" t="s">
        <v>490</v>
      </c>
      <c r="E782" s="12" t="s">
        <v>3549</v>
      </c>
      <c r="F782" s="10" t="s">
        <v>234</v>
      </c>
      <c r="G782" s="10" t="s">
        <v>272</v>
      </c>
      <c r="H782" s="10" t="s">
        <v>273</v>
      </c>
      <c r="I782" s="10" t="s">
        <v>298</v>
      </c>
      <c r="J782" s="10" t="s">
        <v>299</v>
      </c>
      <c r="K782" s="10" t="s">
        <v>300</v>
      </c>
      <c r="L782" s="10" t="s">
        <v>642</v>
      </c>
      <c r="M782" s="10" t="s">
        <v>807</v>
      </c>
      <c r="N782" s="10" t="s">
        <v>3532</v>
      </c>
      <c r="O782" s="12" t="s">
        <v>3550</v>
      </c>
      <c r="P782" s="10"/>
      <c r="Q782" s="10" t="s">
        <v>244</v>
      </c>
      <c r="R782" s="10"/>
      <c r="S782" s="10" t="s">
        <v>245</v>
      </c>
      <c r="T782" s="10" t="n">
        <v>62100</v>
      </c>
      <c r="U782" s="10" t="n">
        <v>2</v>
      </c>
      <c r="V782" s="10" t="s">
        <v>248</v>
      </c>
      <c r="W782" s="10" t="s">
        <v>280</v>
      </c>
      <c r="X782" s="10" t="s">
        <v>264</v>
      </c>
      <c r="Y782" s="10" t="n">
        <v>1</v>
      </c>
      <c r="Z782" s="10" t="n">
        <v>1</v>
      </c>
      <c r="AA782" s="10" t="s">
        <v>433</v>
      </c>
      <c r="AB782" s="10" t="n">
        <v>1.35</v>
      </c>
      <c r="AC782" s="10" t="n">
        <v>0.01</v>
      </c>
      <c r="AD782" s="10" t="n">
        <v>0.78</v>
      </c>
      <c r="AE782" s="10" t="n">
        <v>12</v>
      </c>
      <c r="AF782" s="10" t="n">
        <v>0</v>
      </c>
      <c r="AG782" s="10" t="n">
        <v>5</v>
      </c>
      <c r="AH782" s="10" t="n">
        <v>2</v>
      </c>
      <c r="AI782" s="10" t="n">
        <v>3</v>
      </c>
      <c r="AJ782" s="10" t="n">
        <v>4</v>
      </c>
      <c r="AK782" s="10" t="n">
        <v>4</v>
      </c>
      <c r="AL782" s="10" t="n">
        <v>2</v>
      </c>
      <c r="AM782" s="10" t="n">
        <v>67</v>
      </c>
      <c r="AN782" s="10" t="s">
        <v>248</v>
      </c>
      <c r="AO782" s="10" t="s">
        <v>266</v>
      </c>
      <c r="AP782" s="10" t="s">
        <v>245</v>
      </c>
      <c r="AQ782" s="10" t="str">
        <f aca="false">B782&amp;" "&amp;C782</f>
        <v>Andrea Salazar</v>
      </c>
      <c r="AR782" s="10" t="n">
        <f aca="false">DATEDIF(E782,ReadMe!$C$7,"y")</f>
        <v>23</v>
      </c>
      <c r="AS782" s="10" t="n">
        <f aca="false">ROUND(DATEDIF(O782,IF(Q782="Active",ReadMe!$C$7,P782),"m")/12,2)</f>
        <v>1.92</v>
      </c>
    </row>
    <row r="783" customFormat="false" ht="15" hidden="false" customHeight="false" outlineLevel="0" collapsed="false">
      <c r="A783" s="10" t="s">
        <v>1864</v>
      </c>
      <c r="B783" s="10" t="s">
        <v>389</v>
      </c>
      <c r="C783" s="10" t="s">
        <v>2094</v>
      </c>
      <c r="D783" s="10" t="s">
        <v>232</v>
      </c>
      <c r="E783" s="12" t="s">
        <v>3551</v>
      </c>
      <c r="F783" s="10" t="s">
        <v>234</v>
      </c>
      <c r="G783" s="10" t="s">
        <v>308</v>
      </c>
      <c r="H783" s="10" t="s">
        <v>309</v>
      </c>
      <c r="I783" s="10" t="s">
        <v>310</v>
      </c>
      <c r="J783" s="10" t="s">
        <v>311</v>
      </c>
      <c r="K783" s="10" t="s">
        <v>290</v>
      </c>
      <c r="L783" s="10" t="s">
        <v>482</v>
      </c>
      <c r="M783" s="10" t="s">
        <v>551</v>
      </c>
      <c r="N783" s="10" t="s">
        <v>2732</v>
      </c>
      <c r="O783" s="12" t="s">
        <v>1659</v>
      </c>
      <c r="P783" s="10"/>
      <c r="Q783" s="10" t="s">
        <v>244</v>
      </c>
      <c r="R783" s="10"/>
      <c r="S783" s="10" t="s">
        <v>245</v>
      </c>
      <c r="T783" s="10" t="n">
        <v>122000</v>
      </c>
      <c r="U783" s="10" t="n">
        <v>2</v>
      </c>
      <c r="V783" s="10" t="s">
        <v>245</v>
      </c>
      <c r="W783" s="10" t="s">
        <v>246</v>
      </c>
      <c r="X783" s="10"/>
      <c r="Y783" s="10" t="n">
        <v>28</v>
      </c>
      <c r="Z783" s="10" t="n">
        <v>1</v>
      </c>
      <c r="AA783" s="10" t="s">
        <v>281</v>
      </c>
      <c r="AB783" s="10" t="n">
        <v>2.12</v>
      </c>
      <c r="AC783" s="10" t="n">
        <v>1.9</v>
      </c>
      <c r="AD783" s="10" t="n">
        <v>0.58</v>
      </c>
      <c r="AE783" s="10" t="n">
        <v>66</v>
      </c>
      <c r="AF783" s="10" t="n">
        <v>3</v>
      </c>
      <c r="AG783" s="10" t="n">
        <v>1</v>
      </c>
      <c r="AH783" s="10" t="n">
        <v>3</v>
      </c>
      <c r="AI783" s="10" t="n">
        <v>3</v>
      </c>
      <c r="AJ783" s="10" t="n">
        <v>4</v>
      </c>
      <c r="AK783" s="10" t="n">
        <v>3</v>
      </c>
      <c r="AL783" s="10" t="n">
        <v>1</v>
      </c>
      <c r="AM783" s="10" t="n">
        <v>77</v>
      </c>
      <c r="AN783" s="10" t="s">
        <v>248</v>
      </c>
      <c r="AO783" s="10" t="s">
        <v>249</v>
      </c>
      <c r="AP783" s="10" t="s">
        <v>248</v>
      </c>
      <c r="AQ783" s="10" t="str">
        <f aca="false">B783&amp;" "&amp;C783</f>
        <v>Brandon Parker</v>
      </c>
      <c r="AR783" s="10" t="n">
        <f aca="false">DATEDIF(E783,ReadMe!$C$7,"y")</f>
        <v>33</v>
      </c>
      <c r="AS783" s="10" t="n">
        <f aca="false">ROUND(DATEDIF(O783,IF(Q783="Active",ReadMe!$C$7,P783),"m")/12,2)</f>
        <v>2.58</v>
      </c>
    </row>
    <row r="784" customFormat="false" ht="15" hidden="false" customHeight="false" outlineLevel="0" collapsed="false">
      <c r="A784" s="10" t="s">
        <v>1409</v>
      </c>
      <c r="B784" s="10" t="s">
        <v>3552</v>
      </c>
      <c r="C784" s="10" t="s">
        <v>1016</v>
      </c>
      <c r="D784" s="10" t="s">
        <v>253</v>
      </c>
      <c r="E784" s="12" t="s">
        <v>3553</v>
      </c>
      <c r="F784" s="10" t="s">
        <v>255</v>
      </c>
      <c r="G784" s="10" t="s">
        <v>392</v>
      </c>
      <c r="H784" s="10" t="s">
        <v>393</v>
      </c>
      <c r="I784" s="10" t="s">
        <v>745</v>
      </c>
      <c r="J784" s="10" t="s">
        <v>746</v>
      </c>
      <c r="K784" s="10" t="s">
        <v>290</v>
      </c>
      <c r="L784" s="10" t="s">
        <v>472</v>
      </c>
      <c r="M784" s="10" t="s">
        <v>630</v>
      </c>
      <c r="N784" s="10" t="s">
        <v>2953</v>
      </c>
      <c r="O784" s="12" t="s">
        <v>3554</v>
      </c>
      <c r="P784" s="10"/>
      <c r="Q784" s="10" t="s">
        <v>244</v>
      </c>
      <c r="R784" s="10"/>
      <c r="S784" s="10" t="s">
        <v>245</v>
      </c>
      <c r="T784" s="10" t="n">
        <v>126300</v>
      </c>
      <c r="U784" s="10" t="n">
        <v>1</v>
      </c>
      <c r="V784" s="10" t="s">
        <v>245</v>
      </c>
      <c r="W784" s="10" t="s">
        <v>246</v>
      </c>
      <c r="X784" s="10" t="s">
        <v>432</v>
      </c>
      <c r="Y784" s="10" t="n">
        <v>8</v>
      </c>
      <c r="Z784" s="10" t="n">
        <v>0</v>
      </c>
      <c r="AA784" s="10" t="s">
        <v>316</v>
      </c>
      <c r="AB784" s="10" t="n">
        <v>0.23</v>
      </c>
      <c r="AC784" s="10" t="n">
        <v>0.39</v>
      </c>
      <c r="AD784" s="10" t="n">
        <v>0.24</v>
      </c>
      <c r="AE784" s="10" t="n">
        <v>28</v>
      </c>
      <c r="AF784" s="10" t="n">
        <v>5</v>
      </c>
      <c r="AG784" s="10" t="n">
        <v>38</v>
      </c>
      <c r="AH784" s="10" t="n">
        <v>2</v>
      </c>
      <c r="AI784" s="10" t="n">
        <v>2</v>
      </c>
      <c r="AJ784" s="10" t="n">
        <v>2</v>
      </c>
      <c r="AK784" s="10" t="n">
        <v>2</v>
      </c>
      <c r="AL784" s="10" t="n">
        <v>1</v>
      </c>
      <c r="AM784" s="10" t="n">
        <v>54</v>
      </c>
      <c r="AN784" s="10" t="s">
        <v>248</v>
      </c>
      <c r="AO784" s="10" t="s">
        <v>266</v>
      </c>
      <c r="AP784" s="10" t="s">
        <v>245</v>
      </c>
      <c r="AQ784" s="10" t="str">
        <f aca="false">B784&amp;" "&amp;C784</f>
        <v>Yvonne Higgins</v>
      </c>
      <c r="AR784" s="10" t="n">
        <f aca="false">DATEDIF(E784,ReadMe!$C$7,"y")</f>
        <v>25</v>
      </c>
      <c r="AS784" s="10" t="n">
        <f aca="false">ROUND(DATEDIF(O784,IF(Q784="Active",ReadMe!$C$7,P784),"m")/12,2)</f>
        <v>0.75</v>
      </c>
    </row>
    <row r="785" customFormat="false" ht="15" hidden="false" customHeight="false" outlineLevel="0" collapsed="false">
      <c r="A785" s="10" t="s">
        <v>3555</v>
      </c>
      <c r="B785" s="10" t="s">
        <v>769</v>
      </c>
      <c r="C785" s="10" t="s">
        <v>3556</v>
      </c>
      <c r="D785" s="10" t="s">
        <v>490</v>
      </c>
      <c r="E785" s="12" t="s">
        <v>3557</v>
      </c>
      <c r="F785" s="10" t="s">
        <v>343</v>
      </c>
      <c r="G785" s="10" t="s">
        <v>417</v>
      </c>
      <c r="H785" s="10" t="s">
        <v>418</v>
      </c>
      <c r="I785" s="10" t="s">
        <v>831</v>
      </c>
      <c r="J785" s="10" t="s">
        <v>832</v>
      </c>
      <c r="K785" s="10" t="s">
        <v>300</v>
      </c>
      <c r="L785" s="10" t="s">
        <v>482</v>
      </c>
      <c r="M785" s="10" t="s">
        <v>439</v>
      </c>
      <c r="N785" s="10" t="s">
        <v>1620</v>
      </c>
      <c r="O785" s="12" t="s">
        <v>593</v>
      </c>
      <c r="P785" s="10"/>
      <c r="Q785" s="10" t="s">
        <v>244</v>
      </c>
      <c r="R785" s="10"/>
      <c r="S785" s="10" t="s">
        <v>245</v>
      </c>
      <c r="T785" s="10" t="n">
        <v>75100</v>
      </c>
      <c r="U785" s="10" t="n">
        <v>2</v>
      </c>
      <c r="V785" s="10" t="s">
        <v>248</v>
      </c>
      <c r="W785" s="10" t="s">
        <v>263</v>
      </c>
      <c r="X785" s="10"/>
      <c r="Y785" s="10" t="n">
        <v>24</v>
      </c>
      <c r="Z785" s="10" t="n">
        <v>3</v>
      </c>
      <c r="AA785" s="10" t="s">
        <v>358</v>
      </c>
      <c r="AB785" s="10" t="n">
        <v>0.1</v>
      </c>
      <c r="AC785" s="10" t="n">
        <v>0.19</v>
      </c>
      <c r="AD785" s="10" t="n">
        <v>0.08</v>
      </c>
      <c r="AE785" s="10" t="n">
        <v>55</v>
      </c>
      <c r="AF785" s="10" t="n">
        <v>3</v>
      </c>
      <c r="AG785" s="10" t="n">
        <v>26</v>
      </c>
      <c r="AH785" s="10" t="n">
        <v>2</v>
      </c>
      <c r="AI785" s="10" t="n">
        <v>3</v>
      </c>
      <c r="AJ785" s="10" t="n">
        <v>1</v>
      </c>
      <c r="AK785" s="10" t="n">
        <v>4</v>
      </c>
      <c r="AL785" s="10" t="n">
        <v>3</v>
      </c>
      <c r="AM785" s="10" t="n">
        <v>88</v>
      </c>
      <c r="AN785" s="10" t="s">
        <v>248</v>
      </c>
      <c r="AO785" s="10" t="s">
        <v>249</v>
      </c>
      <c r="AP785" s="10" t="s">
        <v>248</v>
      </c>
      <c r="AQ785" s="10" t="str">
        <f aca="false">B785&amp;" "&amp;C785</f>
        <v>Alicia Hammond</v>
      </c>
      <c r="AR785" s="10" t="n">
        <f aca="false">DATEDIF(E785,ReadMe!$C$7,"y")</f>
        <v>21</v>
      </c>
      <c r="AS785" s="10" t="n">
        <f aca="false">ROUND(DATEDIF(O785,IF(Q785="Active",ReadMe!$C$7,P785),"m")/12,2)</f>
        <v>1.25</v>
      </c>
    </row>
    <row r="786" customFormat="false" ht="15" hidden="false" customHeight="false" outlineLevel="0" collapsed="false">
      <c r="A786" s="10" t="s">
        <v>3238</v>
      </c>
      <c r="B786" s="10" t="s">
        <v>1988</v>
      </c>
      <c r="C786" s="10" t="s">
        <v>879</v>
      </c>
      <c r="D786" s="10" t="s">
        <v>232</v>
      </c>
      <c r="E786" s="12" t="s">
        <v>3558</v>
      </c>
      <c r="F786" s="10" t="s">
        <v>271</v>
      </c>
      <c r="G786" s="10" t="s">
        <v>235</v>
      </c>
      <c r="H786" s="10" t="s">
        <v>236</v>
      </c>
      <c r="I786" s="10" t="s">
        <v>237</v>
      </c>
      <c r="J786" s="10" t="s">
        <v>238</v>
      </c>
      <c r="K786" s="10" t="s">
        <v>239</v>
      </c>
      <c r="L786" s="10" t="s">
        <v>482</v>
      </c>
      <c r="M786" s="10" t="s">
        <v>313</v>
      </c>
      <c r="N786" s="10" t="s">
        <v>430</v>
      </c>
      <c r="O786" s="12" t="s">
        <v>3559</v>
      </c>
      <c r="P786" s="10"/>
      <c r="Q786" s="10" t="s">
        <v>244</v>
      </c>
      <c r="R786" s="10"/>
      <c r="S786" s="10" t="s">
        <v>245</v>
      </c>
      <c r="T786" s="10" t="n">
        <v>179300</v>
      </c>
      <c r="U786" s="10" t="n">
        <v>0</v>
      </c>
      <c r="V786" s="10" t="s">
        <v>245</v>
      </c>
      <c r="W786" s="10" t="s">
        <v>280</v>
      </c>
      <c r="X786" s="10"/>
      <c r="Y786" s="10" t="n">
        <v>34</v>
      </c>
      <c r="Z786" s="10" t="n">
        <v>1</v>
      </c>
      <c r="AA786" s="10" t="s">
        <v>281</v>
      </c>
      <c r="AB786" s="10" t="n">
        <v>0.98</v>
      </c>
      <c r="AC786" s="10" t="n">
        <v>0.63</v>
      </c>
      <c r="AD786" s="10" t="n">
        <v>1.26</v>
      </c>
      <c r="AE786" s="10" t="n">
        <v>27</v>
      </c>
      <c r="AF786" s="10" t="n">
        <v>5</v>
      </c>
      <c r="AG786" s="10" t="n">
        <v>0</v>
      </c>
      <c r="AH786" s="10" t="n">
        <v>3</v>
      </c>
      <c r="AI786" s="10" t="n">
        <v>2</v>
      </c>
      <c r="AJ786" s="10" t="n">
        <v>4</v>
      </c>
      <c r="AK786" s="10" t="n">
        <v>1</v>
      </c>
      <c r="AL786" s="10" t="n">
        <v>2</v>
      </c>
      <c r="AM786" s="10" t="n">
        <v>62</v>
      </c>
      <c r="AN786" s="10" t="s">
        <v>248</v>
      </c>
      <c r="AO786" s="10"/>
      <c r="AP786" s="10" t="s">
        <v>248</v>
      </c>
      <c r="AQ786" s="10" t="str">
        <f aca="false">B786&amp;" "&amp;C786</f>
        <v>Rodney Jones</v>
      </c>
      <c r="AR786" s="10" t="n">
        <f aca="false">DATEDIF(E786,ReadMe!$C$7,"y")</f>
        <v>43</v>
      </c>
      <c r="AS786" s="10" t="n">
        <f aca="false">ROUND(DATEDIF(O786,IF(Q786="Active",ReadMe!$C$7,P786),"m")/12,2)</f>
        <v>1.75</v>
      </c>
    </row>
    <row r="787" customFormat="false" ht="15" hidden="false" customHeight="false" outlineLevel="0" collapsed="false">
      <c r="A787" s="10" t="s">
        <v>739</v>
      </c>
      <c r="B787" s="10" t="s">
        <v>538</v>
      </c>
      <c r="C787" s="10" t="s">
        <v>196</v>
      </c>
      <c r="D787" s="10" t="s">
        <v>232</v>
      </c>
      <c r="E787" s="12" t="s">
        <v>3560</v>
      </c>
      <c r="F787" s="10" t="s">
        <v>234</v>
      </c>
      <c r="G787" s="10" t="s">
        <v>468</v>
      </c>
      <c r="H787" s="10" t="s">
        <v>469</v>
      </c>
      <c r="I787" s="10" t="s">
        <v>934</v>
      </c>
      <c r="J787" s="10" t="s">
        <v>935</v>
      </c>
      <c r="K787" s="10" t="s">
        <v>290</v>
      </c>
      <c r="L787" s="10" t="s">
        <v>363</v>
      </c>
      <c r="M787" s="10" t="s">
        <v>348</v>
      </c>
      <c r="N787" s="10" t="s">
        <v>1636</v>
      </c>
      <c r="O787" s="12" t="s">
        <v>3561</v>
      </c>
      <c r="P787" s="12" t="s">
        <v>3562</v>
      </c>
      <c r="Q787" s="10" t="s">
        <v>386</v>
      </c>
      <c r="R787" s="10" t="s">
        <v>594</v>
      </c>
      <c r="S787" s="10" t="s">
        <v>248</v>
      </c>
      <c r="T787" s="10" t="n">
        <v>117700</v>
      </c>
      <c r="U787" s="10" t="n">
        <v>1</v>
      </c>
      <c r="V787" s="10" t="s">
        <v>245</v>
      </c>
      <c r="W787" s="10" t="s">
        <v>280</v>
      </c>
      <c r="X787" s="10"/>
      <c r="Y787" s="10" t="n">
        <v>5</v>
      </c>
      <c r="Z787" s="10" t="n">
        <v>2</v>
      </c>
      <c r="AA787" s="10" t="s">
        <v>316</v>
      </c>
      <c r="AB787" s="10" t="n">
        <v>0.67</v>
      </c>
      <c r="AC787" s="10" t="n">
        <v>1.53</v>
      </c>
      <c r="AD787" s="10" t="n">
        <v>3.57</v>
      </c>
      <c r="AE787" s="10" t="n">
        <v>30</v>
      </c>
      <c r="AF787" s="10" t="n">
        <v>0</v>
      </c>
      <c r="AG787" s="10" t="n">
        <v>6</v>
      </c>
      <c r="AH787" s="10" t="n">
        <v>3</v>
      </c>
      <c r="AI787" s="10" t="n">
        <v>3</v>
      </c>
      <c r="AJ787" s="10" t="n">
        <v>2</v>
      </c>
      <c r="AK787" s="10" t="n">
        <v>2</v>
      </c>
      <c r="AL787" s="10" t="n">
        <v>3</v>
      </c>
      <c r="AM787" s="10" t="n">
        <v>93</v>
      </c>
      <c r="AN787" s="10" t="s">
        <v>248</v>
      </c>
      <c r="AO787" s="10" t="s">
        <v>249</v>
      </c>
      <c r="AP787" s="10" t="s">
        <v>248</v>
      </c>
      <c r="AQ787" s="10" t="str">
        <f aca="false">B787&amp;" "&amp;C787</f>
        <v>William Day</v>
      </c>
      <c r="AR787" s="10" t="n">
        <f aca="false">DATEDIF(E787,ReadMe!$C$7,"y")</f>
        <v>26</v>
      </c>
      <c r="AS787" s="10" t="n">
        <f aca="false">ROUND(DATEDIF(O787,IF(Q787="Active",ReadMe!$C$7,P787),"m")/12,2)</f>
        <v>0.58</v>
      </c>
    </row>
    <row r="788" customFormat="false" ht="15" hidden="false" customHeight="false" outlineLevel="0" collapsed="false">
      <c r="A788" s="10" t="s">
        <v>3288</v>
      </c>
      <c r="B788" s="10" t="s">
        <v>3042</v>
      </c>
      <c r="C788" s="10" t="s">
        <v>3563</v>
      </c>
      <c r="D788" s="10" t="s">
        <v>232</v>
      </c>
      <c r="E788" s="12" t="s">
        <v>3564</v>
      </c>
      <c r="F788" s="10" t="s">
        <v>255</v>
      </c>
      <c r="G788" s="10" t="s">
        <v>344</v>
      </c>
      <c r="H788" s="10" t="s">
        <v>345</v>
      </c>
      <c r="I788" s="10" t="s">
        <v>772</v>
      </c>
      <c r="J788" s="10" t="s">
        <v>773</v>
      </c>
      <c r="K788" s="10" t="s">
        <v>300</v>
      </c>
      <c r="L788" s="10" t="s">
        <v>472</v>
      </c>
      <c r="M788" s="10" t="s">
        <v>501</v>
      </c>
      <c r="N788" s="10" t="s">
        <v>2993</v>
      </c>
      <c r="O788" s="12" t="s">
        <v>3565</v>
      </c>
      <c r="P788" s="10"/>
      <c r="Q788" s="10" t="s">
        <v>244</v>
      </c>
      <c r="R788" s="10"/>
      <c r="S788" s="10" t="s">
        <v>245</v>
      </c>
      <c r="T788" s="10" t="n">
        <v>65100</v>
      </c>
      <c r="U788" s="10" t="n">
        <v>0</v>
      </c>
      <c r="V788" s="10" t="s">
        <v>248</v>
      </c>
      <c r="W788" s="10" t="s">
        <v>246</v>
      </c>
      <c r="X788" s="10"/>
      <c r="Y788" s="10" t="n">
        <v>3</v>
      </c>
      <c r="Z788" s="10" t="n">
        <v>3</v>
      </c>
      <c r="AA788" s="10" t="s">
        <v>567</v>
      </c>
      <c r="AB788" s="10" t="n">
        <v>0.25</v>
      </c>
      <c r="AC788" s="10" t="n">
        <v>0.51</v>
      </c>
      <c r="AD788" s="10" t="n">
        <v>0.05</v>
      </c>
      <c r="AE788" s="10" t="n">
        <v>38</v>
      </c>
      <c r="AF788" s="10" t="n">
        <v>1</v>
      </c>
      <c r="AG788" s="10" t="n">
        <v>22</v>
      </c>
      <c r="AH788" s="10" t="n">
        <v>3</v>
      </c>
      <c r="AI788" s="10" t="n">
        <v>2</v>
      </c>
      <c r="AJ788" s="10" t="n">
        <v>3</v>
      </c>
      <c r="AK788" s="10" t="n">
        <v>4</v>
      </c>
      <c r="AL788" s="10" t="n">
        <v>2</v>
      </c>
      <c r="AM788" s="10" t="n">
        <v>81</v>
      </c>
      <c r="AN788" s="10" t="s">
        <v>248</v>
      </c>
      <c r="AO788" s="10" t="s">
        <v>249</v>
      </c>
      <c r="AP788" s="10" t="s">
        <v>248</v>
      </c>
      <c r="AQ788" s="10" t="str">
        <f aca="false">B788&amp;" "&amp;C788</f>
        <v>Jerry Frazier</v>
      </c>
      <c r="AR788" s="10" t="n">
        <f aca="false">DATEDIF(E788,ReadMe!$C$7,"y")</f>
        <v>21</v>
      </c>
      <c r="AS788" s="10" t="n">
        <f aca="false">ROUND(DATEDIF(O788,IF(Q788="Active",ReadMe!$C$7,P788),"m")/12,2)</f>
        <v>1</v>
      </c>
    </row>
    <row r="789" customFormat="false" ht="15" hidden="false" customHeight="false" outlineLevel="0" collapsed="false">
      <c r="A789" s="10" t="s">
        <v>3566</v>
      </c>
      <c r="B789" s="10" t="s">
        <v>2470</v>
      </c>
      <c r="C789" s="10" t="s">
        <v>3567</v>
      </c>
      <c r="D789" s="10" t="s">
        <v>232</v>
      </c>
      <c r="E789" s="12" t="s">
        <v>3568</v>
      </c>
      <c r="F789" s="10" t="s">
        <v>271</v>
      </c>
      <c r="G789" s="10" t="s">
        <v>235</v>
      </c>
      <c r="H789" s="10" t="s">
        <v>236</v>
      </c>
      <c r="I789" s="10" t="s">
        <v>237</v>
      </c>
      <c r="J789" s="10" t="s">
        <v>238</v>
      </c>
      <c r="K789" s="10" t="s">
        <v>239</v>
      </c>
      <c r="L789" s="10" t="s">
        <v>324</v>
      </c>
      <c r="M789" s="10" t="s">
        <v>891</v>
      </c>
      <c r="N789" s="10" t="s">
        <v>2667</v>
      </c>
      <c r="O789" s="12" t="s">
        <v>3569</v>
      </c>
      <c r="P789" s="10"/>
      <c r="Q789" s="10" t="s">
        <v>244</v>
      </c>
      <c r="R789" s="10"/>
      <c r="S789" s="10" t="s">
        <v>245</v>
      </c>
      <c r="T789" s="10" t="n">
        <v>192100</v>
      </c>
      <c r="U789" s="10" t="n">
        <v>0</v>
      </c>
      <c r="V789" s="10" t="s">
        <v>245</v>
      </c>
      <c r="W789" s="10" t="s">
        <v>246</v>
      </c>
      <c r="X789" s="10"/>
      <c r="Y789" s="10" t="n">
        <v>12</v>
      </c>
      <c r="Z789" s="10" t="n">
        <v>2</v>
      </c>
      <c r="AA789" s="10" t="s">
        <v>358</v>
      </c>
      <c r="AB789" s="10" t="n">
        <v>6.94</v>
      </c>
      <c r="AC789" s="10" t="n">
        <v>5.4</v>
      </c>
      <c r="AD789" s="10" t="n">
        <v>3.8</v>
      </c>
      <c r="AE789" s="10" t="n">
        <v>43</v>
      </c>
      <c r="AF789" s="10" t="n">
        <v>6</v>
      </c>
      <c r="AG789" s="10" t="n">
        <v>25</v>
      </c>
      <c r="AH789" s="10" t="n">
        <v>1</v>
      </c>
      <c r="AI789" s="10" t="n">
        <v>2</v>
      </c>
      <c r="AJ789" s="10" t="n">
        <v>2</v>
      </c>
      <c r="AK789" s="10" t="n">
        <v>4</v>
      </c>
      <c r="AL789" s="10" t="n">
        <v>4</v>
      </c>
      <c r="AM789" s="10" t="n">
        <v>78</v>
      </c>
      <c r="AN789" s="10" t="s">
        <v>248</v>
      </c>
      <c r="AO789" s="10"/>
      <c r="AP789" s="10" t="s">
        <v>245</v>
      </c>
      <c r="AQ789" s="10" t="str">
        <f aca="false">B789&amp;" "&amp;C789</f>
        <v>Gregory Humphrey</v>
      </c>
      <c r="AR789" s="10" t="n">
        <f aca="false">DATEDIF(E789,ReadMe!$C$7,"y")</f>
        <v>40</v>
      </c>
      <c r="AS789" s="10" t="n">
        <f aca="false">ROUND(DATEDIF(O789,IF(Q789="Active",ReadMe!$C$7,P789),"m")/12,2)</f>
        <v>7.58</v>
      </c>
    </row>
    <row r="790" customFormat="false" ht="15" hidden="false" customHeight="false" outlineLevel="0" collapsed="false">
      <c r="A790" s="10" t="s">
        <v>1938</v>
      </c>
      <c r="B790" s="10" t="s">
        <v>756</v>
      </c>
      <c r="C790" s="10" t="s">
        <v>539</v>
      </c>
      <c r="D790" s="10" t="s">
        <v>232</v>
      </c>
      <c r="E790" s="12" t="s">
        <v>3570</v>
      </c>
      <c r="F790" s="10" t="s">
        <v>255</v>
      </c>
      <c r="G790" s="10" t="s">
        <v>272</v>
      </c>
      <c r="H790" s="10" t="s">
        <v>273</v>
      </c>
      <c r="I790" s="10" t="s">
        <v>459</v>
      </c>
      <c r="J790" s="10" t="s">
        <v>460</v>
      </c>
      <c r="K790" s="10" t="s">
        <v>239</v>
      </c>
      <c r="L790" s="10" t="s">
        <v>446</v>
      </c>
      <c r="M790" s="10" t="s">
        <v>421</v>
      </c>
      <c r="N790" s="10" t="s">
        <v>3571</v>
      </c>
      <c r="O790" s="12" t="s">
        <v>3572</v>
      </c>
      <c r="P790" s="12" t="s">
        <v>2305</v>
      </c>
      <c r="Q790" s="10" t="s">
        <v>386</v>
      </c>
      <c r="R790" s="10" t="s">
        <v>970</v>
      </c>
      <c r="S790" s="10" t="s">
        <v>248</v>
      </c>
      <c r="T790" s="10" t="n">
        <v>169100</v>
      </c>
      <c r="U790" s="10" t="n">
        <v>0</v>
      </c>
      <c r="V790" s="10" t="s">
        <v>245</v>
      </c>
      <c r="W790" s="10" t="s">
        <v>280</v>
      </c>
      <c r="X790" s="10"/>
      <c r="Y790" s="10" t="n">
        <v>23</v>
      </c>
      <c r="Z790" s="10" t="n">
        <v>2</v>
      </c>
      <c r="AA790" s="10" t="s">
        <v>433</v>
      </c>
      <c r="AB790" s="10" t="n">
        <v>0.68</v>
      </c>
      <c r="AC790" s="10" t="n">
        <v>0.34</v>
      </c>
      <c r="AD790" s="10" t="n">
        <v>0.03</v>
      </c>
      <c r="AE790" s="10" t="n">
        <v>10</v>
      </c>
      <c r="AF790" s="10" t="n">
        <v>7</v>
      </c>
      <c r="AG790" s="10" t="n">
        <v>19</v>
      </c>
      <c r="AH790" s="10" t="n">
        <v>3</v>
      </c>
      <c r="AI790" s="10" t="n">
        <v>2</v>
      </c>
      <c r="AJ790" s="10" t="n">
        <v>3</v>
      </c>
      <c r="AK790" s="10" t="n">
        <v>3</v>
      </c>
      <c r="AL790" s="10" t="n">
        <v>3</v>
      </c>
      <c r="AM790" s="10" t="n">
        <v>56</v>
      </c>
      <c r="AN790" s="10" t="s">
        <v>248</v>
      </c>
      <c r="AO790" s="10" t="s">
        <v>266</v>
      </c>
      <c r="AP790" s="10" t="s">
        <v>245</v>
      </c>
      <c r="AQ790" s="10" t="str">
        <f aca="false">B790&amp;" "&amp;C790</f>
        <v>Richard Bowman</v>
      </c>
      <c r="AR790" s="10" t="n">
        <f aca="false">DATEDIF(E790,ReadMe!$C$7,"y")</f>
        <v>51</v>
      </c>
      <c r="AS790" s="10" t="n">
        <f aca="false">ROUND(DATEDIF(O790,IF(Q790="Active",ReadMe!$C$7,P790),"m")/12,2)</f>
        <v>0.67</v>
      </c>
    </row>
    <row r="791" customFormat="false" ht="15" hidden="false" customHeight="false" outlineLevel="0" collapsed="false">
      <c r="A791" s="10" t="s">
        <v>2005</v>
      </c>
      <c r="B791" s="10" t="s">
        <v>2519</v>
      </c>
      <c r="C791" s="10" t="s">
        <v>3573</v>
      </c>
      <c r="D791" s="10" t="s">
        <v>253</v>
      </c>
      <c r="E791" s="12" t="s">
        <v>3574</v>
      </c>
      <c r="F791" s="10" t="s">
        <v>255</v>
      </c>
      <c r="G791" s="10" t="s">
        <v>392</v>
      </c>
      <c r="H791" s="10" t="s">
        <v>393</v>
      </c>
      <c r="I791" s="10" t="s">
        <v>745</v>
      </c>
      <c r="J791" s="10" t="s">
        <v>746</v>
      </c>
      <c r="K791" s="10" t="s">
        <v>290</v>
      </c>
      <c r="L791" s="10" t="s">
        <v>312</v>
      </c>
      <c r="M791" s="10" t="s">
        <v>807</v>
      </c>
      <c r="N791" s="10" t="s">
        <v>2230</v>
      </c>
      <c r="O791" s="12" t="s">
        <v>3575</v>
      </c>
      <c r="P791" s="10"/>
      <c r="Q791" s="10" t="s">
        <v>244</v>
      </c>
      <c r="R791" s="10"/>
      <c r="S791" s="10" t="s">
        <v>245</v>
      </c>
      <c r="T791" s="10" t="n">
        <v>123600</v>
      </c>
      <c r="U791" s="10" t="n">
        <v>0</v>
      </c>
      <c r="V791" s="10" t="s">
        <v>245</v>
      </c>
      <c r="W791" s="10" t="s">
        <v>246</v>
      </c>
      <c r="X791" s="10"/>
      <c r="Y791" s="10" t="n">
        <v>1</v>
      </c>
      <c r="Z791" s="10" t="n">
        <v>1</v>
      </c>
      <c r="AA791" s="10" t="s">
        <v>433</v>
      </c>
      <c r="AB791" s="10" t="n">
        <v>4.7</v>
      </c>
      <c r="AC791" s="10" t="n">
        <v>4.25</v>
      </c>
      <c r="AD791" s="10" t="n">
        <v>1.5</v>
      </c>
      <c r="AE791" s="10" t="n">
        <v>19</v>
      </c>
      <c r="AF791" s="10" t="n">
        <v>1</v>
      </c>
      <c r="AG791" s="10" t="n">
        <v>15</v>
      </c>
      <c r="AH791" s="10" t="n">
        <v>3</v>
      </c>
      <c r="AI791" s="10" t="n">
        <v>3</v>
      </c>
      <c r="AJ791" s="10" t="n">
        <v>1</v>
      </c>
      <c r="AK791" s="10" t="n">
        <v>2</v>
      </c>
      <c r="AL791" s="10" t="n">
        <v>3</v>
      </c>
      <c r="AM791" s="10" t="n">
        <v>75</v>
      </c>
      <c r="AN791" s="10" t="s">
        <v>248</v>
      </c>
      <c r="AO791" s="10" t="s">
        <v>249</v>
      </c>
      <c r="AP791" s="10" t="s">
        <v>248</v>
      </c>
      <c r="AQ791" s="10" t="str">
        <f aca="false">B791&amp;" "&amp;C791</f>
        <v>Catherine Burch</v>
      </c>
      <c r="AR791" s="10" t="n">
        <f aca="false">DATEDIF(E791,ReadMe!$C$7,"y")</f>
        <v>41</v>
      </c>
      <c r="AS791" s="10" t="n">
        <f aca="false">ROUND(DATEDIF(O791,IF(Q791="Active",ReadMe!$C$7,P791),"m")/12,2)</f>
        <v>4.83</v>
      </c>
    </row>
    <row r="792" customFormat="false" ht="15" hidden="false" customHeight="false" outlineLevel="0" collapsed="false">
      <c r="A792" s="10" t="s">
        <v>3576</v>
      </c>
      <c r="B792" s="10" t="s">
        <v>1218</v>
      </c>
      <c r="C792" s="10" t="s">
        <v>3577</v>
      </c>
      <c r="D792" s="10" t="s">
        <v>232</v>
      </c>
      <c r="E792" s="12" t="s">
        <v>1064</v>
      </c>
      <c r="F792" s="10" t="s">
        <v>255</v>
      </c>
      <c r="G792" s="10" t="s">
        <v>332</v>
      </c>
      <c r="H792" s="10" t="s">
        <v>333</v>
      </c>
      <c r="I792" s="10" t="s">
        <v>492</v>
      </c>
      <c r="J792" s="10" t="s">
        <v>493</v>
      </c>
      <c r="K792" s="10" t="s">
        <v>276</v>
      </c>
      <c r="L792" s="10" t="s">
        <v>363</v>
      </c>
      <c r="M792" s="10" t="s">
        <v>660</v>
      </c>
      <c r="N792" s="10" t="s">
        <v>1546</v>
      </c>
      <c r="O792" s="12" t="s">
        <v>3578</v>
      </c>
      <c r="P792" s="10"/>
      <c r="Q792" s="10" t="s">
        <v>244</v>
      </c>
      <c r="R792" s="10"/>
      <c r="S792" s="10" t="s">
        <v>245</v>
      </c>
      <c r="T792" s="10" t="n">
        <v>40800</v>
      </c>
      <c r="U792" s="10" t="n">
        <v>1</v>
      </c>
      <c r="V792" s="10" t="s">
        <v>248</v>
      </c>
      <c r="W792" s="10" t="s">
        <v>280</v>
      </c>
      <c r="X792" s="10"/>
      <c r="Y792" s="10" t="n">
        <v>2</v>
      </c>
      <c r="Z792" s="10" t="n">
        <v>2</v>
      </c>
      <c r="AA792" s="10" t="s">
        <v>433</v>
      </c>
      <c r="AB792" s="10" t="n">
        <v>2.11</v>
      </c>
      <c r="AC792" s="10" t="n">
        <v>1.34</v>
      </c>
      <c r="AD792" s="10" t="n">
        <v>0.43</v>
      </c>
      <c r="AE792" s="10" t="n">
        <v>51</v>
      </c>
      <c r="AF792" s="10" t="n">
        <v>5</v>
      </c>
      <c r="AG792" s="10" t="n">
        <v>12</v>
      </c>
      <c r="AH792" s="10" t="n">
        <v>2</v>
      </c>
      <c r="AI792" s="10" t="n">
        <v>3</v>
      </c>
      <c r="AJ792" s="10" t="n">
        <v>2</v>
      </c>
      <c r="AK792" s="10" t="n">
        <v>2</v>
      </c>
      <c r="AL792" s="10" t="n">
        <v>3</v>
      </c>
      <c r="AM792" s="10" t="n">
        <v>84</v>
      </c>
      <c r="AN792" s="10" t="s">
        <v>248</v>
      </c>
      <c r="AO792" s="10" t="s">
        <v>359</v>
      </c>
      <c r="AP792" s="10" t="s">
        <v>248</v>
      </c>
      <c r="AQ792" s="10" t="str">
        <f aca="false">B792&amp;" "&amp;C792</f>
        <v>Jeffrey Bartlett</v>
      </c>
      <c r="AR792" s="10" t="n">
        <f aca="false">DATEDIF(E792,ReadMe!$C$7,"y")</f>
        <v>25</v>
      </c>
      <c r="AS792" s="10" t="n">
        <f aca="false">ROUND(DATEDIF(O792,IF(Q792="Active",ReadMe!$C$7,P792),"m")/12,2)</f>
        <v>2.5</v>
      </c>
    </row>
    <row r="793" customFormat="false" ht="15" hidden="false" customHeight="false" outlineLevel="0" collapsed="false">
      <c r="A793" s="10" t="s">
        <v>3579</v>
      </c>
      <c r="B793" s="10" t="s">
        <v>1996</v>
      </c>
      <c r="C793" s="10" t="s">
        <v>1923</v>
      </c>
      <c r="D793" s="10" t="s">
        <v>253</v>
      </c>
      <c r="E793" s="12" t="s">
        <v>3580</v>
      </c>
      <c r="F793" s="10" t="s">
        <v>255</v>
      </c>
      <c r="G793" s="10" t="s">
        <v>308</v>
      </c>
      <c r="H793" s="10" t="s">
        <v>309</v>
      </c>
      <c r="I793" s="10" t="s">
        <v>379</v>
      </c>
      <c r="J793" s="10" t="s">
        <v>380</v>
      </c>
      <c r="K793" s="10" t="s">
        <v>276</v>
      </c>
      <c r="L793" s="10" t="s">
        <v>472</v>
      </c>
      <c r="M793" s="10" t="s">
        <v>461</v>
      </c>
      <c r="N793" s="10" t="s">
        <v>2545</v>
      </c>
      <c r="O793" s="12" t="s">
        <v>1423</v>
      </c>
      <c r="P793" s="10"/>
      <c r="Q793" s="10" t="s">
        <v>244</v>
      </c>
      <c r="R793" s="10"/>
      <c r="S793" s="10" t="s">
        <v>245</v>
      </c>
      <c r="T793" s="10" t="n">
        <v>45000</v>
      </c>
      <c r="U793" s="10" t="n">
        <v>2</v>
      </c>
      <c r="V793" s="10" t="s">
        <v>248</v>
      </c>
      <c r="W793" s="10" t="s">
        <v>280</v>
      </c>
      <c r="X793" s="10" t="s">
        <v>264</v>
      </c>
      <c r="Y793" s="10" t="n">
        <v>12</v>
      </c>
      <c r="Z793" s="10" t="n">
        <v>2</v>
      </c>
      <c r="AA793" s="10" t="s">
        <v>567</v>
      </c>
      <c r="AB793" s="10" t="n">
        <v>0.58</v>
      </c>
      <c r="AC793" s="10" t="n">
        <v>0.55</v>
      </c>
      <c r="AD793" s="10" t="n">
        <v>1.2</v>
      </c>
      <c r="AE793" s="10" t="n">
        <v>30</v>
      </c>
      <c r="AF793" s="10" t="n">
        <v>5</v>
      </c>
      <c r="AG793" s="10" t="n">
        <v>13</v>
      </c>
      <c r="AH793" s="10" t="n">
        <v>2</v>
      </c>
      <c r="AI793" s="10" t="n">
        <v>2</v>
      </c>
      <c r="AJ793" s="10" t="n">
        <v>2</v>
      </c>
      <c r="AK793" s="10" t="n">
        <v>4</v>
      </c>
      <c r="AL793" s="10" t="n">
        <v>3</v>
      </c>
      <c r="AM793" s="10" t="n">
        <v>76</v>
      </c>
      <c r="AN793" s="10" t="s">
        <v>245</v>
      </c>
      <c r="AO793" s="10" t="s">
        <v>266</v>
      </c>
      <c r="AP793" s="10" t="s">
        <v>245</v>
      </c>
      <c r="AQ793" s="10" t="str">
        <f aca="false">B793&amp;" "&amp;C793</f>
        <v>Amy Martinez</v>
      </c>
      <c r="AR793" s="10" t="n">
        <f aca="false">DATEDIF(E793,ReadMe!$C$7,"y")</f>
        <v>32</v>
      </c>
      <c r="AS793" s="10" t="n">
        <f aca="false">ROUND(DATEDIF(O793,IF(Q793="Active",ReadMe!$C$7,P793),"m")/12,2)</f>
        <v>4.5</v>
      </c>
    </row>
    <row r="794" customFormat="false" ht="15" hidden="false" customHeight="false" outlineLevel="0" collapsed="false">
      <c r="A794" s="10" t="s">
        <v>3581</v>
      </c>
      <c r="B794" s="10" t="s">
        <v>1839</v>
      </c>
      <c r="C794" s="10" t="s">
        <v>984</v>
      </c>
      <c r="D794" s="10" t="s">
        <v>232</v>
      </c>
      <c r="E794" s="12" t="s">
        <v>3582</v>
      </c>
      <c r="F794" s="10" t="s">
        <v>255</v>
      </c>
      <c r="G794" s="10" t="s">
        <v>517</v>
      </c>
      <c r="H794" s="10" t="s">
        <v>518</v>
      </c>
      <c r="I794" s="10" t="s">
        <v>681</v>
      </c>
      <c r="J794" s="10" t="s">
        <v>682</v>
      </c>
      <c r="K794" s="10" t="s">
        <v>518</v>
      </c>
      <c r="L794" s="10" t="s">
        <v>438</v>
      </c>
      <c r="M794" s="10" t="s">
        <v>941</v>
      </c>
      <c r="N794" s="10"/>
      <c r="O794" s="12" t="s">
        <v>3583</v>
      </c>
      <c r="P794" s="10"/>
      <c r="Q794" s="10" t="s">
        <v>244</v>
      </c>
      <c r="R794" s="10"/>
      <c r="S794" s="10" t="s">
        <v>245</v>
      </c>
      <c r="T794" s="10" t="n">
        <v>320000</v>
      </c>
      <c r="U794" s="10" t="n">
        <v>0</v>
      </c>
      <c r="V794" s="10" t="s">
        <v>245</v>
      </c>
      <c r="W794" s="10" t="s">
        <v>280</v>
      </c>
      <c r="X794" s="10" t="s">
        <v>264</v>
      </c>
      <c r="Y794" s="10" t="n">
        <v>16</v>
      </c>
      <c r="Z794" s="10" t="n">
        <v>2</v>
      </c>
      <c r="AA794" s="10" t="s">
        <v>265</v>
      </c>
      <c r="AB794" s="10" t="n">
        <v>2.54</v>
      </c>
      <c r="AC794" s="10" t="n">
        <v>1.24</v>
      </c>
      <c r="AD794" s="10" t="n">
        <v>2.81</v>
      </c>
      <c r="AE794" s="10" t="n">
        <v>36</v>
      </c>
      <c r="AF794" s="10" t="n">
        <v>21</v>
      </c>
      <c r="AG794" s="10" t="n">
        <v>3</v>
      </c>
      <c r="AH794" s="10" t="n">
        <v>4</v>
      </c>
      <c r="AI794" s="10" t="n">
        <v>2</v>
      </c>
      <c r="AJ794" s="10" t="n">
        <v>4</v>
      </c>
      <c r="AK794" s="10" t="n">
        <v>3</v>
      </c>
      <c r="AL794" s="10" t="n">
        <v>4</v>
      </c>
      <c r="AM794" s="10" t="n">
        <v>60</v>
      </c>
      <c r="AN794" s="10" t="s">
        <v>248</v>
      </c>
      <c r="AO794" s="10" t="s">
        <v>359</v>
      </c>
      <c r="AP794" s="10" t="s">
        <v>245</v>
      </c>
      <c r="AQ794" s="10" t="str">
        <f aca="false">B794&amp;" "&amp;C794</f>
        <v>Christian Martin</v>
      </c>
      <c r="AR794" s="10" t="n">
        <f aca="false">DATEDIF(E794,ReadMe!$C$7,"y")</f>
        <v>40</v>
      </c>
      <c r="AS794" s="10" t="n">
        <f aca="false">ROUND(DATEDIF(O794,IF(Q794="Active",ReadMe!$C$7,P794),"m")/12,2)</f>
        <v>7.5</v>
      </c>
    </row>
    <row r="795" customFormat="false" ht="15" hidden="false" customHeight="false" outlineLevel="0" collapsed="false">
      <c r="A795" s="10" t="s">
        <v>1776</v>
      </c>
      <c r="B795" s="10" t="s">
        <v>2123</v>
      </c>
      <c r="C795" s="10" t="s">
        <v>1378</v>
      </c>
      <c r="D795" s="10" t="s">
        <v>232</v>
      </c>
      <c r="E795" s="12" t="s">
        <v>3584</v>
      </c>
      <c r="F795" s="10" t="s">
        <v>234</v>
      </c>
      <c r="G795" s="10" t="s">
        <v>332</v>
      </c>
      <c r="H795" s="10" t="s">
        <v>333</v>
      </c>
      <c r="I795" s="10" t="s">
        <v>492</v>
      </c>
      <c r="J795" s="10" t="s">
        <v>493</v>
      </c>
      <c r="K795" s="10" t="s">
        <v>276</v>
      </c>
      <c r="L795" s="10" t="s">
        <v>291</v>
      </c>
      <c r="M795" s="10" t="s">
        <v>292</v>
      </c>
      <c r="N795" s="10" t="s">
        <v>3585</v>
      </c>
      <c r="O795" s="12" t="s">
        <v>3586</v>
      </c>
      <c r="P795" s="10"/>
      <c r="Q795" s="10" t="s">
        <v>244</v>
      </c>
      <c r="R795" s="10"/>
      <c r="S795" s="10" t="s">
        <v>245</v>
      </c>
      <c r="T795" s="10" t="n">
        <v>44500</v>
      </c>
      <c r="U795" s="10" t="n">
        <v>2</v>
      </c>
      <c r="V795" s="10" t="s">
        <v>248</v>
      </c>
      <c r="W795" s="10" t="s">
        <v>246</v>
      </c>
      <c r="X795" s="10"/>
      <c r="Y795" s="10" t="n">
        <v>4</v>
      </c>
      <c r="Z795" s="10" t="n">
        <v>3</v>
      </c>
      <c r="AA795" s="10" t="s">
        <v>358</v>
      </c>
      <c r="AB795" s="10" t="n">
        <v>0.3</v>
      </c>
      <c r="AC795" s="10" t="n">
        <v>0.16</v>
      </c>
      <c r="AD795" s="10" t="n">
        <v>0.18</v>
      </c>
      <c r="AE795" s="10" t="n">
        <v>24</v>
      </c>
      <c r="AF795" s="10" t="n">
        <v>3</v>
      </c>
      <c r="AG795" s="10" t="n">
        <v>12</v>
      </c>
      <c r="AH795" s="10" t="n">
        <v>3</v>
      </c>
      <c r="AI795" s="10" t="n">
        <v>2</v>
      </c>
      <c r="AJ795" s="10" t="n">
        <v>2</v>
      </c>
      <c r="AK795" s="10" t="n">
        <v>3</v>
      </c>
      <c r="AL795" s="10" t="n">
        <v>4</v>
      </c>
      <c r="AM795" s="10" t="n">
        <v>55</v>
      </c>
      <c r="AN795" s="10" t="s">
        <v>248</v>
      </c>
      <c r="AO795" s="10" t="s">
        <v>359</v>
      </c>
      <c r="AP795" s="10" t="s">
        <v>248</v>
      </c>
      <c r="AQ795" s="10" t="str">
        <f aca="false">B795&amp;" "&amp;C795</f>
        <v>Frank Fletcher</v>
      </c>
      <c r="AR795" s="10" t="n">
        <f aca="false">DATEDIF(E795,ReadMe!$C$7,"y")</f>
        <v>21</v>
      </c>
      <c r="AS795" s="10" t="n">
        <f aca="false">ROUND(DATEDIF(O795,IF(Q795="Active",ReadMe!$C$7,P795),"m")/12,2)</f>
        <v>1.17</v>
      </c>
    </row>
    <row r="796" customFormat="false" ht="15" hidden="false" customHeight="false" outlineLevel="0" collapsed="false">
      <c r="A796" s="10" t="s">
        <v>3587</v>
      </c>
      <c r="B796" s="10" t="s">
        <v>2470</v>
      </c>
      <c r="C796" s="10" t="s">
        <v>3588</v>
      </c>
      <c r="D796" s="10" t="s">
        <v>232</v>
      </c>
      <c r="E796" s="12" t="s">
        <v>3589</v>
      </c>
      <c r="F796" s="10" t="s">
        <v>343</v>
      </c>
      <c r="G796" s="10" t="s">
        <v>235</v>
      </c>
      <c r="H796" s="10" t="s">
        <v>236</v>
      </c>
      <c r="I796" s="10" t="s">
        <v>237</v>
      </c>
      <c r="J796" s="10" t="s">
        <v>238</v>
      </c>
      <c r="K796" s="10" t="s">
        <v>239</v>
      </c>
      <c r="L796" s="10" t="s">
        <v>240</v>
      </c>
      <c r="M796" s="10" t="s">
        <v>473</v>
      </c>
      <c r="N796" s="10" t="s">
        <v>980</v>
      </c>
      <c r="O796" s="12" t="s">
        <v>1912</v>
      </c>
      <c r="P796" s="10"/>
      <c r="Q796" s="10" t="s">
        <v>244</v>
      </c>
      <c r="R796" s="10"/>
      <c r="S796" s="10" t="s">
        <v>245</v>
      </c>
      <c r="T796" s="10" t="n">
        <v>180500</v>
      </c>
      <c r="U796" s="10" t="n">
        <v>2</v>
      </c>
      <c r="V796" s="10" t="s">
        <v>245</v>
      </c>
      <c r="W796" s="10" t="s">
        <v>280</v>
      </c>
      <c r="X796" s="10"/>
      <c r="Y796" s="10" t="n">
        <v>1</v>
      </c>
      <c r="Z796" s="10" t="n">
        <v>2</v>
      </c>
      <c r="AA796" s="10" t="s">
        <v>247</v>
      </c>
      <c r="AB796" s="10" t="n">
        <v>0.52</v>
      </c>
      <c r="AC796" s="10" t="n">
        <v>0.03</v>
      </c>
      <c r="AD796" s="10" t="n">
        <v>0.2</v>
      </c>
      <c r="AE796" s="10" t="n">
        <v>21</v>
      </c>
      <c r="AF796" s="10" t="n">
        <v>11</v>
      </c>
      <c r="AG796" s="10" t="n">
        <v>9</v>
      </c>
      <c r="AH796" s="10" t="n">
        <v>3</v>
      </c>
      <c r="AI796" s="10" t="n">
        <v>2</v>
      </c>
      <c r="AJ796" s="10" t="n">
        <v>2</v>
      </c>
      <c r="AK796" s="10" t="n">
        <v>4</v>
      </c>
      <c r="AL796" s="10" t="n">
        <v>4</v>
      </c>
      <c r="AM796" s="10" t="n">
        <v>70</v>
      </c>
      <c r="AN796" s="10" t="s">
        <v>248</v>
      </c>
      <c r="AO796" s="10" t="s">
        <v>359</v>
      </c>
      <c r="AP796" s="10" t="s">
        <v>245</v>
      </c>
      <c r="AQ796" s="10" t="str">
        <f aca="false">B796&amp;" "&amp;C796</f>
        <v>Gregory Everett</v>
      </c>
      <c r="AR796" s="10" t="n">
        <f aca="false">DATEDIF(E796,ReadMe!$C$7,"y")</f>
        <v>41</v>
      </c>
      <c r="AS796" s="10" t="n">
        <f aca="false">ROUND(DATEDIF(O796,IF(Q796="Active",ReadMe!$C$7,P796),"m")/12,2)</f>
        <v>1</v>
      </c>
    </row>
    <row r="797" customFormat="false" ht="15" hidden="false" customHeight="false" outlineLevel="0" collapsed="false">
      <c r="A797" s="10" t="s">
        <v>3590</v>
      </c>
      <c r="B797" s="10" t="s">
        <v>1850</v>
      </c>
      <c r="C797" s="10" t="s">
        <v>3255</v>
      </c>
      <c r="D797" s="10" t="s">
        <v>232</v>
      </c>
      <c r="E797" s="12" t="s">
        <v>3591</v>
      </c>
      <c r="F797" s="10" t="s">
        <v>271</v>
      </c>
      <c r="G797" s="10" t="s">
        <v>235</v>
      </c>
      <c r="H797" s="10" t="s">
        <v>236</v>
      </c>
      <c r="I797" s="10" t="s">
        <v>237</v>
      </c>
      <c r="J797" s="10" t="s">
        <v>238</v>
      </c>
      <c r="K797" s="10" t="s">
        <v>239</v>
      </c>
      <c r="L797" s="10" t="s">
        <v>438</v>
      </c>
      <c r="M797" s="10" t="s">
        <v>461</v>
      </c>
      <c r="N797" s="10" t="s">
        <v>708</v>
      </c>
      <c r="O797" s="12" t="s">
        <v>2346</v>
      </c>
      <c r="P797" s="10"/>
      <c r="Q797" s="10" t="s">
        <v>244</v>
      </c>
      <c r="R797" s="10"/>
      <c r="S797" s="10" t="s">
        <v>245</v>
      </c>
      <c r="T797" s="10" t="n">
        <v>175400</v>
      </c>
      <c r="U797" s="10" t="n">
        <v>2</v>
      </c>
      <c r="V797" s="10" t="s">
        <v>245</v>
      </c>
      <c r="W797" s="10" t="s">
        <v>263</v>
      </c>
      <c r="X797" s="10" t="s">
        <v>264</v>
      </c>
      <c r="Y797" s="10" t="n">
        <v>21</v>
      </c>
      <c r="Z797" s="10" t="n">
        <v>2</v>
      </c>
      <c r="AA797" s="10" t="s">
        <v>281</v>
      </c>
      <c r="AB797" s="10" t="n">
        <v>1.45</v>
      </c>
      <c r="AC797" s="10" t="n">
        <v>0.54</v>
      </c>
      <c r="AD797" s="10" t="n">
        <v>1.39</v>
      </c>
      <c r="AE797" s="10" t="n">
        <v>16</v>
      </c>
      <c r="AF797" s="10" t="n">
        <v>10</v>
      </c>
      <c r="AG797" s="10" t="n">
        <v>1</v>
      </c>
      <c r="AH797" s="10" t="n">
        <v>3</v>
      </c>
      <c r="AI797" s="10" t="n">
        <v>2</v>
      </c>
      <c r="AJ797" s="10" t="n">
        <v>1</v>
      </c>
      <c r="AK797" s="10" t="n">
        <v>3</v>
      </c>
      <c r="AL797" s="10" t="n">
        <v>1</v>
      </c>
      <c r="AM797" s="10" t="n">
        <v>77</v>
      </c>
      <c r="AN797" s="10" t="s">
        <v>248</v>
      </c>
      <c r="AO797" s="10" t="s">
        <v>249</v>
      </c>
      <c r="AP797" s="10" t="s">
        <v>245</v>
      </c>
      <c r="AQ797" s="10" t="str">
        <f aca="false">B797&amp;" "&amp;C797</f>
        <v>Steven Singleton</v>
      </c>
      <c r="AR797" s="10" t="n">
        <f aca="false">DATEDIF(E797,ReadMe!$C$7,"y")</f>
        <v>47</v>
      </c>
      <c r="AS797" s="10" t="n">
        <f aca="false">ROUND(DATEDIF(O797,IF(Q797="Active",ReadMe!$C$7,P797),"m")/12,2)</f>
        <v>2.42</v>
      </c>
    </row>
    <row r="798" customFormat="false" ht="15" hidden="false" customHeight="false" outlineLevel="0" collapsed="false">
      <c r="A798" s="10" t="s">
        <v>3592</v>
      </c>
      <c r="B798" s="10" t="s">
        <v>1539</v>
      </c>
      <c r="C798" s="10" t="s">
        <v>3047</v>
      </c>
      <c r="D798" s="10" t="s">
        <v>253</v>
      </c>
      <c r="E798" s="12" t="s">
        <v>3593</v>
      </c>
      <c r="F798" s="10" t="s">
        <v>255</v>
      </c>
      <c r="G798" s="10" t="s">
        <v>332</v>
      </c>
      <c r="H798" s="10" t="s">
        <v>333</v>
      </c>
      <c r="I798" s="10" t="s">
        <v>492</v>
      </c>
      <c r="J798" s="10" t="s">
        <v>493</v>
      </c>
      <c r="K798" s="10" t="s">
        <v>276</v>
      </c>
      <c r="L798" s="10" t="s">
        <v>381</v>
      </c>
      <c r="M798" s="10" t="s">
        <v>534</v>
      </c>
      <c r="N798" s="10" t="s">
        <v>1668</v>
      </c>
      <c r="O798" s="12" t="s">
        <v>3594</v>
      </c>
      <c r="P798" s="12" t="s">
        <v>3595</v>
      </c>
      <c r="Q798" s="10" t="s">
        <v>386</v>
      </c>
      <c r="R798" s="10" t="s">
        <v>594</v>
      </c>
      <c r="S798" s="10" t="s">
        <v>248</v>
      </c>
      <c r="T798" s="10" t="n">
        <v>55900</v>
      </c>
      <c r="U798" s="10" t="n">
        <v>0</v>
      </c>
      <c r="V798" s="10" t="s">
        <v>248</v>
      </c>
      <c r="W798" s="10" t="s">
        <v>246</v>
      </c>
      <c r="X798" s="10"/>
      <c r="Y798" s="10" t="n">
        <v>31</v>
      </c>
      <c r="Z798" s="10" t="n">
        <v>2</v>
      </c>
      <c r="AA798" s="10" t="s">
        <v>433</v>
      </c>
      <c r="AB798" s="10" t="n">
        <v>0.67</v>
      </c>
      <c r="AC798" s="10" t="n">
        <v>0.33</v>
      </c>
      <c r="AD798" s="10" t="n">
        <v>1.04</v>
      </c>
      <c r="AE798" s="10" t="n">
        <v>9</v>
      </c>
      <c r="AF798" s="10" t="n">
        <v>6</v>
      </c>
      <c r="AG798" s="10" t="n">
        <v>3</v>
      </c>
      <c r="AH798" s="10" t="n">
        <v>3</v>
      </c>
      <c r="AI798" s="10" t="n">
        <v>3</v>
      </c>
      <c r="AJ798" s="10" t="n">
        <v>4</v>
      </c>
      <c r="AK798" s="10" t="n">
        <v>3</v>
      </c>
      <c r="AL798" s="10" t="n">
        <v>3</v>
      </c>
      <c r="AM798" s="10" t="n">
        <v>55</v>
      </c>
      <c r="AN798" s="10" t="s">
        <v>245</v>
      </c>
      <c r="AO798" s="10"/>
      <c r="AP798" s="10" t="s">
        <v>245</v>
      </c>
      <c r="AQ798" s="10" t="str">
        <f aca="false">B798&amp;" "&amp;C798</f>
        <v>Danielle Reid</v>
      </c>
      <c r="AR798" s="10" t="n">
        <f aca="false">DATEDIF(E798,ReadMe!$C$7,"y")</f>
        <v>22</v>
      </c>
      <c r="AS798" s="10" t="n">
        <f aca="false">ROUND(DATEDIF(O798,IF(Q798="Active",ReadMe!$C$7,P798),"m")/12,2)</f>
        <v>0.25</v>
      </c>
    </row>
    <row r="799" customFormat="false" ht="15" hidden="false" customHeight="false" outlineLevel="0" collapsed="false">
      <c r="A799" s="10" t="s">
        <v>3596</v>
      </c>
      <c r="B799" s="10" t="s">
        <v>2276</v>
      </c>
      <c r="C799" s="10" t="s">
        <v>1923</v>
      </c>
      <c r="D799" s="10" t="s">
        <v>232</v>
      </c>
      <c r="E799" s="12" t="s">
        <v>3597</v>
      </c>
      <c r="F799" s="10" t="s">
        <v>271</v>
      </c>
      <c r="G799" s="10" t="s">
        <v>272</v>
      </c>
      <c r="H799" s="10" t="s">
        <v>273</v>
      </c>
      <c r="I799" s="10" t="s">
        <v>274</v>
      </c>
      <c r="J799" s="10" t="s">
        <v>275</v>
      </c>
      <c r="K799" s="10" t="s">
        <v>276</v>
      </c>
      <c r="L799" s="10" t="s">
        <v>438</v>
      </c>
      <c r="M799" s="10" t="s">
        <v>738</v>
      </c>
      <c r="N799" s="10" t="s">
        <v>476</v>
      </c>
      <c r="O799" s="12" t="s">
        <v>2742</v>
      </c>
      <c r="P799" s="10"/>
      <c r="Q799" s="10" t="s">
        <v>244</v>
      </c>
      <c r="R799" s="10"/>
      <c r="S799" s="10" t="s">
        <v>245</v>
      </c>
      <c r="T799" s="10" t="n">
        <v>50100</v>
      </c>
      <c r="U799" s="10" t="n">
        <v>2</v>
      </c>
      <c r="V799" s="10" t="s">
        <v>248</v>
      </c>
      <c r="W799" s="10" t="s">
        <v>246</v>
      </c>
      <c r="X799" s="10" t="s">
        <v>264</v>
      </c>
      <c r="Y799" s="10" t="n">
        <v>6</v>
      </c>
      <c r="Z799" s="10" t="n">
        <v>1</v>
      </c>
      <c r="AA799" s="10" t="s">
        <v>567</v>
      </c>
      <c r="AB799" s="10" t="n">
        <v>2.36</v>
      </c>
      <c r="AC799" s="10" t="n">
        <v>0.89</v>
      </c>
      <c r="AD799" s="10" t="n">
        <v>1.64</v>
      </c>
      <c r="AE799" s="10" t="n">
        <v>22</v>
      </c>
      <c r="AF799" s="10" t="n">
        <v>3</v>
      </c>
      <c r="AG799" s="10" t="n">
        <v>8</v>
      </c>
      <c r="AH799" s="10" t="n">
        <v>3</v>
      </c>
      <c r="AI799" s="10" t="n">
        <v>3</v>
      </c>
      <c r="AJ799" s="10" t="n">
        <v>2</v>
      </c>
      <c r="AK799" s="10" t="n">
        <v>4</v>
      </c>
      <c r="AL799" s="10" t="n">
        <v>2</v>
      </c>
      <c r="AM799" s="10" t="n">
        <v>96</v>
      </c>
      <c r="AN799" s="10" t="s">
        <v>248</v>
      </c>
      <c r="AO799" s="10" t="s">
        <v>249</v>
      </c>
      <c r="AP799" s="10" t="s">
        <v>248</v>
      </c>
      <c r="AQ799" s="10" t="str">
        <f aca="false">B799&amp;" "&amp;C799</f>
        <v>Juan Martinez</v>
      </c>
      <c r="AR799" s="10" t="n">
        <f aca="false">DATEDIF(E799,ReadMe!$C$7,"y")</f>
        <v>24</v>
      </c>
      <c r="AS799" s="10" t="n">
        <f aca="false">ROUND(DATEDIF(O799,IF(Q799="Active",ReadMe!$C$7,P799),"m")/12,2)</f>
        <v>3</v>
      </c>
    </row>
    <row r="800" customFormat="false" ht="15" hidden="false" customHeight="false" outlineLevel="0" collapsed="false">
      <c r="A800" s="10" t="s">
        <v>2113</v>
      </c>
      <c r="B800" s="10" t="s">
        <v>735</v>
      </c>
      <c r="C800" s="10" t="s">
        <v>3598</v>
      </c>
      <c r="D800" s="10" t="s">
        <v>253</v>
      </c>
      <c r="E800" s="12" t="s">
        <v>590</v>
      </c>
      <c r="F800" s="10" t="s">
        <v>271</v>
      </c>
      <c r="G800" s="10" t="s">
        <v>308</v>
      </c>
      <c r="H800" s="10" t="s">
        <v>309</v>
      </c>
      <c r="I800" s="10" t="s">
        <v>379</v>
      </c>
      <c r="J800" s="10" t="s">
        <v>380</v>
      </c>
      <c r="K800" s="10" t="s">
        <v>276</v>
      </c>
      <c r="L800" s="10" t="s">
        <v>312</v>
      </c>
      <c r="M800" s="10" t="s">
        <v>850</v>
      </c>
      <c r="N800" s="10" t="s">
        <v>2859</v>
      </c>
      <c r="O800" s="12" t="s">
        <v>2582</v>
      </c>
      <c r="P800" s="10"/>
      <c r="Q800" s="10" t="s">
        <v>244</v>
      </c>
      <c r="R800" s="10"/>
      <c r="S800" s="10" t="s">
        <v>245</v>
      </c>
      <c r="T800" s="10" t="n">
        <v>48600</v>
      </c>
      <c r="U800" s="10" t="n">
        <v>0</v>
      </c>
      <c r="V800" s="10" t="s">
        <v>248</v>
      </c>
      <c r="W800" s="10" t="s">
        <v>246</v>
      </c>
      <c r="X800" s="10" t="s">
        <v>432</v>
      </c>
      <c r="Y800" s="10" t="n">
        <v>9</v>
      </c>
      <c r="Z800" s="10" t="n">
        <v>1</v>
      </c>
      <c r="AA800" s="10" t="s">
        <v>265</v>
      </c>
      <c r="AB800" s="10" t="n">
        <v>0.87</v>
      </c>
      <c r="AC800" s="10" t="n">
        <v>0.51</v>
      </c>
      <c r="AD800" s="10" t="n">
        <v>0.08</v>
      </c>
      <c r="AE800" s="10" t="n">
        <v>38</v>
      </c>
      <c r="AF800" s="10" t="n">
        <v>6</v>
      </c>
      <c r="AG800" s="10" t="n">
        <v>7</v>
      </c>
      <c r="AH800" s="10" t="n">
        <v>2</v>
      </c>
      <c r="AI800" s="10" t="n">
        <v>2</v>
      </c>
      <c r="AJ800" s="10" t="n">
        <v>2</v>
      </c>
      <c r="AK800" s="10" t="n">
        <v>3</v>
      </c>
      <c r="AL800" s="10" t="n">
        <v>3</v>
      </c>
      <c r="AM800" s="10" t="n">
        <v>64</v>
      </c>
      <c r="AN800" s="10" t="s">
        <v>248</v>
      </c>
      <c r="AO800" s="10" t="s">
        <v>249</v>
      </c>
      <c r="AP800" s="10" t="s">
        <v>248</v>
      </c>
      <c r="AQ800" s="10" t="str">
        <f aca="false">B800&amp;" "&amp;C800</f>
        <v>Elizabeth Ferguson</v>
      </c>
      <c r="AR800" s="10" t="n">
        <f aca="false">DATEDIF(E800,ReadMe!$C$7,"y")</f>
        <v>24</v>
      </c>
      <c r="AS800" s="10" t="n">
        <f aca="false">ROUND(DATEDIF(O800,IF(Q800="Active",ReadMe!$C$7,P800),"m")/12,2)</f>
        <v>1.17</v>
      </c>
    </row>
    <row r="801" customFormat="false" ht="15" hidden="false" customHeight="false" outlineLevel="0" collapsed="false">
      <c r="A801" s="10" t="s">
        <v>3599</v>
      </c>
      <c r="B801" s="10" t="s">
        <v>721</v>
      </c>
      <c r="C801" s="10" t="s">
        <v>1467</v>
      </c>
      <c r="D801" s="10" t="s">
        <v>253</v>
      </c>
      <c r="E801" s="12" t="s">
        <v>3600</v>
      </c>
      <c r="F801" s="10" t="s">
        <v>343</v>
      </c>
      <c r="G801" s="10" t="s">
        <v>468</v>
      </c>
      <c r="H801" s="10" t="s">
        <v>469</v>
      </c>
      <c r="I801" s="10" t="s">
        <v>470</v>
      </c>
      <c r="J801" s="10" t="s">
        <v>471</v>
      </c>
      <c r="K801" s="10" t="s">
        <v>276</v>
      </c>
      <c r="L801" s="10" t="s">
        <v>438</v>
      </c>
      <c r="M801" s="10" t="s">
        <v>260</v>
      </c>
      <c r="N801" s="10" t="s">
        <v>922</v>
      </c>
      <c r="O801" s="12" t="s">
        <v>3448</v>
      </c>
      <c r="P801" s="12" t="s">
        <v>3601</v>
      </c>
      <c r="Q801" s="10" t="s">
        <v>386</v>
      </c>
      <c r="R801" s="10" t="s">
        <v>387</v>
      </c>
      <c r="S801" s="10" t="s">
        <v>248</v>
      </c>
      <c r="T801" s="10" t="n">
        <v>39800</v>
      </c>
      <c r="U801" s="10" t="n">
        <v>1</v>
      </c>
      <c r="V801" s="10" t="s">
        <v>248</v>
      </c>
      <c r="W801" s="10" t="s">
        <v>263</v>
      </c>
      <c r="X801" s="10" t="s">
        <v>264</v>
      </c>
      <c r="Y801" s="10" t="n">
        <v>6</v>
      </c>
      <c r="Z801" s="10" t="n">
        <v>4</v>
      </c>
      <c r="AA801" s="10" t="s">
        <v>265</v>
      </c>
      <c r="AB801" s="10" t="n">
        <v>0.02</v>
      </c>
      <c r="AC801" s="10" t="n">
        <v>0.26</v>
      </c>
      <c r="AD801" s="10" t="n">
        <v>0.85</v>
      </c>
      <c r="AE801" s="10" t="n">
        <v>30</v>
      </c>
      <c r="AF801" s="10" t="n">
        <v>0</v>
      </c>
      <c r="AG801" s="10" t="n">
        <v>3</v>
      </c>
      <c r="AH801" s="10" t="n">
        <v>3</v>
      </c>
      <c r="AI801" s="10" t="n">
        <v>1</v>
      </c>
      <c r="AJ801" s="10" t="n">
        <v>3</v>
      </c>
      <c r="AK801" s="10" t="n">
        <v>2</v>
      </c>
      <c r="AL801" s="10" t="n">
        <v>3</v>
      </c>
      <c r="AM801" s="10" t="n">
        <v>83</v>
      </c>
      <c r="AN801" s="10" t="s">
        <v>248</v>
      </c>
      <c r="AO801" s="10" t="s">
        <v>249</v>
      </c>
      <c r="AP801" s="10" t="s">
        <v>248</v>
      </c>
      <c r="AQ801" s="10" t="str">
        <f aca="false">B801&amp;" "&amp;C801</f>
        <v>Kathryn Jackson</v>
      </c>
      <c r="AR801" s="10" t="n">
        <f aca="false">DATEDIF(E801,ReadMe!$C$7,"y")</f>
        <v>21</v>
      </c>
      <c r="AS801" s="10" t="n">
        <f aca="false">ROUND(DATEDIF(O801,IF(Q801="Active",ReadMe!$C$7,P801),"m")/12,2)</f>
        <v>0.67</v>
      </c>
    </row>
    <row r="802" customFormat="false" ht="15" hidden="false" customHeight="false" outlineLevel="0" collapsed="false">
      <c r="A802" s="10" t="s">
        <v>1692</v>
      </c>
      <c r="B802" s="10" t="s">
        <v>3602</v>
      </c>
      <c r="C802" s="10" t="s">
        <v>369</v>
      </c>
      <c r="D802" s="10" t="s">
        <v>253</v>
      </c>
      <c r="E802" s="12" t="s">
        <v>3603</v>
      </c>
      <c r="F802" s="10" t="s">
        <v>255</v>
      </c>
      <c r="G802" s="10" t="s">
        <v>272</v>
      </c>
      <c r="H802" s="10" t="s">
        <v>273</v>
      </c>
      <c r="I802" s="10" t="s">
        <v>459</v>
      </c>
      <c r="J802" s="10" t="s">
        <v>460</v>
      </c>
      <c r="K802" s="10" t="s">
        <v>239</v>
      </c>
      <c r="L802" s="10" t="s">
        <v>446</v>
      </c>
      <c r="M802" s="10" t="s">
        <v>336</v>
      </c>
      <c r="N802" s="10" t="s">
        <v>1633</v>
      </c>
      <c r="O802" s="12" t="s">
        <v>3604</v>
      </c>
      <c r="P802" s="12" t="s">
        <v>3605</v>
      </c>
      <c r="Q802" s="10" t="s">
        <v>386</v>
      </c>
      <c r="R802" s="10" t="s">
        <v>860</v>
      </c>
      <c r="S802" s="10" t="s">
        <v>248</v>
      </c>
      <c r="T802" s="10" t="n">
        <v>157800</v>
      </c>
      <c r="U802" s="10" t="n">
        <v>0</v>
      </c>
      <c r="V802" s="10" t="s">
        <v>245</v>
      </c>
      <c r="W802" s="10" t="s">
        <v>246</v>
      </c>
      <c r="X802" s="10"/>
      <c r="Y802" s="10" t="n">
        <v>1</v>
      </c>
      <c r="Z802" s="10" t="n">
        <v>1</v>
      </c>
      <c r="AA802" s="10" t="s">
        <v>433</v>
      </c>
      <c r="AB802" s="10" t="n">
        <v>1.64</v>
      </c>
      <c r="AC802" s="10" t="n">
        <v>6.66</v>
      </c>
      <c r="AD802" s="10" t="n">
        <v>0.93</v>
      </c>
      <c r="AE802" s="10" t="n">
        <v>40</v>
      </c>
      <c r="AF802" s="10" t="n">
        <v>11</v>
      </c>
      <c r="AG802" s="10" t="n">
        <v>24</v>
      </c>
      <c r="AH802" s="10" t="n">
        <v>3</v>
      </c>
      <c r="AI802" s="10" t="n">
        <v>2</v>
      </c>
      <c r="AJ802" s="10" t="n">
        <v>4</v>
      </c>
      <c r="AK802" s="10" t="n">
        <v>3</v>
      </c>
      <c r="AL802" s="10" t="n">
        <v>4</v>
      </c>
      <c r="AM802" s="10" t="n">
        <v>76</v>
      </c>
      <c r="AN802" s="10" t="s">
        <v>248</v>
      </c>
      <c r="AO802" s="10" t="s">
        <v>359</v>
      </c>
      <c r="AP802" s="10" t="s">
        <v>248</v>
      </c>
      <c r="AQ802" s="10" t="str">
        <f aca="false">B802&amp;" "&amp;C802</f>
        <v>Teresa Moore</v>
      </c>
      <c r="AR802" s="10" t="n">
        <f aca="false">DATEDIF(E802,ReadMe!$C$7,"y")</f>
        <v>40</v>
      </c>
      <c r="AS802" s="10" t="n">
        <f aca="false">ROUND(DATEDIF(O802,IF(Q802="Active",ReadMe!$C$7,P802),"m")/12,2)</f>
        <v>2.92</v>
      </c>
    </row>
    <row r="803" customFormat="false" ht="15" hidden="false" customHeight="false" outlineLevel="0" collapsed="false">
      <c r="A803" s="10" t="s">
        <v>1889</v>
      </c>
      <c r="B803" s="10" t="s">
        <v>588</v>
      </c>
      <c r="C803" s="10" t="s">
        <v>686</v>
      </c>
      <c r="D803" s="10" t="s">
        <v>253</v>
      </c>
      <c r="E803" s="12" t="s">
        <v>3606</v>
      </c>
      <c r="F803" s="10" t="s">
        <v>234</v>
      </c>
      <c r="G803" s="10" t="s">
        <v>517</v>
      </c>
      <c r="H803" s="10" t="s">
        <v>518</v>
      </c>
      <c r="I803" s="10" t="s">
        <v>599</v>
      </c>
      <c r="J803" s="10" t="s">
        <v>600</v>
      </c>
      <c r="K803" s="10" t="s">
        <v>518</v>
      </c>
      <c r="L803" s="10" t="s">
        <v>446</v>
      </c>
      <c r="M803" s="10" t="s">
        <v>1264</v>
      </c>
      <c r="N803" s="10"/>
      <c r="O803" s="12" t="s">
        <v>3607</v>
      </c>
      <c r="P803" s="12" t="s">
        <v>3608</v>
      </c>
      <c r="Q803" s="10" t="s">
        <v>386</v>
      </c>
      <c r="R803" s="10" t="s">
        <v>529</v>
      </c>
      <c r="S803" s="10" t="s">
        <v>248</v>
      </c>
      <c r="T803" s="10" t="n">
        <v>258200</v>
      </c>
      <c r="U803" s="10" t="n">
        <v>1</v>
      </c>
      <c r="V803" s="10" t="s">
        <v>245</v>
      </c>
      <c r="W803" s="10" t="s">
        <v>263</v>
      </c>
      <c r="X803" s="10"/>
      <c r="Y803" s="10" t="n">
        <v>5</v>
      </c>
      <c r="Z803" s="10" t="n">
        <v>1</v>
      </c>
      <c r="AA803" s="10" t="s">
        <v>265</v>
      </c>
      <c r="AB803" s="10" t="n">
        <v>3.59</v>
      </c>
      <c r="AC803" s="10" t="n">
        <v>1.42</v>
      </c>
      <c r="AD803" s="10" t="n">
        <v>0.06</v>
      </c>
      <c r="AE803" s="10" t="n">
        <v>41</v>
      </c>
      <c r="AF803" s="10" t="n">
        <v>4</v>
      </c>
      <c r="AG803" s="10" t="n">
        <v>7</v>
      </c>
      <c r="AH803" s="10" t="n">
        <v>3</v>
      </c>
      <c r="AI803" s="10" t="n">
        <v>3</v>
      </c>
      <c r="AJ803" s="10" t="n">
        <v>2</v>
      </c>
      <c r="AK803" s="10" t="n">
        <v>1</v>
      </c>
      <c r="AL803" s="10" t="n">
        <v>2</v>
      </c>
      <c r="AM803" s="10" t="n">
        <v>59</v>
      </c>
      <c r="AN803" s="10" t="s">
        <v>248</v>
      </c>
      <c r="AO803" s="10"/>
      <c r="AP803" s="10" t="s">
        <v>248</v>
      </c>
      <c r="AQ803" s="10" t="str">
        <f aca="false">B803&amp;" "&amp;C803</f>
        <v>Mary Le</v>
      </c>
      <c r="AR803" s="10" t="n">
        <f aca="false">DATEDIF(E803,ReadMe!$C$7,"y")</f>
        <v>62</v>
      </c>
      <c r="AS803" s="10" t="n">
        <f aca="false">ROUND(DATEDIF(O803,IF(Q803="Active",ReadMe!$C$7,P803),"m")/12,2)</f>
        <v>1.5</v>
      </c>
    </row>
    <row r="804" customFormat="false" ht="15" hidden="false" customHeight="false" outlineLevel="0" collapsed="false">
      <c r="A804" s="10" t="s">
        <v>2522</v>
      </c>
      <c r="B804" s="10" t="s">
        <v>1367</v>
      </c>
      <c r="C804" s="10" t="s">
        <v>3609</v>
      </c>
      <c r="D804" s="10" t="s">
        <v>232</v>
      </c>
      <c r="E804" s="12" t="s">
        <v>3610</v>
      </c>
      <c r="F804" s="10" t="s">
        <v>271</v>
      </c>
      <c r="G804" s="10" t="s">
        <v>392</v>
      </c>
      <c r="H804" s="10" t="s">
        <v>393</v>
      </c>
      <c r="I804" s="10" t="s">
        <v>745</v>
      </c>
      <c r="J804" s="10" t="s">
        <v>746</v>
      </c>
      <c r="K804" s="10" t="s">
        <v>290</v>
      </c>
      <c r="L804" s="10" t="s">
        <v>438</v>
      </c>
      <c r="M804" s="10" t="s">
        <v>1649</v>
      </c>
      <c r="N804" s="10" t="s">
        <v>2345</v>
      </c>
      <c r="O804" s="12" t="s">
        <v>3611</v>
      </c>
      <c r="P804" s="10"/>
      <c r="Q804" s="10" t="s">
        <v>244</v>
      </c>
      <c r="R804" s="10"/>
      <c r="S804" s="10" t="s">
        <v>245</v>
      </c>
      <c r="T804" s="10" t="n">
        <v>127600</v>
      </c>
      <c r="U804" s="10" t="n">
        <v>2</v>
      </c>
      <c r="V804" s="10" t="s">
        <v>245</v>
      </c>
      <c r="W804" s="10" t="s">
        <v>246</v>
      </c>
      <c r="X804" s="10"/>
      <c r="Y804" s="10" t="n">
        <v>5</v>
      </c>
      <c r="Z804" s="10" t="n">
        <v>1</v>
      </c>
      <c r="AA804" s="10" t="s">
        <v>281</v>
      </c>
      <c r="AB804" s="10" t="n">
        <v>0.86</v>
      </c>
      <c r="AC804" s="10" t="n">
        <v>1.84</v>
      </c>
      <c r="AD804" s="10" t="n">
        <v>0.05</v>
      </c>
      <c r="AE804" s="10" t="n">
        <v>27</v>
      </c>
      <c r="AF804" s="10" t="n">
        <v>3</v>
      </c>
      <c r="AG804" s="10" t="n">
        <v>0</v>
      </c>
      <c r="AH804" s="10" t="n">
        <v>3</v>
      </c>
      <c r="AI804" s="10" t="n">
        <v>2</v>
      </c>
      <c r="AJ804" s="10" t="n">
        <v>2</v>
      </c>
      <c r="AK804" s="10" t="n">
        <v>2</v>
      </c>
      <c r="AL804" s="10" t="n">
        <v>2</v>
      </c>
      <c r="AM804" s="10" t="n">
        <v>69</v>
      </c>
      <c r="AN804" s="10" t="s">
        <v>248</v>
      </c>
      <c r="AO804" s="10" t="s">
        <v>266</v>
      </c>
      <c r="AP804" s="10" t="s">
        <v>245</v>
      </c>
      <c r="AQ804" s="10" t="str">
        <f aca="false">B804&amp;" "&amp;C804</f>
        <v>Larry Kirby</v>
      </c>
      <c r="AR804" s="10" t="n">
        <f aca="false">DATEDIF(E804,ReadMe!$C$7,"y")</f>
        <v>35</v>
      </c>
      <c r="AS804" s="10" t="n">
        <f aca="false">ROUND(DATEDIF(O804,IF(Q804="Active",ReadMe!$C$7,P804),"m")/12,2)</f>
        <v>3.25</v>
      </c>
    </row>
    <row r="805" customFormat="false" ht="15" hidden="false" customHeight="false" outlineLevel="0" collapsed="false">
      <c r="A805" s="10" t="s">
        <v>3612</v>
      </c>
      <c r="B805" s="10" t="s">
        <v>910</v>
      </c>
      <c r="C805" s="10" t="s">
        <v>848</v>
      </c>
      <c r="D805" s="10" t="s">
        <v>490</v>
      </c>
      <c r="E805" s="12" t="s">
        <v>3613</v>
      </c>
      <c r="F805" s="10" t="s">
        <v>255</v>
      </c>
      <c r="G805" s="10" t="s">
        <v>392</v>
      </c>
      <c r="H805" s="10" t="s">
        <v>393</v>
      </c>
      <c r="I805" s="10" t="s">
        <v>480</v>
      </c>
      <c r="J805" s="10" t="s">
        <v>481</v>
      </c>
      <c r="K805" s="10" t="s">
        <v>276</v>
      </c>
      <c r="L805" s="10" t="s">
        <v>291</v>
      </c>
      <c r="M805" s="10" t="s">
        <v>1018</v>
      </c>
      <c r="N805" s="10" t="s">
        <v>3614</v>
      </c>
      <c r="O805" s="12" t="s">
        <v>2314</v>
      </c>
      <c r="P805" s="10"/>
      <c r="Q805" s="10" t="s">
        <v>244</v>
      </c>
      <c r="R805" s="10"/>
      <c r="S805" s="10" t="s">
        <v>245</v>
      </c>
      <c r="T805" s="10" t="n">
        <v>45500</v>
      </c>
      <c r="U805" s="10" t="n">
        <v>0</v>
      </c>
      <c r="V805" s="10" t="s">
        <v>248</v>
      </c>
      <c r="W805" s="10" t="s">
        <v>246</v>
      </c>
      <c r="X805" s="10" t="s">
        <v>264</v>
      </c>
      <c r="Y805" s="10" t="n">
        <v>13</v>
      </c>
      <c r="Z805" s="10" t="n">
        <v>1</v>
      </c>
      <c r="AA805" s="10" t="s">
        <v>433</v>
      </c>
      <c r="AB805" s="10" t="n">
        <v>0.78</v>
      </c>
      <c r="AC805" s="10" t="n">
        <v>0.33</v>
      </c>
      <c r="AD805" s="10" t="n">
        <v>0.17</v>
      </c>
      <c r="AE805" s="10" t="n">
        <v>27</v>
      </c>
      <c r="AF805" s="10" t="n">
        <v>0</v>
      </c>
      <c r="AG805" s="10" t="n">
        <v>5</v>
      </c>
      <c r="AH805" s="10" t="n">
        <v>3</v>
      </c>
      <c r="AI805" s="10" t="n">
        <v>3</v>
      </c>
      <c r="AJ805" s="10" t="n">
        <v>2</v>
      </c>
      <c r="AK805" s="10" t="n">
        <v>4</v>
      </c>
      <c r="AL805" s="10" t="n">
        <v>4</v>
      </c>
      <c r="AM805" s="10" t="n">
        <v>44</v>
      </c>
      <c r="AN805" s="10" t="s">
        <v>248</v>
      </c>
      <c r="AO805" s="10" t="s">
        <v>249</v>
      </c>
      <c r="AP805" s="10" t="s">
        <v>245</v>
      </c>
      <c r="AQ805" s="10" t="str">
        <f aca="false">B805&amp;" "&amp;C805</f>
        <v>Anne Bryan</v>
      </c>
      <c r="AR805" s="10" t="n">
        <f aca="false">DATEDIF(E805,ReadMe!$C$7,"y")</f>
        <v>21</v>
      </c>
      <c r="AS805" s="10" t="n">
        <f aca="false">ROUND(DATEDIF(O805,IF(Q805="Active",ReadMe!$C$7,P805),"m")/12,2)</f>
        <v>1.5</v>
      </c>
    </row>
    <row r="806" customFormat="false" ht="15" hidden="false" customHeight="false" outlineLevel="0" collapsed="false">
      <c r="A806" s="10" t="s">
        <v>3615</v>
      </c>
      <c r="B806" s="10" t="s">
        <v>318</v>
      </c>
      <c r="C806" s="10" t="s">
        <v>451</v>
      </c>
      <c r="D806" s="10" t="s">
        <v>253</v>
      </c>
      <c r="E806" s="12" t="s">
        <v>3616</v>
      </c>
      <c r="F806" s="10" t="s">
        <v>343</v>
      </c>
      <c r="G806" s="10" t="s">
        <v>272</v>
      </c>
      <c r="H806" s="10" t="s">
        <v>273</v>
      </c>
      <c r="I806" s="10" t="s">
        <v>321</v>
      </c>
      <c r="J806" s="10" t="s">
        <v>322</v>
      </c>
      <c r="K806" s="10" t="s">
        <v>323</v>
      </c>
      <c r="L806" s="10" t="s">
        <v>312</v>
      </c>
      <c r="M806" s="10" t="s">
        <v>473</v>
      </c>
      <c r="N806" s="10" t="s">
        <v>3352</v>
      </c>
      <c r="O806" s="12" t="s">
        <v>3617</v>
      </c>
      <c r="P806" s="12" t="s">
        <v>3618</v>
      </c>
      <c r="Q806" s="10" t="s">
        <v>386</v>
      </c>
      <c r="R806" s="10" t="s">
        <v>610</v>
      </c>
      <c r="S806" s="10" t="s">
        <v>248</v>
      </c>
      <c r="T806" s="10" t="n">
        <v>118900</v>
      </c>
      <c r="U806" s="10" t="n">
        <v>0</v>
      </c>
      <c r="V806" s="10" t="s">
        <v>248</v>
      </c>
      <c r="W806" s="10" t="s">
        <v>280</v>
      </c>
      <c r="X806" s="10" t="s">
        <v>264</v>
      </c>
      <c r="Y806" s="10" t="n">
        <v>8</v>
      </c>
      <c r="Z806" s="10" t="n">
        <v>1</v>
      </c>
      <c r="AA806" s="10" t="s">
        <v>281</v>
      </c>
      <c r="AB806" s="10" t="n">
        <v>2.03</v>
      </c>
      <c r="AC806" s="10" t="n">
        <v>1.35</v>
      </c>
      <c r="AD806" s="10" t="n">
        <v>2.41</v>
      </c>
      <c r="AE806" s="10" t="n">
        <v>16</v>
      </c>
      <c r="AF806" s="10" t="n">
        <v>0</v>
      </c>
      <c r="AG806" s="10" t="n">
        <v>17</v>
      </c>
      <c r="AH806" s="10" t="n">
        <v>4</v>
      </c>
      <c r="AI806" s="10" t="n">
        <v>3</v>
      </c>
      <c r="AJ806" s="10" t="n">
        <v>2</v>
      </c>
      <c r="AK806" s="10" t="n">
        <v>3</v>
      </c>
      <c r="AL806" s="10" t="n">
        <v>3</v>
      </c>
      <c r="AM806" s="10" t="n">
        <v>94</v>
      </c>
      <c r="AN806" s="10" t="s">
        <v>248</v>
      </c>
      <c r="AO806" s="10" t="s">
        <v>266</v>
      </c>
      <c r="AP806" s="10" t="s">
        <v>245</v>
      </c>
      <c r="AQ806" s="10" t="str">
        <f aca="false">B806&amp;" "&amp;C806</f>
        <v>Alyssa Williams</v>
      </c>
      <c r="AR806" s="10" t="n">
        <f aca="false">DATEDIF(E806,ReadMe!$C$7,"y")</f>
        <v>31</v>
      </c>
      <c r="AS806" s="10" t="n">
        <f aca="false">ROUND(DATEDIF(O806,IF(Q806="Active",ReadMe!$C$7,P806),"m")/12,2)</f>
        <v>1.58</v>
      </c>
    </row>
    <row r="807" customFormat="false" ht="15" hidden="false" customHeight="false" outlineLevel="0" collapsed="false">
      <c r="A807" s="10" t="s">
        <v>3619</v>
      </c>
      <c r="B807" s="10" t="s">
        <v>984</v>
      </c>
      <c r="C807" s="10" t="s">
        <v>444</v>
      </c>
      <c r="D807" s="10" t="s">
        <v>232</v>
      </c>
      <c r="E807" s="12" t="s">
        <v>3620</v>
      </c>
      <c r="F807" s="10" t="s">
        <v>234</v>
      </c>
      <c r="G807" s="10" t="s">
        <v>417</v>
      </c>
      <c r="H807" s="10" t="s">
        <v>418</v>
      </c>
      <c r="I807" s="10" t="s">
        <v>562</v>
      </c>
      <c r="J807" s="10" t="s">
        <v>563</v>
      </c>
      <c r="K807" s="10" t="s">
        <v>239</v>
      </c>
      <c r="L807" s="10" t="s">
        <v>363</v>
      </c>
      <c r="M807" s="10" t="s">
        <v>355</v>
      </c>
      <c r="N807" s="10" t="s">
        <v>2924</v>
      </c>
      <c r="O807" s="12" t="s">
        <v>3621</v>
      </c>
      <c r="P807" s="10"/>
      <c r="Q807" s="10" t="s">
        <v>244</v>
      </c>
      <c r="R807" s="10"/>
      <c r="S807" s="10" t="s">
        <v>245</v>
      </c>
      <c r="T807" s="10" t="n">
        <v>172200</v>
      </c>
      <c r="U807" s="10" t="n">
        <v>1</v>
      </c>
      <c r="V807" s="10" t="s">
        <v>245</v>
      </c>
      <c r="W807" s="10" t="s">
        <v>280</v>
      </c>
      <c r="X807" s="10" t="s">
        <v>264</v>
      </c>
      <c r="Y807" s="10" t="n">
        <v>5</v>
      </c>
      <c r="Z807" s="10" t="n">
        <v>1</v>
      </c>
      <c r="AA807" s="10" t="s">
        <v>567</v>
      </c>
      <c r="AB807" s="10" t="n">
        <v>1.87</v>
      </c>
      <c r="AC807" s="10" t="n">
        <v>1.54</v>
      </c>
      <c r="AD807" s="10" t="n">
        <v>0.23</v>
      </c>
      <c r="AE807" s="10" t="n">
        <v>0</v>
      </c>
      <c r="AF807" s="10" t="n">
        <v>7</v>
      </c>
      <c r="AG807" s="10" t="n">
        <v>71</v>
      </c>
      <c r="AH807" s="10" t="n">
        <v>3</v>
      </c>
      <c r="AI807" s="10" t="n">
        <v>3</v>
      </c>
      <c r="AJ807" s="10" t="n">
        <v>3</v>
      </c>
      <c r="AK807" s="10" t="n">
        <v>3</v>
      </c>
      <c r="AL807" s="10" t="n">
        <v>3</v>
      </c>
      <c r="AM807" s="10" t="n">
        <v>63</v>
      </c>
      <c r="AN807" s="10" t="s">
        <v>248</v>
      </c>
      <c r="AO807" s="10" t="s">
        <v>266</v>
      </c>
      <c r="AP807" s="10" t="s">
        <v>248</v>
      </c>
      <c r="AQ807" s="10" t="str">
        <f aca="false">B807&amp;" "&amp;C807</f>
        <v>Martin Ray</v>
      </c>
      <c r="AR807" s="10" t="n">
        <f aca="false">DATEDIF(E807,ReadMe!$C$7,"y")</f>
        <v>36</v>
      </c>
      <c r="AS807" s="10" t="n">
        <f aca="false">ROUND(DATEDIF(O807,IF(Q807="Active",ReadMe!$C$7,P807),"m")/12,2)</f>
        <v>2.75</v>
      </c>
    </row>
    <row r="808" customFormat="false" ht="15" hidden="false" customHeight="false" outlineLevel="0" collapsed="false">
      <c r="A808" s="10" t="s">
        <v>851</v>
      </c>
      <c r="B808" s="10" t="s">
        <v>1153</v>
      </c>
      <c r="C808" s="10" t="s">
        <v>1738</v>
      </c>
      <c r="D808" s="10" t="s">
        <v>232</v>
      </c>
      <c r="E808" s="12" t="s">
        <v>3622</v>
      </c>
      <c r="F808" s="10" t="s">
        <v>343</v>
      </c>
      <c r="G808" s="10" t="s">
        <v>468</v>
      </c>
      <c r="H808" s="10" t="s">
        <v>469</v>
      </c>
      <c r="I808" s="10" t="s">
        <v>470</v>
      </c>
      <c r="J808" s="10" t="s">
        <v>471</v>
      </c>
      <c r="K808" s="10" t="s">
        <v>276</v>
      </c>
      <c r="L808" s="10" t="s">
        <v>381</v>
      </c>
      <c r="M808" s="10" t="s">
        <v>534</v>
      </c>
      <c r="N808" s="10" t="s">
        <v>3393</v>
      </c>
      <c r="O808" s="12" t="s">
        <v>3623</v>
      </c>
      <c r="P808" s="12" t="s">
        <v>852</v>
      </c>
      <c r="Q808" s="10" t="s">
        <v>386</v>
      </c>
      <c r="R808" s="10" t="s">
        <v>970</v>
      </c>
      <c r="S808" s="10" t="s">
        <v>248</v>
      </c>
      <c r="T808" s="10" t="n">
        <v>54600</v>
      </c>
      <c r="U808" s="10" t="n">
        <v>2</v>
      </c>
      <c r="V808" s="10" t="s">
        <v>248</v>
      </c>
      <c r="W808" s="10" t="s">
        <v>246</v>
      </c>
      <c r="X808" s="10"/>
      <c r="Y808" s="10" t="n">
        <v>8</v>
      </c>
      <c r="Z808" s="10" t="n">
        <v>4</v>
      </c>
      <c r="AA808" s="10" t="s">
        <v>358</v>
      </c>
      <c r="AB808" s="10" t="n">
        <v>1.23</v>
      </c>
      <c r="AC808" s="10" t="n">
        <v>0.06</v>
      </c>
      <c r="AD808" s="10" t="n">
        <v>1.19</v>
      </c>
      <c r="AE808" s="10" t="n">
        <v>55</v>
      </c>
      <c r="AF808" s="10" t="n">
        <v>2</v>
      </c>
      <c r="AG808" s="10" t="n">
        <v>11</v>
      </c>
      <c r="AH808" s="10" t="n">
        <v>2</v>
      </c>
      <c r="AI808" s="10" t="n">
        <v>3</v>
      </c>
      <c r="AJ808" s="10" t="n">
        <v>3</v>
      </c>
      <c r="AK808" s="10" t="n">
        <v>1</v>
      </c>
      <c r="AL808" s="10" t="n">
        <v>1</v>
      </c>
      <c r="AM808" s="10" t="n">
        <v>75</v>
      </c>
      <c r="AN808" s="10" t="s">
        <v>245</v>
      </c>
      <c r="AO808" s="10" t="s">
        <v>249</v>
      </c>
      <c r="AP808" s="10" t="s">
        <v>245</v>
      </c>
      <c r="AQ808" s="10" t="str">
        <f aca="false">B808&amp;" "&amp;C808</f>
        <v>Matthew Wang</v>
      </c>
      <c r="AR808" s="10" t="n">
        <f aca="false">DATEDIF(E808,ReadMe!$C$7,"y")</f>
        <v>26</v>
      </c>
      <c r="AS808" s="10" t="n">
        <f aca="false">ROUND(DATEDIF(O808,IF(Q808="Active",ReadMe!$C$7,P808),"m")/12,2)</f>
        <v>5.83</v>
      </c>
    </row>
    <row r="809" customFormat="false" ht="15" hidden="false" customHeight="false" outlineLevel="0" collapsed="false">
      <c r="A809" s="10" t="s">
        <v>3624</v>
      </c>
      <c r="B809" s="10" t="s">
        <v>296</v>
      </c>
      <c r="C809" s="10" t="s">
        <v>736</v>
      </c>
      <c r="D809" s="10" t="s">
        <v>253</v>
      </c>
      <c r="E809" s="12" t="s">
        <v>3625</v>
      </c>
      <c r="F809" s="10" t="s">
        <v>343</v>
      </c>
      <c r="G809" s="10" t="s">
        <v>392</v>
      </c>
      <c r="H809" s="10" t="s">
        <v>393</v>
      </c>
      <c r="I809" s="10" t="s">
        <v>394</v>
      </c>
      <c r="J809" s="10" t="s">
        <v>395</v>
      </c>
      <c r="K809" s="10" t="s">
        <v>258</v>
      </c>
      <c r="L809" s="10" t="s">
        <v>381</v>
      </c>
      <c r="M809" s="10" t="s">
        <v>674</v>
      </c>
      <c r="N809" s="10" t="s">
        <v>2569</v>
      </c>
      <c r="O809" s="12" t="s">
        <v>3626</v>
      </c>
      <c r="P809" s="10"/>
      <c r="Q809" s="10" t="s">
        <v>244</v>
      </c>
      <c r="R809" s="10"/>
      <c r="S809" s="10" t="s">
        <v>245</v>
      </c>
      <c r="T809" s="10" t="n">
        <v>103600</v>
      </c>
      <c r="U809" s="10" t="n">
        <v>3</v>
      </c>
      <c r="V809" s="10" t="s">
        <v>248</v>
      </c>
      <c r="W809" s="10" t="s">
        <v>246</v>
      </c>
      <c r="X809" s="10" t="s">
        <v>264</v>
      </c>
      <c r="Y809" s="10" t="n">
        <v>3</v>
      </c>
      <c r="Z809" s="10" t="n">
        <v>0</v>
      </c>
      <c r="AA809" s="10" t="s">
        <v>433</v>
      </c>
      <c r="AB809" s="10" t="n">
        <v>0.38</v>
      </c>
      <c r="AC809" s="10" t="n">
        <v>2.37</v>
      </c>
      <c r="AD809" s="10" t="n">
        <v>1.92</v>
      </c>
      <c r="AE809" s="10" t="n">
        <v>17</v>
      </c>
      <c r="AF809" s="10" t="n">
        <v>9</v>
      </c>
      <c r="AG809" s="10" t="n">
        <v>32</v>
      </c>
      <c r="AH809" s="10" t="n">
        <v>3</v>
      </c>
      <c r="AI809" s="10" t="n">
        <v>3</v>
      </c>
      <c r="AJ809" s="10" t="n">
        <v>3</v>
      </c>
      <c r="AK809" s="10" t="n">
        <v>4</v>
      </c>
      <c r="AL809" s="10" t="n">
        <v>1</v>
      </c>
      <c r="AM809" s="10" t="n">
        <v>53</v>
      </c>
      <c r="AN809" s="10" t="s">
        <v>248</v>
      </c>
      <c r="AO809" s="10"/>
      <c r="AP809" s="10" t="s">
        <v>245</v>
      </c>
      <c r="AQ809" s="10" t="str">
        <f aca="false">B809&amp;" "&amp;C809</f>
        <v>Jennifer Fowler</v>
      </c>
      <c r="AR809" s="10" t="n">
        <f aca="false">DATEDIF(E809,ReadMe!$C$7,"y")</f>
        <v>38</v>
      </c>
      <c r="AS809" s="10" t="n">
        <f aca="false">ROUND(DATEDIF(O809,IF(Q809="Active",ReadMe!$C$7,P809),"m")/12,2)</f>
        <v>2.83</v>
      </c>
    </row>
    <row r="810" customFormat="false" ht="15" hidden="false" customHeight="false" outlineLevel="0" collapsed="false">
      <c r="A810" s="10" t="s">
        <v>1705</v>
      </c>
      <c r="B810" s="10" t="s">
        <v>1047</v>
      </c>
      <c r="C810" s="10" t="s">
        <v>646</v>
      </c>
      <c r="D810" s="10" t="s">
        <v>232</v>
      </c>
      <c r="E810" s="12" t="s">
        <v>3627</v>
      </c>
      <c r="F810" s="10" t="s">
        <v>255</v>
      </c>
      <c r="G810" s="10" t="s">
        <v>417</v>
      </c>
      <c r="H810" s="10" t="s">
        <v>418</v>
      </c>
      <c r="I810" s="10" t="s">
        <v>672</v>
      </c>
      <c r="J810" s="10" t="s">
        <v>673</v>
      </c>
      <c r="K810" s="10" t="s">
        <v>290</v>
      </c>
      <c r="L810" s="10" t="s">
        <v>482</v>
      </c>
      <c r="M810" s="10" t="s">
        <v>615</v>
      </c>
      <c r="N810" s="10" t="s">
        <v>1013</v>
      </c>
      <c r="O810" s="12" t="s">
        <v>384</v>
      </c>
      <c r="P810" s="10"/>
      <c r="Q810" s="10" t="s">
        <v>244</v>
      </c>
      <c r="R810" s="10"/>
      <c r="S810" s="10" t="s">
        <v>245</v>
      </c>
      <c r="T810" s="10" t="n">
        <v>101700</v>
      </c>
      <c r="U810" s="10" t="n">
        <v>0</v>
      </c>
      <c r="V810" s="10" t="s">
        <v>245</v>
      </c>
      <c r="W810" s="10" t="s">
        <v>246</v>
      </c>
      <c r="X810" s="10"/>
      <c r="Y810" s="10" t="n">
        <v>14</v>
      </c>
      <c r="Z810" s="10" t="n">
        <v>4</v>
      </c>
      <c r="AA810" s="10" t="s">
        <v>281</v>
      </c>
      <c r="AB810" s="10" t="n">
        <v>0.63</v>
      </c>
      <c r="AC810" s="10" t="n">
        <v>0.2</v>
      </c>
      <c r="AD810" s="10" t="n">
        <v>0.35</v>
      </c>
      <c r="AE810" s="10" t="n">
        <v>19</v>
      </c>
      <c r="AF810" s="10" t="n">
        <v>2</v>
      </c>
      <c r="AG810" s="10" t="n">
        <v>38</v>
      </c>
      <c r="AH810" s="10" t="n">
        <v>3</v>
      </c>
      <c r="AI810" s="10" t="n">
        <v>2</v>
      </c>
      <c r="AJ810" s="10" t="n">
        <v>3</v>
      </c>
      <c r="AK810" s="10" t="n">
        <v>3</v>
      </c>
      <c r="AL810" s="10" t="n">
        <v>3</v>
      </c>
      <c r="AM810" s="10" t="n">
        <v>78</v>
      </c>
      <c r="AN810" s="10" t="s">
        <v>248</v>
      </c>
      <c r="AO810" s="10" t="s">
        <v>249</v>
      </c>
      <c r="AP810" s="10" t="s">
        <v>248</v>
      </c>
      <c r="AQ810" s="10" t="str">
        <f aca="false">B810&amp;" "&amp;C810</f>
        <v>Jonathan Burton</v>
      </c>
      <c r="AR810" s="10" t="n">
        <f aca="false">DATEDIF(E810,ReadMe!$C$7,"y")</f>
        <v>21</v>
      </c>
      <c r="AS810" s="10" t="n">
        <f aca="false">ROUND(DATEDIF(O810,IF(Q810="Active",ReadMe!$C$7,P810),"m")/12,2)</f>
        <v>1.17</v>
      </c>
    </row>
    <row r="811" customFormat="false" ht="15" hidden="false" customHeight="false" outlineLevel="0" collapsed="false">
      <c r="A811" s="10" t="s">
        <v>1711</v>
      </c>
      <c r="B811" s="10" t="s">
        <v>2101</v>
      </c>
      <c r="C811" s="10" t="s">
        <v>3628</v>
      </c>
      <c r="D811" s="10" t="s">
        <v>253</v>
      </c>
      <c r="E811" s="12" t="s">
        <v>3629</v>
      </c>
      <c r="F811" s="10" t="s">
        <v>343</v>
      </c>
      <c r="G811" s="10" t="s">
        <v>286</v>
      </c>
      <c r="H811" s="10" t="s">
        <v>287</v>
      </c>
      <c r="I811" s="10" t="s">
        <v>874</v>
      </c>
      <c r="J811" s="10" t="s">
        <v>875</v>
      </c>
      <c r="K811" s="10" t="s">
        <v>276</v>
      </c>
      <c r="L811" s="10" t="s">
        <v>240</v>
      </c>
      <c r="M811" s="10" t="s">
        <v>979</v>
      </c>
      <c r="N811" s="10" t="s">
        <v>1119</v>
      </c>
      <c r="O811" s="12" t="s">
        <v>3630</v>
      </c>
      <c r="P811" s="12" t="s">
        <v>653</v>
      </c>
      <c r="Q811" s="10" t="s">
        <v>386</v>
      </c>
      <c r="R811" s="10" t="s">
        <v>970</v>
      </c>
      <c r="S811" s="10" t="s">
        <v>248</v>
      </c>
      <c r="T811" s="10" t="n">
        <v>39600</v>
      </c>
      <c r="U811" s="10" t="n">
        <v>1</v>
      </c>
      <c r="V811" s="10" t="s">
        <v>248</v>
      </c>
      <c r="W811" s="10" t="s">
        <v>246</v>
      </c>
      <c r="X811" s="10"/>
      <c r="Y811" s="10" t="n">
        <v>46</v>
      </c>
      <c r="Z811" s="10" t="n">
        <v>0</v>
      </c>
      <c r="AA811" s="10" t="s">
        <v>567</v>
      </c>
      <c r="AB811" s="10" t="n">
        <v>0.99</v>
      </c>
      <c r="AC811" s="10" t="n">
        <v>3.75</v>
      </c>
      <c r="AD811" s="10" t="n">
        <v>3.41</v>
      </c>
      <c r="AE811" s="10" t="n">
        <v>32</v>
      </c>
      <c r="AF811" s="10" t="n">
        <v>9</v>
      </c>
      <c r="AG811" s="10" t="n">
        <v>83</v>
      </c>
      <c r="AH811" s="10" t="n">
        <v>3</v>
      </c>
      <c r="AI811" s="10" t="n">
        <v>3</v>
      </c>
      <c r="AJ811" s="10" t="n">
        <v>3</v>
      </c>
      <c r="AK811" s="10" t="n">
        <v>4</v>
      </c>
      <c r="AL811" s="10" t="n">
        <v>3</v>
      </c>
      <c r="AM811" s="10" t="n">
        <v>77</v>
      </c>
      <c r="AN811" s="10" t="s">
        <v>245</v>
      </c>
      <c r="AO811" s="10" t="s">
        <v>249</v>
      </c>
      <c r="AP811" s="10" t="s">
        <v>245</v>
      </c>
      <c r="AQ811" s="10" t="str">
        <f aca="false">B811&amp;" "&amp;C811</f>
        <v>Donna Frye</v>
      </c>
      <c r="AR811" s="10" t="n">
        <f aca="false">DATEDIF(E811,ReadMe!$C$7,"y")</f>
        <v>26</v>
      </c>
      <c r="AS811" s="10" t="n">
        <f aca="false">ROUND(DATEDIF(O811,IF(Q811="Active",ReadMe!$C$7,P811),"m")/12,2)</f>
        <v>2.67</v>
      </c>
    </row>
    <row r="812" customFormat="false" ht="15" hidden="false" customHeight="false" outlineLevel="0" collapsed="false">
      <c r="A812" s="10" t="s">
        <v>3631</v>
      </c>
      <c r="B812" s="10" t="s">
        <v>3632</v>
      </c>
      <c r="C812" s="10" t="s">
        <v>2461</v>
      </c>
      <c r="D812" s="10" t="s">
        <v>253</v>
      </c>
      <c r="E812" s="12" t="s">
        <v>3633</v>
      </c>
      <c r="F812" s="10" t="s">
        <v>234</v>
      </c>
      <c r="G812" s="10" t="s">
        <v>417</v>
      </c>
      <c r="H812" s="10" t="s">
        <v>418</v>
      </c>
      <c r="I812" s="10" t="s">
        <v>672</v>
      </c>
      <c r="J812" s="10" t="s">
        <v>673</v>
      </c>
      <c r="K812" s="10" t="s">
        <v>290</v>
      </c>
      <c r="L812" s="10" t="s">
        <v>521</v>
      </c>
      <c r="M812" s="10" t="s">
        <v>624</v>
      </c>
      <c r="N812" s="10" t="s">
        <v>3634</v>
      </c>
      <c r="O812" s="12" t="s">
        <v>3635</v>
      </c>
      <c r="P812" s="10"/>
      <c r="Q812" s="10" t="s">
        <v>244</v>
      </c>
      <c r="R812" s="10"/>
      <c r="S812" s="10" t="s">
        <v>245</v>
      </c>
      <c r="T812" s="10" t="n">
        <v>133400</v>
      </c>
      <c r="U812" s="10" t="n">
        <v>2</v>
      </c>
      <c r="V812" s="10" t="s">
        <v>245</v>
      </c>
      <c r="W812" s="10" t="s">
        <v>246</v>
      </c>
      <c r="X812" s="10"/>
      <c r="Y812" s="10" t="n">
        <v>5</v>
      </c>
      <c r="Z812" s="10" t="n">
        <v>0</v>
      </c>
      <c r="AA812" s="10" t="s">
        <v>265</v>
      </c>
      <c r="AB812" s="10" t="n">
        <v>1.22</v>
      </c>
      <c r="AC812" s="10" t="n">
        <v>0.38</v>
      </c>
      <c r="AD812" s="10" t="n">
        <v>2.78</v>
      </c>
      <c r="AE812" s="10" t="n">
        <v>6</v>
      </c>
      <c r="AF812" s="10" t="n">
        <v>6</v>
      </c>
      <c r="AG812" s="10" t="n">
        <v>0</v>
      </c>
      <c r="AH812" s="10" t="n">
        <v>2</v>
      </c>
      <c r="AI812" s="10" t="n">
        <v>3</v>
      </c>
      <c r="AJ812" s="10" t="n">
        <v>3</v>
      </c>
      <c r="AK812" s="10" t="n">
        <v>2</v>
      </c>
      <c r="AL812" s="10" t="n">
        <v>4</v>
      </c>
      <c r="AM812" s="10" t="n">
        <v>58</v>
      </c>
      <c r="AN812" s="10" t="s">
        <v>248</v>
      </c>
      <c r="AO812" s="10" t="s">
        <v>359</v>
      </c>
      <c r="AP812" s="10" t="s">
        <v>248</v>
      </c>
      <c r="AQ812" s="10" t="str">
        <f aca="false">B812&amp;" "&amp;C812</f>
        <v>Karen Ballard</v>
      </c>
      <c r="AR812" s="10" t="n">
        <f aca="false">DATEDIF(E812,ReadMe!$C$7,"y")</f>
        <v>24</v>
      </c>
      <c r="AS812" s="10" t="n">
        <f aca="false">ROUND(DATEDIF(O812,IF(Q812="Active",ReadMe!$C$7,P812),"m")/12,2)</f>
        <v>4.08</v>
      </c>
    </row>
    <row r="813" customFormat="false" ht="15" hidden="false" customHeight="false" outlineLevel="0" collapsed="false">
      <c r="A813" s="10" t="s">
        <v>3636</v>
      </c>
      <c r="B813" s="10" t="s">
        <v>450</v>
      </c>
      <c r="C813" s="10" t="s">
        <v>1099</v>
      </c>
      <c r="D813" s="10" t="s">
        <v>232</v>
      </c>
      <c r="E813" s="12" t="s">
        <v>3637</v>
      </c>
      <c r="F813" s="10" t="s">
        <v>343</v>
      </c>
      <c r="G813" s="10" t="s">
        <v>344</v>
      </c>
      <c r="H813" s="10" t="s">
        <v>345</v>
      </c>
      <c r="I813" s="10" t="s">
        <v>428</v>
      </c>
      <c r="J813" s="10" t="s">
        <v>429</v>
      </c>
      <c r="K813" s="10" t="s">
        <v>258</v>
      </c>
      <c r="L813" s="10" t="s">
        <v>521</v>
      </c>
      <c r="M813" s="10" t="s">
        <v>615</v>
      </c>
      <c r="N813" s="10" t="s">
        <v>3638</v>
      </c>
      <c r="O813" s="12" t="s">
        <v>3639</v>
      </c>
      <c r="P813" s="10"/>
      <c r="Q813" s="10" t="s">
        <v>244</v>
      </c>
      <c r="R813" s="10"/>
      <c r="S813" s="10" t="s">
        <v>245</v>
      </c>
      <c r="T813" s="10" t="n">
        <v>103800</v>
      </c>
      <c r="U813" s="10" t="n">
        <v>1</v>
      </c>
      <c r="V813" s="10" t="s">
        <v>248</v>
      </c>
      <c r="W813" s="10" t="s">
        <v>280</v>
      </c>
      <c r="X813" s="10"/>
      <c r="Y813" s="10" t="n">
        <v>57</v>
      </c>
      <c r="Z813" s="10" t="n">
        <v>0</v>
      </c>
      <c r="AA813" s="10" t="s">
        <v>281</v>
      </c>
      <c r="AB813" s="10" t="n">
        <v>0.32</v>
      </c>
      <c r="AC813" s="10" t="n">
        <v>0.8</v>
      </c>
      <c r="AD813" s="10" t="n">
        <v>0.92</v>
      </c>
      <c r="AE813" s="10" t="n">
        <v>16</v>
      </c>
      <c r="AF813" s="10" t="n">
        <v>1</v>
      </c>
      <c r="AG813" s="10" t="n">
        <v>7</v>
      </c>
      <c r="AH813" s="10" t="n">
        <v>1</v>
      </c>
      <c r="AI813" s="10" t="n">
        <v>4</v>
      </c>
      <c r="AJ813" s="10" t="n">
        <v>3</v>
      </c>
      <c r="AK813" s="10" t="n">
        <v>3</v>
      </c>
      <c r="AL813" s="10" t="n">
        <v>3</v>
      </c>
      <c r="AM813" s="10" t="n">
        <v>80</v>
      </c>
      <c r="AN813" s="10" t="s">
        <v>245</v>
      </c>
      <c r="AO813" s="10" t="s">
        <v>249</v>
      </c>
      <c r="AP813" s="10" t="s">
        <v>245</v>
      </c>
      <c r="AQ813" s="10" t="str">
        <f aca="false">B813&amp;" "&amp;C813</f>
        <v>Michael Evans</v>
      </c>
      <c r="AR813" s="10" t="n">
        <f aca="false">DATEDIF(E813,ReadMe!$C$7,"y")</f>
        <v>21</v>
      </c>
      <c r="AS813" s="10" t="n">
        <f aca="false">ROUND(DATEDIF(O813,IF(Q813="Active",ReadMe!$C$7,P813),"m")/12,2)</f>
        <v>1.42</v>
      </c>
    </row>
    <row r="814" customFormat="false" ht="15" hidden="false" customHeight="false" outlineLevel="0" collapsed="false">
      <c r="A814" s="10" t="s">
        <v>3640</v>
      </c>
      <c r="B814" s="10" t="s">
        <v>799</v>
      </c>
      <c r="C814" s="10" t="s">
        <v>783</v>
      </c>
      <c r="D814" s="10" t="s">
        <v>232</v>
      </c>
      <c r="E814" s="12" t="s">
        <v>3641</v>
      </c>
      <c r="F814" s="10" t="s">
        <v>271</v>
      </c>
      <c r="G814" s="10" t="s">
        <v>517</v>
      </c>
      <c r="H814" s="10" t="s">
        <v>518</v>
      </c>
      <c r="I814" s="10" t="s">
        <v>519</v>
      </c>
      <c r="J814" s="10" t="s">
        <v>520</v>
      </c>
      <c r="K814" s="10" t="s">
        <v>518</v>
      </c>
      <c r="L814" s="10" t="s">
        <v>482</v>
      </c>
      <c r="M814" s="10" t="s">
        <v>891</v>
      </c>
      <c r="N814" s="10"/>
      <c r="O814" s="12" t="s">
        <v>3642</v>
      </c>
      <c r="P814" s="10"/>
      <c r="Q814" s="10" t="s">
        <v>244</v>
      </c>
      <c r="R814" s="10"/>
      <c r="S814" s="10" t="s">
        <v>245</v>
      </c>
      <c r="T814" s="10" t="n">
        <v>248100</v>
      </c>
      <c r="U814" s="10" t="n">
        <v>1</v>
      </c>
      <c r="V814" s="10" t="s">
        <v>245</v>
      </c>
      <c r="W814" s="10" t="s">
        <v>263</v>
      </c>
      <c r="X814" s="10" t="s">
        <v>264</v>
      </c>
      <c r="Y814" s="10" t="n">
        <v>4</v>
      </c>
      <c r="Z814" s="10" t="n">
        <v>1</v>
      </c>
      <c r="AA814" s="10" t="s">
        <v>433</v>
      </c>
      <c r="AB814" s="10" t="n">
        <v>0.08</v>
      </c>
      <c r="AC814" s="10" t="n">
        <v>7.19</v>
      </c>
      <c r="AD814" s="10" t="n">
        <v>0.99</v>
      </c>
      <c r="AE814" s="10" t="n">
        <v>0</v>
      </c>
      <c r="AF814" s="10" t="n">
        <v>4</v>
      </c>
      <c r="AG814" s="10" t="n">
        <v>1</v>
      </c>
      <c r="AH814" s="10" t="n">
        <v>2</v>
      </c>
      <c r="AI814" s="10" t="n">
        <v>4</v>
      </c>
      <c r="AJ814" s="10" t="n">
        <v>3</v>
      </c>
      <c r="AK814" s="10" t="n">
        <v>1</v>
      </c>
      <c r="AL814" s="10" t="n">
        <v>2</v>
      </c>
      <c r="AM814" s="10" t="n">
        <v>56</v>
      </c>
      <c r="AN814" s="10" t="s">
        <v>248</v>
      </c>
      <c r="AO814" s="10" t="s">
        <v>249</v>
      </c>
      <c r="AP814" s="10" t="s">
        <v>245</v>
      </c>
      <c r="AQ814" s="10" t="str">
        <f aca="false">B814&amp;" "&amp;C814</f>
        <v>Benjamin Brown</v>
      </c>
      <c r="AR814" s="10" t="n">
        <f aca="false">DATEDIF(E814,ReadMe!$C$7,"y")</f>
        <v>51</v>
      </c>
      <c r="AS814" s="10" t="n">
        <f aca="false">ROUND(DATEDIF(O814,IF(Q814="Active",ReadMe!$C$7,P814),"m")/12,2)</f>
        <v>8.75</v>
      </c>
    </row>
    <row r="815" customFormat="false" ht="15" hidden="false" customHeight="false" outlineLevel="0" collapsed="false">
      <c r="A815" s="10" t="s">
        <v>1419</v>
      </c>
      <c r="B815" s="10" t="s">
        <v>841</v>
      </c>
      <c r="C815" s="10" t="s">
        <v>3643</v>
      </c>
      <c r="D815" s="10" t="s">
        <v>253</v>
      </c>
      <c r="E815" s="12" t="s">
        <v>3644</v>
      </c>
      <c r="F815" s="10" t="s">
        <v>271</v>
      </c>
      <c r="G815" s="10" t="s">
        <v>332</v>
      </c>
      <c r="H815" s="10" t="s">
        <v>333</v>
      </c>
      <c r="I815" s="10" t="s">
        <v>334</v>
      </c>
      <c r="J815" s="10" t="s">
        <v>335</v>
      </c>
      <c r="K815" s="10" t="s">
        <v>290</v>
      </c>
      <c r="L815" s="10" t="s">
        <v>240</v>
      </c>
      <c r="M815" s="10" t="s">
        <v>624</v>
      </c>
      <c r="N815" s="10" t="s">
        <v>865</v>
      </c>
      <c r="O815" s="12" t="s">
        <v>3645</v>
      </c>
      <c r="P815" s="10"/>
      <c r="Q815" s="10" t="s">
        <v>244</v>
      </c>
      <c r="R815" s="10"/>
      <c r="S815" s="10" t="s">
        <v>245</v>
      </c>
      <c r="T815" s="10" t="n">
        <v>136100</v>
      </c>
      <c r="U815" s="10" t="n">
        <v>0</v>
      </c>
      <c r="V815" s="10" t="s">
        <v>245</v>
      </c>
      <c r="W815" s="10" t="s">
        <v>263</v>
      </c>
      <c r="X815" s="10" t="s">
        <v>264</v>
      </c>
      <c r="Y815" s="10" t="n">
        <v>12</v>
      </c>
      <c r="Z815" s="10" t="n">
        <v>1</v>
      </c>
      <c r="AA815" s="10" t="s">
        <v>358</v>
      </c>
      <c r="AB815" s="10" t="n">
        <v>0.06</v>
      </c>
      <c r="AC815" s="10" t="n">
        <v>0.11</v>
      </c>
      <c r="AD815" s="10" t="n">
        <v>0.11</v>
      </c>
      <c r="AE815" s="10" t="n">
        <v>32</v>
      </c>
      <c r="AF815" s="10" t="n">
        <v>0</v>
      </c>
      <c r="AG815" s="10" t="n">
        <v>3</v>
      </c>
      <c r="AH815" s="10" t="n">
        <v>4</v>
      </c>
      <c r="AI815" s="10" t="n">
        <v>3</v>
      </c>
      <c r="AJ815" s="10" t="n">
        <v>3</v>
      </c>
      <c r="AK815" s="10" t="n">
        <v>3</v>
      </c>
      <c r="AL815" s="10" t="n">
        <v>3</v>
      </c>
      <c r="AM815" s="10" t="n">
        <v>59</v>
      </c>
      <c r="AN815" s="10" t="s">
        <v>248</v>
      </c>
      <c r="AO815" s="10" t="s">
        <v>266</v>
      </c>
      <c r="AP815" s="10" t="s">
        <v>248</v>
      </c>
      <c r="AQ815" s="10" t="str">
        <f aca="false">B815&amp;" "&amp;C815</f>
        <v>Jessica Washington</v>
      </c>
      <c r="AR815" s="10" t="n">
        <f aca="false">DATEDIF(E815,ReadMe!$C$7,"y")</f>
        <v>21</v>
      </c>
      <c r="AS815" s="10" t="n">
        <f aca="false">ROUND(DATEDIF(O815,IF(Q815="Active",ReadMe!$C$7,P815),"m")/12,2)</f>
        <v>0.5</v>
      </c>
    </row>
    <row r="816" customFormat="false" ht="15" hidden="false" customHeight="false" outlineLevel="0" collapsed="false">
      <c r="A816" s="10" t="s">
        <v>3646</v>
      </c>
      <c r="B816" s="10" t="s">
        <v>3647</v>
      </c>
      <c r="C816" s="10" t="s">
        <v>1742</v>
      </c>
      <c r="D816" s="10" t="s">
        <v>232</v>
      </c>
      <c r="E816" s="12" t="s">
        <v>3648</v>
      </c>
      <c r="F816" s="10" t="s">
        <v>343</v>
      </c>
      <c r="G816" s="10" t="s">
        <v>272</v>
      </c>
      <c r="H816" s="10" t="s">
        <v>273</v>
      </c>
      <c r="I816" s="10" t="s">
        <v>274</v>
      </c>
      <c r="J816" s="10" t="s">
        <v>275</v>
      </c>
      <c r="K816" s="10" t="s">
        <v>276</v>
      </c>
      <c r="L816" s="10" t="s">
        <v>381</v>
      </c>
      <c r="M816" s="10" t="s">
        <v>747</v>
      </c>
      <c r="N816" s="10" t="s">
        <v>2081</v>
      </c>
      <c r="O816" s="12" t="s">
        <v>3649</v>
      </c>
      <c r="P816" s="10"/>
      <c r="Q816" s="10" t="s">
        <v>244</v>
      </c>
      <c r="R816" s="10"/>
      <c r="S816" s="10" t="s">
        <v>245</v>
      </c>
      <c r="T816" s="10" t="n">
        <v>51400</v>
      </c>
      <c r="U816" s="10" t="n">
        <v>0</v>
      </c>
      <c r="V816" s="10" t="s">
        <v>248</v>
      </c>
      <c r="W816" s="10" t="s">
        <v>280</v>
      </c>
      <c r="X816" s="10"/>
      <c r="Y816" s="10" t="n">
        <v>7</v>
      </c>
      <c r="Z816" s="10" t="n">
        <v>1</v>
      </c>
      <c r="AA816" s="10" t="s">
        <v>247</v>
      </c>
      <c r="AB816" s="10" t="n">
        <v>4.46</v>
      </c>
      <c r="AC816" s="10" t="n">
        <v>0.5</v>
      </c>
      <c r="AD816" s="10" t="n">
        <v>1.9</v>
      </c>
      <c r="AE816" s="10" t="n">
        <v>26</v>
      </c>
      <c r="AF816" s="10" t="n">
        <v>0</v>
      </c>
      <c r="AG816" s="10" t="n">
        <v>0</v>
      </c>
      <c r="AH816" s="10" t="n">
        <v>3</v>
      </c>
      <c r="AI816" s="10" t="n">
        <v>1</v>
      </c>
      <c r="AJ816" s="10" t="n">
        <v>1</v>
      </c>
      <c r="AK816" s="10" t="n">
        <v>2</v>
      </c>
      <c r="AL816" s="10" t="n">
        <v>4</v>
      </c>
      <c r="AM816" s="10" t="n">
        <v>79</v>
      </c>
      <c r="AN816" s="10" t="s">
        <v>248</v>
      </c>
      <c r="AO816" s="10" t="s">
        <v>249</v>
      </c>
      <c r="AP816" s="10" t="s">
        <v>248</v>
      </c>
      <c r="AQ816" s="10" t="str">
        <f aca="false">B816&amp;" "&amp;C816</f>
        <v>Damon Lawson</v>
      </c>
      <c r="AR816" s="10" t="n">
        <f aca="false">DATEDIF(E816,ReadMe!$C$7,"y")</f>
        <v>37</v>
      </c>
      <c r="AS816" s="10" t="n">
        <f aca="false">ROUND(DATEDIF(O816,IF(Q816="Active",ReadMe!$C$7,P816),"m")/12,2)</f>
        <v>5.17</v>
      </c>
    </row>
    <row r="817" customFormat="false" ht="15" hidden="false" customHeight="false" outlineLevel="0" collapsed="false">
      <c r="A817" s="10" t="s">
        <v>1175</v>
      </c>
      <c r="B817" s="10" t="s">
        <v>1406</v>
      </c>
      <c r="C817" s="10" t="s">
        <v>1016</v>
      </c>
      <c r="D817" s="10" t="s">
        <v>232</v>
      </c>
      <c r="E817" s="12" t="s">
        <v>2453</v>
      </c>
      <c r="F817" s="10" t="s">
        <v>343</v>
      </c>
      <c r="G817" s="10" t="s">
        <v>308</v>
      </c>
      <c r="H817" s="10" t="s">
        <v>309</v>
      </c>
      <c r="I817" s="10" t="s">
        <v>379</v>
      </c>
      <c r="J817" s="10" t="s">
        <v>380</v>
      </c>
      <c r="K817" s="10" t="s">
        <v>276</v>
      </c>
      <c r="L817" s="10" t="s">
        <v>482</v>
      </c>
      <c r="M817" s="10" t="s">
        <v>864</v>
      </c>
      <c r="N817" s="10" t="s">
        <v>3337</v>
      </c>
      <c r="O817" s="12" t="s">
        <v>3650</v>
      </c>
      <c r="P817" s="10"/>
      <c r="Q817" s="10" t="s">
        <v>244</v>
      </c>
      <c r="R817" s="10"/>
      <c r="S817" s="10" t="s">
        <v>245</v>
      </c>
      <c r="T817" s="10" t="n">
        <v>55600</v>
      </c>
      <c r="U817" s="10" t="n">
        <v>0</v>
      </c>
      <c r="V817" s="10" t="s">
        <v>248</v>
      </c>
      <c r="W817" s="10" t="s">
        <v>280</v>
      </c>
      <c r="X817" s="10"/>
      <c r="Y817" s="10" t="n">
        <v>5</v>
      </c>
      <c r="Z817" s="10" t="n">
        <v>2</v>
      </c>
      <c r="AA817" s="10" t="s">
        <v>358</v>
      </c>
      <c r="AB817" s="10" t="n">
        <v>0.05</v>
      </c>
      <c r="AC817" s="10" t="n">
        <v>0.13</v>
      </c>
      <c r="AD817" s="10" t="n">
        <v>0.19</v>
      </c>
      <c r="AE817" s="10" t="n">
        <v>19</v>
      </c>
      <c r="AF817" s="10" t="n">
        <v>1</v>
      </c>
      <c r="AG817" s="10" t="n">
        <v>58</v>
      </c>
      <c r="AH817" s="10" t="n">
        <v>4</v>
      </c>
      <c r="AI817" s="10" t="n">
        <v>2</v>
      </c>
      <c r="AJ817" s="10" t="n">
        <v>3</v>
      </c>
      <c r="AK817" s="10" t="n">
        <v>2</v>
      </c>
      <c r="AL817" s="10" t="n">
        <v>3</v>
      </c>
      <c r="AM817" s="10" t="n">
        <v>78</v>
      </c>
      <c r="AN817" s="10" t="s">
        <v>248</v>
      </c>
      <c r="AO817" s="10" t="s">
        <v>266</v>
      </c>
      <c r="AP817" s="10" t="s">
        <v>245</v>
      </c>
      <c r="AQ817" s="10" t="str">
        <f aca="false">B817&amp;" "&amp;C817</f>
        <v>Erik Higgins</v>
      </c>
      <c r="AR817" s="10" t="n">
        <f aca="false">DATEDIF(E817,ReadMe!$C$7,"y")</f>
        <v>21</v>
      </c>
      <c r="AS817" s="10" t="n">
        <f aca="false">ROUND(DATEDIF(O817,IF(Q817="Active",ReadMe!$C$7,P817),"m")/12,2)</f>
        <v>0.17</v>
      </c>
    </row>
    <row r="818" customFormat="false" ht="15" hidden="false" customHeight="false" outlineLevel="0" collapsed="false">
      <c r="A818" s="10" t="s">
        <v>1979</v>
      </c>
      <c r="B818" s="10" t="s">
        <v>1817</v>
      </c>
      <c r="C818" s="10" t="s">
        <v>679</v>
      </c>
      <c r="D818" s="10" t="s">
        <v>232</v>
      </c>
      <c r="E818" s="12" t="s">
        <v>3651</v>
      </c>
      <c r="F818" s="10" t="s">
        <v>255</v>
      </c>
      <c r="G818" s="10" t="s">
        <v>344</v>
      </c>
      <c r="H818" s="10" t="s">
        <v>345</v>
      </c>
      <c r="I818" s="10" t="s">
        <v>428</v>
      </c>
      <c r="J818" s="10" t="s">
        <v>429</v>
      </c>
      <c r="K818" s="10" t="s">
        <v>258</v>
      </c>
      <c r="L818" s="10" t="s">
        <v>446</v>
      </c>
      <c r="M818" s="10" t="s">
        <v>543</v>
      </c>
      <c r="N818" s="10" t="s">
        <v>1814</v>
      </c>
      <c r="O818" s="12" t="s">
        <v>3652</v>
      </c>
      <c r="P818" s="10"/>
      <c r="Q818" s="10" t="s">
        <v>244</v>
      </c>
      <c r="R818" s="10"/>
      <c r="S818" s="10" t="s">
        <v>245</v>
      </c>
      <c r="T818" s="10" t="n">
        <v>93400</v>
      </c>
      <c r="U818" s="10" t="n">
        <v>0</v>
      </c>
      <c r="V818" s="10" t="s">
        <v>248</v>
      </c>
      <c r="W818" s="10" t="s">
        <v>280</v>
      </c>
      <c r="X818" s="10" t="s">
        <v>432</v>
      </c>
      <c r="Y818" s="10" t="n">
        <v>1</v>
      </c>
      <c r="Z818" s="10" t="n">
        <v>0</v>
      </c>
      <c r="AA818" s="10" t="s">
        <v>316</v>
      </c>
      <c r="AB818" s="10" t="n">
        <v>1.39</v>
      </c>
      <c r="AC818" s="10" t="n">
        <v>3.92</v>
      </c>
      <c r="AD818" s="10" t="n">
        <v>4.22</v>
      </c>
      <c r="AE818" s="10" t="n">
        <v>19</v>
      </c>
      <c r="AF818" s="10" t="n">
        <v>4</v>
      </c>
      <c r="AG818" s="10" t="n">
        <v>7</v>
      </c>
      <c r="AH818" s="10" t="n">
        <v>2</v>
      </c>
      <c r="AI818" s="10" t="n">
        <v>4</v>
      </c>
      <c r="AJ818" s="10" t="n">
        <v>3</v>
      </c>
      <c r="AK818" s="10" t="n">
        <v>4</v>
      </c>
      <c r="AL818" s="10" t="n">
        <v>2</v>
      </c>
      <c r="AM818" s="10" t="n">
        <v>72</v>
      </c>
      <c r="AN818" s="10" t="s">
        <v>248</v>
      </c>
      <c r="AO818" s="10" t="s">
        <v>359</v>
      </c>
      <c r="AP818" s="10" t="s">
        <v>248</v>
      </c>
      <c r="AQ818" s="10" t="str">
        <f aca="false">B818&amp;" "&amp;C818</f>
        <v>Nicholas Valencia</v>
      </c>
      <c r="AR818" s="10" t="n">
        <f aca="false">DATEDIF(E818,ReadMe!$C$7,"y")</f>
        <v>32</v>
      </c>
      <c r="AS818" s="10" t="n">
        <f aca="false">ROUND(DATEDIF(O818,IF(Q818="Active",ReadMe!$C$7,P818),"m")/12,2)</f>
        <v>5.83</v>
      </c>
    </row>
    <row r="819" customFormat="false" ht="15" hidden="false" customHeight="false" outlineLevel="0" collapsed="false">
      <c r="A819" s="10" t="s">
        <v>3653</v>
      </c>
      <c r="B819" s="10" t="s">
        <v>2493</v>
      </c>
      <c r="C819" s="10" t="s">
        <v>805</v>
      </c>
      <c r="D819" s="10" t="s">
        <v>253</v>
      </c>
      <c r="E819" s="12" t="s">
        <v>3654</v>
      </c>
      <c r="F819" s="10" t="s">
        <v>255</v>
      </c>
      <c r="G819" s="10" t="s">
        <v>344</v>
      </c>
      <c r="H819" s="10" t="s">
        <v>345</v>
      </c>
      <c r="I819" s="10" t="s">
        <v>549</v>
      </c>
      <c r="J819" s="10" t="s">
        <v>550</v>
      </c>
      <c r="K819" s="10" t="s">
        <v>239</v>
      </c>
      <c r="L819" s="10" t="s">
        <v>324</v>
      </c>
      <c r="M819" s="10" t="s">
        <v>421</v>
      </c>
      <c r="N819" s="10" t="s">
        <v>1102</v>
      </c>
      <c r="O819" s="12" t="s">
        <v>3611</v>
      </c>
      <c r="P819" s="10"/>
      <c r="Q819" s="10" t="s">
        <v>244</v>
      </c>
      <c r="R819" s="10"/>
      <c r="S819" s="10" t="s">
        <v>245</v>
      </c>
      <c r="T819" s="10" t="n">
        <v>168500</v>
      </c>
      <c r="U819" s="10" t="n">
        <v>1</v>
      </c>
      <c r="V819" s="10" t="s">
        <v>245</v>
      </c>
      <c r="W819" s="10" t="s">
        <v>263</v>
      </c>
      <c r="X819" s="10" t="s">
        <v>264</v>
      </c>
      <c r="Y819" s="10" t="n">
        <v>32</v>
      </c>
      <c r="Z819" s="10" t="n">
        <v>1</v>
      </c>
      <c r="AA819" s="10" t="s">
        <v>247</v>
      </c>
      <c r="AB819" s="10" t="n">
        <v>1.56</v>
      </c>
      <c r="AC819" s="10" t="n">
        <v>1.7</v>
      </c>
      <c r="AD819" s="10" t="n">
        <v>2.22</v>
      </c>
      <c r="AE819" s="10" t="n">
        <v>41</v>
      </c>
      <c r="AF819" s="10" t="n">
        <v>4</v>
      </c>
      <c r="AG819" s="10" t="n">
        <v>0</v>
      </c>
      <c r="AH819" s="10" t="n">
        <v>2</v>
      </c>
      <c r="AI819" s="10" t="n">
        <v>2</v>
      </c>
      <c r="AJ819" s="10" t="n">
        <v>3</v>
      </c>
      <c r="AK819" s="10" t="n">
        <v>2</v>
      </c>
      <c r="AL819" s="10" t="n">
        <v>3</v>
      </c>
      <c r="AM819" s="10" t="n">
        <v>79</v>
      </c>
      <c r="AN819" s="10" t="s">
        <v>248</v>
      </c>
      <c r="AO819" s="10" t="s">
        <v>249</v>
      </c>
      <c r="AP819" s="10" t="s">
        <v>248</v>
      </c>
      <c r="AQ819" s="10" t="str">
        <f aca="false">B819&amp;" "&amp;C819</f>
        <v>Vanessa Anderson</v>
      </c>
      <c r="AR819" s="10" t="n">
        <f aca="false">DATEDIF(E819,ReadMe!$C$7,"y")</f>
        <v>45</v>
      </c>
      <c r="AS819" s="10" t="n">
        <f aca="false">ROUND(DATEDIF(O819,IF(Q819="Active",ReadMe!$C$7,P819),"m")/12,2)</f>
        <v>3.25</v>
      </c>
    </row>
    <row r="820" customFormat="false" ht="15" hidden="false" customHeight="false" outlineLevel="0" collapsed="false">
      <c r="A820" s="10" t="s">
        <v>3655</v>
      </c>
      <c r="B820" s="10" t="s">
        <v>2675</v>
      </c>
      <c r="C820" s="10" t="s">
        <v>2845</v>
      </c>
      <c r="D820" s="10" t="s">
        <v>253</v>
      </c>
      <c r="E820" s="12" t="s">
        <v>3656</v>
      </c>
      <c r="F820" s="10" t="s">
        <v>255</v>
      </c>
      <c r="G820" s="10" t="s">
        <v>286</v>
      </c>
      <c r="H820" s="10" t="s">
        <v>287</v>
      </c>
      <c r="I820" s="10" t="s">
        <v>288</v>
      </c>
      <c r="J820" s="10" t="s">
        <v>289</v>
      </c>
      <c r="K820" s="10" t="s">
        <v>290</v>
      </c>
      <c r="L820" s="10" t="s">
        <v>482</v>
      </c>
      <c r="M820" s="10" t="s">
        <v>551</v>
      </c>
      <c r="N820" s="10" t="s">
        <v>1740</v>
      </c>
      <c r="O820" s="12" t="s">
        <v>3657</v>
      </c>
      <c r="P820" s="10"/>
      <c r="Q820" s="10" t="s">
        <v>244</v>
      </c>
      <c r="R820" s="10"/>
      <c r="S820" s="10" t="s">
        <v>245</v>
      </c>
      <c r="T820" s="10" t="n">
        <v>95300</v>
      </c>
      <c r="U820" s="10" t="n">
        <v>1</v>
      </c>
      <c r="V820" s="10" t="s">
        <v>245</v>
      </c>
      <c r="W820" s="10" t="s">
        <v>280</v>
      </c>
      <c r="X820" s="10" t="s">
        <v>432</v>
      </c>
      <c r="Y820" s="10" t="n">
        <v>1</v>
      </c>
      <c r="Z820" s="10" t="n">
        <v>2</v>
      </c>
      <c r="AA820" s="10" t="s">
        <v>433</v>
      </c>
      <c r="AB820" s="10" t="n">
        <v>0.03</v>
      </c>
      <c r="AC820" s="10" t="n">
        <v>1.88</v>
      </c>
      <c r="AD820" s="10" t="n">
        <v>0.18</v>
      </c>
      <c r="AE820" s="10" t="n">
        <v>21</v>
      </c>
      <c r="AF820" s="10" t="n">
        <v>1</v>
      </c>
      <c r="AG820" s="10" t="n">
        <v>43</v>
      </c>
      <c r="AH820" s="10" t="n">
        <v>1</v>
      </c>
      <c r="AI820" s="10" t="n">
        <v>3</v>
      </c>
      <c r="AJ820" s="10" t="n">
        <v>3</v>
      </c>
      <c r="AK820" s="10" t="n">
        <v>2</v>
      </c>
      <c r="AL820" s="10" t="n">
        <v>2</v>
      </c>
      <c r="AM820" s="10" t="n">
        <v>64</v>
      </c>
      <c r="AN820" s="10" t="s">
        <v>248</v>
      </c>
      <c r="AO820" s="10" t="s">
        <v>266</v>
      </c>
      <c r="AP820" s="10" t="s">
        <v>248</v>
      </c>
      <c r="AQ820" s="10" t="str">
        <f aca="false">B820&amp;" "&amp;C820</f>
        <v>Jacqueline Hoffman</v>
      </c>
      <c r="AR820" s="10" t="n">
        <f aca="false">DATEDIF(E820,ReadMe!$C$7,"y")</f>
        <v>28</v>
      </c>
      <c r="AS820" s="10" t="n">
        <f aca="false">ROUND(DATEDIF(O820,IF(Q820="Active",ReadMe!$C$7,P820),"m")/12,2)</f>
        <v>3.42</v>
      </c>
    </row>
    <row r="821" customFormat="false" ht="15" hidden="false" customHeight="false" outlineLevel="0" collapsed="false">
      <c r="A821" s="10" t="s">
        <v>3658</v>
      </c>
      <c r="B821" s="10" t="s">
        <v>2575</v>
      </c>
      <c r="C821" s="10" t="s">
        <v>918</v>
      </c>
      <c r="D821" s="10" t="s">
        <v>232</v>
      </c>
      <c r="E821" s="12" t="s">
        <v>3659</v>
      </c>
      <c r="F821" s="10" t="s">
        <v>343</v>
      </c>
      <c r="G821" s="10" t="s">
        <v>344</v>
      </c>
      <c r="H821" s="10" t="s">
        <v>345</v>
      </c>
      <c r="I821" s="10" t="s">
        <v>346</v>
      </c>
      <c r="J821" s="10" t="s">
        <v>347</v>
      </c>
      <c r="K821" s="10" t="s">
        <v>276</v>
      </c>
      <c r="L821" s="10" t="s">
        <v>642</v>
      </c>
      <c r="M821" s="10" t="s">
        <v>747</v>
      </c>
      <c r="N821" s="10" t="s">
        <v>1979</v>
      </c>
      <c r="O821" s="12" t="s">
        <v>845</v>
      </c>
      <c r="P821" s="12" t="s">
        <v>3660</v>
      </c>
      <c r="Q821" s="10" t="s">
        <v>386</v>
      </c>
      <c r="R821" s="10" t="s">
        <v>860</v>
      </c>
      <c r="S821" s="10" t="s">
        <v>248</v>
      </c>
      <c r="T821" s="10" t="n">
        <v>41900</v>
      </c>
      <c r="U821" s="10" t="n">
        <v>0</v>
      </c>
      <c r="V821" s="10" t="s">
        <v>248</v>
      </c>
      <c r="W821" s="10" t="s">
        <v>246</v>
      </c>
      <c r="X821" s="10" t="s">
        <v>432</v>
      </c>
      <c r="Y821" s="10" t="n">
        <v>13</v>
      </c>
      <c r="Z821" s="10" t="n">
        <v>0</v>
      </c>
      <c r="AA821" s="10" t="s">
        <v>281</v>
      </c>
      <c r="AB821" s="10" t="n">
        <v>2.61</v>
      </c>
      <c r="AC821" s="10" t="n">
        <v>0.1</v>
      </c>
      <c r="AD821" s="10" t="n">
        <v>1.94</v>
      </c>
      <c r="AE821" s="10" t="n">
        <v>24</v>
      </c>
      <c r="AF821" s="10" t="n">
        <v>11</v>
      </c>
      <c r="AG821" s="10" t="n">
        <v>8</v>
      </c>
      <c r="AH821" s="10" t="n">
        <v>2</v>
      </c>
      <c r="AI821" s="10" t="n">
        <v>3</v>
      </c>
      <c r="AJ821" s="10" t="n">
        <v>2</v>
      </c>
      <c r="AK821" s="10" t="n">
        <v>3</v>
      </c>
      <c r="AL821" s="10" t="n">
        <v>4</v>
      </c>
      <c r="AM821" s="10" t="n">
        <v>62</v>
      </c>
      <c r="AN821" s="10" t="s">
        <v>248</v>
      </c>
      <c r="AO821" s="10" t="s">
        <v>249</v>
      </c>
      <c r="AP821" s="10" t="s">
        <v>245</v>
      </c>
      <c r="AQ821" s="10" t="str">
        <f aca="false">B821&amp;" "&amp;C821</f>
        <v>Francis Owens</v>
      </c>
      <c r="AR821" s="10" t="n">
        <f aca="false">DATEDIF(E821,ReadMe!$C$7,"y")</f>
        <v>30</v>
      </c>
      <c r="AS821" s="10" t="n">
        <f aca="false">ROUND(DATEDIF(O821,IF(Q821="Active",ReadMe!$C$7,P821),"m")/12,2)</f>
        <v>1.42</v>
      </c>
    </row>
    <row r="822" customFormat="false" ht="15" hidden="false" customHeight="false" outlineLevel="0" collapsed="false">
      <c r="A822" s="10" t="s">
        <v>1311</v>
      </c>
      <c r="B822" s="10" t="s">
        <v>507</v>
      </c>
      <c r="C822" s="10" t="s">
        <v>604</v>
      </c>
      <c r="D822" s="10" t="s">
        <v>253</v>
      </c>
      <c r="E822" s="12" t="s">
        <v>3661</v>
      </c>
      <c r="F822" s="10" t="s">
        <v>234</v>
      </c>
      <c r="G822" s="10" t="s">
        <v>344</v>
      </c>
      <c r="H822" s="10" t="s">
        <v>345</v>
      </c>
      <c r="I822" s="10" t="s">
        <v>772</v>
      </c>
      <c r="J822" s="10" t="s">
        <v>773</v>
      </c>
      <c r="K822" s="10" t="s">
        <v>300</v>
      </c>
      <c r="L822" s="10" t="s">
        <v>240</v>
      </c>
      <c r="M822" s="10" t="s">
        <v>501</v>
      </c>
      <c r="N822" s="10" t="s">
        <v>2784</v>
      </c>
      <c r="O822" s="12" t="s">
        <v>3662</v>
      </c>
      <c r="P822" s="10"/>
      <c r="Q822" s="10" t="s">
        <v>244</v>
      </c>
      <c r="R822" s="10"/>
      <c r="S822" s="10" t="s">
        <v>245</v>
      </c>
      <c r="T822" s="10" t="n">
        <v>57700</v>
      </c>
      <c r="U822" s="10" t="n">
        <v>1</v>
      </c>
      <c r="V822" s="10" t="s">
        <v>248</v>
      </c>
      <c r="W822" s="10" t="s">
        <v>263</v>
      </c>
      <c r="X822" s="10" t="s">
        <v>264</v>
      </c>
      <c r="Y822" s="10" t="n">
        <v>13</v>
      </c>
      <c r="Z822" s="10" t="n">
        <v>1</v>
      </c>
      <c r="AA822" s="10" t="s">
        <v>281</v>
      </c>
      <c r="AB822" s="10" t="n">
        <v>3.54</v>
      </c>
      <c r="AC822" s="10" t="n">
        <v>4.8</v>
      </c>
      <c r="AD822" s="10" t="n">
        <v>5.33</v>
      </c>
      <c r="AE822" s="10" t="n">
        <v>41</v>
      </c>
      <c r="AF822" s="10" t="n">
        <v>12</v>
      </c>
      <c r="AG822" s="10" t="n">
        <v>41</v>
      </c>
      <c r="AH822" s="10" t="n">
        <v>3</v>
      </c>
      <c r="AI822" s="10" t="n">
        <v>4</v>
      </c>
      <c r="AJ822" s="10" t="n">
        <v>4</v>
      </c>
      <c r="AK822" s="10" t="n">
        <v>3</v>
      </c>
      <c r="AL822" s="10" t="n">
        <v>2</v>
      </c>
      <c r="AM822" s="10" t="n">
        <v>76</v>
      </c>
      <c r="AN822" s="10" t="s">
        <v>248</v>
      </c>
      <c r="AO822" s="10" t="s">
        <v>266</v>
      </c>
      <c r="AP822" s="10" t="s">
        <v>245</v>
      </c>
      <c r="AQ822" s="10" t="str">
        <f aca="false">B822&amp;" "&amp;C822</f>
        <v>Debra Wright</v>
      </c>
      <c r="AR822" s="10" t="n">
        <f aca="false">DATEDIF(E822,ReadMe!$C$7,"y")</f>
        <v>28</v>
      </c>
      <c r="AS822" s="10" t="n">
        <f aca="false">ROUND(DATEDIF(O822,IF(Q822="Active",ReadMe!$C$7,P822),"m")/12,2)</f>
        <v>7.67</v>
      </c>
    </row>
    <row r="823" customFormat="false" ht="15" hidden="false" customHeight="false" outlineLevel="0" collapsed="false">
      <c r="A823" s="10" t="s">
        <v>1517</v>
      </c>
      <c r="B823" s="10" t="s">
        <v>2643</v>
      </c>
      <c r="C823" s="10" t="s">
        <v>457</v>
      </c>
      <c r="D823" s="10" t="s">
        <v>232</v>
      </c>
      <c r="E823" s="12" t="s">
        <v>3663</v>
      </c>
      <c r="F823" s="10" t="s">
        <v>234</v>
      </c>
      <c r="G823" s="10" t="s">
        <v>272</v>
      </c>
      <c r="H823" s="10" t="s">
        <v>273</v>
      </c>
      <c r="I823" s="10" t="s">
        <v>274</v>
      </c>
      <c r="J823" s="10" t="s">
        <v>275</v>
      </c>
      <c r="K823" s="10" t="s">
        <v>276</v>
      </c>
      <c r="L823" s="10" t="s">
        <v>482</v>
      </c>
      <c r="M823" s="10" t="s">
        <v>355</v>
      </c>
      <c r="N823" s="10" t="s">
        <v>1087</v>
      </c>
      <c r="O823" s="12" t="s">
        <v>1410</v>
      </c>
      <c r="P823" s="12" t="s">
        <v>2468</v>
      </c>
      <c r="Q823" s="10" t="s">
        <v>386</v>
      </c>
      <c r="R823" s="10" t="s">
        <v>970</v>
      </c>
      <c r="S823" s="10" t="s">
        <v>248</v>
      </c>
      <c r="T823" s="10" t="n">
        <v>46800</v>
      </c>
      <c r="U823" s="10" t="n">
        <v>1</v>
      </c>
      <c r="V823" s="10" t="s">
        <v>248</v>
      </c>
      <c r="W823" s="10" t="s">
        <v>280</v>
      </c>
      <c r="X823" s="10"/>
      <c r="Y823" s="10" t="n">
        <v>45</v>
      </c>
      <c r="Z823" s="10" t="n">
        <v>1</v>
      </c>
      <c r="AA823" s="10" t="s">
        <v>281</v>
      </c>
      <c r="AB823" s="10" t="n">
        <v>0.22</v>
      </c>
      <c r="AC823" s="10" t="n">
        <v>0.34</v>
      </c>
      <c r="AD823" s="10" t="n">
        <v>0.01</v>
      </c>
      <c r="AE823" s="10" t="n">
        <v>5</v>
      </c>
      <c r="AF823" s="10" t="n">
        <v>9</v>
      </c>
      <c r="AG823" s="10" t="n">
        <v>18</v>
      </c>
      <c r="AH823" s="10" t="n">
        <v>1</v>
      </c>
      <c r="AI823" s="10" t="n">
        <v>2</v>
      </c>
      <c r="AJ823" s="10" t="n">
        <v>2</v>
      </c>
      <c r="AK823" s="10" t="n">
        <v>4</v>
      </c>
      <c r="AL823" s="10" t="n">
        <v>4</v>
      </c>
      <c r="AM823" s="10" t="n">
        <v>100</v>
      </c>
      <c r="AN823" s="10" t="s">
        <v>248</v>
      </c>
      <c r="AO823" s="10" t="s">
        <v>266</v>
      </c>
      <c r="AP823" s="10" t="s">
        <v>245</v>
      </c>
      <c r="AQ823" s="10" t="str">
        <f aca="false">B823&amp;" "&amp;C823</f>
        <v>Brent Roberts</v>
      </c>
      <c r="AR823" s="10" t="n">
        <f aca="false">DATEDIF(E823,ReadMe!$C$7,"y")</f>
        <v>21</v>
      </c>
      <c r="AS823" s="10" t="n">
        <f aca="false">ROUND(DATEDIF(O823,IF(Q823="Active",ReadMe!$C$7,P823),"m")/12,2)</f>
        <v>0.25</v>
      </c>
    </row>
    <row r="824" customFormat="false" ht="15" hidden="false" customHeight="false" outlineLevel="0" collapsed="false">
      <c r="A824" s="10" t="s">
        <v>3664</v>
      </c>
      <c r="B824" s="10" t="s">
        <v>3242</v>
      </c>
      <c r="C824" s="10" t="s">
        <v>1436</v>
      </c>
      <c r="D824" s="10" t="s">
        <v>253</v>
      </c>
      <c r="E824" s="12" t="s">
        <v>3665</v>
      </c>
      <c r="F824" s="10" t="s">
        <v>234</v>
      </c>
      <c r="G824" s="10" t="s">
        <v>417</v>
      </c>
      <c r="H824" s="10" t="s">
        <v>418</v>
      </c>
      <c r="I824" s="10" t="s">
        <v>562</v>
      </c>
      <c r="J824" s="10" t="s">
        <v>563</v>
      </c>
      <c r="K824" s="10" t="s">
        <v>239</v>
      </c>
      <c r="L824" s="10" t="s">
        <v>312</v>
      </c>
      <c r="M824" s="10" t="s">
        <v>891</v>
      </c>
      <c r="N824" s="10" t="s">
        <v>3022</v>
      </c>
      <c r="O824" s="12" t="s">
        <v>1271</v>
      </c>
      <c r="P824" s="10"/>
      <c r="Q824" s="10" t="s">
        <v>244</v>
      </c>
      <c r="R824" s="10"/>
      <c r="S824" s="10" t="s">
        <v>245</v>
      </c>
      <c r="T824" s="10" t="n">
        <v>190600</v>
      </c>
      <c r="U824" s="10" t="n">
        <v>2</v>
      </c>
      <c r="V824" s="10" t="s">
        <v>245</v>
      </c>
      <c r="W824" s="10" t="s">
        <v>263</v>
      </c>
      <c r="X824" s="10"/>
      <c r="Y824" s="10" t="n">
        <v>13</v>
      </c>
      <c r="Z824" s="10" t="n">
        <v>3</v>
      </c>
      <c r="AA824" s="10" t="s">
        <v>316</v>
      </c>
      <c r="AB824" s="10" t="n">
        <v>0.4</v>
      </c>
      <c r="AC824" s="10" t="n">
        <v>0.49</v>
      </c>
      <c r="AD824" s="10" t="n">
        <v>0.38</v>
      </c>
      <c r="AE824" s="10" t="n">
        <v>20</v>
      </c>
      <c r="AF824" s="10" t="n">
        <v>13</v>
      </c>
      <c r="AG824" s="10" t="n">
        <v>12</v>
      </c>
      <c r="AH824" s="10" t="n">
        <v>3</v>
      </c>
      <c r="AI824" s="10" t="n">
        <v>3</v>
      </c>
      <c r="AJ824" s="10" t="n">
        <v>3</v>
      </c>
      <c r="AK824" s="10" t="n">
        <v>2</v>
      </c>
      <c r="AL824" s="10" t="n">
        <v>2</v>
      </c>
      <c r="AM824" s="10" t="n">
        <v>88</v>
      </c>
      <c r="AN824" s="10" t="s">
        <v>248</v>
      </c>
      <c r="AO824" s="10" t="s">
        <v>249</v>
      </c>
      <c r="AP824" s="10" t="s">
        <v>248</v>
      </c>
      <c r="AQ824" s="10" t="str">
        <f aca="false">B824&amp;" "&amp;C824</f>
        <v>Janet Gilbert</v>
      </c>
      <c r="AR824" s="10" t="n">
        <f aca="false">DATEDIF(E824,ReadMe!$C$7,"y")</f>
        <v>33</v>
      </c>
      <c r="AS824" s="10" t="n">
        <f aca="false">ROUND(DATEDIF(O824,IF(Q824="Active",ReadMe!$C$7,P824),"m")/12,2)</f>
        <v>1.08</v>
      </c>
    </row>
    <row r="825" customFormat="false" ht="15" hidden="false" customHeight="false" outlineLevel="0" collapsed="false">
      <c r="A825" s="10" t="s">
        <v>3666</v>
      </c>
      <c r="B825" s="10" t="s">
        <v>883</v>
      </c>
      <c r="C825" s="10" t="s">
        <v>3667</v>
      </c>
      <c r="D825" s="10" t="s">
        <v>232</v>
      </c>
      <c r="E825" s="12" t="s">
        <v>3668</v>
      </c>
      <c r="F825" s="10" t="s">
        <v>234</v>
      </c>
      <c r="G825" s="10" t="s">
        <v>344</v>
      </c>
      <c r="H825" s="10" t="s">
        <v>345</v>
      </c>
      <c r="I825" s="10" t="s">
        <v>772</v>
      </c>
      <c r="J825" s="10" t="s">
        <v>773</v>
      </c>
      <c r="K825" s="10" t="s">
        <v>300</v>
      </c>
      <c r="L825" s="10" t="s">
        <v>291</v>
      </c>
      <c r="M825" s="10" t="s">
        <v>1018</v>
      </c>
      <c r="N825" s="10" t="s">
        <v>851</v>
      </c>
      <c r="O825" s="12" t="s">
        <v>3669</v>
      </c>
      <c r="P825" s="10"/>
      <c r="Q825" s="10" t="s">
        <v>244</v>
      </c>
      <c r="R825" s="10"/>
      <c r="S825" s="10" t="s">
        <v>245</v>
      </c>
      <c r="T825" s="10" t="n">
        <v>65000</v>
      </c>
      <c r="U825" s="10" t="n">
        <v>0</v>
      </c>
      <c r="V825" s="10" t="s">
        <v>248</v>
      </c>
      <c r="W825" s="10" t="s">
        <v>280</v>
      </c>
      <c r="X825" s="10"/>
      <c r="Y825" s="10" t="n">
        <v>15</v>
      </c>
      <c r="Z825" s="10" t="n">
        <v>0</v>
      </c>
      <c r="AA825" s="10" t="s">
        <v>567</v>
      </c>
      <c r="AB825" s="10" t="n">
        <v>0.61</v>
      </c>
      <c r="AC825" s="10" t="n">
        <v>6.58</v>
      </c>
      <c r="AD825" s="10" t="n">
        <v>6.02</v>
      </c>
      <c r="AE825" s="10" t="n">
        <v>1</v>
      </c>
      <c r="AF825" s="10" t="n">
        <v>0</v>
      </c>
      <c r="AG825" s="10" t="n">
        <v>12</v>
      </c>
      <c r="AH825" s="10" t="n">
        <v>3</v>
      </c>
      <c r="AI825" s="10" t="n">
        <v>3</v>
      </c>
      <c r="AJ825" s="10" t="n">
        <v>3</v>
      </c>
      <c r="AK825" s="10" t="n">
        <v>2</v>
      </c>
      <c r="AL825" s="10" t="n">
        <v>3</v>
      </c>
      <c r="AM825" s="10" t="n">
        <v>67</v>
      </c>
      <c r="AN825" s="10" t="s">
        <v>245</v>
      </c>
      <c r="AO825" s="10" t="s">
        <v>266</v>
      </c>
      <c r="AP825" s="10" t="s">
        <v>245</v>
      </c>
      <c r="AQ825" s="10" t="str">
        <f aca="false">B825&amp;" "&amp;C825</f>
        <v>David Grimes</v>
      </c>
      <c r="AR825" s="10" t="n">
        <f aca="false">DATEDIF(E825,ReadMe!$C$7,"y")</f>
        <v>42</v>
      </c>
      <c r="AS825" s="10" t="n">
        <f aca="false">ROUND(DATEDIF(O825,IF(Q825="Active",ReadMe!$C$7,P825),"m")/12,2)</f>
        <v>7.08</v>
      </c>
    </row>
    <row r="826" customFormat="false" ht="15" hidden="false" customHeight="false" outlineLevel="0" collapsed="false">
      <c r="A826" s="10" t="s">
        <v>2303</v>
      </c>
      <c r="B826" s="10" t="s">
        <v>1552</v>
      </c>
      <c r="C826" s="10" t="s">
        <v>1685</v>
      </c>
      <c r="D826" s="10" t="s">
        <v>253</v>
      </c>
      <c r="E826" s="12" t="s">
        <v>3670</v>
      </c>
      <c r="F826" s="10" t="s">
        <v>255</v>
      </c>
      <c r="G826" s="10" t="s">
        <v>272</v>
      </c>
      <c r="H826" s="10" t="s">
        <v>273</v>
      </c>
      <c r="I826" s="10" t="s">
        <v>459</v>
      </c>
      <c r="J826" s="10" t="s">
        <v>460</v>
      </c>
      <c r="K826" s="10" t="s">
        <v>239</v>
      </c>
      <c r="L826" s="10" t="s">
        <v>277</v>
      </c>
      <c r="M826" s="10" t="s">
        <v>301</v>
      </c>
      <c r="N826" s="10" t="s">
        <v>3290</v>
      </c>
      <c r="O826" s="12" t="s">
        <v>3033</v>
      </c>
      <c r="P826" s="10"/>
      <c r="Q826" s="10" t="s">
        <v>244</v>
      </c>
      <c r="R826" s="10"/>
      <c r="S826" s="10" t="s">
        <v>245</v>
      </c>
      <c r="T826" s="10" t="n">
        <v>183700</v>
      </c>
      <c r="U826" s="10" t="n">
        <v>0</v>
      </c>
      <c r="V826" s="10" t="s">
        <v>245</v>
      </c>
      <c r="W826" s="10" t="s">
        <v>263</v>
      </c>
      <c r="X826" s="10" t="s">
        <v>264</v>
      </c>
      <c r="Y826" s="10" t="n">
        <v>7</v>
      </c>
      <c r="Z826" s="10" t="n">
        <v>1</v>
      </c>
      <c r="AA826" s="10" t="s">
        <v>247</v>
      </c>
      <c r="AB826" s="10" t="n">
        <v>3.26</v>
      </c>
      <c r="AC826" s="10" t="n">
        <v>2.82</v>
      </c>
      <c r="AD826" s="10" t="n">
        <v>2.37</v>
      </c>
      <c r="AE826" s="10" t="n">
        <v>56</v>
      </c>
      <c r="AF826" s="10" t="n">
        <v>7</v>
      </c>
      <c r="AG826" s="10" t="n">
        <v>4</v>
      </c>
      <c r="AH826" s="10" t="n">
        <v>3</v>
      </c>
      <c r="AI826" s="10" t="n">
        <v>1</v>
      </c>
      <c r="AJ826" s="10" t="n">
        <v>4</v>
      </c>
      <c r="AK826" s="10" t="n">
        <v>3</v>
      </c>
      <c r="AL826" s="10" t="n">
        <v>4</v>
      </c>
      <c r="AM826" s="10" t="n">
        <v>82</v>
      </c>
      <c r="AN826" s="10" t="s">
        <v>248</v>
      </c>
      <c r="AO826" s="10" t="s">
        <v>359</v>
      </c>
      <c r="AP826" s="10" t="s">
        <v>245</v>
      </c>
      <c r="AQ826" s="10" t="str">
        <f aca="false">B826&amp;" "&amp;C826</f>
        <v>Caitlin Murphy</v>
      </c>
      <c r="AR826" s="10" t="n">
        <f aca="false">DATEDIF(E826,ReadMe!$C$7,"y")</f>
        <v>40</v>
      </c>
      <c r="AS826" s="10" t="n">
        <f aca="false">ROUND(DATEDIF(O826,IF(Q826="Active",ReadMe!$C$7,P826),"m")/12,2)</f>
        <v>6</v>
      </c>
    </row>
    <row r="827" customFormat="false" ht="15" hidden="false" customHeight="false" outlineLevel="0" collapsed="false">
      <c r="A827" s="10" t="s">
        <v>616</v>
      </c>
      <c r="B827" s="10" t="s">
        <v>2488</v>
      </c>
      <c r="C827" s="10" t="s">
        <v>582</v>
      </c>
      <c r="D827" s="10" t="s">
        <v>253</v>
      </c>
      <c r="E827" s="12" t="s">
        <v>3671</v>
      </c>
      <c r="F827" s="10" t="s">
        <v>271</v>
      </c>
      <c r="G827" s="10" t="s">
        <v>332</v>
      </c>
      <c r="H827" s="10" t="s">
        <v>333</v>
      </c>
      <c r="I827" s="10" t="s">
        <v>408</v>
      </c>
      <c r="J827" s="10" t="s">
        <v>409</v>
      </c>
      <c r="K827" s="10" t="s">
        <v>239</v>
      </c>
      <c r="L827" s="10" t="s">
        <v>472</v>
      </c>
      <c r="M827" s="10" t="s">
        <v>913</v>
      </c>
      <c r="N827" s="10" t="s">
        <v>712</v>
      </c>
      <c r="O827" s="12" t="s">
        <v>2517</v>
      </c>
      <c r="P827" s="10"/>
      <c r="Q827" s="10" t="s">
        <v>244</v>
      </c>
      <c r="R827" s="10"/>
      <c r="S827" s="10" t="s">
        <v>245</v>
      </c>
      <c r="T827" s="10" t="n">
        <v>150600</v>
      </c>
      <c r="U827" s="10" t="n">
        <v>1</v>
      </c>
      <c r="V827" s="10" t="s">
        <v>245</v>
      </c>
      <c r="W827" s="10" t="s">
        <v>246</v>
      </c>
      <c r="X827" s="10" t="s">
        <v>432</v>
      </c>
      <c r="Y827" s="10" t="n">
        <v>3</v>
      </c>
      <c r="Z827" s="10" t="n">
        <v>3</v>
      </c>
      <c r="AA827" s="10" t="s">
        <v>358</v>
      </c>
      <c r="AB827" s="10" t="n">
        <v>0.11</v>
      </c>
      <c r="AC827" s="10" t="n">
        <v>0.11</v>
      </c>
      <c r="AD827" s="10" t="n">
        <v>0.1</v>
      </c>
      <c r="AE827" s="10" t="n">
        <v>22</v>
      </c>
      <c r="AF827" s="10" t="n">
        <v>3</v>
      </c>
      <c r="AG827" s="10" t="n">
        <v>6</v>
      </c>
      <c r="AH827" s="10" t="n">
        <v>1</v>
      </c>
      <c r="AI827" s="10" t="n">
        <v>3</v>
      </c>
      <c r="AJ827" s="10" t="n">
        <v>3</v>
      </c>
      <c r="AK827" s="10" t="n">
        <v>4</v>
      </c>
      <c r="AL827" s="10" t="n">
        <v>3</v>
      </c>
      <c r="AM827" s="10" t="n">
        <v>92</v>
      </c>
      <c r="AN827" s="10" t="s">
        <v>248</v>
      </c>
      <c r="AO827" s="10" t="s">
        <v>359</v>
      </c>
      <c r="AP827" s="10" t="s">
        <v>248</v>
      </c>
      <c r="AQ827" s="10" t="str">
        <f aca="false">B827&amp;" "&amp;C827</f>
        <v>Laura Edwards</v>
      </c>
      <c r="AR827" s="10" t="n">
        <f aca="false">DATEDIF(E827,ReadMe!$C$7,"y")</f>
        <v>42</v>
      </c>
      <c r="AS827" s="10" t="n">
        <f aca="false">ROUND(DATEDIF(O827,IF(Q827="Active",ReadMe!$C$7,P827),"m")/12,2)</f>
        <v>0.17</v>
      </c>
    </row>
    <row r="828" customFormat="false" ht="15" hidden="false" customHeight="false" outlineLevel="0" collapsed="false">
      <c r="A828" s="10" t="s">
        <v>293</v>
      </c>
      <c r="B828" s="10" t="s">
        <v>2007</v>
      </c>
      <c r="C828" s="10" t="s">
        <v>2261</v>
      </c>
      <c r="D828" s="10" t="s">
        <v>232</v>
      </c>
      <c r="E828" s="12" t="s">
        <v>3672</v>
      </c>
      <c r="F828" s="10" t="s">
        <v>234</v>
      </c>
      <c r="G828" s="10" t="s">
        <v>235</v>
      </c>
      <c r="H828" s="10" t="s">
        <v>236</v>
      </c>
      <c r="I828" s="10" t="s">
        <v>256</v>
      </c>
      <c r="J828" s="10" t="s">
        <v>257</v>
      </c>
      <c r="K828" s="10" t="s">
        <v>258</v>
      </c>
      <c r="L828" s="10" t="s">
        <v>291</v>
      </c>
      <c r="M828" s="10" t="s">
        <v>941</v>
      </c>
      <c r="N828" s="10" t="s">
        <v>1181</v>
      </c>
      <c r="O828" s="12" t="s">
        <v>3673</v>
      </c>
      <c r="P828" s="10"/>
      <c r="Q828" s="10" t="s">
        <v>244</v>
      </c>
      <c r="R828" s="10"/>
      <c r="S828" s="10" t="s">
        <v>245</v>
      </c>
      <c r="T828" s="10" t="n">
        <v>90100</v>
      </c>
      <c r="U828" s="10" t="n">
        <v>1</v>
      </c>
      <c r="V828" s="10" t="s">
        <v>248</v>
      </c>
      <c r="W828" s="10" t="s">
        <v>280</v>
      </c>
      <c r="X828" s="10" t="s">
        <v>264</v>
      </c>
      <c r="Y828" s="10" t="n">
        <v>1</v>
      </c>
      <c r="Z828" s="10" t="n">
        <v>6</v>
      </c>
      <c r="AA828" s="10" t="s">
        <v>265</v>
      </c>
      <c r="AB828" s="10" t="n">
        <v>1.29</v>
      </c>
      <c r="AC828" s="10" t="n">
        <v>0.38</v>
      </c>
      <c r="AD828" s="10" t="n">
        <v>0.06</v>
      </c>
      <c r="AE828" s="10" t="n">
        <v>54</v>
      </c>
      <c r="AF828" s="10" t="n">
        <v>2</v>
      </c>
      <c r="AG828" s="10" t="n">
        <v>20</v>
      </c>
      <c r="AH828" s="10" t="n">
        <v>3</v>
      </c>
      <c r="AI828" s="10" t="n">
        <v>3</v>
      </c>
      <c r="AJ828" s="10" t="n">
        <v>3</v>
      </c>
      <c r="AK828" s="10" t="n">
        <v>3</v>
      </c>
      <c r="AL828" s="10" t="n">
        <v>4</v>
      </c>
      <c r="AM828" s="10" t="n">
        <v>60</v>
      </c>
      <c r="AN828" s="10" t="s">
        <v>248</v>
      </c>
      <c r="AO828" s="10" t="s">
        <v>249</v>
      </c>
      <c r="AP828" s="10" t="s">
        <v>245</v>
      </c>
      <c r="AQ828" s="10" t="str">
        <f aca="false">B828&amp;" "&amp;C828</f>
        <v>Phillip Jimenez</v>
      </c>
      <c r="AR828" s="10" t="n">
        <f aca="false">DATEDIF(E828,ReadMe!$C$7,"y")</f>
        <v>22</v>
      </c>
      <c r="AS828" s="10" t="n">
        <f aca="false">ROUND(DATEDIF(O828,IF(Q828="Active",ReadMe!$C$7,P828),"m")/12,2)</f>
        <v>2</v>
      </c>
    </row>
    <row r="829" customFormat="false" ht="15" hidden="false" customHeight="false" outlineLevel="0" collapsed="false">
      <c r="A829" s="10" t="s">
        <v>3674</v>
      </c>
      <c r="B829" s="10" t="s">
        <v>3675</v>
      </c>
      <c r="C829" s="10" t="s">
        <v>2261</v>
      </c>
      <c r="D829" s="10" t="s">
        <v>253</v>
      </c>
      <c r="E829" s="12" t="s">
        <v>3676</v>
      </c>
      <c r="F829" s="10" t="s">
        <v>271</v>
      </c>
      <c r="G829" s="10" t="s">
        <v>235</v>
      </c>
      <c r="H829" s="10" t="s">
        <v>236</v>
      </c>
      <c r="I829" s="10" t="s">
        <v>237</v>
      </c>
      <c r="J829" s="10" t="s">
        <v>238</v>
      </c>
      <c r="K829" s="10" t="s">
        <v>239</v>
      </c>
      <c r="L829" s="10" t="s">
        <v>363</v>
      </c>
      <c r="M829" s="10" t="s">
        <v>1101</v>
      </c>
      <c r="N829" s="10" t="s">
        <v>2859</v>
      </c>
      <c r="O829" s="12" t="s">
        <v>3677</v>
      </c>
      <c r="P829" s="10"/>
      <c r="Q829" s="10" t="s">
        <v>244</v>
      </c>
      <c r="R829" s="10"/>
      <c r="S829" s="10" t="s">
        <v>245</v>
      </c>
      <c r="T829" s="10" t="n">
        <v>164000</v>
      </c>
      <c r="U829" s="10" t="n">
        <v>1</v>
      </c>
      <c r="V829" s="10" t="s">
        <v>245</v>
      </c>
      <c r="W829" s="10" t="s">
        <v>246</v>
      </c>
      <c r="X829" s="10"/>
      <c r="Y829" s="10" t="n">
        <v>7</v>
      </c>
      <c r="Z829" s="10" t="n">
        <v>1</v>
      </c>
      <c r="AA829" s="10" t="s">
        <v>567</v>
      </c>
      <c r="AB829" s="10" t="n">
        <v>1.77</v>
      </c>
      <c r="AC829" s="10" t="n">
        <v>0.33</v>
      </c>
      <c r="AD829" s="10" t="n">
        <v>2.64</v>
      </c>
      <c r="AE829" s="10" t="n">
        <v>29</v>
      </c>
      <c r="AF829" s="10" t="n">
        <v>4</v>
      </c>
      <c r="AG829" s="10" t="n">
        <v>87</v>
      </c>
      <c r="AH829" s="10" t="n">
        <v>2</v>
      </c>
      <c r="AI829" s="10" t="n">
        <v>2</v>
      </c>
      <c r="AJ829" s="10" t="n">
        <v>2</v>
      </c>
      <c r="AK829" s="10" t="n">
        <v>2</v>
      </c>
      <c r="AL829" s="10" t="n">
        <v>2</v>
      </c>
      <c r="AM829" s="10" t="n">
        <v>81</v>
      </c>
      <c r="AN829" s="10" t="s">
        <v>248</v>
      </c>
      <c r="AO829" s="10" t="s">
        <v>266</v>
      </c>
      <c r="AP829" s="10" t="s">
        <v>245</v>
      </c>
      <c r="AQ829" s="10" t="str">
        <f aca="false">B829&amp;" "&amp;C829</f>
        <v>Kayla Jimenez</v>
      </c>
      <c r="AR829" s="10" t="n">
        <f aca="false">DATEDIF(E829,ReadMe!$C$7,"y")</f>
        <v>43</v>
      </c>
      <c r="AS829" s="10" t="n">
        <f aca="false">ROUND(DATEDIF(O829,IF(Q829="Active",ReadMe!$C$7,P829),"m")/12,2)</f>
        <v>7.17</v>
      </c>
    </row>
    <row r="830" customFormat="false" ht="15" hidden="false" customHeight="false" outlineLevel="0" collapsed="false">
      <c r="A830" s="10" t="s">
        <v>1228</v>
      </c>
      <c r="B830" s="10" t="s">
        <v>735</v>
      </c>
      <c r="C830" s="10" t="s">
        <v>231</v>
      </c>
      <c r="D830" s="10" t="s">
        <v>253</v>
      </c>
      <c r="E830" s="12" t="s">
        <v>3678</v>
      </c>
      <c r="F830" s="10" t="s">
        <v>271</v>
      </c>
      <c r="G830" s="10" t="s">
        <v>332</v>
      </c>
      <c r="H830" s="10" t="s">
        <v>333</v>
      </c>
      <c r="I830" s="10" t="s">
        <v>920</v>
      </c>
      <c r="J830" s="10" t="s">
        <v>921</v>
      </c>
      <c r="K830" s="10" t="s">
        <v>258</v>
      </c>
      <c r="L830" s="10" t="s">
        <v>438</v>
      </c>
      <c r="M830" s="10" t="s">
        <v>674</v>
      </c>
      <c r="N830" s="10" t="s">
        <v>2238</v>
      </c>
      <c r="O830" s="12" t="s">
        <v>3679</v>
      </c>
      <c r="P830" s="10"/>
      <c r="Q830" s="10" t="s">
        <v>244</v>
      </c>
      <c r="R830" s="10"/>
      <c r="S830" s="10" t="s">
        <v>245</v>
      </c>
      <c r="T830" s="10" t="n">
        <v>89700</v>
      </c>
      <c r="U830" s="10" t="n">
        <v>1</v>
      </c>
      <c r="V830" s="10" t="s">
        <v>248</v>
      </c>
      <c r="W830" s="10" t="s">
        <v>280</v>
      </c>
      <c r="X830" s="10"/>
      <c r="Y830" s="10" t="n">
        <v>26</v>
      </c>
      <c r="Z830" s="10" t="n">
        <v>0</v>
      </c>
      <c r="AA830" s="10" t="s">
        <v>247</v>
      </c>
      <c r="AB830" s="10" t="n">
        <v>2.1</v>
      </c>
      <c r="AC830" s="10" t="n">
        <v>1.35</v>
      </c>
      <c r="AD830" s="10" t="n">
        <v>2.61</v>
      </c>
      <c r="AE830" s="10" t="n">
        <v>43</v>
      </c>
      <c r="AF830" s="10" t="n">
        <v>9</v>
      </c>
      <c r="AG830" s="10" t="n">
        <v>2</v>
      </c>
      <c r="AH830" s="10" t="n">
        <v>2</v>
      </c>
      <c r="AI830" s="10" t="n">
        <v>2</v>
      </c>
      <c r="AJ830" s="10" t="n">
        <v>2</v>
      </c>
      <c r="AK830" s="10" t="n">
        <v>2</v>
      </c>
      <c r="AL830" s="10" t="n">
        <v>4</v>
      </c>
      <c r="AM830" s="10" t="n">
        <v>62</v>
      </c>
      <c r="AN830" s="10" t="s">
        <v>248</v>
      </c>
      <c r="AO830" s="10" t="s">
        <v>266</v>
      </c>
      <c r="AP830" s="10" t="s">
        <v>248</v>
      </c>
      <c r="AQ830" s="10" t="str">
        <f aca="false">B830&amp;" "&amp;C830</f>
        <v>Elizabeth Johnson</v>
      </c>
      <c r="AR830" s="10" t="n">
        <f aca="false">DATEDIF(E830,ReadMe!$C$7,"y")</f>
        <v>32</v>
      </c>
      <c r="AS830" s="10" t="n">
        <f aca="false">ROUND(DATEDIF(O830,IF(Q830="Active",ReadMe!$C$7,P830),"m")/12,2)</f>
        <v>9.42</v>
      </c>
    </row>
    <row r="831" customFormat="false" ht="15" hidden="false" customHeight="false" outlineLevel="0" collapsed="false">
      <c r="A831" s="10" t="s">
        <v>1184</v>
      </c>
      <c r="B831" s="10" t="s">
        <v>3680</v>
      </c>
      <c r="C831" s="10" t="s">
        <v>306</v>
      </c>
      <c r="D831" s="10" t="s">
        <v>232</v>
      </c>
      <c r="E831" s="12" t="s">
        <v>3681</v>
      </c>
      <c r="F831" s="10" t="s">
        <v>234</v>
      </c>
      <c r="G831" s="10" t="s">
        <v>272</v>
      </c>
      <c r="H831" s="10" t="s">
        <v>273</v>
      </c>
      <c r="I831" s="10" t="s">
        <v>298</v>
      </c>
      <c r="J831" s="10" t="s">
        <v>299</v>
      </c>
      <c r="K831" s="10" t="s">
        <v>300</v>
      </c>
      <c r="L831" s="10" t="s">
        <v>240</v>
      </c>
      <c r="M831" s="10" t="s">
        <v>606</v>
      </c>
      <c r="N831" s="10" t="s">
        <v>3182</v>
      </c>
      <c r="O831" s="12" t="s">
        <v>2555</v>
      </c>
      <c r="P831" s="10"/>
      <c r="Q831" s="10" t="s">
        <v>244</v>
      </c>
      <c r="R831" s="10"/>
      <c r="S831" s="10" t="s">
        <v>245</v>
      </c>
      <c r="T831" s="10" t="n">
        <v>69000</v>
      </c>
      <c r="U831" s="10" t="n">
        <v>3</v>
      </c>
      <c r="V831" s="10" t="s">
        <v>248</v>
      </c>
      <c r="W831" s="10" t="s">
        <v>263</v>
      </c>
      <c r="X831" s="10"/>
      <c r="Y831" s="10" t="n">
        <v>2</v>
      </c>
      <c r="Z831" s="10" t="n">
        <v>0</v>
      </c>
      <c r="AA831" s="10" t="s">
        <v>316</v>
      </c>
      <c r="AB831" s="10" t="n">
        <v>0.05</v>
      </c>
      <c r="AC831" s="10" t="n">
        <v>0.11</v>
      </c>
      <c r="AD831" s="10" t="n">
        <v>0.06</v>
      </c>
      <c r="AE831" s="10" t="n">
        <v>27</v>
      </c>
      <c r="AF831" s="10" t="n">
        <v>4</v>
      </c>
      <c r="AG831" s="10" t="n">
        <v>72</v>
      </c>
      <c r="AH831" s="10" t="n">
        <v>2</v>
      </c>
      <c r="AI831" s="10" t="n">
        <v>3</v>
      </c>
      <c r="AJ831" s="10" t="n">
        <v>3</v>
      </c>
      <c r="AK831" s="10" t="n">
        <v>3</v>
      </c>
      <c r="AL831" s="10" t="n">
        <v>4</v>
      </c>
      <c r="AM831" s="10" t="n">
        <v>51</v>
      </c>
      <c r="AN831" s="10" t="s">
        <v>248</v>
      </c>
      <c r="AO831" s="10" t="s">
        <v>249</v>
      </c>
      <c r="AP831" s="10" t="s">
        <v>245</v>
      </c>
      <c r="AQ831" s="10" t="str">
        <f aca="false">B831&amp;" "&amp;C831</f>
        <v>Tony Wagner</v>
      </c>
      <c r="AR831" s="10" t="n">
        <f aca="false">DATEDIF(E831,ReadMe!$C$7,"y")</f>
        <v>21</v>
      </c>
      <c r="AS831" s="10" t="n">
        <f aca="false">ROUND(DATEDIF(O831,IF(Q831="Active",ReadMe!$C$7,P831),"m")/12,2)</f>
        <v>0.67</v>
      </c>
    </row>
    <row r="832" customFormat="false" ht="15" hidden="false" customHeight="false" outlineLevel="0" collapsed="false">
      <c r="A832" s="10" t="s">
        <v>936</v>
      </c>
      <c r="B832" s="10" t="s">
        <v>1029</v>
      </c>
      <c r="C832" s="10" t="s">
        <v>821</v>
      </c>
      <c r="D832" s="10" t="s">
        <v>253</v>
      </c>
      <c r="E832" s="12" t="s">
        <v>3682</v>
      </c>
      <c r="F832" s="10" t="s">
        <v>343</v>
      </c>
      <c r="G832" s="10" t="s">
        <v>344</v>
      </c>
      <c r="H832" s="10" t="s">
        <v>345</v>
      </c>
      <c r="I832" s="10" t="s">
        <v>549</v>
      </c>
      <c r="J832" s="10" t="s">
        <v>550</v>
      </c>
      <c r="K832" s="10" t="s">
        <v>239</v>
      </c>
      <c r="L832" s="10" t="s">
        <v>291</v>
      </c>
      <c r="M832" s="10" t="s">
        <v>410</v>
      </c>
      <c r="N832" s="10" t="s">
        <v>2931</v>
      </c>
      <c r="O832" s="12" t="s">
        <v>3683</v>
      </c>
      <c r="P832" s="10"/>
      <c r="Q832" s="10" t="s">
        <v>244</v>
      </c>
      <c r="R832" s="10"/>
      <c r="S832" s="10" t="s">
        <v>245</v>
      </c>
      <c r="T832" s="10" t="n">
        <v>166200</v>
      </c>
      <c r="U832" s="10" t="n">
        <v>2</v>
      </c>
      <c r="V832" s="10" t="s">
        <v>245</v>
      </c>
      <c r="W832" s="10" t="s">
        <v>246</v>
      </c>
      <c r="X832" s="10" t="s">
        <v>264</v>
      </c>
      <c r="Y832" s="10" t="n">
        <v>8</v>
      </c>
      <c r="Z832" s="10" t="n">
        <v>0</v>
      </c>
      <c r="AA832" s="10" t="s">
        <v>567</v>
      </c>
      <c r="AB832" s="10" t="n">
        <v>6.37</v>
      </c>
      <c r="AC832" s="10" t="n">
        <v>2.4</v>
      </c>
      <c r="AD832" s="10" t="n">
        <v>1.51</v>
      </c>
      <c r="AE832" s="10" t="n">
        <v>37</v>
      </c>
      <c r="AF832" s="10" t="n">
        <v>4</v>
      </c>
      <c r="AG832" s="10" t="n">
        <v>5</v>
      </c>
      <c r="AH832" s="10" t="n">
        <v>2</v>
      </c>
      <c r="AI832" s="10" t="n">
        <v>4</v>
      </c>
      <c r="AJ832" s="10" t="n">
        <v>3</v>
      </c>
      <c r="AK832" s="10" t="n">
        <v>3</v>
      </c>
      <c r="AL832" s="10" t="n">
        <v>1</v>
      </c>
      <c r="AM832" s="10" t="n">
        <v>89</v>
      </c>
      <c r="AN832" s="10" t="s">
        <v>248</v>
      </c>
      <c r="AO832" s="10" t="s">
        <v>266</v>
      </c>
      <c r="AP832" s="10" t="s">
        <v>245</v>
      </c>
      <c r="AQ832" s="10" t="str">
        <f aca="false">B832&amp;" "&amp;C832</f>
        <v>Tracy Lewis</v>
      </c>
      <c r="AR832" s="10" t="n">
        <f aca="false">DATEDIF(E832,ReadMe!$C$7,"y")</f>
        <v>32</v>
      </c>
      <c r="AS832" s="10" t="n">
        <f aca="false">ROUND(DATEDIF(O832,IF(Q832="Active",ReadMe!$C$7,P832),"m")/12,2)</f>
        <v>9.25</v>
      </c>
    </row>
    <row r="833" customFormat="false" ht="15" hidden="false" customHeight="false" outlineLevel="0" collapsed="false">
      <c r="A833" s="10" t="s">
        <v>3066</v>
      </c>
      <c r="B833" s="10" t="s">
        <v>2691</v>
      </c>
      <c r="C833" s="10" t="s">
        <v>451</v>
      </c>
      <c r="D833" s="10" t="s">
        <v>253</v>
      </c>
      <c r="E833" s="12" t="s">
        <v>3684</v>
      </c>
      <c r="F833" s="10" t="s">
        <v>271</v>
      </c>
      <c r="G833" s="10" t="s">
        <v>417</v>
      </c>
      <c r="H833" s="10" t="s">
        <v>418</v>
      </c>
      <c r="I833" s="10" t="s">
        <v>903</v>
      </c>
      <c r="J833" s="10" t="s">
        <v>904</v>
      </c>
      <c r="K833" s="10" t="s">
        <v>276</v>
      </c>
      <c r="L833" s="10" t="s">
        <v>472</v>
      </c>
      <c r="M833" s="10" t="s">
        <v>630</v>
      </c>
      <c r="N833" s="10" t="s">
        <v>3337</v>
      </c>
      <c r="O833" s="12" t="s">
        <v>2884</v>
      </c>
      <c r="P833" s="10"/>
      <c r="Q833" s="10" t="s">
        <v>244</v>
      </c>
      <c r="R833" s="10"/>
      <c r="S833" s="10" t="s">
        <v>245</v>
      </c>
      <c r="T833" s="10" t="n">
        <v>40100</v>
      </c>
      <c r="U833" s="10" t="n">
        <v>0</v>
      </c>
      <c r="V833" s="10" t="s">
        <v>248</v>
      </c>
      <c r="W833" s="10" t="s">
        <v>280</v>
      </c>
      <c r="X833" s="10"/>
      <c r="Y833" s="10" t="n">
        <v>8</v>
      </c>
      <c r="Z833" s="10" t="n">
        <v>0</v>
      </c>
      <c r="AA833" s="10" t="s">
        <v>265</v>
      </c>
      <c r="AB833" s="10" t="n">
        <v>1.34</v>
      </c>
      <c r="AC833" s="10" t="n">
        <v>0.52</v>
      </c>
      <c r="AD833" s="10" t="n">
        <v>1.98</v>
      </c>
      <c r="AE833" s="10" t="n">
        <v>19</v>
      </c>
      <c r="AF833" s="10" t="n">
        <v>0</v>
      </c>
      <c r="AG833" s="10" t="n">
        <v>14</v>
      </c>
      <c r="AH833" s="10" t="n">
        <v>2</v>
      </c>
      <c r="AI833" s="10" t="n">
        <v>3</v>
      </c>
      <c r="AJ833" s="10" t="n">
        <v>3</v>
      </c>
      <c r="AK833" s="10" t="n">
        <v>1</v>
      </c>
      <c r="AL833" s="10" t="n">
        <v>3</v>
      </c>
      <c r="AM833" s="10" t="n">
        <v>56</v>
      </c>
      <c r="AN833" s="10" t="s">
        <v>248</v>
      </c>
      <c r="AO833" s="10" t="s">
        <v>359</v>
      </c>
      <c r="AP833" s="10" t="s">
        <v>248</v>
      </c>
      <c r="AQ833" s="10" t="str">
        <f aca="false">B833&amp;" "&amp;C833</f>
        <v>Heather Williams</v>
      </c>
      <c r="AR833" s="10" t="n">
        <f aca="false">DATEDIF(E833,ReadMe!$C$7,"y")</f>
        <v>24</v>
      </c>
      <c r="AS833" s="10" t="n">
        <f aca="false">ROUND(DATEDIF(O833,IF(Q833="Active",ReadMe!$C$7,P833),"m")/12,2)</f>
        <v>1.92</v>
      </c>
    </row>
    <row r="834" customFormat="false" ht="15" hidden="false" customHeight="false" outlineLevel="0" collapsed="false">
      <c r="A834" s="10" t="s">
        <v>2432</v>
      </c>
      <c r="B834" s="10" t="s">
        <v>3685</v>
      </c>
      <c r="C834" s="10" t="s">
        <v>3686</v>
      </c>
      <c r="D834" s="10" t="s">
        <v>232</v>
      </c>
      <c r="E834" s="12" t="s">
        <v>2262</v>
      </c>
      <c r="F834" s="10" t="s">
        <v>234</v>
      </c>
      <c r="G834" s="10" t="s">
        <v>272</v>
      </c>
      <c r="H834" s="10" t="s">
        <v>273</v>
      </c>
      <c r="I834" s="10" t="s">
        <v>541</v>
      </c>
      <c r="J834" s="10" t="s">
        <v>542</v>
      </c>
      <c r="K834" s="10" t="s">
        <v>290</v>
      </c>
      <c r="L834" s="10" t="s">
        <v>521</v>
      </c>
      <c r="M834" s="10" t="s">
        <v>473</v>
      </c>
      <c r="N834" s="10" t="s">
        <v>1399</v>
      </c>
      <c r="O834" s="12" t="s">
        <v>3687</v>
      </c>
      <c r="P834" s="10"/>
      <c r="Q834" s="10" t="s">
        <v>244</v>
      </c>
      <c r="R834" s="10"/>
      <c r="S834" s="10" t="s">
        <v>245</v>
      </c>
      <c r="T834" s="10" t="n">
        <v>133400</v>
      </c>
      <c r="U834" s="10" t="n">
        <v>2</v>
      </c>
      <c r="V834" s="10" t="s">
        <v>245</v>
      </c>
      <c r="W834" s="10" t="s">
        <v>246</v>
      </c>
      <c r="X834" s="10" t="s">
        <v>264</v>
      </c>
      <c r="Y834" s="10" t="n">
        <v>2</v>
      </c>
      <c r="Z834" s="10" t="n">
        <v>1</v>
      </c>
      <c r="AA834" s="10" t="s">
        <v>316</v>
      </c>
      <c r="AB834" s="10" t="n">
        <v>5.14</v>
      </c>
      <c r="AC834" s="10" t="n">
        <v>5.44</v>
      </c>
      <c r="AD834" s="10" t="n">
        <v>4</v>
      </c>
      <c r="AE834" s="10" t="n">
        <v>18</v>
      </c>
      <c r="AF834" s="10" t="n">
        <v>6</v>
      </c>
      <c r="AG834" s="10" t="n">
        <v>8</v>
      </c>
      <c r="AH834" s="10" t="n">
        <v>2</v>
      </c>
      <c r="AI834" s="10" t="n">
        <v>4</v>
      </c>
      <c r="AJ834" s="10" t="n">
        <v>2</v>
      </c>
      <c r="AK834" s="10" t="n">
        <v>3</v>
      </c>
      <c r="AL834" s="10" t="n">
        <v>3</v>
      </c>
      <c r="AM834" s="10" t="n">
        <v>57</v>
      </c>
      <c r="AN834" s="10" t="s">
        <v>248</v>
      </c>
      <c r="AO834" s="10" t="s">
        <v>266</v>
      </c>
      <c r="AP834" s="10" t="s">
        <v>245</v>
      </c>
      <c r="AQ834" s="10" t="str">
        <f aca="false">B834&amp;" "&amp;C834</f>
        <v>Johnny Khan</v>
      </c>
      <c r="AR834" s="10" t="n">
        <f aca="false">DATEDIF(E834,ReadMe!$C$7,"y")</f>
        <v>28</v>
      </c>
      <c r="AS834" s="10" t="n">
        <f aca="false">ROUND(DATEDIF(O834,IF(Q834="Active",ReadMe!$C$7,P834),"m")/12,2)</f>
        <v>6.92</v>
      </c>
    </row>
    <row r="835" customFormat="false" ht="15" hidden="false" customHeight="false" outlineLevel="0" collapsed="false">
      <c r="A835" s="10" t="s">
        <v>1753</v>
      </c>
      <c r="B835" s="10" t="s">
        <v>3688</v>
      </c>
      <c r="C835" s="10" t="s">
        <v>3689</v>
      </c>
      <c r="D835" s="10" t="s">
        <v>253</v>
      </c>
      <c r="E835" s="12" t="s">
        <v>3690</v>
      </c>
      <c r="F835" s="10" t="s">
        <v>343</v>
      </c>
      <c r="G835" s="10" t="s">
        <v>417</v>
      </c>
      <c r="H835" s="10" t="s">
        <v>418</v>
      </c>
      <c r="I835" s="10" t="s">
        <v>903</v>
      </c>
      <c r="J835" s="10" t="s">
        <v>904</v>
      </c>
      <c r="K835" s="10" t="s">
        <v>276</v>
      </c>
      <c r="L835" s="10" t="s">
        <v>472</v>
      </c>
      <c r="M835" s="10" t="s">
        <v>1101</v>
      </c>
      <c r="N835" s="10" t="s">
        <v>3151</v>
      </c>
      <c r="O835" s="12" t="s">
        <v>1654</v>
      </c>
      <c r="P835" s="10"/>
      <c r="Q835" s="10" t="s">
        <v>244</v>
      </c>
      <c r="R835" s="10"/>
      <c r="S835" s="10" t="s">
        <v>245</v>
      </c>
      <c r="T835" s="10" t="n">
        <v>45200</v>
      </c>
      <c r="U835" s="10" t="n">
        <v>0</v>
      </c>
      <c r="V835" s="10" t="s">
        <v>248</v>
      </c>
      <c r="W835" s="10" t="s">
        <v>280</v>
      </c>
      <c r="X835" s="10" t="s">
        <v>432</v>
      </c>
      <c r="Y835" s="10" t="n">
        <v>14</v>
      </c>
      <c r="Z835" s="10" t="n">
        <v>2</v>
      </c>
      <c r="AA835" s="10" t="s">
        <v>433</v>
      </c>
      <c r="AB835" s="10" t="n">
        <v>0.12</v>
      </c>
      <c r="AC835" s="10" t="n">
        <v>0.09</v>
      </c>
      <c r="AD835" s="10" t="n">
        <v>0.01</v>
      </c>
      <c r="AE835" s="10" t="n">
        <v>63</v>
      </c>
      <c r="AF835" s="10" t="n">
        <v>0</v>
      </c>
      <c r="AG835" s="10" t="n">
        <v>44</v>
      </c>
      <c r="AH835" s="10" t="n">
        <v>2</v>
      </c>
      <c r="AI835" s="10" t="n">
        <v>2</v>
      </c>
      <c r="AJ835" s="10" t="n">
        <v>4</v>
      </c>
      <c r="AK835" s="10" t="n">
        <v>3</v>
      </c>
      <c r="AL835" s="10" t="n">
        <v>5</v>
      </c>
      <c r="AM835" s="10" t="n">
        <v>50</v>
      </c>
      <c r="AN835" s="10" t="s">
        <v>248</v>
      </c>
      <c r="AO835" s="10" t="s">
        <v>266</v>
      </c>
      <c r="AP835" s="10" t="s">
        <v>245</v>
      </c>
      <c r="AQ835" s="10" t="str">
        <f aca="false">B835&amp;" "&amp;C835</f>
        <v>Martha Ruiz</v>
      </c>
      <c r="AR835" s="10" t="n">
        <f aca="false">DATEDIF(E835,ReadMe!$C$7,"y")</f>
        <v>21</v>
      </c>
      <c r="AS835" s="10" t="n">
        <f aca="false">ROUND(DATEDIF(O835,IF(Q835="Active",ReadMe!$C$7,P835),"m")/12,2)</f>
        <v>0.5</v>
      </c>
    </row>
    <row r="836" customFormat="false" ht="15" hidden="false" customHeight="false" outlineLevel="0" collapsed="false">
      <c r="A836" s="10" t="s">
        <v>2000</v>
      </c>
      <c r="B836" s="10" t="s">
        <v>1386</v>
      </c>
      <c r="C836" s="10" t="s">
        <v>3691</v>
      </c>
      <c r="D836" s="10" t="s">
        <v>490</v>
      </c>
      <c r="E836" s="12" t="s">
        <v>3692</v>
      </c>
      <c r="F836" s="10" t="s">
        <v>271</v>
      </c>
      <c r="G836" s="10" t="s">
        <v>392</v>
      </c>
      <c r="H836" s="10" t="s">
        <v>393</v>
      </c>
      <c r="I836" s="10" t="s">
        <v>480</v>
      </c>
      <c r="J836" s="10" t="s">
        <v>481</v>
      </c>
      <c r="K836" s="10" t="s">
        <v>276</v>
      </c>
      <c r="L836" s="10" t="s">
        <v>240</v>
      </c>
      <c r="M836" s="10" t="s">
        <v>913</v>
      </c>
      <c r="N836" s="10" t="s">
        <v>2070</v>
      </c>
      <c r="O836" s="12" t="s">
        <v>504</v>
      </c>
      <c r="P836" s="10"/>
      <c r="Q836" s="10" t="s">
        <v>244</v>
      </c>
      <c r="R836" s="10"/>
      <c r="S836" s="10" t="s">
        <v>245</v>
      </c>
      <c r="T836" s="10" t="n">
        <v>42000</v>
      </c>
      <c r="U836" s="10" t="n">
        <v>2</v>
      </c>
      <c r="V836" s="10" t="s">
        <v>248</v>
      </c>
      <c r="W836" s="10" t="s">
        <v>280</v>
      </c>
      <c r="X836" s="10" t="s">
        <v>432</v>
      </c>
      <c r="Y836" s="10" t="n">
        <v>10</v>
      </c>
      <c r="Z836" s="10" t="n">
        <v>4</v>
      </c>
      <c r="AA836" s="10" t="s">
        <v>265</v>
      </c>
      <c r="AB836" s="10" t="n">
        <v>0.05</v>
      </c>
      <c r="AC836" s="10" t="n">
        <v>0.13</v>
      </c>
      <c r="AD836" s="10" t="n">
        <v>0.17</v>
      </c>
      <c r="AE836" s="10" t="n">
        <v>42</v>
      </c>
      <c r="AF836" s="10" t="n">
        <v>4</v>
      </c>
      <c r="AG836" s="10" t="n">
        <v>4</v>
      </c>
      <c r="AH836" s="10" t="n">
        <v>2</v>
      </c>
      <c r="AI836" s="10" t="n">
        <v>2</v>
      </c>
      <c r="AJ836" s="10" t="n">
        <v>3</v>
      </c>
      <c r="AK836" s="10" t="n">
        <v>3</v>
      </c>
      <c r="AL836" s="10" t="n">
        <v>2</v>
      </c>
      <c r="AM836" s="10" t="n">
        <v>72</v>
      </c>
      <c r="AN836" s="10" t="s">
        <v>245</v>
      </c>
      <c r="AO836" s="10" t="s">
        <v>249</v>
      </c>
      <c r="AP836" s="10" t="s">
        <v>245</v>
      </c>
      <c r="AQ836" s="10" t="str">
        <f aca="false">B836&amp;" "&amp;C836</f>
        <v>Amanda Boone</v>
      </c>
      <c r="AR836" s="10" t="n">
        <f aca="false">DATEDIF(E836,ReadMe!$C$7,"y")</f>
        <v>21</v>
      </c>
      <c r="AS836" s="10" t="n">
        <f aca="false">ROUND(DATEDIF(O836,IF(Q836="Active",ReadMe!$C$7,P836),"m")/12,2)</f>
        <v>0.5</v>
      </c>
    </row>
    <row r="837" customFormat="false" ht="15" hidden="false" customHeight="false" outlineLevel="0" collapsed="false">
      <c r="A837" s="10" t="s">
        <v>3638</v>
      </c>
      <c r="B837" s="10" t="s">
        <v>841</v>
      </c>
      <c r="C837" s="10" t="s">
        <v>3686</v>
      </c>
      <c r="D837" s="10" t="s">
        <v>253</v>
      </c>
      <c r="E837" s="12" t="s">
        <v>3693</v>
      </c>
      <c r="F837" s="10" t="s">
        <v>234</v>
      </c>
      <c r="G837" s="10" t="s">
        <v>468</v>
      </c>
      <c r="H837" s="10" t="s">
        <v>469</v>
      </c>
      <c r="I837" s="10" t="s">
        <v>934</v>
      </c>
      <c r="J837" s="10" t="s">
        <v>935</v>
      </c>
      <c r="K837" s="10" t="s">
        <v>290</v>
      </c>
      <c r="L837" s="10" t="s">
        <v>521</v>
      </c>
      <c r="M837" s="10" t="s">
        <v>348</v>
      </c>
      <c r="N837" s="10" t="s">
        <v>1181</v>
      </c>
      <c r="O837" s="12" t="s">
        <v>3694</v>
      </c>
      <c r="P837" s="10"/>
      <c r="Q837" s="10" t="s">
        <v>244</v>
      </c>
      <c r="R837" s="10"/>
      <c r="S837" s="10" t="s">
        <v>245</v>
      </c>
      <c r="T837" s="10" t="n">
        <v>103800</v>
      </c>
      <c r="U837" s="10" t="n">
        <v>0</v>
      </c>
      <c r="V837" s="10" t="s">
        <v>245</v>
      </c>
      <c r="W837" s="10" t="s">
        <v>263</v>
      </c>
      <c r="X837" s="10"/>
      <c r="Y837" s="10" t="n">
        <v>15</v>
      </c>
      <c r="Z837" s="10" t="n">
        <v>4</v>
      </c>
      <c r="AA837" s="10" t="s">
        <v>316</v>
      </c>
      <c r="AB837" s="10" t="n">
        <v>3.41</v>
      </c>
      <c r="AC837" s="10" t="n">
        <v>5.59</v>
      </c>
      <c r="AD837" s="10" t="n">
        <v>2.28</v>
      </c>
      <c r="AE837" s="10" t="n">
        <v>48</v>
      </c>
      <c r="AF837" s="10" t="n">
        <v>0</v>
      </c>
      <c r="AG837" s="10" t="n">
        <v>17</v>
      </c>
      <c r="AH837" s="10" t="n">
        <v>3</v>
      </c>
      <c r="AI837" s="10" t="n">
        <v>2</v>
      </c>
      <c r="AJ837" s="10" t="n">
        <v>3</v>
      </c>
      <c r="AK837" s="10" t="n">
        <v>3</v>
      </c>
      <c r="AL837" s="10" t="n">
        <v>3</v>
      </c>
      <c r="AM837" s="10" t="n">
        <v>70</v>
      </c>
      <c r="AN837" s="10" t="s">
        <v>248</v>
      </c>
      <c r="AO837" s="10" t="s">
        <v>359</v>
      </c>
      <c r="AP837" s="10" t="s">
        <v>248</v>
      </c>
      <c r="AQ837" s="10" t="str">
        <f aca="false">B837&amp;" "&amp;C837</f>
        <v>Jessica Khan</v>
      </c>
      <c r="AR837" s="10" t="n">
        <f aca="false">DATEDIF(E837,ReadMe!$C$7,"y")</f>
        <v>43</v>
      </c>
      <c r="AS837" s="10" t="n">
        <f aca="false">ROUND(DATEDIF(O837,IF(Q837="Active",ReadMe!$C$7,P837),"m")/12,2)</f>
        <v>8.17</v>
      </c>
    </row>
    <row r="838" customFormat="false" ht="15" hidden="false" customHeight="false" outlineLevel="0" collapsed="false">
      <c r="A838" s="10" t="s">
        <v>1536</v>
      </c>
      <c r="B838" s="10" t="s">
        <v>1817</v>
      </c>
      <c r="C838" s="10" t="s">
        <v>3695</v>
      </c>
      <c r="D838" s="10" t="s">
        <v>232</v>
      </c>
      <c r="E838" s="12" t="s">
        <v>3696</v>
      </c>
      <c r="F838" s="10" t="s">
        <v>255</v>
      </c>
      <c r="G838" s="10" t="s">
        <v>332</v>
      </c>
      <c r="H838" s="10" t="s">
        <v>333</v>
      </c>
      <c r="I838" s="10" t="s">
        <v>408</v>
      </c>
      <c r="J838" s="10" t="s">
        <v>409</v>
      </c>
      <c r="K838" s="10" t="s">
        <v>239</v>
      </c>
      <c r="L838" s="10" t="s">
        <v>259</v>
      </c>
      <c r="M838" s="10" t="s">
        <v>410</v>
      </c>
      <c r="N838" s="10" t="s">
        <v>1361</v>
      </c>
      <c r="O838" s="12" t="s">
        <v>3697</v>
      </c>
      <c r="P838" s="10"/>
      <c r="Q838" s="10" t="s">
        <v>244</v>
      </c>
      <c r="R838" s="10"/>
      <c r="S838" s="10" t="s">
        <v>245</v>
      </c>
      <c r="T838" s="10" t="n">
        <v>156800</v>
      </c>
      <c r="U838" s="10" t="n">
        <v>2</v>
      </c>
      <c r="V838" s="10" t="s">
        <v>245</v>
      </c>
      <c r="W838" s="10" t="s">
        <v>280</v>
      </c>
      <c r="X838" s="10"/>
      <c r="Y838" s="10" t="n">
        <v>3</v>
      </c>
      <c r="Z838" s="10" t="n">
        <v>2</v>
      </c>
      <c r="AA838" s="10" t="s">
        <v>358</v>
      </c>
      <c r="AB838" s="10" t="n">
        <v>2.58</v>
      </c>
      <c r="AC838" s="10" t="n">
        <v>1.13</v>
      </c>
      <c r="AD838" s="10" t="n">
        <v>1.41</v>
      </c>
      <c r="AE838" s="10" t="n">
        <v>32</v>
      </c>
      <c r="AF838" s="10" t="n">
        <v>2</v>
      </c>
      <c r="AG838" s="10" t="n">
        <v>36</v>
      </c>
      <c r="AH838" s="10" t="n">
        <v>3</v>
      </c>
      <c r="AI838" s="10" t="n">
        <v>3</v>
      </c>
      <c r="AJ838" s="10" t="n">
        <v>3</v>
      </c>
      <c r="AK838" s="10" t="n">
        <v>3</v>
      </c>
      <c r="AL838" s="10" t="n">
        <v>3</v>
      </c>
      <c r="AM838" s="10" t="n">
        <v>78</v>
      </c>
      <c r="AN838" s="10" t="s">
        <v>248</v>
      </c>
      <c r="AO838" s="10"/>
      <c r="AP838" s="10" t="s">
        <v>248</v>
      </c>
      <c r="AQ838" s="10" t="str">
        <f aca="false">B838&amp;" "&amp;C838</f>
        <v>Nicholas Gallagher</v>
      </c>
      <c r="AR838" s="10" t="n">
        <f aca="false">DATEDIF(E838,ReadMe!$C$7,"y")</f>
        <v>39</v>
      </c>
      <c r="AS838" s="10" t="n">
        <f aca="false">ROUND(DATEDIF(O838,IF(Q838="Active",ReadMe!$C$7,P838),"m")/12,2)</f>
        <v>3.83</v>
      </c>
    </row>
    <row r="839" customFormat="false" ht="15" hidden="false" customHeight="false" outlineLevel="0" collapsed="false">
      <c r="A839" s="10" t="s">
        <v>3698</v>
      </c>
      <c r="B839" s="10" t="s">
        <v>2597</v>
      </c>
      <c r="C839" s="10" t="s">
        <v>1989</v>
      </c>
      <c r="D839" s="10" t="s">
        <v>253</v>
      </c>
      <c r="E839" s="12" t="s">
        <v>3699</v>
      </c>
      <c r="F839" s="10" t="s">
        <v>255</v>
      </c>
      <c r="G839" s="10" t="s">
        <v>286</v>
      </c>
      <c r="H839" s="10" t="s">
        <v>287</v>
      </c>
      <c r="I839" s="10" t="s">
        <v>288</v>
      </c>
      <c r="J839" s="10" t="s">
        <v>289</v>
      </c>
      <c r="K839" s="10" t="s">
        <v>290</v>
      </c>
      <c r="L839" s="10" t="s">
        <v>521</v>
      </c>
      <c r="M839" s="10" t="s">
        <v>660</v>
      </c>
      <c r="N839" s="10" t="s">
        <v>3344</v>
      </c>
      <c r="O839" s="12" t="s">
        <v>3206</v>
      </c>
      <c r="P839" s="10"/>
      <c r="Q839" s="10" t="s">
        <v>244</v>
      </c>
      <c r="R839" s="10"/>
      <c r="S839" s="10" t="s">
        <v>245</v>
      </c>
      <c r="T839" s="10" t="n">
        <v>102200</v>
      </c>
      <c r="U839" s="10" t="n">
        <v>2</v>
      </c>
      <c r="V839" s="10" t="s">
        <v>245</v>
      </c>
      <c r="W839" s="10" t="s">
        <v>246</v>
      </c>
      <c r="X839" s="10"/>
      <c r="Y839" s="10" t="n">
        <v>1</v>
      </c>
      <c r="Z839" s="10" t="n">
        <v>1</v>
      </c>
      <c r="AA839" s="10" t="s">
        <v>358</v>
      </c>
      <c r="AB839" s="10" t="n">
        <v>4.48</v>
      </c>
      <c r="AC839" s="10" t="n">
        <v>5.94</v>
      </c>
      <c r="AD839" s="10" t="n">
        <v>5.81</v>
      </c>
      <c r="AE839" s="10" t="n">
        <v>10</v>
      </c>
      <c r="AF839" s="10" t="n">
        <v>1</v>
      </c>
      <c r="AG839" s="10" t="n">
        <v>2</v>
      </c>
      <c r="AH839" s="10" t="n">
        <v>3</v>
      </c>
      <c r="AI839" s="10" t="n">
        <v>1</v>
      </c>
      <c r="AJ839" s="10" t="n">
        <v>1</v>
      </c>
      <c r="AK839" s="10" t="n">
        <v>1</v>
      </c>
      <c r="AL839" s="10" t="n">
        <v>5</v>
      </c>
      <c r="AM839" s="10" t="n">
        <v>75</v>
      </c>
      <c r="AN839" s="10" t="s">
        <v>245</v>
      </c>
      <c r="AO839" s="10" t="s">
        <v>266</v>
      </c>
      <c r="AP839" s="10" t="s">
        <v>248</v>
      </c>
      <c r="AQ839" s="10" t="str">
        <f aca="false">B839&amp;" "&amp;C839</f>
        <v>Holly Morales</v>
      </c>
      <c r="AR839" s="10" t="n">
        <f aca="false">DATEDIF(E839,ReadMe!$C$7,"y")</f>
        <v>43</v>
      </c>
      <c r="AS839" s="10" t="n">
        <f aca="false">ROUND(DATEDIF(O839,IF(Q839="Active",ReadMe!$C$7,P839),"m")/12,2)</f>
        <v>7.33</v>
      </c>
    </row>
    <row r="840" customFormat="false" ht="15" hidden="false" customHeight="false" outlineLevel="0" collapsed="false">
      <c r="A840" s="10" t="s">
        <v>3700</v>
      </c>
      <c r="B840" s="10" t="s">
        <v>2488</v>
      </c>
      <c r="C840" s="10" t="s">
        <v>742</v>
      </c>
      <c r="D840" s="10" t="s">
        <v>253</v>
      </c>
      <c r="E840" s="12" t="s">
        <v>3701</v>
      </c>
      <c r="F840" s="10" t="s">
        <v>271</v>
      </c>
      <c r="G840" s="10" t="s">
        <v>344</v>
      </c>
      <c r="H840" s="10" t="s">
        <v>345</v>
      </c>
      <c r="I840" s="10" t="s">
        <v>346</v>
      </c>
      <c r="J840" s="10" t="s">
        <v>347</v>
      </c>
      <c r="K840" s="10" t="s">
        <v>276</v>
      </c>
      <c r="L840" s="10" t="s">
        <v>363</v>
      </c>
      <c r="M840" s="10" t="s">
        <v>1118</v>
      </c>
      <c r="N840" s="10" t="s">
        <v>3144</v>
      </c>
      <c r="O840" s="12" t="s">
        <v>3702</v>
      </c>
      <c r="P840" s="12" t="s">
        <v>3136</v>
      </c>
      <c r="Q840" s="10" t="s">
        <v>386</v>
      </c>
      <c r="R840" s="10" t="s">
        <v>387</v>
      </c>
      <c r="S840" s="10" t="s">
        <v>248</v>
      </c>
      <c r="T840" s="10" t="n">
        <v>38900</v>
      </c>
      <c r="U840" s="10" t="n">
        <v>0</v>
      </c>
      <c r="V840" s="10" t="s">
        <v>248</v>
      </c>
      <c r="W840" s="10" t="s">
        <v>246</v>
      </c>
      <c r="X840" s="10"/>
      <c r="Y840" s="10" t="n">
        <v>4</v>
      </c>
      <c r="Z840" s="10" t="n">
        <v>2</v>
      </c>
      <c r="AA840" s="10" t="s">
        <v>281</v>
      </c>
      <c r="AB840" s="10" t="n">
        <v>0.04</v>
      </c>
      <c r="AC840" s="10" t="n">
        <v>0.16</v>
      </c>
      <c r="AD840" s="10" t="n">
        <v>0.43</v>
      </c>
      <c r="AE840" s="10" t="n">
        <v>37</v>
      </c>
      <c r="AF840" s="10" t="n">
        <v>3</v>
      </c>
      <c r="AG840" s="10" t="n">
        <v>22</v>
      </c>
      <c r="AH840" s="10" t="n">
        <v>3</v>
      </c>
      <c r="AI840" s="10" t="n">
        <v>3</v>
      </c>
      <c r="AJ840" s="10" t="n">
        <v>2</v>
      </c>
      <c r="AK840" s="10" t="n">
        <v>1</v>
      </c>
      <c r="AL840" s="10" t="n">
        <v>2</v>
      </c>
      <c r="AM840" s="10" t="n">
        <v>42</v>
      </c>
      <c r="AN840" s="10" t="s">
        <v>248</v>
      </c>
      <c r="AO840" s="10" t="s">
        <v>249</v>
      </c>
      <c r="AP840" s="10" t="s">
        <v>245</v>
      </c>
      <c r="AQ840" s="10" t="str">
        <f aca="false">B840&amp;" "&amp;C840</f>
        <v>Laura Lee</v>
      </c>
      <c r="AR840" s="10" t="n">
        <f aca="false">DATEDIF(E840,ReadMe!$C$7,"y")</f>
        <v>21</v>
      </c>
      <c r="AS840" s="10" t="n">
        <f aca="false">ROUND(DATEDIF(O840,IF(Q840="Active",ReadMe!$C$7,P840),"m")/12,2)</f>
        <v>0.25</v>
      </c>
    </row>
    <row r="841" customFormat="false" ht="15" hidden="false" customHeight="false" outlineLevel="0" collapsed="false">
      <c r="A841" s="10" t="s">
        <v>3703</v>
      </c>
      <c r="B841" s="10" t="s">
        <v>2276</v>
      </c>
      <c r="C841" s="10" t="s">
        <v>879</v>
      </c>
      <c r="D841" s="10" t="s">
        <v>232</v>
      </c>
      <c r="E841" s="12" t="s">
        <v>3704</v>
      </c>
      <c r="F841" s="10" t="s">
        <v>234</v>
      </c>
      <c r="G841" s="10" t="s">
        <v>272</v>
      </c>
      <c r="H841" s="10" t="s">
        <v>273</v>
      </c>
      <c r="I841" s="10" t="s">
        <v>274</v>
      </c>
      <c r="J841" s="10" t="s">
        <v>275</v>
      </c>
      <c r="K841" s="10" t="s">
        <v>276</v>
      </c>
      <c r="L841" s="10" t="s">
        <v>259</v>
      </c>
      <c r="M841" s="10" t="s">
        <v>606</v>
      </c>
      <c r="N841" s="10" t="s">
        <v>1711</v>
      </c>
      <c r="O841" s="12" t="s">
        <v>3705</v>
      </c>
      <c r="P841" s="10"/>
      <c r="Q841" s="10" t="s">
        <v>244</v>
      </c>
      <c r="R841" s="10"/>
      <c r="S841" s="10" t="s">
        <v>245</v>
      </c>
      <c r="T841" s="10" t="n">
        <v>49700</v>
      </c>
      <c r="U841" s="10" t="n">
        <v>3</v>
      </c>
      <c r="V841" s="10" t="s">
        <v>248</v>
      </c>
      <c r="W841" s="10" t="s">
        <v>246</v>
      </c>
      <c r="X841" s="10"/>
      <c r="Y841" s="10" t="n">
        <v>2</v>
      </c>
      <c r="Z841" s="10" t="n">
        <v>2</v>
      </c>
      <c r="AA841" s="10" t="s">
        <v>265</v>
      </c>
      <c r="AB841" s="10" t="n">
        <v>0.42</v>
      </c>
      <c r="AC841" s="10" t="n">
        <v>0.42</v>
      </c>
      <c r="AD841" s="10" t="n">
        <v>0.21</v>
      </c>
      <c r="AE841" s="10" t="n">
        <v>10</v>
      </c>
      <c r="AF841" s="10" t="n">
        <v>0</v>
      </c>
      <c r="AG841" s="10" t="n">
        <v>4</v>
      </c>
      <c r="AH841" s="10" t="n">
        <v>3</v>
      </c>
      <c r="AI841" s="10" t="n">
        <v>3</v>
      </c>
      <c r="AJ841" s="10" t="n">
        <v>2</v>
      </c>
      <c r="AK841" s="10" t="n">
        <v>2</v>
      </c>
      <c r="AL841" s="10" t="n">
        <v>3</v>
      </c>
      <c r="AM841" s="10" t="n">
        <v>61</v>
      </c>
      <c r="AN841" s="10" t="s">
        <v>248</v>
      </c>
      <c r="AO841" s="10" t="s">
        <v>249</v>
      </c>
      <c r="AP841" s="10" t="s">
        <v>245</v>
      </c>
      <c r="AQ841" s="10" t="str">
        <f aca="false">B841&amp;" "&amp;C841</f>
        <v>Juan Jones</v>
      </c>
      <c r="AR841" s="10" t="n">
        <f aca="false">DATEDIF(E841,ReadMe!$C$7,"y")</f>
        <v>22</v>
      </c>
      <c r="AS841" s="10" t="n">
        <f aca="false">ROUND(DATEDIF(O841,IF(Q841="Active",ReadMe!$C$7,P841),"m")/12,2)</f>
        <v>0.5</v>
      </c>
    </row>
    <row r="842" customFormat="false" ht="15" hidden="false" customHeight="false" outlineLevel="0" collapsed="false">
      <c r="A842" s="10" t="s">
        <v>3706</v>
      </c>
      <c r="B842" s="10" t="s">
        <v>1047</v>
      </c>
      <c r="C842" s="10" t="s">
        <v>3707</v>
      </c>
      <c r="D842" s="10" t="s">
        <v>232</v>
      </c>
      <c r="E842" s="12" t="s">
        <v>3708</v>
      </c>
      <c r="F842" s="10" t="s">
        <v>343</v>
      </c>
      <c r="G842" s="10" t="s">
        <v>344</v>
      </c>
      <c r="H842" s="10" t="s">
        <v>345</v>
      </c>
      <c r="I842" s="10" t="s">
        <v>346</v>
      </c>
      <c r="J842" s="10" t="s">
        <v>347</v>
      </c>
      <c r="K842" s="10" t="s">
        <v>276</v>
      </c>
      <c r="L842" s="10" t="s">
        <v>521</v>
      </c>
      <c r="M842" s="10" t="s">
        <v>355</v>
      </c>
      <c r="N842" s="10" t="s">
        <v>2587</v>
      </c>
      <c r="O842" s="12" t="s">
        <v>1246</v>
      </c>
      <c r="P842" s="10"/>
      <c r="Q842" s="10" t="s">
        <v>244</v>
      </c>
      <c r="R842" s="10"/>
      <c r="S842" s="10" t="s">
        <v>245</v>
      </c>
      <c r="T842" s="10" t="n">
        <v>53000</v>
      </c>
      <c r="U842" s="10" t="n">
        <v>0</v>
      </c>
      <c r="V842" s="10" t="s">
        <v>248</v>
      </c>
      <c r="W842" s="10" t="s">
        <v>246</v>
      </c>
      <c r="X842" s="10" t="s">
        <v>264</v>
      </c>
      <c r="Y842" s="10" t="n">
        <v>1</v>
      </c>
      <c r="Z842" s="10" t="n">
        <v>1</v>
      </c>
      <c r="AA842" s="10" t="s">
        <v>247</v>
      </c>
      <c r="AB842" s="10" t="n">
        <v>2.96</v>
      </c>
      <c r="AC842" s="10" t="n">
        <v>3.49</v>
      </c>
      <c r="AD842" s="10" t="n">
        <v>0.07</v>
      </c>
      <c r="AE842" s="10" t="n">
        <v>41</v>
      </c>
      <c r="AF842" s="10" t="n">
        <v>2</v>
      </c>
      <c r="AG842" s="10" t="n">
        <v>13</v>
      </c>
      <c r="AH842" s="10" t="n">
        <v>2</v>
      </c>
      <c r="AI842" s="10" t="n">
        <v>2</v>
      </c>
      <c r="AJ842" s="10" t="n">
        <v>4</v>
      </c>
      <c r="AK842" s="10" t="n">
        <v>3</v>
      </c>
      <c r="AL842" s="10" t="n">
        <v>3</v>
      </c>
      <c r="AM842" s="10" t="n">
        <v>93</v>
      </c>
      <c r="AN842" s="10" t="s">
        <v>248</v>
      </c>
      <c r="AO842" s="10" t="s">
        <v>266</v>
      </c>
      <c r="AP842" s="10" t="s">
        <v>248</v>
      </c>
      <c r="AQ842" s="10" t="str">
        <f aca="false">B842&amp;" "&amp;C842</f>
        <v>Jonathan Duran</v>
      </c>
      <c r="AR842" s="10" t="n">
        <f aca="false">DATEDIF(E842,ReadMe!$C$7,"y")</f>
        <v>25</v>
      </c>
      <c r="AS842" s="10" t="n">
        <f aca="false">ROUND(DATEDIF(O842,IF(Q842="Active",ReadMe!$C$7,P842),"m")/12,2)</f>
        <v>4.25</v>
      </c>
    </row>
    <row r="843" customFormat="false" ht="15" hidden="false" customHeight="false" outlineLevel="0" collapsed="false">
      <c r="A843" s="10" t="s">
        <v>1607</v>
      </c>
      <c r="B843" s="10" t="s">
        <v>2301</v>
      </c>
      <c r="C843" s="10" t="s">
        <v>3397</v>
      </c>
      <c r="D843" s="10" t="s">
        <v>232</v>
      </c>
      <c r="E843" s="12" t="s">
        <v>3709</v>
      </c>
      <c r="F843" s="10" t="s">
        <v>234</v>
      </c>
      <c r="G843" s="10" t="s">
        <v>417</v>
      </c>
      <c r="H843" s="10" t="s">
        <v>418</v>
      </c>
      <c r="I843" s="10" t="s">
        <v>831</v>
      </c>
      <c r="J843" s="10" t="s">
        <v>832</v>
      </c>
      <c r="K843" s="10" t="s">
        <v>300</v>
      </c>
      <c r="L843" s="10" t="s">
        <v>438</v>
      </c>
      <c r="M843" s="10" t="s">
        <v>382</v>
      </c>
      <c r="N843" s="10" t="s">
        <v>3571</v>
      </c>
      <c r="O843" s="12" t="s">
        <v>3710</v>
      </c>
      <c r="P843" s="10"/>
      <c r="Q843" s="10" t="s">
        <v>244</v>
      </c>
      <c r="R843" s="10"/>
      <c r="S843" s="10" t="s">
        <v>245</v>
      </c>
      <c r="T843" s="10" t="n">
        <v>72900</v>
      </c>
      <c r="U843" s="10" t="n">
        <v>1</v>
      </c>
      <c r="V843" s="10" t="s">
        <v>248</v>
      </c>
      <c r="W843" s="10" t="s">
        <v>280</v>
      </c>
      <c r="X843" s="10" t="s">
        <v>264</v>
      </c>
      <c r="Y843" s="10" t="n">
        <v>37</v>
      </c>
      <c r="Z843" s="10" t="n">
        <v>0</v>
      </c>
      <c r="AA843" s="10" t="s">
        <v>265</v>
      </c>
      <c r="AB843" s="10" t="n">
        <v>1.55</v>
      </c>
      <c r="AC843" s="10" t="n">
        <v>1.04</v>
      </c>
      <c r="AD843" s="10" t="n">
        <v>2.94</v>
      </c>
      <c r="AE843" s="10" t="n">
        <v>41</v>
      </c>
      <c r="AF843" s="10" t="n">
        <v>1</v>
      </c>
      <c r="AG843" s="10" t="n">
        <v>16</v>
      </c>
      <c r="AH843" s="10" t="n">
        <v>3</v>
      </c>
      <c r="AI843" s="10" t="n">
        <v>3</v>
      </c>
      <c r="AJ843" s="10" t="n">
        <v>1</v>
      </c>
      <c r="AK843" s="10" t="n">
        <v>2</v>
      </c>
      <c r="AL843" s="10" t="n">
        <v>3</v>
      </c>
      <c r="AM843" s="10" t="n">
        <v>76</v>
      </c>
      <c r="AN843" s="10" t="s">
        <v>248</v>
      </c>
      <c r="AO843" s="10"/>
      <c r="AP843" s="10" t="s">
        <v>245</v>
      </c>
      <c r="AQ843" s="10" t="str">
        <f aca="false">B843&amp;" "&amp;C843</f>
        <v>Douglas Hays</v>
      </c>
      <c r="AR843" s="10" t="n">
        <f aca="false">DATEDIF(E843,ReadMe!$C$7,"y")</f>
        <v>27</v>
      </c>
      <c r="AS843" s="10" t="n">
        <f aca="false">ROUND(DATEDIF(O843,IF(Q843="Active",ReadMe!$C$7,P843),"m")/12,2)</f>
        <v>4.08</v>
      </c>
    </row>
    <row r="844" customFormat="false" ht="15" hidden="false" customHeight="false" outlineLevel="0" collapsed="false">
      <c r="A844" s="10" t="s">
        <v>1300</v>
      </c>
      <c r="B844" s="10" t="s">
        <v>691</v>
      </c>
      <c r="C844" s="10" t="s">
        <v>1068</v>
      </c>
      <c r="D844" s="10" t="s">
        <v>253</v>
      </c>
      <c r="E844" s="12" t="s">
        <v>3711</v>
      </c>
      <c r="F844" s="10" t="s">
        <v>343</v>
      </c>
      <c r="G844" s="10" t="s">
        <v>392</v>
      </c>
      <c r="H844" s="10" t="s">
        <v>393</v>
      </c>
      <c r="I844" s="10" t="s">
        <v>480</v>
      </c>
      <c r="J844" s="10" t="s">
        <v>481</v>
      </c>
      <c r="K844" s="10" t="s">
        <v>276</v>
      </c>
      <c r="L844" s="10" t="s">
        <v>259</v>
      </c>
      <c r="M844" s="10" t="s">
        <v>941</v>
      </c>
      <c r="N844" s="10" t="s">
        <v>2239</v>
      </c>
      <c r="O844" s="12" t="s">
        <v>3712</v>
      </c>
      <c r="P844" s="10"/>
      <c r="Q844" s="10" t="s">
        <v>244</v>
      </c>
      <c r="R844" s="10"/>
      <c r="S844" s="10" t="s">
        <v>245</v>
      </c>
      <c r="T844" s="10" t="n">
        <v>42100</v>
      </c>
      <c r="U844" s="10" t="n">
        <v>1</v>
      </c>
      <c r="V844" s="10" t="s">
        <v>248</v>
      </c>
      <c r="W844" s="10" t="s">
        <v>263</v>
      </c>
      <c r="X844" s="10"/>
      <c r="Y844" s="10" t="n">
        <v>11</v>
      </c>
      <c r="Z844" s="10" t="n">
        <v>0</v>
      </c>
      <c r="AA844" s="10" t="s">
        <v>316</v>
      </c>
      <c r="AB844" s="10" t="n">
        <v>1.59</v>
      </c>
      <c r="AC844" s="10" t="n">
        <v>1.71</v>
      </c>
      <c r="AD844" s="10" t="n">
        <v>0.17</v>
      </c>
      <c r="AE844" s="10" t="n">
        <v>22</v>
      </c>
      <c r="AF844" s="10" t="n">
        <v>7</v>
      </c>
      <c r="AG844" s="10" t="n">
        <v>19</v>
      </c>
      <c r="AH844" s="10" t="n">
        <v>2</v>
      </c>
      <c r="AI844" s="10" t="n">
        <v>3</v>
      </c>
      <c r="AJ844" s="10" t="n">
        <v>2</v>
      </c>
      <c r="AK844" s="10" t="n">
        <v>1</v>
      </c>
      <c r="AL844" s="10" t="n">
        <v>2</v>
      </c>
      <c r="AM844" s="10" t="n">
        <v>68</v>
      </c>
      <c r="AN844" s="10" t="s">
        <v>248</v>
      </c>
      <c r="AO844" s="10" t="s">
        <v>249</v>
      </c>
      <c r="AP844" s="10" t="s">
        <v>245</v>
      </c>
      <c r="AQ844" s="10" t="str">
        <f aca="false">B844&amp;" "&amp;C844</f>
        <v>Melanie Wilson</v>
      </c>
      <c r="AR844" s="10" t="n">
        <f aca="false">DATEDIF(E844,ReadMe!$C$7,"y")</f>
        <v>26</v>
      </c>
      <c r="AS844" s="10" t="n">
        <f aca="false">ROUND(DATEDIF(O844,IF(Q844="Active",ReadMe!$C$7,P844),"m")/12,2)</f>
        <v>2.75</v>
      </c>
    </row>
    <row r="845" customFormat="false" ht="15" hidden="false" customHeight="false" outlineLevel="0" collapsed="false">
      <c r="A845" s="10" t="s">
        <v>3713</v>
      </c>
      <c r="B845" s="10" t="s">
        <v>538</v>
      </c>
      <c r="C845" s="10" t="s">
        <v>3714</v>
      </c>
      <c r="D845" s="10" t="s">
        <v>232</v>
      </c>
      <c r="E845" s="12" t="s">
        <v>3715</v>
      </c>
      <c r="F845" s="10" t="s">
        <v>343</v>
      </c>
      <c r="G845" s="10" t="s">
        <v>392</v>
      </c>
      <c r="H845" s="10" t="s">
        <v>393</v>
      </c>
      <c r="I845" s="10" t="s">
        <v>480</v>
      </c>
      <c r="J845" s="10" t="s">
        <v>481</v>
      </c>
      <c r="K845" s="10" t="s">
        <v>276</v>
      </c>
      <c r="L845" s="10" t="s">
        <v>312</v>
      </c>
      <c r="M845" s="10" t="s">
        <v>979</v>
      </c>
      <c r="N845" s="10" t="s">
        <v>1433</v>
      </c>
      <c r="O845" s="12" t="s">
        <v>3716</v>
      </c>
      <c r="P845" s="10"/>
      <c r="Q845" s="10" t="s">
        <v>244</v>
      </c>
      <c r="R845" s="10"/>
      <c r="S845" s="10" t="s">
        <v>245</v>
      </c>
      <c r="T845" s="10" t="n">
        <v>40700</v>
      </c>
      <c r="U845" s="10" t="n">
        <v>0</v>
      </c>
      <c r="V845" s="10" t="s">
        <v>248</v>
      </c>
      <c r="W845" s="10" t="s">
        <v>280</v>
      </c>
      <c r="X845" s="10"/>
      <c r="Y845" s="10" t="n">
        <v>5</v>
      </c>
      <c r="Z845" s="10" t="n">
        <v>3</v>
      </c>
      <c r="AA845" s="10" t="s">
        <v>567</v>
      </c>
      <c r="AB845" s="10" t="n">
        <v>0.47</v>
      </c>
      <c r="AC845" s="10" t="n">
        <v>0.45</v>
      </c>
      <c r="AD845" s="10" t="n">
        <v>0.59</v>
      </c>
      <c r="AE845" s="10" t="n">
        <v>37</v>
      </c>
      <c r="AF845" s="10" t="n">
        <v>0</v>
      </c>
      <c r="AG845" s="10" t="n">
        <v>14</v>
      </c>
      <c r="AH845" s="10" t="n">
        <v>1</v>
      </c>
      <c r="AI845" s="10" t="n">
        <v>3</v>
      </c>
      <c r="AJ845" s="10" t="n">
        <v>1</v>
      </c>
      <c r="AK845" s="10" t="n">
        <v>1</v>
      </c>
      <c r="AL845" s="10" t="n">
        <v>2</v>
      </c>
      <c r="AM845" s="10" t="n">
        <v>66</v>
      </c>
      <c r="AN845" s="10" t="s">
        <v>245</v>
      </c>
      <c r="AO845" s="10" t="s">
        <v>249</v>
      </c>
      <c r="AP845" s="10" t="s">
        <v>248</v>
      </c>
      <c r="AQ845" s="10" t="str">
        <f aca="false">B845&amp;" "&amp;C845</f>
        <v>William Long</v>
      </c>
      <c r="AR845" s="10" t="n">
        <f aca="false">DATEDIF(E845,ReadMe!$C$7,"y")</f>
        <v>26</v>
      </c>
      <c r="AS845" s="10" t="n">
        <f aca="false">ROUND(DATEDIF(O845,IF(Q845="Active",ReadMe!$C$7,P845),"m")/12,2)</f>
        <v>2.42</v>
      </c>
    </row>
    <row r="846" customFormat="false" ht="15" hidden="false" customHeight="false" outlineLevel="0" collapsed="false">
      <c r="A846" s="10" t="s">
        <v>3717</v>
      </c>
      <c r="B846" s="10" t="s">
        <v>655</v>
      </c>
      <c r="C846" s="10" t="s">
        <v>939</v>
      </c>
      <c r="D846" s="10" t="s">
        <v>253</v>
      </c>
      <c r="E846" s="12" t="s">
        <v>3718</v>
      </c>
      <c r="F846" s="10" t="s">
        <v>271</v>
      </c>
      <c r="G846" s="10" t="s">
        <v>272</v>
      </c>
      <c r="H846" s="10" t="s">
        <v>273</v>
      </c>
      <c r="I846" s="10" t="s">
        <v>459</v>
      </c>
      <c r="J846" s="10" t="s">
        <v>460</v>
      </c>
      <c r="K846" s="10" t="s">
        <v>239</v>
      </c>
      <c r="L846" s="10" t="s">
        <v>482</v>
      </c>
      <c r="M846" s="10" t="s">
        <v>624</v>
      </c>
      <c r="N846" s="10" t="s">
        <v>496</v>
      </c>
      <c r="O846" s="12" t="s">
        <v>3719</v>
      </c>
      <c r="P846" s="10"/>
      <c r="Q846" s="10" t="s">
        <v>244</v>
      </c>
      <c r="R846" s="10"/>
      <c r="S846" s="10" t="s">
        <v>245</v>
      </c>
      <c r="T846" s="10" t="n">
        <v>163800</v>
      </c>
      <c r="U846" s="10" t="n">
        <v>1</v>
      </c>
      <c r="V846" s="10" t="s">
        <v>245</v>
      </c>
      <c r="W846" s="10" t="s">
        <v>280</v>
      </c>
      <c r="X846" s="10"/>
      <c r="Y846" s="10" t="n">
        <v>18</v>
      </c>
      <c r="Z846" s="10" t="n">
        <v>2</v>
      </c>
      <c r="AA846" s="10" t="s">
        <v>316</v>
      </c>
      <c r="AB846" s="10" t="n">
        <v>2.7</v>
      </c>
      <c r="AC846" s="10" t="n">
        <v>3.49</v>
      </c>
      <c r="AD846" s="10" t="n">
        <v>4.71</v>
      </c>
      <c r="AE846" s="10" t="n">
        <v>23</v>
      </c>
      <c r="AF846" s="10" t="n">
        <v>2</v>
      </c>
      <c r="AG846" s="10" t="n">
        <v>59</v>
      </c>
      <c r="AH846" s="10" t="n">
        <v>4</v>
      </c>
      <c r="AI846" s="10" t="n">
        <v>3</v>
      </c>
      <c r="AJ846" s="10" t="n">
        <v>2</v>
      </c>
      <c r="AK846" s="10" t="n">
        <v>2</v>
      </c>
      <c r="AL846" s="10" t="n">
        <v>3</v>
      </c>
      <c r="AM846" s="10" t="n">
        <v>71</v>
      </c>
      <c r="AN846" s="10" t="s">
        <v>248</v>
      </c>
      <c r="AO846" s="10" t="s">
        <v>359</v>
      </c>
      <c r="AP846" s="10" t="s">
        <v>248</v>
      </c>
      <c r="AQ846" s="10" t="str">
        <f aca="false">B846&amp;" "&amp;C846</f>
        <v>Rebecca Morgan</v>
      </c>
      <c r="AR846" s="10" t="n">
        <f aca="false">DATEDIF(E846,ReadMe!$C$7,"y")</f>
        <v>41</v>
      </c>
      <c r="AS846" s="10" t="n">
        <f aca="false">ROUND(DATEDIF(O846,IF(Q846="Active",ReadMe!$C$7,P846),"m")/12,2)</f>
        <v>7.67</v>
      </c>
    </row>
    <row r="847" customFormat="false" ht="15" hidden="false" customHeight="false" outlineLevel="0" collapsed="false">
      <c r="A847" s="10" t="s">
        <v>3720</v>
      </c>
      <c r="B847" s="10" t="s">
        <v>1344</v>
      </c>
      <c r="C847" s="10" t="s">
        <v>3721</v>
      </c>
      <c r="D847" s="10" t="s">
        <v>232</v>
      </c>
      <c r="E847" s="12" t="s">
        <v>3722</v>
      </c>
      <c r="F847" s="10" t="s">
        <v>343</v>
      </c>
      <c r="G847" s="10" t="s">
        <v>332</v>
      </c>
      <c r="H847" s="10" t="s">
        <v>333</v>
      </c>
      <c r="I847" s="10" t="s">
        <v>408</v>
      </c>
      <c r="J847" s="10" t="s">
        <v>409</v>
      </c>
      <c r="K847" s="10" t="s">
        <v>239</v>
      </c>
      <c r="L847" s="10" t="s">
        <v>500</v>
      </c>
      <c r="M847" s="10" t="s">
        <v>577</v>
      </c>
      <c r="N847" s="10" t="s">
        <v>3194</v>
      </c>
      <c r="O847" s="12" t="s">
        <v>294</v>
      </c>
      <c r="P847" s="10"/>
      <c r="Q847" s="10" t="s">
        <v>244</v>
      </c>
      <c r="R847" s="10"/>
      <c r="S847" s="10" t="s">
        <v>245</v>
      </c>
      <c r="T847" s="10" t="n">
        <v>159800</v>
      </c>
      <c r="U847" s="10" t="n">
        <v>2</v>
      </c>
      <c r="V847" s="10" t="s">
        <v>245</v>
      </c>
      <c r="W847" s="10" t="s">
        <v>263</v>
      </c>
      <c r="X847" s="10" t="s">
        <v>264</v>
      </c>
      <c r="Y847" s="10" t="n">
        <v>30</v>
      </c>
      <c r="Z847" s="10" t="n">
        <v>1</v>
      </c>
      <c r="AA847" s="10" t="s">
        <v>265</v>
      </c>
      <c r="AB847" s="10" t="n">
        <v>0.16</v>
      </c>
      <c r="AC847" s="10" t="n">
        <v>1.62</v>
      </c>
      <c r="AD847" s="10" t="n">
        <v>0.05</v>
      </c>
      <c r="AE847" s="10" t="n">
        <v>22</v>
      </c>
      <c r="AF847" s="10" t="n">
        <v>1</v>
      </c>
      <c r="AG847" s="10" t="n">
        <v>36</v>
      </c>
      <c r="AH847" s="10" t="n">
        <v>4</v>
      </c>
      <c r="AI847" s="10" t="n">
        <v>2</v>
      </c>
      <c r="AJ847" s="10" t="n">
        <v>4</v>
      </c>
      <c r="AK847" s="10" t="n">
        <v>3</v>
      </c>
      <c r="AL847" s="10" t="n">
        <v>4</v>
      </c>
      <c r="AM847" s="10" t="n">
        <v>78</v>
      </c>
      <c r="AN847" s="10" t="s">
        <v>248</v>
      </c>
      <c r="AO847" s="10" t="s">
        <v>359</v>
      </c>
      <c r="AP847" s="10" t="s">
        <v>248</v>
      </c>
      <c r="AQ847" s="10" t="str">
        <f aca="false">B847&amp;" "&amp;C847</f>
        <v>Todd Fischer</v>
      </c>
      <c r="AR847" s="10" t="n">
        <f aca="false">DATEDIF(E847,ReadMe!$C$7,"y")</f>
        <v>52</v>
      </c>
      <c r="AS847" s="10" t="n">
        <f aca="false">ROUND(DATEDIF(O847,IF(Q847="Active",ReadMe!$C$7,P847),"m")/12,2)</f>
        <v>3.33</v>
      </c>
    </row>
    <row r="848" customFormat="false" ht="15" hidden="false" customHeight="false" outlineLevel="0" collapsed="false">
      <c r="A848" s="10" t="s">
        <v>3723</v>
      </c>
      <c r="B848" s="10" t="s">
        <v>1487</v>
      </c>
      <c r="C848" s="10" t="s">
        <v>634</v>
      </c>
      <c r="D848" s="10" t="s">
        <v>253</v>
      </c>
      <c r="E848" s="12" t="s">
        <v>3724</v>
      </c>
      <c r="F848" s="10" t="s">
        <v>343</v>
      </c>
      <c r="G848" s="10" t="s">
        <v>517</v>
      </c>
      <c r="H848" s="10" t="s">
        <v>518</v>
      </c>
      <c r="I848" s="10" t="s">
        <v>519</v>
      </c>
      <c r="J848" s="10" t="s">
        <v>520</v>
      </c>
      <c r="K848" s="10" t="s">
        <v>518</v>
      </c>
      <c r="L848" s="10" t="s">
        <v>277</v>
      </c>
      <c r="M848" s="10" t="s">
        <v>292</v>
      </c>
      <c r="N848" s="10"/>
      <c r="O848" s="12" t="s">
        <v>3725</v>
      </c>
      <c r="P848" s="10"/>
      <c r="Q848" s="10" t="s">
        <v>244</v>
      </c>
      <c r="R848" s="10"/>
      <c r="S848" s="10" t="s">
        <v>245</v>
      </c>
      <c r="T848" s="10" t="n">
        <v>228600</v>
      </c>
      <c r="U848" s="10" t="n">
        <v>2</v>
      </c>
      <c r="V848" s="10" t="s">
        <v>245</v>
      </c>
      <c r="W848" s="10" t="s">
        <v>246</v>
      </c>
      <c r="X848" s="10" t="s">
        <v>264</v>
      </c>
      <c r="Y848" s="10" t="n">
        <v>3</v>
      </c>
      <c r="Z848" s="10" t="n">
        <v>1</v>
      </c>
      <c r="AA848" s="10" t="s">
        <v>358</v>
      </c>
      <c r="AB848" s="10" t="n">
        <v>0.73</v>
      </c>
      <c r="AC848" s="10" t="n">
        <v>1.97</v>
      </c>
      <c r="AD848" s="10" t="n">
        <v>4.29</v>
      </c>
      <c r="AE848" s="10" t="n">
        <v>19</v>
      </c>
      <c r="AF848" s="10" t="n">
        <v>7</v>
      </c>
      <c r="AG848" s="10" t="n">
        <v>17</v>
      </c>
      <c r="AH848" s="10" t="n">
        <v>3</v>
      </c>
      <c r="AI848" s="10" t="n">
        <v>3</v>
      </c>
      <c r="AJ848" s="10" t="n">
        <v>3</v>
      </c>
      <c r="AK848" s="10" t="n">
        <v>3</v>
      </c>
      <c r="AL848" s="10" t="n">
        <v>3</v>
      </c>
      <c r="AM848" s="10" t="n">
        <v>73</v>
      </c>
      <c r="AN848" s="10" t="s">
        <v>245</v>
      </c>
      <c r="AO848" s="10" t="s">
        <v>266</v>
      </c>
      <c r="AP848" s="10" t="s">
        <v>248</v>
      </c>
      <c r="AQ848" s="10" t="str">
        <f aca="false">B848&amp;" "&amp;C848</f>
        <v>Christina Hicks</v>
      </c>
      <c r="AR848" s="10" t="n">
        <f aca="false">DATEDIF(E848,ReadMe!$C$7,"y")</f>
        <v>47</v>
      </c>
      <c r="AS848" s="10" t="n">
        <f aca="false">ROUND(DATEDIF(O848,IF(Q848="Active",ReadMe!$C$7,P848),"m")/12,2)</f>
        <v>5.33</v>
      </c>
    </row>
    <row r="849" customFormat="false" ht="15" hidden="false" customHeight="false" outlineLevel="0" collapsed="false">
      <c r="A849" s="10" t="s">
        <v>3726</v>
      </c>
      <c r="B849" s="10" t="s">
        <v>1047</v>
      </c>
      <c r="C849" s="10" t="s">
        <v>451</v>
      </c>
      <c r="D849" s="10" t="s">
        <v>232</v>
      </c>
      <c r="E849" s="12" t="s">
        <v>233</v>
      </c>
      <c r="F849" s="10" t="s">
        <v>343</v>
      </c>
      <c r="G849" s="10" t="s">
        <v>417</v>
      </c>
      <c r="H849" s="10" t="s">
        <v>418</v>
      </c>
      <c r="I849" s="10" t="s">
        <v>419</v>
      </c>
      <c r="J849" s="10" t="s">
        <v>420</v>
      </c>
      <c r="K849" s="10" t="s">
        <v>258</v>
      </c>
      <c r="L849" s="10" t="s">
        <v>472</v>
      </c>
      <c r="M849" s="10" t="s">
        <v>410</v>
      </c>
      <c r="N849" s="10" t="s">
        <v>3518</v>
      </c>
      <c r="O849" s="12" t="s">
        <v>3727</v>
      </c>
      <c r="P849" s="10"/>
      <c r="Q849" s="10" t="s">
        <v>244</v>
      </c>
      <c r="R849" s="10"/>
      <c r="S849" s="10" t="s">
        <v>245</v>
      </c>
      <c r="T849" s="10" t="n">
        <v>101200</v>
      </c>
      <c r="U849" s="10" t="n">
        <v>0</v>
      </c>
      <c r="V849" s="10" t="s">
        <v>248</v>
      </c>
      <c r="W849" s="10" t="s">
        <v>246</v>
      </c>
      <c r="X849" s="10" t="s">
        <v>264</v>
      </c>
      <c r="Y849" s="10" t="n">
        <v>1</v>
      </c>
      <c r="Z849" s="10" t="n">
        <v>1</v>
      </c>
      <c r="AA849" s="10" t="s">
        <v>433</v>
      </c>
      <c r="AB849" s="10" t="n">
        <v>1.72</v>
      </c>
      <c r="AC849" s="10" t="n">
        <v>1.71</v>
      </c>
      <c r="AD849" s="10" t="n">
        <v>0.33</v>
      </c>
      <c r="AE849" s="10" t="n">
        <v>15</v>
      </c>
      <c r="AF849" s="10" t="n">
        <v>3</v>
      </c>
      <c r="AG849" s="10" t="n">
        <v>17</v>
      </c>
      <c r="AH849" s="10" t="n">
        <v>2</v>
      </c>
      <c r="AI849" s="10" t="n">
        <v>4</v>
      </c>
      <c r="AJ849" s="10" t="n">
        <v>2</v>
      </c>
      <c r="AK849" s="10" t="n">
        <v>3</v>
      </c>
      <c r="AL849" s="10" t="n">
        <v>2</v>
      </c>
      <c r="AM849" s="10" t="n">
        <v>80</v>
      </c>
      <c r="AN849" s="10" t="s">
        <v>248</v>
      </c>
      <c r="AO849" s="10" t="s">
        <v>249</v>
      </c>
      <c r="AP849" s="10" t="s">
        <v>245</v>
      </c>
      <c r="AQ849" s="10" t="str">
        <f aca="false">B849&amp;" "&amp;C849</f>
        <v>Jonathan Williams</v>
      </c>
      <c r="AR849" s="10" t="n">
        <f aca="false">DATEDIF(E849,ReadMe!$C$7,"y")</f>
        <v>37</v>
      </c>
      <c r="AS849" s="10" t="n">
        <f aca="false">ROUND(DATEDIF(O849,IF(Q849="Active",ReadMe!$C$7,P849),"m")/12,2)</f>
        <v>1.83</v>
      </c>
    </row>
    <row r="850" customFormat="false" ht="15" hidden="false" customHeight="false" outlineLevel="0" collapsed="false">
      <c r="A850" s="10" t="s">
        <v>3728</v>
      </c>
      <c r="B850" s="10" t="s">
        <v>1676</v>
      </c>
      <c r="C850" s="10" t="s">
        <v>2165</v>
      </c>
      <c r="D850" s="10" t="s">
        <v>232</v>
      </c>
      <c r="E850" s="12" t="s">
        <v>3729</v>
      </c>
      <c r="F850" s="10" t="s">
        <v>234</v>
      </c>
      <c r="G850" s="10" t="s">
        <v>332</v>
      </c>
      <c r="H850" s="10" t="s">
        <v>333</v>
      </c>
      <c r="I850" s="10" t="s">
        <v>920</v>
      </c>
      <c r="J850" s="10" t="s">
        <v>921</v>
      </c>
      <c r="K850" s="10" t="s">
        <v>258</v>
      </c>
      <c r="L850" s="10" t="s">
        <v>381</v>
      </c>
      <c r="M850" s="10" t="s">
        <v>301</v>
      </c>
      <c r="N850" s="10" t="s">
        <v>1607</v>
      </c>
      <c r="O850" s="12" t="s">
        <v>586</v>
      </c>
      <c r="P850" s="10"/>
      <c r="Q850" s="10" t="s">
        <v>244</v>
      </c>
      <c r="R850" s="10"/>
      <c r="S850" s="10" t="s">
        <v>245</v>
      </c>
      <c r="T850" s="10" t="n">
        <v>87600</v>
      </c>
      <c r="U850" s="10" t="n">
        <v>2</v>
      </c>
      <c r="V850" s="10" t="s">
        <v>248</v>
      </c>
      <c r="W850" s="10" t="s">
        <v>263</v>
      </c>
      <c r="X850" s="10"/>
      <c r="Y850" s="10" t="n">
        <v>3</v>
      </c>
      <c r="Z850" s="10" t="n">
        <v>2</v>
      </c>
      <c r="AA850" s="10" t="s">
        <v>567</v>
      </c>
      <c r="AB850" s="10" t="n">
        <v>0.52</v>
      </c>
      <c r="AC850" s="10" t="n">
        <v>7.05</v>
      </c>
      <c r="AD850" s="10" t="n">
        <v>3.02</v>
      </c>
      <c r="AE850" s="10" t="n">
        <v>22</v>
      </c>
      <c r="AF850" s="10" t="n">
        <v>3</v>
      </c>
      <c r="AG850" s="10" t="n">
        <v>12</v>
      </c>
      <c r="AH850" s="10" t="n">
        <v>3</v>
      </c>
      <c r="AI850" s="10" t="n">
        <v>3</v>
      </c>
      <c r="AJ850" s="10" t="n">
        <v>3</v>
      </c>
      <c r="AK850" s="10" t="n">
        <v>1</v>
      </c>
      <c r="AL850" s="10" t="n">
        <v>5</v>
      </c>
      <c r="AM850" s="10" t="n">
        <v>57</v>
      </c>
      <c r="AN850" s="10" t="s">
        <v>248</v>
      </c>
      <c r="AO850" s="10" t="s">
        <v>249</v>
      </c>
      <c r="AP850" s="10" t="s">
        <v>245</v>
      </c>
      <c r="AQ850" s="10" t="str">
        <f aca="false">B850&amp;" "&amp;C850</f>
        <v>Chad Cook</v>
      </c>
      <c r="AR850" s="10" t="n">
        <f aca="false">DATEDIF(E850,ReadMe!$C$7,"y")</f>
        <v>41</v>
      </c>
      <c r="AS850" s="10" t="n">
        <f aca="false">ROUND(DATEDIF(O850,IF(Q850="Active",ReadMe!$C$7,P850),"m")/12,2)</f>
        <v>7.58</v>
      </c>
    </row>
    <row r="851" customFormat="false" ht="15" hidden="false" customHeight="false" outlineLevel="0" collapsed="false">
      <c r="A851" s="10" t="s">
        <v>1782</v>
      </c>
      <c r="B851" s="10" t="s">
        <v>810</v>
      </c>
      <c r="C851" s="10" t="s">
        <v>2367</v>
      </c>
      <c r="D851" s="10" t="s">
        <v>232</v>
      </c>
      <c r="E851" s="12" t="s">
        <v>2462</v>
      </c>
      <c r="F851" s="10" t="s">
        <v>255</v>
      </c>
      <c r="G851" s="10" t="s">
        <v>286</v>
      </c>
      <c r="H851" s="10" t="s">
        <v>287</v>
      </c>
      <c r="I851" s="10" t="s">
        <v>874</v>
      </c>
      <c r="J851" s="10" t="s">
        <v>875</v>
      </c>
      <c r="K851" s="10" t="s">
        <v>276</v>
      </c>
      <c r="L851" s="10" t="s">
        <v>438</v>
      </c>
      <c r="M851" s="10" t="s">
        <v>615</v>
      </c>
      <c r="N851" s="10" t="s">
        <v>2769</v>
      </c>
      <c r="O851" s="12" t="s">
        <v>2582</v>
      </c>
      <c r="P851" s="12" t="s">
        <v>3252</v>
      </c>
      <c r="Q851" s="10" t="s">
        <v>386</v>
      </c>
      <c r="R851" s="10" t="s">
        <v>594</v>
      </c>
      <c r="S851" s="10" t="s">
        <v>248</v>
      </c>
      <c r="T851" s="10" t="n">
        <v>57800</v>
      </c>
      <c r="U851" s="10" t="n">
        <v>0</v>
      </c>
      <c r="V851" s="10" t="s">
        <v>248</v>
      </c>
      <c r="W851" s="10" t="s">
        <v>280</v>
      </c>
      <c r="X851" s="10"/>
      <c r="Y851" s="10" t="n">
        <v>1</v>
      </c>
      <c r="Z851" s="10" t="n">
        <v>2</v>
      </c>
      <c r="AA851" s="10" t="s">
        <v>358</v>
      </c>
      <c r="AB851" s="10" t="n">
        <v>0.26</v>
      </c>
      <c r="AC851" s="10" t="n">
        <v>0.34</v>
      </c>
      <c r="AD851" s="10" t="n">
        <v>0.87</v>
      </c>
      <c r="AE851" s="10" t="n">
        <v>47</v>
      </c>
      <c r="AF851" s="10" t="n">
        <v>2</v>
      </c>
      <c r="AG851" s="10" t="n">
        <v>22</v>
      </c>
      <c r="AH851" s="10" t="n">
        <v>3</v>
      </c>
      <c r="AI851" s="10" t="n">
        <v>3</v>
      </c>
      <c r="AJ851" s="10" t="n">
        <v>3</v>
      </c>
      <c r="AK851" s="10" t="n">
        <v>2</v>
      </c>
      <c r="AL851" s="10" t="n">
        <v>2</v>
      </c>
      <c r="AM851" s="10" t="n">
        <v>44</v>
      </c>
      <c r="AN851" s="10" t="s">
        <v>248</v>
      </c>
      <c r="AO851" s="10" t="s">
        <v>266</v>
      </c>
      <c r="AP851" s="10" t="s">
        <v>245</v>
      </c>
      <c r="AQ851" s="10" t="str">
        <f aca="false">B851&amp;" "&amp;C851</f>
        <v>John Bryant</v>
      </c>
      <c r="AR851" s="10" t="n">
        <f aca="false">DATEDIF(E851,ReadMe!$C$7,"y")</f>
        <v>21</v>
      </c>
      <c r="AS851" s="10" t="n">
        <f aca="false">ROUND(DATEDIF(O851,IF(Q851="Active",ReadMe!$C$7,P851),"m")/12,2)</f>
        <v>0.75</v>
      </c>
    </row>
    <row r="852" customFormat="false" ht="15" hidden="false" customHeight="false" outlineLevel="0" collapsed="false">
      <c r="A852" s="10" t="s">
        <v>3730</v>
      </c>
      <c r="B852" s="10" t="s">
        <v>1367</v>
      </c>
      <c r="C852" s="10" t="s">
        <v>1472</v>
      </c>
      <c r="D852" s="10" t="s">
        <v>232</v>
      </c>
      <c r="E852" s="12" t="s">
        <v>3731</v>
      </c>
      <c r="F852" s="10" t="s">
        <v>271</v>
      </c>
      <c r="G852" s="10" t="s">
        <v>332</v>
      </c>
      <c r="H852" s="10" t="s">
        <v>333</v>
      </c>
      <c r="I852" s="10" t="s">
        <v>334</v>
      </c>
      <c r="J852" s="10" t="s">
        <v>335</v>
      </c>
      <c r="K852" s="10" t="s">
        <v>290</v>
      </c>
      <c r="L852" s="10" t="s">
        <v>482</v>
      </c>
      <c r="M852" s="10" t="s">
        <v>850</v>
      </c>
      <c r="N852" s="10" t="s">
        <v>3260</v>
      </c>
      <c r="O852" s="12" t="s">
        <v>3732</v>
      </c>
      <c r="P852" s="10"/>
      <c r="Q852" s="10" t="s">
        <v>244</v>
      </c>
      <c r="R852" s="10"/>
      <c r="S852" s="10" t="s">
        <v>245</v>
      </c>
      <c r="T852" s="10" t="n">
        <v>112000</v>
      </c>
      <c r="U852" s="10" t="n">
        <v>0</v>
      </c>
      <c r="V852" s="10" t="s">
        <v>245</v>
      </c>
      <c r="W852" s="10" t="s">
        <v>246</v>
      </c>
      <c r="X852" s="10"/>
      <c r="Y852" s="10" t="n">
        <v>27</v>
      </c>
      <c r="Z852" s="10" t="n">
        <v>1</v>
      </c>
      <c r="AA852" s="10" t="s">
        <v>567</v>
      </c>
      <c r="AB852" s="10" t="n">
        <v>2.19</v>
      </c>
      <c r="AC852" s="10" t="n">
        <v>2.19</v>
      </c>
      <c r="AD852" s="10" t="n">
        <v>2.04</v>
      </c>
      <c r="AE852" s="10" t="n">
        <v>15</v>
      </c>
      <c r="AF852" s="10" t="n">
        <v>3</v>
      </c>
      <c r="AG852" s="10" t="n">
        <v>34</v>
      </c>
      <c r="AH852" s="10" t="n">
        <v>3</v>
      </c>
      <c r="AI852" s="10" t="n">
        <v>4</v>
      </c>
      <c r="AJ852" s="10" t="n">
        <v>3</v>
      </c>
      <c r="AK852" s="10" t="n">
        <v>3</v>
      </c>
      <c r="AL852" s="10" t="n">
        <v>2</v>
      </c>
      <c r="AM852" s="10" t="n">
        <v>67</v>
      </c>
      <c r="AN852" s="10" t="s">
        <v>248</v>
      </c>
      <c r="AO852" s="10" t="s">
        <v>249</v>
      </c>
      <c r="AP852" s="10" t="s">
        <v>245</v>
      </c>
      <c r="AQ852" s="10" t="str">
        <f aca="false">B852&amp;" "&amp;C852</f>
        <v>Larry Robertson</v>
      </c>
      <c r="AR852" s="10" t="n">
        <f aca="false">DATEDIF(E852,ReadMe!$C$7,"y")</f>
        <v>27</v>
      </c>
      <c r="AS852" s="10" t="n">
        <f aca="false">ROUND(DATEDIF(O852,IF(Q852="Active",ReadMe!$C$7,P852),"m")/12,2)</f>
        <v>2.42</v>
      </c>
    </row>
    <row r="853" customFormat="false" ht="15" hidden="false" customHeight="false" outlineLevel="0" collapsed="false">
      <c r="A853" s="10" t="s">
        <v>3733</v>
      </c>
      <c r="B853" s="10" t="s">
        <v>2175</v>
      </c>
      <c r="C853" s="10" t="s">
        <v>2882</v>
      </c>
      <c r="D853" s="10" t="s">
        <v>253</v>
      </c>
      <c r="E853" s="12" t="s">
        <v>3734</v>
      </c>
      <c r="F853" s="10" t="s">
        <v>343</v>
      </c>
      <c r="G853" s="10" t="s">
        <v>272</v>
      </c>
      <c r="H853" s="10" t="s">
        <v>273</v>
      </c>
      <c r="I853" s="10" t="s">
        <v>541</v>
      </c>
      <c r="J853" s="10" t="s">
        <v>542</v>
      </c>
      <c r="K853" s="10" t="s">
        <v>290</v>
      </c>
      <c r="L853" s="10" t="s">
        <v>240</v>
      </c>
      <c r="M853" s="10" t="s">
        <v>313</v>
      </c>
      <c r="N853" s="10" t="s">
        <v>1740</v>
      </c>
      <c r="O853" s="12" t="s">
        <v>3735</v>
      </c>
      <c r="P853" s="10"/>
      <c r="Q853" s="10" t="s">
        <v>244</v>
      </c>
      <c r="R853" s="10"/>
      <c r="S853" s="10" t="s">
        <v>245</v>
      </c>
      <c r="T853" s="10" t="n">
        <v>122900</v>
      </c>
      <c r="U853" s="10" t="n">
        <v>3</v>
      </c>
      <c r="V853" s="10" t="s">
        <v>245</v>
      </c>
      <c r="W853" s="10" t="s">
        <v>280</v>
      </c>
      <c r="X853" s="10"/>
      <c r="Y853" s="10" t="n">
        <v>2</v>
      </c>
      <c r="Z853" s="10" t="n">
        <v>2</v>
      </c>
      <c r="AA853" s="10" t="s">
        <v>316</v>
      </c>
      <c r="AB853" s="10" t="n">
        <v>0.35</v>
      </c>
      <c r="AC853" s="10" t="n">
        <v>0.61</v>
      </c>
      <c r="AD853" s="10" t="n">
        <v>0.41</v>
      </c>
      <c r="AE853" s="10" t="n">
        <v>15</v>
      </c>
      <c r="AF853" s="10" t="n">
        <v>5</v>
      </c>
      <c r="AG853" s="10" t="n">
        <v>67</v>
      </c>
      <c r="AH853" s="10" t="n">
        <v>3</v>
      </c>
      <c r="AI853" s="10" t="n">
        <v>4</v>
      </c>
      <c r="AJ853" s="10" t="n">
        <v>2</v>
      </c>
      <c r="AK853" s="10" t="n">
        <v>4</v>
      </c>
      <c r="AL853" s="10" t="n">
        <v>3</v>
      </c>
      <c r="AM853" s="10" t="n">
        <v>68</v>
      </c>
      <c r="AN853" s="10" t="s">
        <v>245</v>
      </c>
      <c r="AO853" s="10" t="s">
        <v>359</v>
      </c>
      <c r="AP853" s="10" t="s">
        <v>248</v>
      </c>
      <c r="AQ853" s="10" t="str">
        <f aca="false">B853&amp;" "&amp;C853</f>
        <v>Erin Austin</v>
      </c>
      <c r="AR853" s="10" t="n">
        <f aca="false">DATEDIF(E853,ReadMe!$C$7,"y")</f>
        <v>25</v>
      </c>
      <c r="AS853" s="10" t="n">
        <f aca="false">ROUND(DATEDIF(O853,IF(Q853="Active",ReadMe!$C$7,P853),"m")/12,2)</f>
        <v>0.83</v>
      </c>
    </row>
    <row r="854" customFormat="false" ht="15" hidden="false" customHeight="false" outlineLevel="0" collapsed="false">
      <c r="A854" s="10" t="s">
        <v>3736</v>
      </c>
      <c r="B854" s="10" t="s">
        <v>3737</v>
      </c>
      <c r="C854" s="10" t="s">
        <v>3738</v>
      </c>
      <c r="D854" s="10" t="s">
        <v>253</v>
      </c>
      <c r="E854" s="12" t="s">
        <v>3739</v>
      </c>
      <c r="F854" s="10" t="s">
        <v>234</v>
      </c>
      <c r="G854" s="10" t="s">
        <v>286</v>
      </c>
      <c r="H854" s="10" t="s">
        <v>287</v>
      </c>
      <c r="I854" s="10" t="s">
        <v>288</v>
      </c>
      <c r="J854" s="10" t="s">
        <v>289</v>
      </c>
      <c r="K854" s="10" t="s">
        <v>290</v>
      </c>
      <c r="L854" s="10" t="s">
        <v>259</v>
      </c>
      <c r="M854" s="10" t="s">
        <v>301</v>
      </c>
      <c r="N854" s="10" t="s">
        <v>3004</v>
      </c>
      <c r="O854" s="12" t="s">
        <v>3740</v>
      </c>
      <c r="P854" s="10"/>
      <c r="Q854" s="10" t="s">
        <v>244</v>
      </c>
      <c r="R854" s="10"/>
      <c r="S854" s="10" t="s">
        <v>245</v>
      </c>
      <c r="T854" s="10" t="n">
        <v>116300</v>
      </c>
      <c r="U854" s="10" t="n">
        <v>1</v>
      </c>
      <c r="V854" s="10" t="s">
        <v>245</v>
      </c>
      <c r="W854" s="10" t="s">
        <v>246</v>
      </c>
      <c r="X854" s="10" t="s">
        <v>264</v>
      </c>
      <c r="Y854" s="10" t="n">
        <v>1</v>
      </c>
      <c r="Z854" s="10" t="n">
        <v>3</v>
      </c>
      <c r="AA854" s="10" t="s">
        <v>265</v>
      </c>
      <c r="AB854" s="10" t="n">
        <v>0.51</v>
      </c>
      <c r="AC854" s="10" t="n">
        <v>1.33</v>
      </c>
      <c r="AD854" s="10" t="n">
        <v>0.04</v>
      </c>
      <c r="AE854" s="10" t="n">
        <v>31</v>
      </c>
      <c r="AF854" s="10" t="n">
        <v>10</v>
      </c>
      <c r="AG854" s="10" t="n">
        <v>24</v>
      </c>
      <c r="AH854" s="10" t="n">
        <v>3</v>
      </c>
      <c r="AI854" s="10" t="n">
        <v>3</v>
      </c>
      <c r="AJ854" s="10" t="n">
        <v>3</v>
      </c>
      <c r="AK854" s="10" t="n">
        <v>3</v>
      </c>
      <c r="AL854" s="10" t="n">
        <v>2</v>
      </c>
      <c r="AM854" s="10" t="n">
        <v>99</v>
      </c>
      <c r="AN854" s="10" t="s">
        <v>248</v>
      </c>
      <c r="AO854" s="10" t="s">
        <v>359</v>
      </c>
      <c r="AP854" s="10" t="s">
        <v>248</v>
      </c>
      <c r="AQ854" s="10" t="str">
        <f aca="false">B854&amp;" "&amp;C854</f>
        <v>Carla Ewing</v>
      </c>
      <c r="AR854" s="10" t="n">
        <f aca="false">DATEDIF(E854,ReadMe!$C$7,"y")</f>
        <v>22</v>
      </c>
      <c r="AS854" s="10" t="n">
        <f aca="false">ROUND(DATEDIF(O854,IF(Q854="Active",ReadMe!$C$7,P854),"m")/12,2)</f>
        <v>2.25</v>
      </c>
    </row>
    <row r="855" customFormat="false" ht="15" hidden="false" customHeight="false" outlineLevel="0" collapsed="false">
      <c r="A855" s="10" t="s">
        <v>3488</v>
      </c>
      <c r="B855" s="10" t="s">
        <v>268</v>
      </c>
      <c r="C855" s="10" t="s">
        <v>1099</v>
      </c>
      <c r="D855" s="10" t="s">
        <v>253</v>
      </c>
      <c r="E855" s="12" t="s">
        <v>3741</v>
      </c>
      <c r="F855" s="10" t="s">
        <v>255</v>
      </c>
      <c r="G855" s="10" t="s">
        <v>392</v>
      </c>
      <c r="H855" s="10" t="s">
        <v>393</v>
      </c>
      <c r="I855" s="10" t="s">
        <v>480</v>
      </c>
      <c r="J855" s="10" t="s">
        <v>481</v>
      </c>
      <c r="K855" s="10" t="s">
        <v>276</v>
      </c>
      <c r="L855" s="10" t="s">
        <v>482</v>
      </c>
      <c r="M855" s="10" t="s">
        <v>738</v>
      </c>
      <c r="N855" s="10" t="s">
        <v>2259</v>
      </c>
      <c r="O855" s="12" t="s">
        <v>3742</v>
      </c>
      <c r="P855" s="10"/>
      <c r="Q855" s="10" t="s">
        <v>244</v>
      </c>
      <c r="R855" s="10"/>
      <c r="S855" s="10" t="s">
        <v>245</v>
      </c>
      <c r="T855" s="10" t="n">
        <v>57100</v>
      </c>
      <c r="U855" s="10" t="n">
        <v>0</v>
      </c>
      <c r="V855" s="10" t="s">
        <v>248</v>
      </c>
      <c r="W855" s="10" t="s">
        <v>280</v>
      </c>
      <c r="X855" s="10"/>
      <c r="Y855" s="10" t="n">
        <v>6</v>
      </c>
      <c r="Z855" s="10" t="n">
        <v>0</v>
      </c>
      <c r="AA855" s="10" t="s">
        <v>433</v>
      </c>
      <c r="AB855" s="10" t="n">
        <v>0.86</v>
      </c>
      <c r="AC855" s="10" t="n">
        <v>3.05</v>
      </c>
      <c r="AD855" s="10" t="n">
        <v>1.83</v>
      </c>
      <c r="AE855" s="10" t="n">
        <v>24</v>
      </c>
      <c r="AF855" s="10" t="n">
        <v>10</v>
      </c>
      <c r="AG855" s="10" t="n">
        <v>3</v>
      </c>
      <c r="AH855" s="10" t="n">
        <v>3</v>
      </c>
      <c r="AI855" s="10" t="n">
        <v>2</v>
      </c>
      <c r="AJ855" s="10" t="n">
        <v>2</v>
      </c>
      <c r="AK855" s="10" t="n">
        <v>2</v>
      </c>
      <c r="AL855" s="10" t="n">
        <v>3</v>
      </c>
      <c r="AM855" s="10" t="n">
        <v>66</v>
      </c>
      <c r="AN855" s="10" t="s">
        <v>248</v>
      </c>
      <c r="AO855" s="10" t="s">
        <v>266</v>
      </c>
      <c r="AP855" s="10" t="s">
        <v>248</v>
      </c>
      <c r="AQ855" s="10" t="str">
        <f aca="false">B855&amp;" "&amp;C855</f>
        <v>Nancy Evans</v>
      </c>
      <c r="AR855" s="10" t="n">
        <f aca="false">DATEDIF(E855,ReadMe!$C$7,"y")</f>
        <v>26</v>
      </c>
      <c r="AS855" s="10" t="n">
        <f aca="false">ROUND(DATEDIF(O855,IF(Q855="Active",ReadMe!$C$7,P855),"m")/12,2)</f>
        <v>4.17</v>
      </c>
    </row>
    <row r="856" customFormat="false" ht="15" hidden="false" customHeight="false" outlineLevel="0" collapsed="false">
      <c r="A856" s="10" t="s">
        <v>565</v>
      </c>
      <c r="B856" s="10" t="s">
        <v>2381</v>
      </c>
      <c r="C856" s="10" t="s">
        <v>3743</v>
      </c>
      <c r="D856" s="10" t="s">
        <v>232</v>
      </c>
      <c r="E856" s="12" t="s">
        <v>3744</v>
      </c>
      <c r="F856" s="10" t="s">
        <v>234</v>
      </c>
      <c r="G856" s="10" t="s">
        <v>344</v>
      </c>
      <c r="H856" s="10" t="s">
        <v>345</v>
      </c>
      <c r="I856" s="10" t="s">
        <v>371</v>
      </c>
      <c r="J856" s="10" t="s">
        <v>372</v>
      </c>
      <c r="K856" s="10" t="s">
        <v>290</v>
      </c>
      <c r="L856" s="10" t="s">
        <v>521</v>
      </c>
      <c r="M856" s="10" t="s">
        <v>572</v>
      </c>
      <c r="N856" s="10" t="s">
        <v>1926</v>
      </c>
      <c r="O856" s="12" t="s">
        <v>845</v>
      </c>
      <c r="P856" s="10"/>
      <c r="Q856" s="10" t="s">
        <v>244</v>
      </c>
      <c r="R856" s="10"/>
      <c r="S856" s="10" t="s">
        <v>245</v>
      </c>
      <c r="T856" s="10" t="n">
        <v>104400</v>
      </c>
      <c r="U856" s="10" t="n">
        <v>0</v>
      </c>
      <c r="V856" s="10" t="s">
        <v>245</v>
      </c>
      <c r="W856" s="10" t="s">
        <v>246</v>
      </c>
      <c r="X856" s="10" t="s">
        <v>264</v>
      </c>
      <c r="Y856" s="10" t="n">
        <v>6</v>
      </c>
      <c r="Z856" s="10" t="n">
        <v>1</v>
      </c>
      <c r="AA856" s="10" t="s">
        <v>358</v>
      </c>
      <c r="AB856" s="10" t="n">
        <v>0.58</v>
      </c>
      <c r="AC856" s="10" t="n">
        <v>0.29</v>
      </c>
      <c r="AD856" s="10" t="n">
        <v>2.02</v>
      </c>
      <c r="AE856" s="10" t="n">
        <v>23</v>
      </c>
      <c r="AF856" s="10" t="n">
        <v>7</v>
      </c>
      <c r="AG856" s="10" t="n">
        <v>11</v>
      </c>
      <c r="AH856" s="10" t="n">
        <v>4</v>
      </c>
      <c r="AI856" s="10" t="n">
        <v>2</v>
      </c>
      <c r="AJ856" s="10" t="n">
        <v>2</v>
      </c>
      <c r="AK856" s="10" t="n">
        <v>1</v>
      </c>
      <c r="AL856" s="10" t="n">
        <v>3</v>
      </c>
      <c r="AM856" s="10" t="n">
        <v>79</v>
      </c>
      <c r="AN856" s="10" t="s">
        <v>248</v>
      </c>
      <c r="AO856" s="10" t="s">
        <v>359</v>
      </c>
      <c r="AP856" s="10" t="s">
        <v>248</v>
      </c>
      <c r="AQ856" s="10" t="str">
        <f aca="false">B856&amp;" "&amp;C856</f>
        <v>George Clayton</v>
      </c>
      <c r="AR856" s="10" t="n">
        <f aca="false">DATEDIF(E856,ReadMe!$C$7,"y")</f>
        <v>27</v>
      </c>
      <c r="AS856" s="10" t="n">
        <f aca="false">ROUND(DATEDIF(O856,IF(Q856="Active",ReadMe!$C$7,P856),"m")/12,2)</f>
        <v>2.92</v>
      </c>
    </row>
    <row r="857" customFormat="false" ht="15" hidden="false" customHeight="false" outlineLevel="0" collapsed="false">
      <c r="A857" s="10" t="s">
        <v>3745</v>
      </c>
      <c r="B857" s="10" t="s">
        <v>1085</v>
      </c>
      <c r="C857" s="10" t="s">
        <v>3746</v>
      </c>
      <c r="D857" s="10" t="s">
        <v>232</v>
      </c>
      <c r="E857" s="12" t="s">
        <v>3747</v>
      </c>
      <c r="F857" s="10" t="s">
        <v>255</v>
      </c>
      <c r="G857" s="10" t="s">
        <v>332</v>
      </c>
      <c r="H857" s="10" t="s">
        <v>333</v>
      </c>
      <c r="I857" s="10" t="s">
        <v>920</v>
      </c>
      <c r="J857" s="10" t="s">
        <v>921</v>
      </c>
      <c r="K857" s="10" t="s">
        <v>258</v>
      </c>
      <c r="L857" s="10" t="s">
        <v>446</v>
      </c>
      <c r="M857" s="10" t="s">
        <v>410</v>
      </c>
      <c r="N857" s="10" t="s">
        <v>815</v>
      </c>
      <c r="O857" s="12" t="s">
        <v>3748</v>
      </c>
      <c r="P857" s="10"/>
      <c r="Q857" s="10" t="s">
        <v>244</v>
      </c>
      <c r="R857" s="10"/>
      <c r="S857" s="10" t="s">
        <v>245</v>
      </c>
      <c r="T857" s="10" t="n">
        <v>79100</v>
      </c>
      <c r="U857" s="10" t="n">
        <v>2</v>
      </c>
      <c r="V857" s="10" t="s">
        <v>248</v>
      </c>
      <c r="W857" s="10" t="s">
        <v>280</v>
      </c>
      <c r="X857" s="10" t="s">
        <v>264</v>
      </c>
      <c r="Y857" s="10" t="n">
        <v>3</v>
      </c>
      <c r="Z857" s="10" t="n">
        <v>1</v>
      </c>
      <c r="AA857" s="10" t="s">
        <v>316</v>
      </c>
      <c r="AB857" s="10" t="n">
        <v>1.96</v>
      </c>
      <c r="AC857" s="10" t="n">
        <v>3.27</v>
      </c>
      <c r="AD857" s="10" t="n">
        <v>3</v>
      </c>
      <c r="AE857" s="10" t="n">
        <v>28</v>
      </c>
      <c r="AF857" s="10" t="n">
        <v>8</v>
      </c>
      <c r="AG857" s="10" t="n">
        <v>0</v>
      </c>
      <c r="AH857" s="10" t="n">
        <v>3</v>
      </c>
      <c r="AI857" s="10" t="n">
        <v>1</v>
      </c>
      <c r="AJ857" s="10" t="n">
        <v>3</v>
      </c>
      <c r="AK857" s="10" t="n">
        <v>4</v>
      </c>
      <c r="AL857" s="10" t="n">
        <v>3</v>
      </c>
      <c r="AM857" s="10" t="n">
        <v>73</v>
      </c>
      <c r="AN857" s="10" t="s">
        <v>248</v>
      </c>
      <c r="AO857" s="10" t="s">
        <v>266</v>
      </c>
      <c r="AP857" s="10" t="s">
        <v>245</v>
      </c>
      <c r="AQ857" s="10" t="str">
        <f aca="false">B857&amp;" "&amp;C857</f>
        <v>Joseph Erickson</v>
      </c>
      <c r="AR857" s="10" t="n">
        <f aca="false">DATEDIF(E857,ReadMe!$C$7,"y")</f>
        <v>30</v>
      </c>
      <c r="AS857" s="10" t="n">
        <f aca="false">ROUND(DATEDIF(O857,IF(Q857="Active",ReadMe!$C$7,P857),"m")/12,2)</f>
        <v>5.42</v>
      </c>
    </row>
    <row r="858" customFormat="false" ht="15" hidden="false" customHeight="false" outlineLevel="0" collapsed="false">
      <c r="A858" s="10" t="s">
        <v>3749</v>
      </c>
      <c r="B858" s="10" t="s">
        <v>735</v>
      </c>
      <c r="C858" s="10" t="s">
        <v>3750</v>
      </c>
      <c r="D858" s="10" t="s">
        <v>253</v>
      </c>
      <c r="E858" s="12" t="s">
        <v>3751</v>
      </c>
      <c r="F858" s="10" t="s">
        <v>255</v>
      </c>
      <c r="G858" s="10" t="s">
        <v>468</v>
      </c>
      <c r="H858" s="10" t="s">
        <v>469</v>
      </c>
      <c r="I858" s="10" t="s">
        <v>730</v>
      </c>
      <c r="J858" s="10" t="s">
        <v>731</v>
      </c>
      <c r="K858" s="10" t="s">
        <v>258</v>
      </c>
      <c r="L858" s="10" t="s">
        <v>240</v>
      </c>
      <c r="M858" s="10" t="s">
        <v>382</v>
      </c>
      <c r="N858" s="10" t="s">
        <v>367</v>
      </c>
      <c r="O858" s="12" t="s">
        <v>3394</v>
      </c>
      <c r="P858" s="10"/>
      <c r="Q858" s="10" t="s">
        <v>244</v>
      </c>
      <c r="R858" s="10"/>
      <c r="S858" s="10" t="s">
        <v>245</v>
      </c>
      <c r="T858" s="10" t="n">
        <v>87900</v>
      </c>
      <c r="U858" s="10" t="n">
        <v>1</v>
      </c>
      <c r="V858" s="10" t="s">
        <v>248</v>
      </c>
      <c r="W858" s="10" t="s">
        <v>280</v>
      </c>
      <c r="X858" s="10"/>
      <c r="Y858" s="10" t="n">
        <v>1</v>
      </c>
      <c r="Z858" s="10" t="n">
        <v>1</v>
      </c>
      <c r="AA858" s="10" t="s">
        <v>567</v>
      </c>
      <c r="AB858" s="10" t="n">
        <v>0.15</v>
      </c>
      <c r="AC858" s="10" t="n">
        <v>0.63</v>
      </c>
      <c r="AD858" s="10" t="n">
        <v>0.2</v>
      </c>
      <c r="AE858" s="10" t="n">
        <v>55</v>
      </c>
      <c r="AF858" s="10" t="n">
        <v>1</v>
      </c>
      <c r="AG858" s="10" t="n">
        <v>0</v>
      </c>
      <c r="AH858" s="10" t="n">
        <v>3</v>
      </c>
      <c r="AI858" s="10" t="n">
        <v>3</v>
      </c>
      <c r="AJ858" s="10" t="n">
        <v>1</v>
      </c>
      <c r="AK858" s="10" t="n">
        <v>4</v>
      </c>
      <c r="AL858" s="10" t="n">
        <v>5</v>
      </c>
      <c r="AM858" s="10" t="n">
        <v>87</v>
      </c>
      <c r="AN858" s="10" t="s">
        <v>248</v>
      </c>
      <c r="AO858" s="10" t="s">
        <v>249</v>
      </c>
      <c r="AP858" s="10" t="s">
        <v>248</v>
      </c>
      <c r="AQ858" s="10" t="str">
        <f aca="false">B858&amp;" "&amp;C858</f>
        <v>Elizabeth Cabrera</v>
      </c>
      <c r="AR858" s="10" t="n">
        <f aca="false">DATEDIF(E858,ReadMe!$C$7,"y")</f>
        <v>32</v>
      </c>
      <c r="AS858" s="10" t="n">
        <f aca="false">ROUND(DATEDIF(O858,IF(Q858="Active",ReadMe!$C$7,P858),"m")/12,2)</f>
        <v>0.67</v>
      </c>
    </row>
    <row r="859" customFormat="false" ht="15" hidden="false" customHeight="false" outlineLevel="0" collapsed="false">
      <c r="A859" s="10" t="s">
        <v>1484</v>
      </c>
      <c r="B859" s="10" t="s">
        <v>3752</v>
      </c>
      <c r="C859" s="10" t="s">
        <v>926</v>
      </c>
      <c r="D859" s="10" t="s">
        <v>253</v>
      </c>
      <c r="E859" s="12" t="s">
        <v>3753</v>
      </c>
      <c r="F859" s="10" t="s">
        <v>271</v>
      </c>
      <c r="G859" s="10" t="s">
        <v>417</v>
      </c>
      <c r="H859" s="10" t="s">
        <v>418</v>
      </c>
      <c r="I859" s="10" t="s">
        <v>419</v>
      </c>
      <c r="J859" s="10" t="s">
        <v>420</v>
      </c>
      <c r="K859" s="10" t="s">
        <v>258</v>
      </c>
      <c r="L859" s="10" t="s">
        <v>642</v>
      </c>
      <c r="M859" s="10" t="s">
        <v>674</v>
      </c>
      <c r="N859" s="10" t="s">
        <v>994</v>
      </c>
      <c r="O859" s="12" t="s">
        <v>3754</v>
      </c>
      <c r="P859" s="10"/>
      <c r="Q859" s="10" t="s">
        <v>244</v>
      </c>
      <c r="R859" s="10"/>
      <c r="S859" s="10" t="s">
        <v>245</v>
      </c>
      <c r="T859" s="10" t="n">
        <v>81800</v>
      </c>
      <c r="U859" s="10" t="n">
        <v>0</v>
      </c>
      <c r="V859" s="10" t="s">
        <v>248</v>
      </c>
      <c r="W859" s="10" t="s">
        <v>263</v>
      </c>
      <c r="X859" s="10" t="s">
        <v>432</v>
      </c>
      <c r="Y859" s="10" t="n">
        <v>7</v>
      </c>
      <c r="Z859" s="10" t="n">
        <v>1</v>
      </c>
      <c r="AA859" s="10" t="s">
        <v>281</v>
      </c>
      <c r="AB859" s="10" t="n">
        <v>0.08</v>
      </c>
      <c r="AC859" s="10" t="n">
        <v>1.02</v>
      </c>
      <c r="AD859" s="10" t="n">
        <v>0.7</v>
      </c>
      <c r="AE859" s="10" t="n">
        <v>29</v>
      </c>
      <c r="AF859" s="10" t="n">
        <v>0</v>
      </c>
      <c r="AG859" s="10" t="n">
        <v>13</v>
      </c>
      <c r="AH859" s="10" t="n">
        <v>2</v>
      </c>
      <c r="AI859" s="10" t="n">
        <v>3</v>
      </c>
      <c r="AJ859" s="10" t="n">
        <v>3</v>
      </c>
      <c r="AK859" s="10" t="n">
        <v>2</v>
      </c>
      <c r="AL859" s="10" t="n">
        <v>2</v>
      </c>
      <c r="AM859" s="10" t="n">
        <v>74</v>
      </c>
      <c r="AN859" s="10" t="s">
        <v>248</v>
      </c>
      <c r="AO859" s="10" t="s">
        <v>359</v>
      </c>
      <c r="AP859" s="10" t="s">
        <v>245</v>
      </c>
      <c r="AQ859" s="10" t="str">
        <f aca="false">B859&amp;" "&amp;C859</f>
        <v>Isabella Nunez</v>
      </c>
      <c r="AR859" s="10" t="n">
        <f aca="false">DATEDIF(E859,ReadMe!$C$7,"y")</f>
        <v>35</v>
      </c>
      <c r="AS859" s="10" t="n">
        <f aca="false">ROUND(DATEDIF(O859,IF(Q859="Active",ReadMe!$C$7,P859),"m")/12,2)</f>
        <v>3.83</v>
      </c>
    </row>
    <row r="860" customFormat="false" ht="15" hidden="false" customHeight="false" outlineLevel="0" collapsed="false">
      <c r="A860" s="10" t="s">
        <v>3755</v>
      </c>
      <c r="B860" s="10" t="s">
        <v>1340</v>
      </c>
      <c r="C860" s="10" t="s">
        <v>1041</v>
      </c>
      <c r="D860" s="10" t="s">
        <v>253</v>
      </c>
      <c r="E860" s="12" t="s">
        <v>3756</v>
      </c>
      <c r="F860" s="10" t="s">
        <v>271</v>
      </c>
      <c r="G860" s="10" t="s">
        <v>417</v>
      </c>
      <c r="H860" s="10" t="s">
        <v>418</v>
      </c>
      <c r="I860" s="10" t="s">
        <v>562</v>
      </c>
      <c r="J860" s="10" t="s">
        <v>563</v>
      </c>
      <c r="K860" s="10" t="s">
        <v>239</v>
      </c>
      <c r="L860" s="10" t="s">
        <v>291</v>
      </c>
      <c r="M860" s="10" t="s">
        <v>501</v>
      </c>
      <c r="N860" s="10" t="s">
        <v>3757</v>
      </c>
      <c r="O860" s="12" t="s">
        <v>3758</v>
      </c>
      <c r="P860" s="10"/>
      <c r="Q860" s="10" t="s">
        <v>244</v>
      </c>
      <c r="R860" s="10"/>
      <c r="S860" s="10" t="s">
        <v>245</v>
      </c>
      <c r="T860" s="10" t="n">
        <v>163800</v>
      </c>
      <c r="U860" s="10" t="n">
        <v>0</v>
      </c>
      <c r="V860" s="10" t="s">
        <v>245</v>
      </c>
      <c r="W860" s="10" t="s">
        <v>280</v>
      </c>
      <c r="X860" s="10" t="s">
        <v>264</v>
      </c>
      <c r="Y860" s="10" t="n">
        <v>65</v>
      </c>
      <c r="Z860" s="10" t="n">
        <v>2</v>
      </c>
      <c r="AA860" s="10" t="s">
        <v>247</v>
      </c>
      <c r="AB860" s="10" t="n">
        <v>5.17</v>
      </c>
      <c r="AC860" s="10" t="n">
        <v>1.73</v>
      </c>
      <c r="AD860" s="10" t="n">
        <v>0.62</v>
      </c>
      <c r="AE860" s="10" t="n">
        <v>32</v>
      </c>
      <c r="AF860" s="10" t="n">
        <v>11</v>
      </c>
      <c r="AG860" s="10" t="n">
        <v>9</v>
      </c>
      <c r="AH860" s="10" t="n">
        <v>4</v>
      </c>
      <c r="AI860" s="10" t="n">
        <v>4</v>
      </c>
      <c r="AJ860" s="10" t="n">
        <v>3</v>
      </c>
      <c r="AK860" s="10" t="n">
        <v>4</v>
      </c>
      <c r="AL860" s="10" t="n">
        <v>3</v>
      </c>
      <c r="AM860" s="10" t="n">
        <v>68</v>
      </c>
      <c r="AN860" s="10" t="s">
        <v>248</v>
      </c>
      <c r="AO860" s="10" t="s">
        <v>249</v>
      </c>
      <c r="AP860" s="10" t="s">
        <v>248</v>
      </c>
      <c r="AQ860" s="10" t="str">
        <f aca="false">B860&amp;" "&amp;C860</f>
        <v>Veronica Silva</v>
      </c>
      <c r="AR860" s="10" t="n">
        <f aca="false">DATEDIF(E860,ReadMe!$C$7,"y")</f>
        <v>29</v>
      </c>
      <c r="AS860" s="10" t="n">
        <f aca="false">ROUND(DATEDIF(O860,IF(Q860="Active",ReadMe!$C$7,P860),"m")/12,2)</f>
        <v>6.17</v>
      </c>
    </row>
    <row r="861" customFormat="false" ht="15" hidden="false" customHeight="false" outlineLevel="0" collapsed="false">
      <c r="A861" s="10" t="s">
        <v>3352</v>
      </c>
      <c r="B861" s="10" t="s">
        <v>352</v>
      </c>
      <c r="C861" s="10" t="s">
        <v>3759</v>
      </c>
      <c r="D861" s="10" t="s">
        <v>232</v>
      </c>
      <c r="E861" s="12" t="s">
        <v>3760</v>
      </c>
      <c r="F861" s="10" t="s">
        <v>271</v>
      </c>
      <c r="G861" s="10" t="s">
        <v>392</v>
      </c>
      <c r="H861" s="10" t="s">
        <v>393</v>
      </c>
      <c r="I861" s="10" t="s">
        <v>480</v>
      </c>
      <c r="J861" s="10" t="s">
        <v>481</v>
      </c>
      <c r="K861" s="10" t="s">
        <v>276</v>
      </c>
      <c r="L861" s="10" t="s">
        <v>438</v>
      </c>
      <c r="M861" s="10" t="s">
        <v>660</v>
      </c>
      <c r="N861" s="10" t="s">
        <v>3717</v>
      </c>
      <c r="O861" s="12" t="s">
        <v>3761</v>
      </c>
      <c r="P861" s="10"/>
      <c r="Q861" s="10" t="s">
        <v>244</v>
      </c>
      <c r="R861" s="10"/>
      <c r="S861" s="10" t="s">
        <v>245</v>
      </c>
      <c r="T861" s="10" t="n">
        <v>47200</v>
      </c>
      <c r="U861" s="10" t="n">
        <v>1</v>
      </c>
      <c r="V861" s="10" t="s">
        <v>248</v>
      </c>
      <c r="W861" s="10" t="s">
        <v>246</v>
      </c>
      <c r="X861" s="10"/>
      <c r="Y861" s="10" t="n">
        <v>8</v>
      </c>
      <c r="Z861" s="10" t="n">
        <v>3</v>
      </c>
      <c r="AA861" s="10" t="s">
        <v>247</v>
      </c>
      <c r="AB861" s="10" t="n">
        <v>0.07</v>
      </c>
      <c r="AC861" s="10" t="n">
        <v>0.07</v>
      </c>
      <c r="AD861" s="10" t="n">
        <v>0.07</v>
      </c>
      <c r="AE861" s="10" t="n">
        <v>21</v>
      </c>
      <c r="AF861" s="10" t="n">
        <v>3</v>
      </c>
      <c r="AG861" s="10" t="n">
        <v>2</v>
      </c>
      <c r="AH861" s="10" t="n">
        <v>3</v>
      </c>
      <c r="AI861" s="10" t="n">
        <v>3</v>
      </c>
      <c r="AJ861" s="10" t="n">
        <v>3</v>
      </c>
      <c r="AK861" s="10" t="n">
        <v>1</v>
      </c>
      <c r="AL861" s="10" t="n">
        <v>2</v>
      </c>
      <c r="AM861" s="10" t="n">
        <v>46</v>
      </c>
      <c r="AN861" s="10" t="s">
        <v>248</v>
      </c>
      <c r="AO861" s="10" t="s">
        <v>249</v>
      </c>
      <c r="AP861" s="10" t="s">
        <v>248</v>
      </c>
      <c r="AQ861" s="10" t="str">
        <f aca="false">B861&amp;" "&amp;C861</f>
        <v>Robert Swanson</v>
      </c>
      <c r="AR861" s="10" t="n">
        <f aca="false">DATEDIF(E861,ReadMe!$C$7,"y")</f>
        <v>29</v>
      </c>
      <c r="AS861" s="10" t="n">
        <f aca="false">ROUND(DATEDIF(O861,IF(Q861="Active",ReadMe!$C$7,P861),"m")/12,2)</f>
        <v>0.25</v>
      </c>
    </row>
    <row r="862" customFormat="false" ht="15" hidden="false" customHeight="false" outlineLevel="0" collapsed="false">
      <c r="A862" s="10" t="s">
        <v>712</v>
      </c>
      <c r="B862" s="10" t="s">
        <v>1634</v>
      </c>
      <c r="C862" s="10" t="s">
        <v>231</v>
      </c>
      <c r="D862" s="10" t="s">
        <v>253</v>
      </c>
      <c r="E862" s="12" t="s">
        <v>3762</v>
      </c>
      <c r="F862" s="10" t="s">
        <v>343</v>
      </c>
      <c r="G862" s="10" t="s">
        <v>272</v>
      </c>
      <c r="H862" s="10" t="s">
        <v>273</v>
      </c>
      <c r="I862" s="10" t="s">
        <v>459</v>
      </c>
      <c r="J862" s="10" t="s">
        <v>460</v>
      </c>
      <c r="K862" s="10" t="s">
        <v>239</v>
      </c>
      <c r="L862" s="10" t="s">
        <v>438</v>
      </c>
      <c r="M862" s="10" t="s">
        <v>577</v>
      </c>
      <c r="N862" s="10" t="s">
        <v>2104</v>
      </c>
      <c r="O862" s="12" t="s">
        <v>3763</v>
      </c>
      <c r="P862" s="12" t="s">
        <v>2082</v>
      </c>
      <c r="Q862" s="10" t="s">
        <v>386</v>
      </c>
      <c r="R862" s="10" t="s">
        <v>486</v>
      </c>
      <c r="S862" s="10" t="s">
        <v>248</v>
      </c>
      <c r="T862" s="10" t="n">
        <v>171300</v>
      </c>
      <c r="U862" s="10" t="n">
        <v>3</v>
      </c>
      <c r="V862" s="10" t="s">
        <v>245</v>
      </c>
      <c r="W862" s="10" t="s">
        <v>263</v>
      </c>
      <c r="X862" s="10"/>
      <c r="Y862" s="10" t="n">
        <v>3</v>
      </c>
      <c r="Z862" s="10" t="n">
        <v>2</v>
      </c>
      <c r="AA862" s="10" t="s">
        <v>567</v>
      </c>
      <c r="AB862" s="10" t="n">
        <v>2.56</v>
      </c>
      <c r="AC862" s="10" t="n">
        <v>2.79</v>
      </c>
      <c r="AD862" s="10" t="n">
        <v>1.09</v>
      </c>
      <c r="AE862" s="10" t="n">
        <v>44</v>
      </c>
      <c r="AF862" s="10" t="n">
        <v>1</v>
      </c>
      <c r="AG862" s="10" t="n">
        <v>21</v>
      </c>
      <c r="AH862" s="10" t="n">
        <v>2</v>
      </c>
      <c r="AI862" s="10" t="n">
        <v>2</v>
      </c>
      <c r="AJ862" s="10" t="n">
        <v>1</v>
      </c>
      <c r="AK862" s="10" t="n">
        <v>1</v>
      </c>
      <c r="AL862" s="10" t="n">
        <v>3</v>
      </c>
      <c r="AM862" s="10" t="n">
        <v>58</v>
      </c>
      <c r="AN862" s="10" t="s">
        <v>248</v>
      </c>
      <c r="AO862" s="10" t="s">
        <v>266</v>
      </c>
      <c r="AP862" s="10" t="s">
        <v>245</v>
      </c>
      <c r="AQ862" s="10" t="str">
        <f aca="false">B862&amp;" "&amp;C862</f>
        <v>Melissa Johnson</v>
      </c>
      <c r="AR862" s="10" t="n">
        <f aca="false">DATEDIF(E862,ReadMe!$C$7,"y")</f>
        <v>55</v>
      </c>
      <c r="AS862" s="10" t="n">
        <f aca="false">ROUND(DATEDIF(O862,IF(Q862="Active",ReadMe!$C$7,P862),"m")/12,2)</f>
        <v>0.75</v>
      </c>
    </row>
    <row r="863" customFormat="false" ht="15" hidden="false" customHeight="false" outlineLevel="0" collapsed="false">
      <c r="A863" s="10" t="s">
        <v>3764</v>
      </c>
      <c r="B863" s="10" t="s">
        <v>810</v>
      </c>
      <c r="C863" s="10" t="s">
        <v>3765</v>
      </c>
      <c r="D863" s="10" t="s">
        <v>232</v>
      </c>
      <c r="E863" s="12" t="s">
        <v>3766</v>
      </c>
      <c r="F863" s="10" t="s">
        <v>255</v>
      </c>
      <c r="G863" s="10" t="s">
        <v>286</v>
      </c>
      <c r="H863" s="10" t="s">
        <v>287</v>
      </c>
      <c r="I863" s="10" t="s">
        <v>874</v>
      </c>
      <c r="J863" s="10" t="s">
        <v>875</v>
      </c>
      <c r="K863" s="10" t="s">
        <v>276</v>
      </c>
      <c r="L863" s="10" t="s">
        <v>438</v>
      </c>
      <c r="M863" s="10" t="s">
        <v>572</v>
      </c>
      <c r="N863" s="10" t="s">
        <v>3231</v>
      </c>
      <c r="O863" s="12" t="s">
        <v>2206</v>
      </c>
      <c r="P863" s="10"/>
      <c r="Q863" s="10" t="s">
        <v>244</v>
      </c>
      <c r="R863" s="10"/>
      <c r="S863" s="10" t="s">
        <v>245</v>
      </c>
      <c r="T863" s="10" t="n">
        <v>54200</v>
      </c>
      <c r="U863" s="10" t="n">
        <v>2</v>
      </c>
      <c r="V863" s="10" t="s">
        <v>248</v>
      </c>
      <c r="W863" s="10" t="s">
        <v>280</v>
      </c>
      <c r="X863" s="10"/>
      <c r="Y863" s="10" t="n">
        <v>4</v>
      </c>
      <c r="Z863" s="10" t="n">
        <v>1</v>
      </c>
      <c r="AA863" s="10" t="s">
        <v>358</v>
      </c>
      <c r="AB863" s="10" t="n">
        <v>0.42</v>
      </c>
      <c r="AC863" s="10" t="n">
        <v>0.27</v>
      </c>
      <c r="AD863" s="10" t="n">
        <v>0.42</v>
      </c>
      <c r="AE863" s="10" t="n">
        <v>34</v>
      </c>
      <c r="AF863" s="10" t="n">
        <v>0</v>
      </c>
      <c r="AG863" s="10" t="n">
        <v>8</v>
      </c>
      <c r="AH863" s="10" t="n">
        <v>1</v>
      </c>
      <c r="AI863" s="10" t="n">
        <v>2</v>
      </c>
      <c r="AJ863" s="10" t="n">
        <v>2</v>
      </c>
      <c r="AK863" s="10" t="n">
        <v>2</v>
      </c>
      <c r="AL863" s="10" t="n">
        <v>4</v>
      </c>
      <c r="AM863" s="10" t="n">
        <v>54</v>
      </c>
      <c r="AN863" s="10" t="s">
        <v>248</v>
      </c>
      <c r="AO863" s="10" t="s">
        <v>249</v>
      </c>
      <c r="AP863" s="10" t="s">
        <v>248</v>
      </c>
      <c r="AQ863" s="10" t="str">
        <f aca="false">B863&amp;" "&amp;C863</f>
        <v>John Coffey</v>
      </c>
      <c r="AR863" s="10" t="n">
        <f aca="false">DATEDIF(E863,ReadMe!$C$7,"y")</f>
        <v>21</v>
      </c>
      <c r="AS863" s="10" t="n">
        <f aca="false">ROUND(DATEDIF(O863,IF(Q863="Active",ReadMe!$C$7,P863),"m")/12,2)</f>
        <v>0.67</v>
      </c>
    </row>
    <row r="864" customFormat="false" ht="15" hidden="false" customHeight="false" outlineLevel="0" collapsed="false">
      <c r="A864" s="10" t="s">
        <v>1615</v>
      </c>
      <c r="B864" s="10" t="s">
        <v>2012</v>
      </c>
      <c r="C864" s="10" t="s">
        <v>555</v>
      </c>
      <c r="D864" s="10" t="s">
        <v>253</v>
      </c>
      <c r="E864" s="12" t="s">
        <v>3767</v>
      </c>
      <c r="F864" s="10" t="s">
        <v>234</v>
      </c>
      <c r="G864" s="10" t="s">
        <v>344</v>
      </c>
      <c r="H864" s="10" t="s">
        <v>345</v>
      </c>
      <c r="I864" s="10" t="s">
        <v>346</v>
      </c>
      <c r="J864" s="10" t="s">
        <v>347</v>
      </c>
      <c r="K864" s="10" t="s">
        <v>276</v>
      </c>
      <c r="L864" s="10" t="s">
        <v>324</v>
      </c>
      <c r="M864" s="10" t="s">
        <v>260</v>
      </c>
      <c r="N864" s="10" t="s">
        <v>1871</v>
      </c>
      <c r="O864" s="12" t="s">
        <v>3768</v>
      </c>
      <c r="P864" s="12" t="s">
        <v>3769</v>
      </c>
      <c r="Q864" s="10" t="s">
        <v>386</v>
      </c>
      <c r="R864" s="10" t="s">
        <v>505</v>
      </c>
      <c r="S864" s="10" t="s">
        <v>248</v>
      </c>
      <c r="T864" s="10" t="n">
        <v>49400</v>
      </c>
      <c r="U864" s="10" t="n">
        <v>2</v>
      </c>
      <c r="V864" s="10" t="s">
        <v>248</v>
      </c>
      <c r="W864" s="10" t="s">
        <v>263</v>
      </c>
      <c r="X864" s="10"/>
      <c r="Y864" s="10" t="n">
        <v>1</v>
      </c>
      <c r="Z864" s="10" t="n">
        <v>1</v>
      </c>
      <c r="AA864" s="10" t="s">
        <v>358</v>
      </c>
      <c r="AB864" s="10" t="n">
        <v>0.7</v>
      </c>
      <c r="AC864" s="10" t="n">
        <v>0.25</v>
      </c>
      <c r="AD864" s="10" t="n">
        <v>0.03</v>
      </c>
      <c r="AE864" s="10" t="n">
        <v>37</v>
      </c>
      <c r="AF864" s="10" t="n">
        <v>16</v>
      </c>
      <c r="AG864" s="10" t="n">
        <v>58</v>
      </c>
      <c r="AH864" s="10" t="n">
        <v>3</v>
      </c>
      <c r="AI864" s="10" t="n">
        <v>2</v>
      </c>
      <c r="AJ864" s="10" t="n">
        <v>4</v>
      </c>
      <c r="AK864" s="10" t="n">
        <v>3</v>
      </c>
      <c r="AL864" s="10" t="n">
        <v>2</v>
      </c>
      <c r="AM864" s="10" t="n">
        <v>48</v>
      </c>
      <c r="AN864" s="10" t="s">
        <v>248</v>
      </c>
      <c r="AO864" s="10" t="s">
        <v>266</v>
      </c>
      <c r="AP864" s="10" t="s">
        <v>245</v>
      </c>
      <c r="AQ864" s="10" t="str">
        <f aca="false">B864&amp;" "&amp;C864</f>
        <v>Rachel Parsons</v>
      </c>
      <c r="AR864" s="10" t="n">
        <f aca="false">DATEDIF(E864,ReadMe!$C$7,"y")</f>
        <v>21</v>
      </c>
      <c r="AS864" s="10" t="n">
        <f aca="false">ROUND(DATEDIF(O864,IF(Q864="Active",ReadMe!$C$7,P864),"m")/12,2)</f>
        <v>0.33</v>
      </c>
    </row>
    <row r="865" customFormat="false" ht="15" hidden="false" customHeight="false" outlineLevel="0" collapsed="false">
      <c r="A865" s="10" t="s">
        <v>337</v>
      </c>
      <c r="B865" s="10" t="s">
        <v>2330</v>
      </c>
      <c r="C865" s="10" t="s">
        <v>2913</v>
      </c>
      <c r="D865" s="10" t="s">
        <v>232</v>
      </c>
      <c r="E865" s="12" t="s">
        <v>3770</v>
      </c>
      <c r="F865" s="10" t="s">
        <v>343</v>
      </c>
      <c r="G865" s="10" t="s">
        <v>392</v>
      </c>
      <c r="H865" s="10" t="s">
        <v>393</v>
      </c>
      <c r="I865" s="10" t="s">
        <v>394</v>
      </c>
      <c r="J865" s="10" t="s">
        <v>395</v>
      </c>
      <c r="K865" s="10" t="s">
        <v>258</v>
      </c>
      <c r="L865" s="10" t="s">
        <v>240</v>
      </c>
      <c r="M865" s="10" t="s">
        <v>564</v>
      </c>
      <c r="N865" s="10" t="s">
        <v>2730</v>
      </c>
      <c r="O865" s="12" t="s">
        <v>3771</v>
      </c>
      <c r="P865" s="12" t="s">
        <v>3772</v>
      </c>
      <c r="Q865" s="10" t="s">
        <v>386</v>
      </c>
      <c r="R865" s="10" t="s">
        <v>387</v>
      </c>
      <c r="S865" s="10" t="s">
        <v>248</v>
      </c>
      <c r="T865" s="10" t="n">
        <v>108700</v>
      </c>
      <c r="U865" s="10" t="n">
        <v>0</v>
      </c>
      <c r="V865" s="10" t="s">
        <v>248</v>
      </c>
      <c r="W865" s="10" t="s">
        <v>246</v>
      </c>
      <c r="X865" s="10" t="s">
        <v>264</v>
      </c>
      <c r="Y865" s="10" t="n">
        <v>2</v>
      </c>
      <c r="Z865" s="10" t="n">
        <v>1</v>
      </c>
      <c r="AA865" s="10" t="s">
        <v>567</v>
      </c>
      <c r="AB865" s="10" t="n">
        <v>2.08</v>
      </c>
      <c r="AC865" s="10" t="n">
        <v>1.46</v>
      </c>
      <c r="AD865" s="10" t="n">
        <v>0.12</v>
      </c>
      <c r="AE865" s="10" t="n">
        <v>24</v>
      </c>
      <c r="AF865" s="10" t="n">
        <v>12</v>
      </c>
      <c r="AG865" s="10" t="n">
        <v>17</v>
      </c>
      <c r="AH865" s="10" t="n">
        <v>2</v>
      </c>
      <c r="AI865" s="10" t="n">
        <v>1</v>
      </c>
      <c r="AJ865" s="10" t="n">
        <v>3</v>
      </c>
      <c r="AK865" s="10" t="n">
        <v>2</v>
      </c>
      <c r="AL865" s="10" t="n">
        <v>3</v>
      </c>
      <c r="AM865" s="10" t="n">
        <v>60</v>
      </c>
      <c r="AN865" s="10" t="s">
        <v>248</v>
      </c>
      <c r="AO865" s="10" t="s">
        <v>249</v>
      </c>
      <c r="AP865" s="10" t="s">
        <v>245</v>
      </c>
      <c r="AQ865" s="10" t="str">
        <f aca="false">B865&amp;" "&amp;C865</f>
        <v>Kenneth Griffith</v>
      </c>
      <c r="AR865" s="10" t="n">
        <f aca="false">DATEDIF(E865,ReadMe!$C$7,"y")</f>
        <v>26</v>
      </c>
      <c r="AS865" s="10" t="n">
        <f aca="false">ROUND(DATEDIF(O865,IF(Q865="Active",ReadMe!$C$7,P865),"m")/12,2)</f>
        <v>1.25</v>
      </c>
    </row>
    <row r="866" customFormat="false" ht="15" hidden="false" customHeight="false" outlineLevel="0" collapsed="false">
      <c r="A866" s="10" t="s">
        <v>3280</v>
      </c>
      <c r="B866" s="10" t="s">
        <v>619</v>
      </c>
      <c r="C866" s="10" t="s">
        <v>1467</v>
      </c>
      <c r="D866" s="10" t="s">
        <v>253</v>
      </c>
      <c r="E866" s="12" t="s">
        <v>3773</v>
      </c>
      <c r="F866" s="10" t="s">
        <v>255</v>
      </c>
      <c r="G866" s="10" t="s">
        <v>392</v>
      </c>
      <c r="H866" s="10" t="s">
        <v>393</v>
      </c>
      <c r="I866" s="10" t="s">
        <v>480</v>
      </c>
      <c r="J866" s="10" t="s">
        <v>481</v>
      </c>
      <c r="K866" s="10" t="s">
        <v>276</v>
      </c>
      <c r="L866" s="10" t="s">
        <v>291</v>
      </c>
      <c r="M866" s="10" t="s">
        <v>1649</v>
      </c>
      <c r="N866" s="10" t="s">
        <v>2259</v>
      </c>
      <c r="O866" s="12" t="s">
        <v>3774</v>
      </c>
      <c r="P866" s="12" t="s">
        <v>3775</v>
      </c>
      <c r="Q866" s="10" t="s">
        <v>386</v>
      </c>
      <c r="R866" s="10" t="s">
        <v>970</v>
      </c>
      <c r="S866" s="10" t="s">
        <v>248</v>
      </c>
      <c r="T866" s="10" t="n">
        <v>43100</v>
      </c>
      <c r="U866" s="10" t="n">
        <v>0</v>
      </c>
      <c r="V866" s="10" t="s">
        <v>248</v>
      </c>
      <c r="W866" s="10" t="s">
        <v>263</v>
      </c>
      <c r="X866" s="10" t="s">
        <v>264</v>
      </c>
      <c r="Y866" s="10" t="n">
        <v>5</v>
      </c>
      <c r="Z866" s="10" t="n">
        <v>2</v>
      </c>
      <c r="AA866" s="10" t="s">
        <v>281</v>
      </c>
      <c r="AB866" s="10" t="n">
        <v>0.4</v>
      </c>
      <c r="AC866" s="10" t="n">
        <v>0.37</v>
      </c>
      <c r="AD866" s="10" t="n">
        <v>0.19</v>
      </c>
      <c r="AE866" s="10" t="n">
        <v>22</v>
      </c>
      <c r="AF866" s="10" t="n">
        <v>1</v>
      </c>
      <c r="AG866" s="10" t="n">
        <v>35</v>
      </c>
      <c r="AH866" s="10" t="n">
        <v>3</v>
      </c>
      <c r="AI866" s="10" t="n">
        <v>2</v>
      </c>
      <c r="AJ866" s="10" t="n">
        <v>3</v>
      </c>
      <c r="AK866" s="10" t="n">
        <v>2</v>
      </c>
      <c r="AL866" s="10" t="n">
        <v>5</v>
      </c>
      <c r="AM866" s="10" t="n">
        <v>57</v>
      </c>
      <c r="AN866" s="10" t="s">
        <v>248</v>
      </c>
      <c r="AO866" s="10" t="s">
        <v>359</v>
      </c>
      <c r="AP866" s="10" t="s">
        <v>248</v>
      </c>
      <c r="AQ866" s="10" t="str">
        <f aca="false">B866&amp;" "&amp;C866</f>
        <v>Lauren Jackson</v>
      </c>
      <c r="AR866" s="10" t="n">
        <f aca="false">DATEDIF(E866,ReadMe!$C$7,"y")</f>
        <v>30</v>
      </c>
      <c r="AS866" s="10" t="n">
        <f aca="false">ROUND(DATEDIF(O866,IF(Q866="Active",ReadMe!$C$7,P866),"m")/12,2)</f>
        <v>0.33</v>
      </c>
    </row>
    <row r="867" customFormat="false" ht="15" hidden="false" customHeight="false" outlineLevel="0" collapsed="false">
      <c r="A867" s="10" t="s">
        <v>2145</v>
      </c>
      <c r="B867" s="10" t="s">
        <v>2538</v>
      </c>
      <c r="C867" s="10" t="s">
        <v>1076</v>
      </c>
      <c r="D867" s="10" t="s">
        <v>253</v>
      </c>
      <c r="E867" s="12" t="s">
        <v>3776</v>
      </c>
      <c r="F867" s="10" t="s">
        <v>255</v>
      </c>
      <c r="G867" s="10" t="s">
        <v>344</v>
      </c>
      <c r="H867" s="10" t="s">
        <v>345</v>
      </c>
      <c r="I867" s="10" t="s">
        <v>549</v>
      </c>
      <c r="J867" s="10" t="s">
        <v>550</v>
      </c>
      <c r="K867" s="10" t="s">
        <v>239</v>
      </c>
      <c r="L867" s="10" t="s">
        <v>277</v>
      </c>
      <c r="M867" s="10" t="s">
        <v>439</v>
      </c>
      <c r="N867" s="10" t="s">
        <v>857</v>
      </c>
      <c r="O867" s="12" t="s">
        <v>2211</v>
      </c>
      <c r="P867" s="10"/>
      <c r="Q867" s="10" t="s">
        <v>244</v>
      </c>
      <c r="R867" s="10"/>
      <c r="S867" s="10" t="s">
        <v>245</v>
      </c>
      <c r="T867" s="10" t="n">
        <v>142100</v>
      </c>
      <c r="U867" s="10" t="n">
        <v>0</v>
      </c>
      <c r="V867" s="10" t="s">
        <v>245</v>
      </c>
      <c r="W867" s="10" t="s">
        <v>246</v>
      </c>
      <c r="X867" s="10"/>
      <c r="Y867" s="10" t="n">
        <v>7</v>
      </c>
      <c r="Z867" s="10" t="n">
        <v>3</v>
      </c>
      <c r="AA867" s="10" t="s">
        <v>433</v>
      </c>
      <c r="AB867" s="10" t="n">
        <v>0.09</v>
      </c>
      <c r="AC867" s="10" t="n">
        <v>1.03</v>
      </c>
      <c r="AD867" s="10" t="n">
        <v>0.69</v>
      </c>
      <c r="AE867" s="10" t="n">
        <v>29</v>
      </c>
      <c r="AF867" s="10" t="n">
        <v>2</v>
      </c>
      <c r="AG867" s="10" t="n">
        <v>1</v>
      </c>
      <c r="AH867" s="10" t="n">
        <v>2</v>
      </c>
      <c r="AI867" s="10" t="n">
        <v>3</v>
      </c>
      <c r="AJ867" s="10" t="n">
        <v>3</v>
      </c>
      <c r="AK867" s="10" t="n">
        <v>3</v>
      </c>
      <c r="AL867" s="10" t="n">
        <v>2</v>
      </c>
      <c r="AM867" s="10" t="n">
        <v>70</v>
      </c>
      <c r="AN867" s="10" t="s">
        <v>248</v>
      </c>
      <c r="AO867" s="10" t="s">
        <v>249</v>
      </c>
      <c r="AP867" s="10" t="s">
        <v>248</v>
      </c>
      <c r="AQ867" s="10" t="str">
        <f aca="false">B867&amp;" "&amp;C867</f>
        <v>Lori Harvey</v>
      </c>
      <c r="AR867" s="10" t="n">
        <f aca="false">DATEDIF(E867,ReadMe!$C$7,"y")</f>
        <v>39</v>
      </c>
      <c r="AS867" s="10" t="n">
        <f aca="false">ROUND(DATEDIF(O867,IF(Q867="Active",ReadMe!$C$7,P867),"m")/12,2)</f>
        <v>1.17</v>
      </c>
    </row>
    <row r="868" customFormat="false" ht="15" hidden="false" customHeight="false" outlineLevel="0" collapsed="false">
      <c r="A868" s="10" t="s">
        <v>2345</v>
      </c>
      <c r="B868" s="10" t="s">
        <v>983</v>
      </c>
      <c r="C868" s="10" t="s">
        <v>743</v>
      </c>
      <c r="D868" s="10" t="s">
        <v>253</v>
      </c>
      <c r="E868" s="12" t="s">
        <v>3777</v>
      </c>
      <c r="F868" s="10" t="s">
        <v>234</v>
      </c>
      <c r="G868" s="10" t="s">
        <v>286</v>
      </c>
      <c r="H868" s="10" t="s">
        <v>287</v>
      </c>
      <c r="I868" s="10" t="s">
        <v>648</v>
      </c>
      <c r="J868" s="10" t="s">
        <v>649</v>
      </c>
      <c r="K868" s="10" t="s">
        <v>300</v>
      </c>
      <c r="L868" s="10" t="s">
        <v>312</v>
      </c>
      <c r="M868" s="10" t="s">
        <v>313</v>
      </c>
      <c r="N868" s="10" t="s">
        <v>1334</v>
      </c>
      <c r="O868" s="12" t="s">
        <v>3778</v>
      </c>
      <c r="P868" s="10"/>
      <c r="Q868" s="10" t="s">
        <v>244</v>
      </c>
      <c r="R868" s="10"/>
      <c r="S868" s="10" t="s">
        <v>245</v>
      </c>
      <c r="T868" s="10" t="n">
        <v>71400</v>
      </c>
      <c r="U868" s="10" t="n">
        <v>1</v>
      </c>
      <c r="V868" s="10" t="s">
        <v>248</v>
      </c>
      <c r="W868" s="10" t="s">
        <v>263</v>
      </c>
      <c r="X868" s="10" t="s">
        <v>264</v>
      </c>
      <c r="Y868" s="10" t="n">
        <v>25</v>
      </c>
      <c r="Z868" s="10" t="n">
        <v>1</v>
      </c>
      <c r="AA868" s="10" t="s">
        <v>265</v>
      </c>
      <c r="AB868" s="10" t="n">
        <v>0.28</v>
      </c>
      <c r="AC868" s="10" t="n">
        <v>0.05</v>
      </c>
      <c r="AD868" s="10" t="n">
        <v>0.2</v>
      </c>
      <c r="AE868" s="10" t="n">
        <v>41</v>
      </c>
      <c r="AF868" s="10" t="n">
        <v>1</v>
      </c>
      <c r="AG868" s="10" t="n">
        <v>16</v>
      </c>
      <c r="AH868" s="10" t="n">
        <v>3</v>
      </c>
      <c r="AI868" s="10" t="n">
        <v>4</v>
      </c>
      <c r="AJ868" s="10" t="n">
        <v>2</v>
      </c>
      <c r="AK868" s="10" t="n">
        <v>4</v>
      </c>
      <c r="AL868" s="10" t="n">
        <v>4</v>
      </c>
      <c r="AM868" s="10" t="n">
        <v>70</v>
      </c>
      <c r="AN868" s="10" t="s">
        <v>248</v>
      </c>
      <c r="AO868" s="10" t="s">
        <v>359</v>
      </c>
      <c r="AP868" s="10" t="s">
        <v>245</v>
      </c>
      <c r="AQ868" s="10" t="str">
        <f aca="false">B868&amp;" "&amp;C868</f>
        <v>Sarah Hernandez</v>
      </c>
      <c r="AR868" s="10" t="n">
        <f aca="false">DATEDIF(E868,ReadMe!$C$7,"y")</f>
        <v>23</v>
      </c>
      <c r="AS868" s="10" t="n">
        <f aca="false">ROUND(DATEDIF(O868,IF(Q868="Active",ReadMe!$C$7,P868),"m")/12,2)</f>
        <v>0.75</v>
      </c>
    </row>
    <row r="869" customFormat="false" ht="15" hidden="false" customHeight="false" outlineLevel="0" collapsed="false">
      <c r="A869" s="10" t="s">
        <v>3779</v>
      </c>
      <c r="B869" s="10" t="s">
        <v>691</v>
      </c>
      <c r="C869" s="10" t="s">
        <v>231</v>
      </c>
      <c r="D869" s="10" t="s">
        <v>253</v>
      </c>
      <c r="E869" s="12" t="s">
        <v>3780</v>
      </c>
      <c r="F869" s="10" t="s">
        <v>343</v>
      </c>
      <c r="G869" s="10" t="s">
        <v>517</v>
      </c>
      <c r="H869" s="10" t="s">
        <v>518</v>
      </c>
      <c r="I869" s="10" t="s">
        <v>519</v>
      </c>
      <c r="J869" s="10" t="s">
        <v>520</v>
      </c>
      <c r="K869" s="10" t="s">
        <v>518</v>
      </c>
      <c r="L869" s="10" t="s">
        <v>642</v>
      </c>
      <c r="M869" s="10" t="s">
        <v>891</v>
      </c>
      <c r="N869" s="10"/>
      <c r="O869" s="12" t="s">
        <v>2314</v>
      </c>
      <c r="P869" s="10"/>
      <c r="Q869" s="10" t="s">
        <v>244</v>
      </c>
      <c r="R869" s="10"/>
      <c r="S869" s="10" t="s">
        <v>245</v>
      </c>
      <c r="T869" s="10" t="n">
        <v>284200</v>
      </c>
      <c r="U869" s="10" t="n">
        <v>2</v>
      </c>
      <c r="V869" s="10" t="s">
        <v>245</v>
      </c>
      <c r="W869" s="10" t="s">
        <v>246</v>
      </c>
      <c r="X869" s="10" t="s">
        <v>264</v>
      </c>
      <c r="Y869" s="10" t="n">
        <v>2</v>
      </c>
      <c r="Z869" s="10" t="n">
        <v>3</v>
      </c>
      <c r="AA869" s="10" t="s">
        <v>265</v>
      </c>
      <c r="AB869" s="10" t="n">
        <v>0.98</v>
      </c>
      <c r="AC869" s="10" t="n">
        <v>0.58</v>
      </c>
      <c r="AD869" s="10" t="n">
        <v>0.21</v>
      </c>
      <c r="AE869" s="10" t="n">
        <v>25</v>
      </c>
      <c r="AF869" s="10" t="n">
        <v>8</v>
      </c>
      <c r="AG869" s="10" t="n">
        <v>54</v>
      </c>
      <c r="AH869" s="10" t="n">
        <v>3</v>
      </c>
      <c r="AI869" s="10" t="n">
        <v>3</v>
      </c>
      <c r="AJ869" s="10" t="n">
        <v>2</v>
      </c>
      <c r="AK869" s="10" t="n">
        <v>3</v>
      </c>
      <c r="AL869" s="10" t="n">
        <v>3</v>
      </c>
      <c r="AM869" s="10" t="n">
        <v>68</v>
      </c>
      <c r="AN869" s="10" t="s">
        <v>248</v>
      </c>
      <c r="AO869" s="10" t="s">
        <v>249</v>
      </c>
      <c r="AP869" s="10" t="s">
        <v>248</v>
      </c>
      <c r="AQ869" s="10" t="str">
        <f aca="false">B869&amp;" "&amp;C869</f>
        <v>Melanie Johnson</v>
      </c>
      <c r="AR869" s="10" t="n">
        <f aca="false">DATEDIF(E869,ReadMe!$C$7,"y")</f>
        <v>39</v>
      </c>
      <c r="AS869" s="10" t="n">
        <f aca="false">ROUND(DATEDIF(O869,IF(Q869="Active",ReadMe!$C$7,P869),"m")/12,2)</f>
        <v>1.5</v>
      </c>
    </row>
    <row r="870" customFormat="false" ht="15" hidden="false" customHeight="false" outlineLevel="0" collapsed="false">
      <c r="A870" s="10" t="s">
        <v>3781</v>
      </c>
      <c r="B870" s="10" t="s">
        <v>1720</v>
      </c>
      <c r="C870" s="10" t="s">
        <v>1298</v>
      </c>
      <c r="D870" s="10" t="s">
        <v>253</v>
      </c>
      <c r="E870" s="12" t="s">
        <v>3782</v>
      </c>
      <c r="F870" s="10" t="s">
        <v>234</v>
      </c>
      <c r="G870" s="10" t="s">
        <v>517</v>
      </c>
      <c r="H870" s="10" t="s">
        <v>518</v>
      </c>
      <c r="I870" s="10" t="s">
        <v>599</v>
      </c>
      <c r="J870" s="10" t="s">
        <v>600</v>
      </c>
      <c r="K870" s="10" t="s">
        <v>518</v>
      </c>
      <c r="L870" s="10" t="s">
        <v>438</v>
      </c>
      <c r="M870" s="10" t="s">
        <v>313</v>
      </c>
      <c r="N870" s="10"/>
      <c r="O870" s="12" t="s">
        <v>3783</v>
      </c>
      <c r="P870" s="10"/>
      <c r="Q870" s="10" t="s">
        <v>244</v>
      </c>
      <c r="R870" s="10"/>
      <c r="S870" s="10" t="s">
        <v>245</v>
      </c>
      <c r="T870" s="10" t="n">
        <v>224100</v>
      </c>
      <c r="U870" s="10" t="n">
        <v>0</v>
      </c>
      <c r="V870" s="10" t="s">
        <v>245</v>
      </c>
      <c r="W870" s="10" t="s">
        <v>280</v>
      </c>
      <c r="X870" s="10"/>
      <c r="Y870" s="10" t="n">
        <v>1</v>
      </c>
      <c r="Z870" s="10" t="n">
        <v>1</v>
      </c>
      <c r="AA870" s="10" t="s">
        <v>567</v>
      </c>
      <c r="AB870" s="10" t="n">
        <v>3.22</v>
      </c>
      <c r="AC870" s="10" t="n">
        <v>1.97</v>
      </c>
      <c r="AD870" s="10" t="n">
        <v>2.43</v>
      </c>
      <c r="AE870" s="10" t="n">
        <v>50</v>
      </c>
      <c r="AF870" s="10" t="n">
        <v>4</v>
      </c>
      <c r="AG870" s="10" t="n">
        <v>34</v>
      </c>
      <c r="AH870" s="10" t="n">
        <v>1</v>
      </c>
      <c r="AI870" s="10" t="n">
        <v>3</v>
      </c>
      <c r="AJ870" s="10" t="n">
        <v>3</v>
      </c>
      <c r="AK870" s="10" t="n">
        <v>2</v>
      </c>
      <c r="AL870" s="10" t="n">
        <v>4</v>
      </c>
      <c r="AM870" s="10" t="n">
        <v>47</v>
      </c>
      <c r="AN870" s="10" t="s">
        <v>248</v>
      </c>
      <c r="AO870" s="10" t="s">
        <v>266</v>
      </c>
      <c r="AP870" s="10" t="s">
        <v>245</v>
      </c>
      <c r="AQ870" s="10" t="str">
        <f aca="false">B870&amp;" "&amp;C870</f>
        <v>Tiffany Rodriguez</v>
      </c>
      <c r="AR870" s="10" t="n">
        <f aca="false">DATEDIF(E870,ReadMe!$C$7,"y")</f>
        <v>56</v>
      </c>
      <c r="AS870" s="10" t="n">
        <f aca="false">ROUND(DATEDIF(O870,IF(Q870="Active",ReadMe!$C$7,P870),"m")/12,2)</f>
        <v>5.33</v>
      </c>
    </row>
    <row r="871" customFormat="false" ht="15" hidden="false" customHeight="false" outlineLevel="0" collapsed="false">
      <c r="A871" s="10" t="s">
        <v>2395</v>
      </c>
      <c r="B871" s="10" t="s">
        <v>3784</v>
      </c>
      <c r="C871" s="10" t="s">
        <v>582</v>
      </c>
      <c r="D871" s="10" t="s">
        <v>232</v>
      </c>
      <c r="E871" s="12" t="s">
        <v>3785</v>
      </c>
      <c r="F871" s="10" t="s">
        <v>271</v>
      </c>
      <c r="G871" s="10" t="s">
        <v>332</v>
      </c>
      <c r="H871" s="10" t="s">
        <v>333</v>
      </c>
      <c r="I871" s="10" t="s">
        <v>920</v>
      </c>
      <c r="J871" s="10" t="s">
        <v>921</v>
      </c>
      <c r="K871" s="10" t="s">
        <v>258</v>
      </c>
      <c r="L871" s="10" t="s">
        <v>324</v>
      </c>
      <c r="M871" s="10" t="s">
        <v>747</v>
      </c>
      <c r="N871" s="10" t="s">
        <v>422</v>
      </c>
      <c r="O871" s="12" t="s">
        <v>3786</v>
      </c>
      <c r="P871" s="10"/>
      <c r="Q871" s="10" t="s">
        <v>244</v>
      </c>
      <c r="R871" s="10"/>
      <c r="S871" s="10" t="s">
        <v>245</v>
      </c>
      <c r="T871" s="10" t="n">
        <v>93100</v>
      </c>
      <c r="U871" s="10" t="n">
        <v>0</v>
      </c>
      <c r="V871" s="10" t="s">
        <v>248</v>
      </c>
      <c r="W871" s="10" t="s">
        <v>246</v>
      </c>
      <c r="X871" s="10" t="s">
        <v>264</v>
      </c>
      <c r="Y871" s="10" t="n">
        <v>20</v>
      </c>
      <c r="Z871" s="10" t="n">
        <v>1</v>
      </c>
      <c r="AA871" s="10" t="s">
        <v>265</v>
      </c>
      <c r="AB871" s="10" t="n">
        <v>0.04</v>
      </c>
      <c r="AC871" s="10" t="n">
        <v>0</v>
      </c>
      <c r="AD871" s="10" t="n">
        <v>0.04</v>
      </c>
      <c r="AE871" s="10" t="n">
        <v>32</v>
      </c>
      <c r="AF871" s="10" t="n">
        <v>2</v>
      </c>
      <c r="AG871" s="10" t="n">
        <v>6</v>
      </c>
      <c r="AH871" s="10" t="n">
        <v>2</v>
      </c>
      <c r="AI871" s="10" t="n">
        <v>2</v>
      </c>
      <c r="AJ871" s="10" t="n">
        <v>3</v>
      </c>
      <c r="AK871" s="10" t="n">
        <v>3</v>
      </c>
      <c r="AL871" s="10" t="n">
        <v>4</v>
      </c>
      <c r="AM871" s="10" t="n">
        <v>73</v>
      </c>
      <c r="AN871" s="10" t="s">
        <v>248</v>
      </c>
      <c r="AO871" s="10" t="s">
        <v>249</v>
      </c>
      <c r="AP871" s="10" t="s">
        <v>248</v>
      </c>
      <c r="AQ871" s="10" t="str">
        <f aca="false">B871&amp;" "&amp;C871</f>
        <v>Albert Edwards</v>
      </c>
      <c r="AR871" s="10" t="n">
        <f aca="false">DATEDIF(E871,ReadMe!$C$7,"y")</f>
        <v>31</v>
      </c>
      <c r="AS871" s="10" t="n">
        <f aca="false">ROUND(DATEDIF(O871,IF(Q871="Active",ReadMe!$C$7,P871),"m")/12,2)</f>
        <v>0.5</v>
      </c>
    </row>
    <row r="872" customFormat="false" ht="15" hidden="false" customHeight="false" outlineLevel="0" collapsed="false">
      <c r="A872" s="10" t="s">
        <v>3787</v>
      </c>
      <c r="B872" s="10" t="s">
        <v>1236</v>
      </c>
      <c r="C872" s="10" t="s">
        <v>3788</v>
      </c>
      <c r="D872" s="10" t="s">
        <v>253</v>
      </c>
      <c r="E872" s="12" t="s">
        <v>3789</v>
      </c>
      <c r="F872" s="10" t="s">
        <v>234</v>
      </c>
      <c r="G872" s="10" t="s">
        <v>272</v>
      </c>
      <c r="H872" s="10" t="s">
        <v>273</v>
      </c>
      <c r="I872" s="10" t="s">
        <v>274</v>
      </c>
      <c r="J872" s="10" t="s">
        <v>275</v>
      </c>
      <c r="K872" s="10" t="s">
        <v>276</v>
      </c>
      <c r="L872" s="10" t="s">
        <v>240</v>
      </c>
      <c r="M872" s="10" t="s">
        <v>624</v>
      </c>
      <c r="N872" s="10" t="s">
        <v>776</v>
      </c>
      <c r="O872" s="12" t="s">
        <v>3790</v>
      </c>
      <c r="P872" s="10"/>
      <c r="Q872" s="10" t="s">
        <v>244</v>
      </c>
      <c r="R872" s="10"/>
      <c r="S872" s="10" t="s">
        <v>245</v>
      </c>
      <c r="T872" s="10" t="n">
        <v>46400</v>
      </c>
      <c r="U872" s="10" t="n">
        <v>1</v>
      </c>
      <c r="V872" s="10" t="s">
        <v>248</v>
      </c>
      <c r="W872" s="10" t="s">
        <v>246</v>
      </c>
      <c r="X872" s="10" t="s">
        <v>264</v>
      </c>
      <c r="Y872" s="10" t="n">
        <v>3</v>
      </c>
      <c r="Z872" s="10" t="n">
        <v>1</v>
      </c>
      <c r="AA872" s="10" t="s">
        <v>281</v>
      </c>
      <c r="AB872" s="10" t="n">
        <v>0.71</v>
      </c>
      <c r="AC872" s="10" t="n">
        <v>1.05</v>
      </c>
      <c r="AD872" s="10" t="n">
        <v>1.84</v>
      </c>
      <c r="AE872" s="10" t="n">
        <v>25</v>
      </c>
      <c r="AF872" s="10" t="n">
        <v>1</v>
      </c>
      <c r="AG872" s="10" t="n">
        <v>5</v>
      </c>
      <c r="AH872" s="10" t="n">
        <v>2</v>
      </c>
      <c r="AI872" s="10" t="n">
        <v>4</v>
      </c>
      <c r="AJ872" s="10" t="n">
        <v>4</v>
      </c>
      <c r="AK872" s="10" t="n">
        <v>3</v>
      </c>
      <c r="AL872" s="10" t="n">
        <v>3</v>
      </c>
      <c r="AM872" s="10" t="n">
        <v>78</v>
      </c>
      <c r="AN872" s="10" t="s">
        <v>248</v>
      </c>
      <c r="AO872" s="10" t="s">
        <v>249</v>
      </c>
      <c r="AP872" s="10" t="s">
        <v>248</v>
      </c>
      <c r="AQ872" s="10" t="str">
        <f aca="false">B872&amp;" "&amp;C872</f>
        <v>Brittany Vaughn</v>
      </c>
      <c r="AR872" s="10" t="n">
        <f aca="false">DATEDIF(E872,ReadMe!$C$7,"y")</f>
        <v>26</v>
      </c>
      <c r="AS872" s="10" t="n">
        <f aca="false">ROUND(DATEDIF(O872,IF(Q872="Active",ReadMe!$C$7,P872),"m")/12,2)</f>
        <v>2.25</v>
      </c>
    </row>
    <row r="873" customFormat="false" ht="15" hidden="false" customHeight="false" outlineLevel="0" collapsed="false">
      <c r="A873" s="10" t="s">
        <v>3791</v>
      </c>
      <c r="B873" s="10" t="s">
        <v>1258</v>
      </c>
      <c r="C873" s="10" t="s">
        <v>3792</v>
      </c>
      <c r="D873" s="10" t="s">
        <v>232</v>
      </c>
      <c r="E873" s="12" t="s">
        <v>3793</v>
      </c>
      <c r="F873" s="10" t="s">
        <v>271</v>
      </c>
      <c r="G873" s="10" t="s">
        <v>308</v>
      </c>
      <c r="H873" s="10" t="s">
        <v>309</v>
      </c>
      <c r="I873" s="10" t="s">
        <v>310</v>
      </c>
      <c r="J873" s="10" t="s">
        <v>311</v>
      </c>
      <c r="K873" s="10" t="s">
        <v>290</v>
      </c>
      <c r="L873" s="10" t="s">
        <v>240</v>
      </c>
      <c r="M873" s="10" t="s">
        <v>355</v>
      </c>
      <c r="N873" s="10" t="s">
        <v>999</v>
      </c>
      <c r="O873" s="12" t="s">
        <v>3014</v>
      </c>
      <c r="P873" s="10"/>
      <c r="Q873" s="10" t="s">
        <v>244</v>
      </c>
      <c r="R873" s="10"/>
      <c r="S873" s="10" t="s">
        <v>245</v>
      </c>
      <c r="T873" s="10" t="n">
        <v>128200</v>
      </c>
      <c r="U873" s="10" t="n">
        <v>1</v>
      </c>
      <c r="V873" s="10" t="s">
        <v>245</v>
      </c>
      <c r="W873" s="10" t="s">
        <v>246</v>
      </c>
      <c r="X873" s="10" t="s">
        <v>432</v>
      </c>
      <c r="Y873" s="10" t="n">
        <v>3</v>
      </c>
      <c r="Z873" s="10" t="n">
        <v>1</v>
      </c>
      <c r="AA873" s="10" t="s">
        <v>247</v>
      </c>
      <c r="AB873" s="10" t="n">
        <v>0.21</v>
      </c>
      <c r="AC873" s="10" t="n">
        <v>0.11</v>
      </c>
      <c r="AD873" s="10" t="n">
        <v>0.4</v>
      </c>
      <c r="AE873" s="10" t="n">
        <v>0</v>
      </c>
      <c r="AF873" s="10" t="n">
        <v>4</v>
      </c>
      <c r="AG873" s="10" t="n">
        <v>8</v>
      </c>
      <c r="AH873" s="10" t="n">
        <v>1</v>
      </c>
      <c r="AI873" s="10" t="n">
        <v>3</v>
      </c>
      <c r="AJ873" s="10" t="n">
        <v>2</v>
      </c>
      <c r="AK873" s="10" t="n">
        <v>4</v>
      </c>
      <c r="AL873" s="10" t="n">
        <v>2</v>
      </c>
      <c r="AM873" s="10" t="n">
        <v>92</v>
      </c>
      <c r="AN873" s="10" t="s">
        <v>245</v>
      </c>
      <c r="AO873" s="10" t="s">
        <v>359</v>
      </c>
      <c r="AP873" s="10" t="s">
        <v>248</v>
      </c>
      <c r="AQ873" s="10" t="str">
        <f aca="false">B873&amp;" "&amp;C873</f>
        <v>Jason Hampton</v>
      </c>
      <c r="AR873" s="10" t="n">
        <f aca="false">DATEDIF(E873,ReadMe!$C$7,"y")</f>
        <v>30</v>
      </c>
      <c r="AS873" s="10" t="n">
        <f aca="false">ROUND(DATEDIF(O873,IF(Q873="Active",ReadMe!$C$7,P873),"m")/12,2)</f>
        <v>1.08</v>
      </c>
    </row>
    <row r="874" customFormat="false" ht="15" hidden="false" customHeight="false" outlineLevel="0" collapsed="false">
      <c r="A874" s="10" t="s">
        <v>2227</v>
      </c>
      <c r="B874" s="10" t="s">
        <v>3794</v>
      </c>
      <c r="C874" s="10" t="s">
        <v>3795</v>
      </c>
      <c r="D874" s="10" t="s">
        <v>253</v>
      </c>
      <c r="E874" s="12" t="s">
        <v>3796</v>
      </c>
      <c r="F874" s="10" t="s">
        <v>255</v>
      </c>
      <c r="G874" s="10" t="s">
        <v>344</v>
      </c>
      <c r="H874" s="10" t="s">
        <v>345</v>
      </c>
      <c r="I874" s="10" t="s">
        <v>371</v>
      </c>
      <c r="J874" s="10" t="s">
        <v>372</v>
      </c>
      <c r="K874" s="10" t="s">
        <v>290</v>
      </c>
      <c r="L874" s="10" t="s">
        <v>446</v>
      </c>
      <c r="M874" s="10" t="s">
        <v>572</v>
      </c>
      <c r="N874" s="10" t="s">
        <v>2002</v>
      </c>
      <c r="O874" s="12" t="s">
        <v>2734</v>
      </c>
      <c r="P874" s="10"/>
      <c r="Q874" s="10" t="s">
        <v>244</v>
      </c>
      <c r="R874" s="10"/>
      <c r="S874" s="10" t="s">
        <v>245</v>
      </c>
      <c r="T874" s="10" t="n">
        <v>122100</v>
      </c>
      <c r="U874" s="10" t="n">
        <v>0</v>
      </c>
      <c r="V874" s="10" t="s">
        <v>245</v>
      </c>
      <c r="W874" s="10" t="s">
        <v>246</v>
      </c>
      <c r="X874" s="10" t="s">
        <v>264</v>
      </c>
      <c r="Y874" s="10" t="n">
        <v>13</v>
      </c>
      <c r="Z874" s="10" t="n">
        <v>2</v>
      </c>
      <c r="AA874" s="10" t="s">
        <v>358</v>
      </c>
      <c r="AB874" s="10" t="n">
        <v>1.02</v>
      </c>
      <c r="AC874" s="10" t="n">
        <v>0.61</v>
      </c>
      <c r="AD874" s="10" t="n">
        <v>1.09</v>
      </c>
      <c r="AE874" s="10" t="n">
        <v>35</v>
      </c>
      <c r="AF874" s="10" t="n">
        <v>3</v>
      </c>
      <c r="AG874" s="10" t="n">
        <v>41</v>
      </c>
      <c r="AH874" s="10" t="n">
        <v>3</v>
      </c>
      <c r="AI874" s="10" t="n">
        <v>3</v>
      </c>
      <c r="AJ874" s="10" t="n">
        <v>3</v>
      </c>
      <c r="AK874" s="10" t="n">
        <v>3</v>
      </c>
      <c r="AL874" s="10" t="n">
        <v>4</v>
      </c>
      <c r="AM874" s="10" t="n">
        <v>76</v>
      </c>
      <c r="AN874" s="10" t="s">
        <v>248</v>
      </c>
      <c r="AO874" s="10" t="s">
        <v>359</v>
      </c>
      <c r="AP874" s="10" t="s">
        <v>248</v>
      </c>
      <c r="AQ874" s="10" t="str">
        <f aca="false">B874&amp;" "&amp;C874</f>
        <v>Tami Salas</v>
      </c>
      <c r="AR874" s="10" t="n">
        <f aca="false">DATEDIF(E874,ReadMe!$C$7,"y")</f>
        <v>37</v>
      </c>
      <c r="AS874" s="10" t="n">
        <f aca="false">ROUND(DATEDIF(O874,IF(Q874="Active",ReadMe!$C$7,P874),"m")/12,2)</f>
        <v>1.33</v>
      </c>
    </row>
    <row r="875" customFormat="false" ht="15" hidden="false" customHeight="false" outlineLevel="0" collapsed="false">
      <c r="A875" s="10" t="s">
        <v>3058</v>
      </c>
      <c r="B875" s="10" t="s">
        <v>268</v>
      </c>
      <c r="C875" s="10" t="s">
        <v>783</v>
      </c>
      <c r="D875" s="10" t="s">
        <v>253</v>
      </c>
      <c r="E875" s="12" t="s">
        <v>3797</v>
      </c>
      <c r="F875" s="10" t="s">
        <v>271</v>
      </c>
      <c r="G875" s="10" t="s">
        <v>417</v>
      </c>
      <c r="H875" s="10" t="s">
        <v>418</v>
      </c>
      <c r="I875" s="10" t="s">
        <v>831</v>
      </c>
      <c r="J875" s="10" t="s">
        <v>832</v>
      </c>
      <c r="K875" s="10" t="s">
        <v>300</v>
      </c>
      <c r="L875" s="10" t="s">
        <v>446</v>
      </c>
      <c r="M875" s="10" t="s">
        <v>410</v>
      </c>
      <c r="N875" s="10" t="s">
        <v>2201</v>
      </c>
      <c r="O875" s="12" t="s">
        <v>3798</v>
      </c>
      <c r="P875" s="10"/>
      <c r="Q875" s="10" t="s">
        <v>244</v>
      </c>
      <c r="R875" s="10"/>
      <c r="S875" s="10" t="s">
        <v>245</v>
      </c>
      <c r="T875" s="10" t="n">
        <v>64700</v>
      </c>
      <c r="U875" s="10" t="n">
        <v>2</v>
      </c>
      <c r="V875" s="10" t="s">
        <v>248</v>
      </c>
      <c r="W875" s="10" t="s">
        <v>246</v>
      </c>
      <c r="X875" s="10" t="s">
        <v>264</v>
      </c>
      <c r="Y875" s="10" t="n">
        <v>20</v>
      </c>
      <c r="Z875" s="10" t="n">
        <v>1</v>
      </c>
      <c r="AA875" s="10" t="s">
        <v>567</v>
      </c>
      <c r="AB875" s="10" t="n">
        <v>0.2</v>
      </c>
      <c r="AC875" s="10" t="n">
        <v>0.61</v>
      </c>
      <c r="AD875" s="10" t="n">
        <v>1.05</v>
      </c>
      <c r="AE875" s="10" t="n">
        <v>25</v>
      </c>
      <c r="AF875" s="10" t="n">
        <v>1</v>
      </c>
      <c r="AG875" s="10" t="n">
        <v>7</v>
      </c>
      <c r="AH875" s="10" t="n">
        <v>3</v>
      </c>
      <c r="AI875" s="10" t="n">
        <v>3</v>
      </c>
      <c r="AJ875" s="10" t="n">
        <v>2</v>
      </c>
      <c r="AK875" s="10" t="n">
        <v>3</v>
      </c>
      <c r="AL875" s="10" t="n">
        <v>3</v>
      </c>
      <c r="AM875" s="10" t="n">
        <v>63</v>
      </c>
      <c r="AN875" s="10" t="s">
        <v>248</v>
      </c>
      <c r="AO875" s="10" t="s">
        <v>359</v>
      </c>
      <c r="AP875" s="10" t="s">
        <v>248</v>
      </c>
      <c r="AQ875" s="10" t="str">
        <f aca="false">B875&amp;" "&amp;C875</f>
        <v>Nancy Brown</v>
      </c>
      <c r="AR875" s="10" t="n">
        <f aca="false">DATEDIF(E875,ReadMe!$C$7,"y")</f>
        <v>37</v>
      </c>
      <c r="AS875" s="10" t="n">
        <f aca="false">ROUND(DATEDIF(O875,IF(Q875="Active",ReadMe!$C$7,P875),"m")/12,2)</f>
        <v>2.33</v>
      </c>
    </row>
    <row r="876" customFormat="false" ht="15" hidden="false" customHeight="false" outlineLevel="0" collapsed="false">
      <c r="A876" s="10" t="s">
        <v>1526</v>
      </c>
      <c r="B876" s="10" t="s">
        <v>2635</v>
      </c>
      <c r="C876" s="10" t="s">
        <v>498</v>
      </c>
      <c r="D876" s="10" t="s">
        <v>253</v>
      </c>
      <c r="E876" s="12" t="s">
        <v>3799</v>
      </c>
      <c r="F876" s="10" t="s">
        <v>271</v>
      </c>
      <c r="G876" s="10" t="s">
        <v>286</v>
      </c>
      <c r="H876" s="10" t="s">
        <v>287</v>
      </c>
      <c r="I876" s="10" t="s">
        <v>648</v>
      </c>
      <c r="J876" s="10" t="s">
        <v>649</v>
      </c>
      <c r="K876" s="10" t="s">
        <v>300</v>
      </c>
      <c r="L876" s="10" t="s">
        <v>291</v>
      </c>
      <c r="M876" s="10" t="s">
        <v>1421</v>
      </c>
      <c r="N876" s="10" t="s">
        <v>2238</v>
      </c>
      <c r="O876" s="12" t="s">
        <v>1688</v>
      </c>
      <c r="P876" s="12" t="s">
        <v>3800</v>
      </c>
      <c r="Q876" s="10" t="s">
        <v>386</v>
      </c>
      <c r="R876" s="10" t="s">
        <v>486</v>
      </c>
      <c r="S876" s="10" t="s">
        <v>248</v>
      </c>
      <c r="T876" s="10" t="n">
        <v>70000</v>
      </c>
      <c r="U876" s="10" t="n">
        <v>0</v>
      </c>
      <c r="V876" s="10" t="s">
        <v>248</v>
      </c>
      <c r="W876" s="10" t="s">
        <v>280</v>
      </c>
      <c r="X876" s="10"/>
      <c r="Y876" s="10" t="n">
        <v>11</v>
      </c>
      <c r="Z876" s="10" t="n">
        <v>3</v>
      </c>
      <c r="AA876" s="10" t="s">
        <v>316</v>
      </c>
      <c r="AB876" s="10" t="n">
        <v>0.29</v>
      </c>
      <c r="AC876" s="10" t="n">
        <v>2.58</v>
      </c>
      <c r="AD876" s="10" t="n">
        <v>2.92</v>
      </c>
      <c r="AE876" s="10" t="n">
        <v>31</v>
      </c>
      <c r="AF876" s="10" t="n">
        <v>0</v>
      </c>
      <c r="AG876" s="10" t="n">
        <v>20</v>
      </c>
      <c r="AH876" s="10" t="n">
        <v>1</v>
      </c>
      <c r="AI876" s="10" t="n">
        <v>3</v>
      </c>
      <c r="AJ876" s="10" t="n">
        <v>2</v>
      </c>
      <c r="AK876" s="10" t="n">
        <v>3</v>
      </c>
      <c r="AL876" s="10" t="n">
        <v>3</v>
      </c>
      <c r="AM876" s="10" t="n">
        <v>68</v>
      </c>
      <c r="AN876" s="10" t="s">
        <v>248</v>
      </c>
      <c r="AO876" s="10" t="s">
        <v>266</v>
      </c>
      <c r="AP876" s="10" t="s">
        <v>245</v>
      </c>
      <c r="AQ876" s="10" t="str">
        <f aca="false">B876&amp;" "&amp;C876</f>
        <v>Brenda Clark</v>
      </c>
      <c r="AR876" s="10" t="n">
        <f aca="false">DATEDIF(E876,ReadMe!$C$7,"y")</f>
        <v>26</v>
      </c>
      <c r="AS876" s="10" t="n">
        <f aca="false">ROUND(DATEDIF(O876,IF(Q876="Active",ReadMe!$C$7,P876),"m")/12,2)</f>
        <v>0.75</v>
      </c>
    </row>
    <row r="877" customFormat="false" ht="15" hidden="false" customHeight="false" outlineLevel="0" collapsed="false">
      <c r="A877" s="10" t="s">
        <v>3274</v>
      </c>
      <c r="B877" s="10" t="s">
        <v>3134</v>
      </c>
      <c r="C877" s="10" t="s">
        <v>3801</v>
      </c>
      <c r="D877" s="10" t="s">
        <v>253</v>
      </c>
      <c r="E877" s="12" t="s">
        <v>3802</v>
      </c>
      <c r="F877" s="10" t="s">
        <v>255</v>
      </c>
      <c r="G877" s="10" t="s">
        <v>332</v>
      </c>
      <c r="H877" s="10" t="s">
        <v>333</v>
      </c>
      <c r="I877" s="10" t="s">
        <v>408</v>
      </c>
      <c r="J877" s="10" t="s">
        <v>409</v>
      </c>
      <c r="K877" s="10" t="s">
        <v>239</v>
      </c>
      <c r="L877" s="10" t="s">
        <v>324</v>
      </c>
      <c r="M877" s="10" t="s">
        <v>738</v>
      </c>
      <c r="N877" s="10" t="s">
        <v>434</v>
      </c>
      <c r="O877" s="12" t="s">
        <v>3803</v>
      </c>
      <c r="P877" s="10"/>
      <c r="Q877" s="10" t="s">
        <v>244</v>
      </c>
      <c r="R877" s="10"/>
      <c r="S877" s="10" t="s">
        <v>245</v>
      </c>
      <c r="T877" s="10" t="n">
        <v>181900</v>
      </c>
      <c r="U877" s="10" t="n">
        <v>0</v>
      </c>
      <c r="V877" s="10" t="s">
        <v>245</v>
      </c>
      <c r="W877" s="10" t="s">
        <v>246</v>
      </c>
      <c r="X877" s="10" t="s">
        <v>432</v>
      </c>
      <c r="Y877" s="10" t="n">
        <v>35</v>
      </c>
      <c r="Z877" s="10" t="n">
        <v>2</v>
      </c>
      <c r="AA877" s="10" t="s">
        <v>567</v>
      </c>
      <c r="AB877" s="10" t="n">
        <v>1.63</v>
      </c>
      <c r="AC877" s="10" t="n">
        <v>2.74</v>
      </c>
      <c r="AD877" s="10" t="n">
        <v>0.44</v>
      </c>
      <c r="AE877" s="10" t="n">
        <v>11</v>
      </c>
      <c r="AF877" s="10" t="n">
        <v>0</v>
      </c>
      <c r="AG877" s="10" t="n">
        <v>6</v>
      </c>
      <c r="AH877" s="10" t="n">
        <v>3</v>
      </c>
      <c r="AI877" s="10" t="n">
        <v>4</v>
      </c>
      <c r="AJ877" s="10" t="n">
        <v>3</v>
      </c>
      <c r="AK877" s="10" t="n">
        <v>3</v>
      </c>
      <c r="AL877" s="10" t="n">
        <v>3</v>
      </c>
      <c r="AM877" s="10" t="n">
        <v>60</v>
      </c>
      <c r="AN877" s="10" t="s">
        <v>248</v>
      </c>
      <c r="AO877" s="10" t="s">
        <v>249</v>
      </c>
      <c r="AP877" s="10" t="s">
        <v>245</v>
      </c>
      <c r="AQ877" s="10" t="str">
        <f aca="false">B877&amp;" "&amp;C877</f>
        <v>Erika Bates</v>
      </c>
      <c r="AR877" s="10" t="n">
        <f aca="false">DATEDIF(E877,ReadMe!$C$7,"y")</f>
        <v>32</v>
      </c>
      <c r="AS877" s="10" t="n">
        <f aca="false">ROUND(DATEDIF(O877,IF(Q877="Active",ReadMe!$C$7,P877),"m")/12,2)</f>
        <v>3.5</v>
      </c>
    </row>
    <row r="878" customFormat="false" ht="15" hidden="false" customHeight="false" outlineLevel="0" collapsed="false">
      <c r="A878" s="10" t="s">
        <v>3804</v>
      </c>
      <c r="B878" s="10" t="s">
        <v>1085</v>
      </c>
      <c r="C878" s="10" t="s">
        <v>582</v>
      </c>
      <c r="D878" s="10" t="s">
        <v>232</v>
      </c>
      <c r="E878" s="12" t="s">
        <v>3805</v>
      </c>
      <c r="F878" s="10" t="s">
        <v>234</v>
      </c>
      <c r="G878" s="10" t="s">
        <v>417</v>
      </c>
      <c r="H878" s="10" t="s">
        <v>418</v>
      </c>
      <c r="I878" s="10" t="s">
        <v>419</v>
      </c>
      <c r="J878" s="10" t="s">
        <v>420</v>
      </c>
      <c r="K878" s="10" t="s">
        <v>258</v>
      </c>
      <c r="L878" s="10" t="s">
        <v>642</v>
      </c>
      <c r="M878" s="10" t="s">
        <v>577</v>
      </c>
      <c r="N878" s="10" t="s">
        <v>3097</v>
      </c>
      <c r="O878" s="12" t="s">
        <v>3806</v>
      </c>
      <c r="P878" s="10"/>
      <c r="Q878" s="10" t="s">
        <v>244</v>
      </c>
      <c r="R878" s="10"/>
      <c r="S878" s="10" t="s">
        <v>245</v>
      </c>
      <c r="T878" s="10" t="n">
        <v>103200</v>
      </c>
      <c r="U878" s="10" t="n">
        <v>0</v>
      </c>
      <c r="V878" s="10" t="s">
        <v>248</v>
      </c>
      <c r="W878" s="10" t="s">
        <v>263</v>
      </c>
      <c r="X878" s="10"/>
      <c r="Y878" s="10" t="n">
        <v>17</v>
      </c>
      <c r="Z878" s="10" t="n">
        <v>0</v>
      </c>
      <c r="AA878" s="10" t="s">
        <v>316</v>
      </c>
      <c r="AB878" s="10" t="n">
        <v>3.26</v>
      </c>
      <c r="AC878" s="10" t="n">
        <v>0.43</v>
      </c>
      <c r="AD878" s="10" t="n">
        <v>2.12</v>
      </c>
      <c r="AE878" s="10" t="n">
        <v>18</v>
      </c>
      <c r="AF878" s="10" t="n">
        <v>6</v>
      </c>
      <c r="AG878" s="10" t="n">
        <v>9</v>
      </c>
      <c r="AH878" s="10" t="n">
        <v>3</v>
      </c>
      <c r="AI878" s="10" t="n">
        <v>4</v>
      </c>
      <c r="AJ878" s="10" t="n">
        <v>3</v>
      </c>
      <c r="AK878" s="10" t="n">
        <v>4</v>
      </c>
      <c r="AL878" s="10" t="n">
        <v>4</v>
      </c>
      <c r="AM878" s="10" t="n">
        <v>65</v>
      </c>
      <c r="AN878" s="10" t="s">
        <v>248</v>
      </c>
      <c r="AO878" s="10" t="s">
        <v>266</v>
      </c>
      <c r="AP878" s="10" t="s">
        <v>245</v>
      </c>
      <c r="AQ878" s="10" t="str">
        <f aca="false">B878&amp;" "&amp;C878</f>
        <v>Joseph Edwards</v>
      </c>
      <c r="AR878" s="10" t="n">
        <f aca="false">DATEDIF(E878,ReadMe!$C$7,"y")</f>
        <v>26</v>
      </c>
      <c r="AS878" s="10" t="n">
        <f aca="false">ROUND(DATEDIF(O878,IF(Q878="Active",ReadMe!$C$7,P878),"m")/12,2)</f>
        <v>3.5</v>
      </c>
    </row>
    <row r="879" customFormat="false" ht="15" hidden="false" customHeight="false" outlineLevel="0" collapsed="false">
      <c r="A879" s="10" t="s">
        <v>2067</v>
      </c>
      <c r="B879" s="10" t="s">
        <v>3807</v>
      </c>
      <c r="C879" s="10" t="s">
        <v>3808</v>
      </c>
      <c r="D879" s="10" t="s">
        <v>253</v>
      </c>
      <c r="E879" s="12" t="s">
        <v>3809</v>
      </c>
      <c r="F879" s="10" t="s">
        <v>234</v>
      </c>
      <c r="G879" s="10" t="s">
        <v>417</v>
      </c>
      <c r="H879" s="10" t="s">
        <v>418</v>
      </c>
      <c r="I879" s="10" t="s">
        <v>831</v>
      </c>
      <c r="J879" s="10" t="s">
        <v>832</v>
      </c>
      <c r="K879" s="10" t="s">
        <v>300</v>
      </c>
      <c r="L879" s="10" t="s">
        <v>291</v>
      </c>
      <c r="M879" s="10" t="s">
        <v>650</v>
      </c>
      <c r="N879" s="10" t="s">
        <v>2023</v>
      </c>
      <c r="O879" s="12" t="s">
        <v>3810</v>
      </c>
      <c r="P879" s="12" t="s">
        <v>3811</v>
      </c>
      <c r="Q879" s="10" t="s">
        <v>386</v>
      </c>
      <c r="R879" s="10" t="s">
        <v>594</v>
      </c>
      <c r="S879" s="10" t="s">
        <v>248</v>
      </c>
      <c r="T879" s="10" t="n">
        <v>65700</v>
      </c>
      <c r="U879" s="10" t="n">
        <v>1</v>
      </c>
      <c r="V879" s="10" t="s">
        <v>248</v>
      </c>
      <c r="W879" s="10" t="s">
        <v>280</v>
      </c>
      <c r="X879" s="10"/>
      <c r="Y879" s="10" t="n">
        <v>5</v>
      </c>
      <c r="Z879" s="10" t="n">
        <v>1</v>
      </c>
      <c r="AA879" s="10" t="s">
        <v>265</v>
      </c>
      <c r="AB879" s="10" t="n">
        <v>0.56</v>
      </c>
      <c r="AC879" s="10" t="n">
        <v>1.76</v>
      </c>
      <c r="AD879" s="10" t="n">
        <v>1.54</v>
      </c>
      <c r="AE879" s="10" t="n">
        <v>0</v>
      </c>
      <c r="AF879" s="10" t="n">
        <v>3</v>
      </c>
      <c r="AG879" s="10" t="n">
        <v>5</v>
      </c>
      <c r="AH879" s="10" t="n">
        <v>3</v>
      </c>
      <c r="AI879" s="10" t="n">
        <v>2</v>
      </c>
      <c r="AJ879" s="10" t="n">
        <v>2</v>
      </c>
      <c r="AK879" s="10" t="n">
        <v>3</v>
      </c>
      <c r="AL879" s="10" t="n">
        <v>3</v>
      </c>
      <c r="AM879" s="10" t="n">
        <v>64</v>
      </c>
      <c r="AN879" s="10" t="s">
        <v>248</v>
      </c>
      <c r="AO879" s="10" t="s">
        <v>359</v>
      </c>
      <c r="AP879" s="10" t="s">
        <v>248</v>
      </c>
      <c r="AQ879" s="10" t="str">
        <f aca="false">B879&amp;" "&amp;C879</f>
        <v>Carrie Barr</v>
      </c>
      <c r="AR879" s="10" t="n">
        <f aca="false">DATEDIF(E879,ReadMe!$C$7,"y")</f>
        <v>23</v>
      </c>
      <c r="AS879" s="10" t="n">
        <f aca="false">ROUND(DATEDIF(O879,IF(Q879="Active",ReadMe!$C$7,P879),"m")/12,2)</f>
        <v>1.58</v>
      </c>
    </row>
    <row r="880" customFormat="false" ht="15" hidden="false" customHeight="false" outlineLevel="0" collapsed="false">
      <c r="A880" s="10" t="s">
        <v>1640</v>
      </c>
      <c r="B880" s="10" t="s">
        <v>2752</v>
      </c>
      <c r="C880" s="10" t="s">
        <v>2520</v>
      </c>
      <c r="D880" s="10" t="s">
        <v>232</v>
      </c>
      <c r="E880" s="12" t="s">
        <v>3812</v>
      </c>
      <c r="F880" s="10" t="s">
        <v>255</v>
      </c>
      <c r="G880" s="10" t="s">
        <v>417</v>
      </c>
      <c r="H880" s="10" t="s">
        <v>418</v>
      </c>
      <c r="I880" s="10" t="s">
        <v>831</v>
      </c>
      <c r="J880" s="10" t="s">
        <v>832</v>
      </c>
      <c r="K880" s="10" t="s">
        <v>300</v>
      </c>
      <c r="L880" s="10" t="s">
        <v>259</v>
      </c>
      <c r="M880" s="10" t="s">
        <v>747</v>
      </c>
      <c r="N880" s="10" t="s">
        <v>1727</v>
      </c>
      <c r="O880" s="12" t="s">
        <v>3813</v>
      </c>
      <c r="P880" s="12" t="s">
        <v>3740</v>
      </c>
      <c r="Q880" s="10" t="s">
        <v>386</v>
      </c>
      <c r="R880" s="10" t="s">
        <v>529</v>
      </c>
      <c r="S880" s="10" t="s">
        <v>248</v>
      </c>
      <c r="T880" s="10" t="n">
        <v>70000</v>
      </c>
      <c r="U880" s="10" t="n">
        <v>1</v>
      </c>
      <c r="V880" s="10" t="s">
        <v>248</v>
      </c>
      <c r="W880" s="10" t="s">
        <v>246</v>
      </c>
      <c r="X880" s="10"/>
      <c r="Y880" s="10" t="n">
        <v>14</v>
      </c>
      <c r="Z880" s="10" t="n">
        <v>1</v>
      </c>
      <c r="AA880" s="10" t="s">
        <v>358</v>
      </c>
      <c r="AB880" s="10" t="n">
        <v>0.78</v>
      </c>
      <c r="AC880" s="10" t="n">
        <v>0.1</v>
      </c>
      <c r="AD880" s="10" t="n">
        <v>2.11</v>
      </c>
      <c r="AE880" s="10" t="n">
        <v>35</v>
      </c>
      <c r="AF880" s="10" t="n">
        <v>0</v>
      </c>
      <c r="AG880" s="10" t="n">
        <v>6</v>
      </c>
      <c r="AH880" s="10" t="n">
        <v>3</v>
      </c>
      <c r="AI880" s="10" t="n">
        <v>2</v>
      </c>
      <c r="AJ880" s="10" t="n">
        <v>1</v>
      </c>
      <c r="AK880" s="10" t="n">
        <v>3</v>
      </c>
      <c r="AL880" s="10" t="n">
        <v>3</v>
      </c>
      <c r="AM880" s="10" t="n">
        <v>56</v>
      </c>
      <c r="AN880" s="10" t="s">
        <v>248</v>
      </c>
      <c r="AO880" s="10" t="s">
        <v>266</v>
      </c>
      <c r="AP880" s="10" t="s">
        <v>245</v>
      </c>
      <c r="AQ880" s="10" t="str">
        <f aca="false">B880&amp;" "&amp;C880</f>
        <v>Gordon Gomez</v>
      </c>
      <c r="AR880" s="10" t="n">
        <f aca="false">DATEDIF(E880,ReadMe!$C$7,"y")</f>
        <v>24</v>
      </c>
      <c r="AS880" s="10" t="n">
        <f aca="false">ROUND(DATEDIF(O880,IF(Q880="Active",ReadMe!$C$7,P880),"m")/12,2)</f>
        <v>1.08</v>
      </c>
    </row>
    <row r="881" customFormat="false" ht="15" hidden="false" customHeight="false" outlineLevel="0" collapsed="false">
      <c r="A881" s="10" t="s">
        <v>3814</v>
      </c>
      <c r="B881" s="10" t="s">
        <v>3815</v>
      </c>
      <c r="C881" s="10" t="s">
        <v>686</v>
      </c>
      <c r="D881" s="10" t="s">
        <v>232</v>
      </c>
      <c r="E881" s="12" t="s">
        <v>3816</v>
      </c>
      <c r="F881" s="10" t="s">
        <v>271</v>
      </c>
      <c r="G881" s="10" t="s">
        <v>332</v>
      </c>
      <c r="H881" s="10" t="s">
        <v>333</v>
      </c>
      <c r="I881" s="10" t="s">
        <v>408</v>
      </c>
      <c r="J881" s="10" t="s">
        <v>409</v>
      </c>
      <c r="K881" s="10" t="s">
        <v>239</v>
      </c>
      <c r="L881" s="10" t="s">
        <v>446</v>
      </c>
      <c r="M881" s="10" t="s">
        <v>1264</v>
      </c>
      <c r="N881" s="10" t="s">
        <v>1499</v>
      </c>
      <c r="O881" s="12" t="s">
        <v>3419</v>
      </c>
      <c r="P881" s="10"/>
      <c r="Q881" s="10" t="s">
        <v>244</v>
      </c>
      <c r="R881" s="10"/>
      <c r="S881" s="10" t="s">
        <v>245</v>
      </c>
      <c r="T881" s="10" t="n">
        <v>181300</v>
      </c>
      <c r="U881" s="10" t="n">
        <v>0</v>
      </c>
      <c r="V881" s="10" t="s">
        <v>245</v>
      </c>
      <c r="W881" s="10" t="s">
        <v>263</v>
      </c>
      <c r="X881" s="10"/>
      <c r="Y881" s="10" t="n">
        <v>19</v>
      </c>
      <c r="Z881" s="10" t="n">
        <v>3</v>
      </c>
      <c r="AA881" s="10" t="s">
        <v>281</v>
      </c>
      <c r="AB881" s="10" t="n">
        <v>6.91</v>
      </c>
      <c r="AC881" s="10" t="n">
        <v>3.47</v>
      </c>
      <c r="AD881" s="10" t="n">
        <v>3.03</v>
      </c>
      <c r="AE881" s="10" t="n">
        <v>37</v>
      </c>
      <c r="AF881" s="10" t="n">
        <v>6</v>
      </c>
      <c r="AG881" s="10" t="n">
        <v>6</v>
      </c>
      <c r="AH881" s="10" t="n">
        <v>3</v>
      </c>
      <c r="AI881" s="10" t="n">
        <v>3</v>
      </c>
      <c r="AJ881" s="10" t="n">
        <v>3</v>
      </c>
      <c r="AK881" s="10" t="n">
        <v>4</v>
      </c>
      <c r="AL881" s="10" t="n">
        <v>2</v>
      </c>
      <c r="AM881" s="10" t="n">
        <v>77</v>
      </c>
      <c r="AN881" s="10" t="s">
        <v>248</v>
      </c>
      <c r="AO881" s="10" t="s">
        <v>266</v>
      </c>
      <c r="AP881" s="10" t="s">
        <v>248</v>
      </c>
      <c r="AQ881" s="10" t="str">
        <f aca="false">B881&amp;" "&amp;C881</f>
        <v>Raymond Le</v>
      </c>
      <c r="AR881" s="10" t="n">
        <f aca="false">DATEDIF(E881,ReadMe!$C$7,"y")</f>
        <v>54</v>
      </c>
      <c r="AS881" s="10" t="n">
        <f aca="false">ROUND(DATEDIF(O881,IF(Q881="Active",ReadMe!$C$7,P881),"m")/12,2)</f>
        <v>8</v>
      </c>
    </row>
    <row r="882" customFormat="false" ht="15" hidden="false" customHeight="false" outlineLevel="0" collapsed="false">
      <c r="A882" s="10" t="s">
        <v>1835</v>
      </c>
      <c r="B882" s="10" t="s">
        <v>2111</v>
      </c>
      <c r="C882" s="10" t="s">
        <v>2176</v>
      </c>
      <c r="D882" s="10" t="s">
        <v>232</v>
      </c>
      <c r="E882" s="12" t="s">
        <v>3817</v>
      </c>
      <c r="F882" s="10" t="s">
        <v>234</v>
      </c>
      <c r="G882" s="10" t="s">
        <v>286</v>
      </c>
      <c r="H882" s="10" t="s">
        <v>287</v>
      </c>
      <c r="I882" s="10" t="s">
        <v>874</v>
      </c>
      <c r="J882" s="10" t="s">
        <v>875</v>
      </c>
      <c r="K882" s="10" t="s">
        <v>276</v>
      </c>
      <c r="L882" s="10" t="s">
        <v>277</v>
      </c>
      <c r="M882" s="10" t="s">
        <v>807</v>
      </c>
      <c r="N882" s="10" t="s">
        <v>2497</v>
      </c>
      <c r="O882" s="12" t="s">
        <v>1995</v>
      </c>
      <c r="P882" s="10"/>
      <c r="Q882" s="10" t="s">
        <v>244</v>
      </c>
      <c r="R882" s="10"/>
      <c r="S882" s="10" t="s">
        <v>245</v>
      </c>
      <c r="T882" s="10" t="n">
        <v>52400</v>
      </c>
      <c r="U882" s="10" t="n">
        <v>1</v>
      </c>
      <c r="V882" s="10" t="s">
        <v>248</v>
      </c>
      <c r="W882" s="10" t="s">
        <v>246</v>
      </c>
      <c r="X882" s="10"/>
      <c r="Y882" s="10" t="n">
        <v>40</v>
      </c>
      <c r="Z882" s="10" t="n">
        <v>0</v>
      </c>
      <c r="AA882" s="10" t="s">
        <v>281</v>
      </c>
      <c r="AB882" s="10" t="n">
        <v>2.13</v>
      </c>
      <c r="AC882" s="10" t="n">
        <v>0.64</v>
      </c>
      <c r="AD882" s="10" t="n">
        <v>1.29</v>
      </c>
      <c r="AE882" s="10" t="n">
        <v>21</v>
      </c>
      <c r="AF882" s="10" t="n">
        <v>3</v>
      </c>
      <c r="AG882" s="10" t="n">
        <v>1</v>
      </c>
      <c r="AH882" s="10" t="n">
        <v>1</v>
      </c>
      <c r="AI882" s="10" t="n">
        <v>2</v>
      </c>
      <c r="AJ882" s="10" t="n">
        <v>1</v>
      </c>
      <c r="AK882" s="10" t="n">
        <v>3</v>
      </c>
      <c r="AL882" s="10" t="n">
        <v>3</v>
      </c>
      <c r="AM882" s="10" t="n">
        <v>87</v>
      </c>
      <c r="AN882" s="10" t="s">
        <v>248</v>
      </c>
      <c r="AO882" s="10" t="s">
        <v>359</v>
      </c>
      <c r="AP882" s="10" t="s">
        <v>245</v>
      </c>
      <c r="AQ882" s="10" t="str">
        <f aca="false">B882&amp;" "&amp;C882</f>
        <v>Mason Steele</v>
      </c>
      <c r="AR882" s="10" t="n">
        <f aca="false">DATEDIF(E882,ReadMe!$C$7,"y")</f>
        <v>28</v>
      </c>
      <c r="AS882" s="10" t="n">
        <f aca="false">ROUND(DATEDIF(O882,IF(Q882="Active",ReadMe!$C$7,P882),"m")/12,2)</f>
        <v>7.67</v>
      </c>
    </row>
    <row r="883" customFormat="false" ht="15" hidden="false" customHeight="false" outlineLevel="0" collapsed="false">
      <c r="A883" s="10" t="s">
        <v>3818</v>
      </c>
      <c r="B883" s="10" t="s">
        <v>1063</v>
      </c>
      <c r="C883" s="10" t="s">
        <v>742</v>
      </c>
      <c r="D883" s="10" t="s">
        <v>232</v>
      </c>
      <c r="E883" s="12" t="s">
        <v>3819</v>
      </c>
      <c r="F883" s="10" t="s">
        <v>271</v>
      </c>
      <c r="G883" s="10" t="s">
        <v>344</v>
      </c>
      <c r="H883" s="10" t="s">
        <v>345</v>
      </c>
      <c r="I883" s="10" t="s">
        <v>428</v>
      </c>
      <c r="J883" s="10" t="s">
        <v>429</v>
      </c>
      <c r="K883" s="10" t="s">
        <v>258</v>
      </c>
      <c r="L883" s="10" t="s">
        <v>642</v>
      </c>
      <c r="M883" s="10" t="s">
        <v>348</v>
      </c>
      <c r="N883" s="10" t="s">
        <v>1121</v>
      </c>
      <c r="O883" s="12" t="s">
        <v>3820</v>
      </c>
      <c r="P883" s="10"/>
      <c r="Q883" s="10" t="s">
        <v>244</v>
      </c>
      <c r="R883" s="10"/>
      <c r="S883" s="10" t="s">
        <v>245</v>
      </c>
      <c r="T883" s="10" t="n">
        <v>110400</v>
      </c>
      <c r="U883" s="10" t="n">
        <v>0</v>
      </c>
      <c r="V883" s="10" t="s">
        <v>248</v>
      </c>
      <c r="W883" s="10" t="s">
        <v>246</v>
      </c>
      <c r="X883" s="10" t="s">
        <v>264</v>
      </c>
      <c r="Y883" s="10" t="n">
        <v>1</v>
      </c>
      <c r="Z883" s="10" t="n">
        <v>2</v>
      </c>
      <c r="AA883" s="10" t="s">
        <v>265</v>
      </c>
      <c r="AB883" s="10" t="n">
        <v>1.09</v>
      </c>
      <c r="AC883" s="10" t="n">
        <v>2.61</v>
      </c>
      <c r="AD883" s="10" t="n">
        <v>0.89</v>
      </c>
      <c r="AE883" s="10" t="n">
        <v>14</v>
      </c>
      <c r="AF883" s="10" t="n">
        <v>0</v>
      </c>
      <c r="AG883" s="10" t="n">
        <v>4</v>
      </c>
      <c r="AH883" s="10" t="n">
        <v>1</v>
      </c>
      <c r="AI883" s="10" t="n">
        <v>3</v>
      </c>
      <c r="AJ883" s="10" t="n">
        <v>3</v>
      </c>
      <c r="AK883" s="10" t="n">
        <v>2</v>
      </c>
      <c r="AL883" s="10" t="n">
        <v>4</v>
      </c>
      <c r="AM883" s="10" t="n">
        <v>62</v>
      </c>
      <c r="AN883" s="10" t="s">
        <v>248</v>
      </c>
      <c r="AO883" s="10" t="s">
        <v>266</v>
      </c>
      <c r="AP883" s="10" t="s">
        <v>248</v>
      </c>
      <c r="AQ883" s="10" t="str">
        <f aca="false">B883&amp;" "&amp;C883</f>
        <v>Leonard Lee</v>
      </c>
      <c r="AR883" s="10" t="n">
        <f aca="false">DATEDIF(E883,ReadMe!$C$7,"y")</f>
        <v>39</v>
      </c>
      <c r="AS883" s="10" t="n">
        <f aca="false">ROUND(DATEDIF(O883,IF(Q883="Active",ReadMe!$C$7,P883),"m")/12,2)</f>
        <v>5.83</v>
      </c>
    </row>
    <row r="884" customFormat="false" ht="15" hidden="false" customHeight="false" outlineLevel="0" collapsed="false">
      <c r="A884" s="10" t="s">
        <v>474</v>
      </c>
      <c r="B884" s="10" t="s">
        <v>883</v>
      </c>
      <c r="C884" s="10" t="s">
        <v>3821</v>
      </c>
      <c r="D884" s="10" t="s">
        <v>232</v>
      </c>
      <c r="E884" s="12" t="s">
        <v>3822</v>
      </c>
      <c r="F884" s="10" t="s">
        <v>343</v>
      </c>
      <c r="G884" s="10" t="s">
        <v>392</v>
      </c>
      <c r="H884" s="10" t="s">
        <v>393</v>
      </c>
      <c r="I884" s="10" t="s">
        <v>394</v>
      </c>
      <c r="J884" s="10" t="s">
        <v>395</v>
      </c>
      <c r="K884" s="10" t="s">
        <v>258</v>
      </c>
      <c r="L884" s="10" t="s">
        <v>500</v>
      </c>
      <c r="M884" s="10" t="s">
        <v>864</v>
      </c>
      <c r="N884" s="10" t="s">
        <v>1363</v>
      </c>
      <c r="O884" s="12" t="s">
        <v>3823</v>
      </c>
      <c r="P884" s="10"/>
      <c r="Q884" s="10" t="s">
        <v>244</v>
      </c>
      <c r="R884" s="10"/>
      <c r="S884" s="10" t="s">
        <v>245</v>
      </c>
      <c r="T884" s="10" t="n">
        <v>92500</v>
      </c>
      <c r="U884" s="10" t="n">
        <v>0</v>
      </c>
      <c r="V884" s="10" t="s">
        <v>248</v>
      </c>
      <c r="W884" s="10" t="s">
        <v>246</v>
      </c>
      <c r="X884" s="10"/>
      <c r="Y884" s="10" t="n">
        <v>3</v>
      </c>
      <c r="Z884" s="10" t="n">
        <v>2</v>
      </c>
      <c r="AA884" s="10" t="s">
        <v>316</v>
      </c>
      <c r="AB884" s="10" t="n">
        <v>0.64</v>
      </c>
      <c r="AC884" s="10" t="n">
        <v>2.1</v>
      </c>
      <c r="AD884" s="10" t="n">
        <v>2.8</v>
      </c>
      <c r="AE884" s="10" t="n">
        <v>32</v>
      </c>
      <c r="AF884" s="10" t="n">
        <v>1</v>
      </c>
      <c r="AG884" s="10" t="n">
        <v>5</v>
      </c>
      <c r="AH884" s="10" t="n">
        <v>3</v>
      </c>
      <c r="AI884" s="10" t="n">
        <v>2</v>
      </c>
      <c r="AJ884" s="10" t="n">
        <v>2</v>
      </c>
      <c r="AK884" s="10" t="n">
        <v>3</v>
      </c>
      <c r="AL884" s="10" t="n">
        <v>4</v>
      </c>
      <c r="AM884" s="10" t="n">
        <v>82</v>
      </c>
      <c r="AN884" s="10" t="s">
        <v>245</v>
      </c>
      <c r="AO884" s="10" t="s">
        <v>266</v>
      </c>
      <c r="AP884" s="10" t="s">
        <v>245</v>
      </c>
      <c r="AQ884" s="10" t="str">
        <f aca="false">B884&amp;" "&amp;C884</f>
        <v>David Grant</v>
      </c>
      <c r="AR884" s="10" t="n">
        <f aca="false">DATEDIF(E884,ReadMe!$C$7,"y")</f>
        <v>30</v>
      </c>
      <c r="AS884" s="10" t="n">
        <f aca="false">ROUND(DATEDIF(O884,IF(Q884="Active",ReadMe!$C$7,P884),"m")/12,2)</f>
        <v>3</v>
      </c>
    </row>
    <row r="885" customFormat="false" ht="15" hidden="false" customHeight="false" outlineLevel="0" collapsed="false">
      <c r="A885" s="10" t="s">
        <v>1747</v>
      </c>
      <c r="B885" s="10" t="s">
        <v>3824</v>
      </c>
      <c r="C885" s="10" t="s">
        <v>415</v>
      </c>
      <c r="D885" s="10" t="s">
        <v>232</v>
      </c>
      <c r="E885" s="12" t="s">
        <v>3825</v>
      </c>
      <c r="F885" s="10" t="s">
        <v>255</v>
      </c>
      <c r="G885" s="10" t="s">
        <v>332</v>
      </c>
      <c r="H885" s="10" t="s">
        <v>333</v>
      </c>
      <c r="I885" s="10" t="s">
        <v>334</v>
      </c>
      <c r="J885" s="10" t="s">
        <v>335</v>
      </c>
      <c r="K885" s="10" t="s">
        <v>290</v>
      </c>
      <c r="L885" s="10" t="s">
        <v>312</v>
      </c>
      <c r="M885" s="10" t="s">
        <v>891</v>
      </c>
      <c r="N885" s="10" t="s">
        <v>2615</v>
      </c>
      <c r="O885" s="12" t="s">
        <v>3826</v>
      </c>
      <c r="P885" s="12" t="s">
        <v>3827</v>
      </c>
      <c r="Q885" s="10" t="s">
        <v>386</v>
      </c>
      <c r="R885" s="10" t="s">
        <v>594</v>
      </c>
      <c r="S885" s="10" t="s">
        <v>248</v>
      </c>
      <c r="T885" s="10" t="n">
        <v>143400</v>
      </c>
      <c r="U885" s="10" t="n">
        <v>1</v>
      </c>
      <c r="V885" s="10" t="s">
        <v>245</v>
      </c>
      <c r="W885" s="10" t="s">
        <v>246</v>
      </c>
      <c r="X885" s="10"/>
      <c r="Y885" s="10" t="n">
        <v>1</v>
      </c>
      <c r="Z885" s="10" t="n">
        <v>2</v>
      </c>
      <c r="AA885" s="10" t="s">
        <v>281</v>
      </c>
      <c r="AB885" s="10" t="n">
        <v>0.72</v>
      </c>
      <c r="AC885" s="10" t="n">
        <v>0.92</v>
      </c>
      <c r="AD885" s="10" t="n">
        <v>1.41</v>
      </c>
      <c r="AE885" s="10" t="n">
        <v>39</v>
      </c>
      <c r="AF885" s="10" t="n">
        <v>4</v>
      </c>
      <c r="AG885" s="10" t="n">
        <v>4</v>
      </c>
      <c r="AH885" s="10" t="n">
        <v>3</v>
      </c>
      <c r="AI885" s="10" t="n">
        <v>4</v>
      </c>
      <c r="AJ885" s="10" t="n">
        <v>3</v>
      </c>
      <c r="AK885" s="10" t="n">
        <v>3</v>
      </c>
      <c r="AL885" s="10" t="n">
        <v>4</v>
      </c>
      <c r="AM885" s="10" t="n">
        <v>68</v>
      </c>
      <c r="AN885" s="10" t="s">
        <v>248</v>
      </c>
      <c r="AO885" s="10" t="s">
        <v>266</v>
      </c>
      <c r="AP885" s="10" t="s">
        <v>248</v>
      </c>
      <c r="AQ885" s="10" t="str">
        <f aca="false">B885&amp;" "&amp;C885</f>
        <v>Danny Dudley</v>
      </c>
      <c r="AR885" s="10" t="n">
        <f aca="false">DATEDIF(E885,ReadMe!$C$7,"y")</f>
        <v>36</v>
      </c>
      <c r="AS885" s="10" t="n">
        <f aca="false">ROUND(DATEDIF(O885,IF(Q885="Active",ReadMe!$C$7,P885),"m")/12,2)</f>
        <v>1.25</v>
      </c>
    </row>
    <row r="886" customFormat="false" ht="15" hidden="false" customHeight="false" outlineLevel="0" collapsed="false">
      <c r="A886" s="10" t="s">
        <v>585</v>
      </c>
      <c r="B886" s="10" t="s">
        <v>735</v>
      </c>
      <c r="C886" s="10" t="s">
        <v>457</v>
      </c>
      <c r="D886" s="10" t="s">
        <v>253</v>
      </c>
      <c r="E886" s="12" t="s">
        <v>3828</v>
      </c>
      <c r="F886" s="10" t="s">
        <v>343</v>
      </c>
      <c r="G886" s="10" t="s">
        <v>332</v>
      </c>
      <c r="H886" s="10" t="s">
        <v>333</v>
      </c>
      <c r="I886" s="10" t="s">
        <v>492</v>
      </c>
      <c r="J886" s="10" t="s">
        <v>493</v>
      </c>
      <c r="K886" s="10" t="s">
        <v>276</v>
      </c>
      <c r="L886" s="10" t="s">
        <v>438</v>
      </c>
      <c r="M886" s="10" t="s">
        <v>313</v>
      </c>
      <c r="N886" s="10" t="s">
        <v>894</v>
      </c>
      <c r="O886" s="12" t="s">
        <v>2405</v>
      </c>
      <c r="P886" s="10"/>
      <c r="Q886" s="10" t="s">
        <v>244</v>
      </c>
      <c r="R886" s="10"/>
      <c r="S886" s="10" t="s">
        <v>245</v>
      </c>
      <c r="T886" s="10" t="n">
        <v>57100</v>
      </c>
      <c r="U886" s="10" t="n">
        <v>2</v>
      </c>
      <c r="V886" s="10" t="s">
        <v>248</v>
      </c>
      <c r="W886" s="10" t="s">
        <v>280</v>
      </c>
      <c r="X886" s="10" t="s">
        <v>264</v>
      </c>
      <c r="Y886" s="10" t="n">
        <v>4</v>
      </c>
      <c r="Z886" s="10" t="n">
        <v>2</v>
      </c>
      <c r="AA886" s="10" t="s">
        <v>247</v>
      </c>
      <c r="AB886" s="10" t="n">
        <v>0.02</v>
      </c>
      <c r="AC886" s="10" t="n">
        <v>0.02</v>
      </c>
      <c r="AD886" s="10" t="n">
        <v>0.02</v>
      </c>
      <c r="AE886" s="10" t="n">
        <v>35</v>
      </c>
      <c r="AF886" s="10" t="n">
        <v>10</v>
      </c>
      <c r="AG886" s="10" t="n">
        <v>3</v>
      </c>
      <c r="AH886" s="10" t="n">
        <v>2</v>
      </c>
      <c r="AI886" s="10" t="n">
        <v>2</v>
      </c>
      <c r="AJ886" s="10" t="n">
        <v>1</v>
      </c>
      <c r="AK886" s="10" t="n">
        <v>3</v>
      </c>
      <c r="AL886" s="10" t="n">
        <v>2</v>
      </c>
      <c r="AM886" s="10" t="n">
        <v>52</v>
      </c>
      <c r="AN886" s="10" t="s">
        <v>245</v>
      </c>
      <c r="AO886" s="10"/>
      <c r="AP886" s="10" t="s">
        <v>245</v>
      </c>
      <c r="AQ886" s="10" t="str">
        <f aca="false">B886&amp;" "&amp;C886</f>
        <v>Elizabeth Roberts</v>
      </c>
      <c r="AR886" s="10" t="n">
        <f aca="false">DATEDIF(E886,ReadMe!$C$7,"y")</f>
        <v>21</v>
      </c>
      <c r="AS886" s="10" t="n">
        <f aca="false">ROUND(DATEDIF(O886,IF(Q886="Active",ReadMe!$C$7,P886),"m")/12,2)</f>
        <v>0.5</v>
      </c>
    </row>
    <row r="887" customFormat="false" ht="15" hidden="false" customHeight="false" outlineLevel="0" collapsed="false">
      <c r="A887" s="10" t="s">
        <v>3829</v>
      </c>
      <c r="B887" s="10" t="s">
        <v>340</v>
      </c>
      <c r="C887" s="10" t="s">
        <v>3830</v>
      </c>
      <c r="D887" s="10" t="s">
        <v>232</v>
      </c>
      <c r="E887" s="12" t="s">
        <v>3831</v>
      </c>
      <c r="F887" s="10" t="s">
        <v>255</v>
      </c>
      <c r="G887" s="10" t="s">
        <v>417</v>
      </c>
      <c r="H887" s="10" t="s">
        <v>418</v>
      </c>
      <c r="I887" s="10" t="s">
        <v>831</v>
      </c>
      <c r="J887" s="10" t="s">
        <v>832</v>
      </c>
      <c r="K887" s="10" t="s">
        <v>300</v>
      </c>
      <c r="L887" s="10" t="s">
        <v>259</v>
      </c>
      <c r="M887" s="10" t="s">
        <v>1018</v>
      </c>
      <c r="N887" s="10" t="s">
        <v>1838</v>
      </c>
      <c r="O887" s="12" t="s">
        <v>3639</v>
      </c>
      <c r="P887" s="10"/>
      <c r="Q887" s="10" t="s">
        <v>244</v>
      </c>
      <c r="R887" s="10"/>
      <c r="S887" s="10" t="s">
        <v>245</v>
      </c>
      <c r="T887" s="10" t="n">
        <v>68800</v>
      </c>
      <c r="U887" s="10" t="n">
        <v>0</v>
      </c>
      <c r="V887" s="10" t="s">
        <v>248</v>
      </c>
      <c r="W887" s="10" t="s">
        <v>246</v>
      </c>
      <c r="X887" s="10"/>
      <c r="Y887" s="10" t="n">
        <v>12</v>
      </c>
      <c r="Z887" s="10" t="n">
        <v>4</v>
      </c>
      <c r="AA887" s="10" t="s">
        <v>433</v>
      </c>
      <c r="AB887" s="10" t="n">
        <v>0.52</v>
      </c>
      <c r="AC887" s="10" t="n">
        <v>0.77</v>
      </c>
      <c r="AD887" s="10" t="n">
        <v>0.68</v>
      </c>
      <c r="AE887" s="10" t="n">
        <v>19</v>
      </c>
      <c r="AF887" s="10" t="n">
        <v>0</v>
      </c>
      <c r="AG887" s="10" t="n">
        <v>37</v>
      </c>
      <c r="AH887" s="10" t="n">
        <v>2</v>
      </c>
      <c r="AI887" s="10" t="n">
        <v>2</v>
      </c>
      <c r="AJ887" s="10" t="n">
        <v>1</v>
      </c>
      <c r="AK887" s="10" t="n">
        <v>3</v>
      </c>
      <c r="AL887" s="10" t="n">
        <v>4</v>
      </c>
      <c r="AM887" s="10" t="n">
        <v>87</v>
      </c>
      <c r="AN887" s="10" t="s">
        <v>248</v>
      </c>
      <c r="AO887" s="10" t="s">
        <v>249</v>
      </c>
      <c r="AP887" s="10" t="s">
        <v>248</v>
      </c>
      <c r="AQ887" s="10" t="str">
        <f aca="false">B887&amp;" "&amp;C887</f>
        <v>Daniel Bush</v>
      </c>
      <c r="AR887" s="10" t="n">
        <f aca="false">DATEDIF(E887,ReadMe!$C$7,"y")</f>
        <v>23</v>
      </c>
      <c r="AS887" s="10" t="n">
        <f aca="false">ROUND(DATEDIF(O887,IF(Q887="Active",ReadMe!$C$7,P887),"m")/12,2)</f>
        <v>1.42</v>
      </c>
    </row>
    <row r="888" customFormat="false" ht="15" hidden="false" customHeight="false" outlineLevel="0" collapsed="false">
      <c r="A888" s="10" t="s">
        <v>1763</v>
      </c>
      <c r="B888" s="10" t="s">
        <v>569</v>
      </c>
      <c r="C888" s="10" t="s">
        <v>3018</v>
      </c>
      <c r="D888" s="10" t="s">
        <v>253</v>
      </c>
      <c r="E888" s="12" t="s">
        <v>3832</v>
      </c>
      <c r="F888" s="10" t="s">
        <v>255</v>
      </c>
      <c r="G888" s="10" t="s">
        <v>392</v>
      </c>
      <c r="H888" s="10" t="s">
        <v>393</v>
      </c>
      <c r="I888" s="10" t="s">
        <v>745</v>
      </c>
      <c r="J888" s="10" t="s">
        <v>746</v>
      </c>
      <c r="K888" s="10" t="s">
        <v>290</v>
      </c>
      <c r="L888" s="10" t="s">
        <v>240</v>
      </c>
      <c r="M888" s="10" t="s">
        <v>1118</v>
      </c>
      <c r="N888" s="10" t="s">
        <v>1767</v>
      </c>
      <c r="O888" s="12" t="s">
        <v>3833</v>
      </c>
      <c r="P888" s="12" t="s">
        <v>3394</v>
      </c>
      <c r="Q888" s="10" t="s">
        <v>386</v>
      </c>
      <c r="R888" s="10" t="s">
        <v>970</v>
      </c>
      <c r="S888" s="10" t="s">
        <v>248</v>
      </c>
      <c r="T888" s="10" t="n">
        <v>130700</v>
      </c>
      <c r="U888" s="10" t="n">
        <v>2</v>
      </c>
      <c r="V888" s="10" t="s">
        <v>245</v>
      </c>
      <c r="W888" s="10" t="s">
        <v>280</v>
      </c>
      <c r="X888" s="10"/>
      <c r="Y888" s="10" t="n">
        <v>3</v>
      </c>
      <c r="Z888" s="10" t="n">
        <v>3</v>
      </c>
      <c r="AA888" s="10" t="s">
        <v>567</v>
      </c>
      <c r="AB888" s="10" t="n">
        <v>0.62</v>
      </c>
      <c r="AC888" s="10" t="n">
        <v>0.06</v>
      </c>
      <c r="AD888" s="10" t="n">
        <v>0.55</v>
      </c>
      <c r="AE888" s="10" t="n">
        <v>43</v>
      </c>
      <c r="AF888" s="10" t="n">
        <v>10</v>
      </c>
      <c r="AG888" s="10" t="n">
        <v>13</v>
      </c>
      <c r="AH888" s="10" t="n">
        <v>3</v>
      </c>
      <c r="AI888" s="10" t="n">
        <v>1</v>
      </c>
      <c r="AJ888" s="10" t="n">
        <v>2</v>
      </c>
      <c r="AK888" s="10" t="n">
        <v>3</v>
      </c>
      <c r="AL888" s="10" t="n">
        <v>3</v>
      </c>
      <c r="AM888" s="10" t="n">
        <v>81</v>
      </c>
      <c r="AN888" s="10" t="s">
        <v>248</v>
      </c>
      <c r="AO888" s="10" t="s">
        <v>266</v>
      </c>
      <c r="AP888" s="10" t="s">
        <v>248</v>
      </c>
      <c r="AQ888" s="10" t="str">
        <f aca="false">B888&amp;" "&amp;C888</f>
        <v>Emily Bailey</v>
      </c>
      <c r="AR888" s="10" t="n">
        <f aca="false">DATEDIF(E888,ReadMe!$C$7,"y")</f>
        <v>36</v>
      </c>
      <c r="AS888" s="10" t="n">
        <f aca="false">ROUND(DATEDIF(O888,IF(Q888="Active",ReadMe!$C$7,P888),"m")/12,2)</f>
        <v>0.92</v>
      </c>
    </row>
    <row r="889" customFormat="false" ht="15" hidden="false" customHeight="false" outlineLevel="0" collapsed="false">
      <c r="A889" s="10" t="s">
        <v>2822</v>
      </c>
      <c r="B889" s="10" t="s">
        <v>983</v>
      </c>
      <c r="C889" s="10" t="s">
        <v>3834</v>
      </c>
      <c r="D889" s="10" t="s">
        <v>490</v>
      </c>
      <c r="E889" s="12" t="s">
        <v>3835</v>
      </c>
      <c r="F889" s="10" t="s">
        <v>234</v>
      </c>
      <c r="G889" s="10" t="s">
        <v>332</v>
      </c>
      <c r="H889" s="10" t="s">
        <v>333</v>
      </c>
      <c r="I889" s="10" t="s">
        <v>920</v>
      </c>
      <c r="J889" s="10" t="s">
        <v>921</v>
      </c>
      <c r="K889" s="10" t="s">
        <v>258</v>
      </c>
      <c r="L889" s="10" t="s">
        <v>521</v>
      </c>
      <c r="M889" s="10" t="s">
        <v>1018</v>
      </c>
      <c r="N889" s="10" t="s">
        <v>602</v>
      </c>
      <c r="O889" s="12" t="s">
        <v>3836</v>
      </c>
      <c r="P889" s="10"/>
      <c r="Q889" s="10" t="s">
        <v>244</v>
      </c>
      <c r="R889" s="10"/>
      <c r="S889" s="10" t="s">
        <v>245</v>
      </c>
      <c r="T889" s="10" t="n">
        <v>90700</v>
      </c>
      <c r="U889" s="10" t="n">
        <v>0</v>
      </c>
      <c r="V889" s="10" t="s">
        <v>248</v>
      </c>
      <c r="W889" s="10" t="s">
        <v>246</v>
      </c>
      <c r="X889" s="10"/>
      <c r="Y889" s="10" t="n">
        <v>14</v>
      </c>
      <c r="Z889" s="10" t="n">
        <v>1</v>
      </c>
      <c r="AA889" s="10" t="s">
        <v>567</v>
      </c>
      <c r="AB889" s="10" t="n">
        <v>1.58</v>
      </c>
      <c r="AC889" s="10" t="n">
        <v>1.83</v>
      </c>
      <c r="AD889" s="10" t="n">
        <v>0.61</v>
      </c>
      <c r="AE889" s="10" t="n">
        <v>16</v>
      </c>
      <c r="AF889" s="10" t="n">
        <v>3</v>
      </c>
      <c r="AG889" s="10" t="n">
        <v>22</v>
      </c>
      <c r="AH889" s="10" t="n">
        <v>2</v>
      </c>
      <c r="AI889" s="10" t="n">
        <v>3</v>
      </c>
      <c r="AJ889" s="10" t="n">
        <v>2</v>
      </c>
      <c r="AK889" s="10" t="n">
        <v>3</v>
      </c>
      <c r="AL889" s="10" t="n">
        <v>3</v>
      </c>
      <c r="AM889" s="10" t="n">
        <v>92</v>
      </c>
      <c r="AN889" s="10" t="s">
        <v>245</v>
      </c>
      <c r="AO889" s="10" t="s">
        <v>249</v>
      </c>
      <c r="AP889" s="10" t="s">
        <v>245</v>
      </c>
      <c r="AQ889" s="10" t="str">
        <f aca="false">B889&amp;" "&amp;C889</f>
        <v>Sarah Pope</v>
      </c>
      <c r="AR889" s="10" t="n">
        <f aca="false">DATEDIF(E889,ReadMe!$C$7,"y")</f>
        <v>38</v>
      </c>
      <c r="AS889" s="10" t="n">
        <f aca="false">ROUND(DATEDIF(O889,IF(Q889="Active",ReadMe!$C$7,P889),"m")/12,2)</f>
        <v>2.83</v>
      </c>
    </row>
    <row r="890" customFormat="false" ht="15" hidden="false" customHeight="false" outlineLevel="0" collapsed="false">
      <c r="A890" s="10" t="s">
        <v>2328</v>
      </c>
      <c r="B890" s="10" t="s">
        <v>3837</v>
      </c>
      <c r="C890" s="10" t="s">
        <v>1923</v>
      </c>
      <c r="D890" s="10" t="s">
        <v>232</v>
      </c>
      <c r="E890" s="12" t="s">
        <v>3838</v>
      </c>
      <c r="F890" s="10" t="s">
        <v>343</v>
      </c>
      <c r="G890" s="10" t="s">
        <v>344</v>
      </c>
      <c r="H890" s="10" t="s">
        <v>345</v>
      </c>
      <c r="I890" s="10" t="s">
        <v>772</v>
      </c>
      <c r="J890" s="10" t="s">
        <v>773</v>
      </c>
      <c r="K890" s="10" t="s">
        <v>300</v>
      </c>
      <c r="L890" s="10" t="s">
        <v>312</v>
      </c>
      <c r="M890" s="10" t="s">
        <v>461</v>
      </c>
      <c r="N890" s="10" t="s">
        <v>2682</v>
      </c>
      <c r="O890" s="12" t="s">
        <v>969</v>
      </c>
      <c r="P890" s="10"/>
      <c r="Q890" s="10" t="s">
        <v>244</v>
      </c>
      <c r="R890" s="10"/>
      <c r="S890" s="10" t="s">
        <v>245</v>
      </c>
      <c r="T890" s="10" t="n">
        <v>59100</v>
      </c>
      <c r="U890" s="10" t="n">
        <v>0</v>
      </c>
      <c r="V890" s="10" t="s">
        <v>248</v>
      </c>
      <c r="W890" s="10" t="s">
        <v>246</v>
      </c>
      <c r="X890" s="10"/>
      <c r="Y890" s="10" t="n">
        <v>5</v>
      </c>
      <c r="Z890" s="10" t="n">
        <v>2</v>
      </c>
      <c r="AA890" s="10" t="s">
        <v>358</v>
      </c>
      <c r="AB890" s="10" t="n">
        <v>0.23</v>
      </c>
      <c r="AC890" s="10" t="n">
        <v>0.96</v>
      </c>
      <c r="AD890" s="10" t="n">
        <v>0.71</v>
      </c>
      <c r="AE890" s="10" t="n">
        <v>34</v>
      </c>
      <c r="AF890" s="10" t="n">
        <v>5</v>
      </c>
      <c r="AG890" s="10" t="n">
        <v>31</v>
      </c>
      <c r="AH890" s="10" t="n">
        <v>3</v>
      </c>
      <c r="AI890" s="10" t="n">
        <v>3</v>
      </c>
      <c r="AJ890" s="10" t="n">
        <v>2</v>
      </c>
      <c r="AK890" s="10" t="n">
        <v>4</v>
      </c>
      <c r="AL890" s="10" t="n">
        <v>3</v>
      </c>
      <c r="AM890" s="10" t="n">
        <v>67</v>
      </c>
      <c r="AN890" s="10" t="s">
        <v>248</v>
      </c>
      <c r="AO890" s="10"/>
      <c r="AP890" s="10" t="s">
        <v>245</v>
      </c>
      <c r="AQ890" s="10" t="str">
        <f aca="false">B890&amp;" "&amp;C890</f>
        <v>Donald Martinez</v>
      </c>
      <c r="AR890" s="10" t="n">
        <f aca="false">DATEDIF(E890,ReadMe!$C$7,"y")</f>
        <v>21</v>
      </c>
      <c r="AS890" s="10" t="n">
        <f aca="false">ROUND(DATEDIF(O890,IF(Q890="Active",ReadMe!$C$7,P890),"m")/12,2)</f>
        <v>1.42</v>
      </c>
    </row>
    <row r="891" customFormat="false" ht="15" hidden="false" customHeight="false" outlineLevel="0" collapsed="false">
      <c r="A891" s="10" t="s">
        <v>3839</v>
      </c>
      <c r="B891" s="10" t="s">
        <v>2530</v>
      </c>
      <c r="C891" s="10" t="s">
        <v>664</v>
      </c>
      <c r="D891" s="10" t="s">
        <v>253</v>
      </c>
      <c r="E891" s="12" t="s">
        <v>3840</v>
      </c>
      <c r="F891" s="10" t="s">
        <v>234</v>
      </c>
      <c r="G891" s="10" t="s">
        <v>235</v>
      </c>
      <c r="H891" s="10" t="s">
        <v>236</v>
      </c>
      <c r="I891" s="10" t="s">
        <v>237</v>
      </c>
      <c r="J891" s="10" t="s">
        <v>238</v>
      </c>
      <c r="K891" s="10" t="s">
        <v>239</v>
      </c>
      <c r="L891" s="10" t="s">
        <v>324</v>
      </c>
      <c r="M891" s="10" t="s">
        <v>674</v>
      </c>
      <c r="N891" s="10" t="s">
        <v>3571</v>
      </c>
      <c r="O891" s="12" t="s">
        <v>2279</v>
      </c>
      <c r="P891" s="10"/>
      <c r="Q891" s="10" t="s">
        <v>244</v>
      </c>
      <c r="R891" s="10"/>
      <c r="S891" s="10" t="s">
        <v>245</v>
      </c>
      <c r="T891" s="10" t="n">
        <v>161200</v>
      </c>
      <c r="U891" s="10" t="n">
        <v>1</v>
      </c>
      <c r="V891" s="10" t="s">
        <v>245</v>
      </c>
      <c r="W891" s="10" t="s">
        <v>246</v>
      </c>
      <c r="X891" s="10" t="s">
        <v>432</v>
      </c>
      <c r="Y891" s="10" t="n">
        <v>21</v>
      </c>
      <c r="Z891" s="10" t="n">
        <v>0</v>
      </c>
      <c r="AA891" s="10" t="s">
        <v>358</v>
      </c>
      <c r="AB891" s="10" t="n">
        <v>3.25</v>
      </c>
      <c r="AC891" s="10" t="n">
        <v>0.66</v>
      </c>
      <c r="AD891" s="10" t="n">
        <v>2.99</v>
      </c>
      <c r="AE891" s="10" t="n">
        <v>35</v>
      </c>
      <c r="AF891" s="10" t="n">
        <v>1</v>
      </c>
      <c r="AG891" s="10" t="n">
        <v>6</v>
      </c>
      <c r="AH891" s="10" t="n">
        <v>3</v>
      </c>
      <c r="AI891" s="10" t="n">
        <v>1</v>
      </c>
      <c r="AJ891" s="10" t="n">
        <v>3</v>
      </c>
      <c r="AK891" s="10" t="n">
        <v>3</v>
      </c>
      <c r="AL891" s="10" t="n">
        <v>4</v>
      </c>
      <c r="AM891" s="10" t="n">
        <v>73</v>
      </c>
      <c r="AN891" s="10" t="s">
        <v>248</v>
      </c>
      <c r="AO891" s="10" t="s">
        <v>266</v>
      </c>
      <c r="AP891" s="10" t="s">
        <v>245</v>
      </c>
      <c r="AQ891" s="10" t="str">
        <f aca="false">B891&amp;" "&amp;C891</f>
        <v>Megan James</v>
      </c>
      <c r="AR891" s="10" t="n">
        <f aca="false">DATEDIF(E891,ReadMe!$C$7,"y")</f>
        <v>38</v>
      </c>
      <c r="AS891" s="10" t="n">
        <f aca="false">ROUND(DATEDIF(O891,IF(Q891="Active",ReadMe!$C$7,P891),"m")/12,2)</f>
        <v>6.92</v>
      </c>
    </row>
    <row r="892" customFormat="false" ht="15" hidden="false" customHeight="false" outlineLevel="0" collapsed="false">
      <c r="A892" s="10" t="s">
        <v>3841</v>
      </c>
      <c r="B892" s="10" t="s">
        <v>538</v>
      </c>
      <c r="C892" s="10" t="s">
        <v>3842</v>
      </c>
      <c r="D892" s="10" t="s">
        <v>232</v>
      </c>
      <c r="E892" s="12" t="s">
        <v>3843</v>
      </c>
      <c r="F892" s="10" t="s">
        <v>234</v>
      </c>
      <c r="G892" s="10" t="s">
        <v>468</v>
      </c>
      <c r="H892" s="10" t="s">
        <v>469</v>
      </c>
      <c r="I892" s="10" t="s">
        <v>470</v>
      </c>
      <c r="J892" s="10" t="s">
        <v>471</v>
      </c>
      <c r="K892" s="10" t="s">
        <v>276</v>
      </c>
      <c r="L892" s="10" t="s">
        <v>363</v>
      </c>
      <c r="M892" s="10" t="s">
        <v>941</v>
      </c>
      <c r="N892" s="10" t="s">
        <v>375</v>
      </c>
      <c r="O892" s="12" t="s">
        <v>3844</v>
      </c>
      <c r="P892" s="12" t="s">
        <v>3845</v>
      </c>
      <c r="Q892" s="10" t="s">
        <v>386</v>
      </c>
      <c r="R892" s="10" t="s">
        <v>594</v>
      </c>
      <c r="S892" s="10" t="s">
        <v>248</v>
      </c>
      <c r="T892" s="10" t="n">
        <v>41000</v>
      </c>
      <c r="U892" s="10" t="n">
        <v>1</v>
      </c>
      <c r="V892" s="10" t="s">
        <v>248</v>
      </c>
      <c r="W892" s="10" t="s">
        <v>246</v>
      </c>
      <c r="X892" s="10" t="s">
        <v>264</v>
      </c>
      <c r="Y892" s="10" t="n">
        <v>4</v>
      </c>
      <c r="Z892" s="10" t="n">
        <v>1</v>
      </c>
      <c r="AA892" s="10" t="s">
        <v>358</v>
      </c>
      <c r="AB892" s="10" t="n">
        <v>1.37</v>
      </c>
      <c r="AC892" s="10" t="n">
        <v>0.81</v>
      </c>
      <c r="AD892" s="10" t="n">
        <v>0.1</v>
      </c>
      <c r="AE892" s="10" t="n">
        <v>41</v>
      </c>
      <c r="AF892" s="10" t="n">
        <v>3</v>
      </c>
      <c r="AG892" s="10" t="n">
        <v>2</v>
      </c>
      <c r="AH892" s="10" t="n">
        <v>2</v>
      </c>
      <c r="AI892" s="10" t="n">
        <v>3</v>
      </c>
      <c r="AJ892" s="10" t="n">
        <v>4</v>
      </c>
      <c r="AK892" s="10" t="n">
        <v>2</v>
      </c>
      <c r="AL892" s="10" t="n">
        <v>4</v>
      </c>
      <c r="AM892" s="10" t="n">
        <v>56</v>
      </c>
      <c r="AN892" s="10" t="s">
        <v>248</v>
      </c>
      <c r="AO892" s="10"/>
      <c r="AP892" s="10" t="s">
        <v>248</v>
      </c>
      <c r="AQ892" s="10" t="str">
        <f aca="false">B892&amp;" "&amp;C892</f>
        <v>William Cardenas</v>
      </c>
      <c r="AR892" s="10" t="n">
        <f aca="false">DATEDIF(E892,ReadMe!$C$7,"y")</f>
        <v>23</v>
      </c>
      <c r="AS892" s="10" t="n">
        <f aca="false">ROUND(DATEDIF(O892,IF(Q892="Active",ReadMe!$C$7,P892),"m")/12,2)</f>
        <v>1.08</v>
      </c>
    </row>
    <row r="893" customFormat="false" ht="15" hidden="false" customHeight="false" outlineLevel="0" collapsed="false">
      <c r="A893" s="10" t="s">
        <v>3846</v>
      </c>
      <c r="B893" s="10" t="s">
        <v>3847</v>
      </c>
      <c r="C893" s="10" t="s">
        <v>2461</v>
      </c>
      <c r="D893" s="10" t="s">
        <v>232</v>
      </c>
      <c r="E893" s="12" t="s">
        <v>3848</v>
      </c>
      <c r="F893" s="10" t="s">
        <v>271</v>
      </c>
      <c r="G893" s="10" t="s">
        <v>332</v>
      </c>
      <c r="H893" s="10" t="s">
        <v>333</v>
      </c>
      <c r="I893" s="10" t="s">
        <v>334</v>
      </c>
      <c r="J893" s="10" t="s">
        <v>335</v>
      </c>
      <c r="K893" s="10" t="s">
        <v>290</v>
      </c>
      <c r="L893" s="10" t="s">
        <v>521</v>
      </c>
      <c r="M893" s="10" t="s">
        <v>674</v>
      </c>
      <c r="N893" s="10" t="s">
        <v>1425</v>
      </c>
      <c r="O893" s="12" t="s">
        <v>3849</v>
      </c>
      <c r="P893" s="10"/>
      <c r="Q893" s="10" t="s">
        <v>244</v>
      </c>
      <c r="R893" s="10"/>
      <c r="S893" s="10" t="s">
        <v>245</v>
      </c>
      <c r="T893" s="10" t="n">
        <v>114200</v>
      </c>
      <c r="U893" s="10" t="n">
        <v>0</v>
      </c>
      <c r="V893" s="10" t="s">
        <v>245</v>
      </c>
      <c r="W893" s="10" t="s">
        <v>246</v>
      </c>
      <c r="X893" s="10"/>
      <c r="Y893" s="10" t="n">
        <v>4</v>
      </c>
      <c r="Z893" s="10" t="n">
        <v>2</v>
      </c>
      <c r="AA893" s="10" t="s">
        <v>281</v>
      </c>
      <c r="AB893" s="10" t="n">
        <v>1.16</v>
      </c>
      <c r="AC893" s="10" t="n">
        <v>5.18</v>
      </c>
      <c r="AD893" s="10" t="n">
        <v>3.24</v>
      </c>
      <c r="AE893" s="10" t="n">
        <v>31</v>
      </c>
      <c r="AF893" s="10" t="n">
        <v>2</v>
      </c>
      <c r="AG893" s="10" t="n">
        <v>16</v>
      </c>
      <c r="AH893" s="10" t="n">
        <v>3</v>
      </c>
      <c r="AI893" s="10" t="n">
        <v>3</v>
      </c>
      <c r="AJ893" s="10" t="n">
        <v>3</v>
      </c>
      <c r="AK893" s="10" t="n">
        <v>2</v>
      </c>
      <c r="AL893" s="10" t="n">
        <v>4</v>
      </c>
      <c r="AM893" s="10" t="n">
        <v>51</v>
      </c>
      <c r="AN893" s="10" t="s">
        <v>248</v>
      </c>
      <c r="AO893" s="10" t="s">
        <v>266</v>
      </c>
      <c r="AP893" s="10" t="s">
        <v>245</v>
      </c>
      <c r="AQ893" s="10" t="str">
        <f aca="false">B893&amp;" "&amp;C893</f>
        <v>Troy Ballard</v>
      </c>
      <c r="AR893" s="10" t="n">
        <f aca="false">DATEDIF(E893,ReadMe!$C$7,"y")</f>
        <v>41</v>
      </c>
      <c r="AS893" s="10" t="n">
        <f aca="false">ROUND(DATEDIF(O893,IF(Q893="Active",ReadMe!$C$7,P893),"m")/12,2)</f>
        <v>5.33</v>
      </c>
    </row>
    <row r="894" customFormat="false" ht="15" hidden="false" customHeight="false" outlineLevel="0" collapsed="false">
      <c r="A894" s="10" t="s">
        <v>3850</v>
      </c>
      <c r="B894" s="10" t="s">
        <v>2101</v>
      </c>
      <c r="C894" s="10" t="s">
        <v>457</v>
      </c>
      <c r="D894" s="10" t="s">
        <v>253</v>
      </c>
      <c r="E894" s="12" t="s">
        <v>3851</v>
      </c>
      <c r="F894" s="10" t="s">
        <v>234</v>
      </c>
      <c r="G894" s="10" t="s">
        <v>517</v>
      </c>
      <c r="H894" s="10" t="s">
        <v>518</v>
      </c>
      <c r="I894" s="10" t="s">
        <v>681</v>
      </c>
      <c r="J894" s="10" t="s">
        <v>682</v>
      </c>
      <c r="K894" s="10" t="s">
        <v>518</v>
      </c>
      <c r="L894" s="10" t="s">
        <v>259</v>
      </c>
      <c r="M894" s="10" t="s">
        <v>1264</v>
      </c>
      <c r="N894" s="10"/>
      <c r="O894" s="12" t="s">
        <v>3852</v>
      </c>
      <c r="P894" s="10"/>
      <c r="Q894" s="10" t="s">
        <v>244</v>
      </c>
      <c r="R894" s="10"/>
      <c r="S894" s="10" t="s">
        <v>245</v>
      </c>
      <c r="T894" s="10" t="n">
        <v>303000</v>
      </c>
      <c r="U894" s="10" t="n">
        <v>1</v>
      </c>
      <c r="V894" s="10" t="s">
        <v>245</v>
      </c>
      <c r="W894" s="10" t="s">
        <v>263</v>
      </c>
      <c r="X894" s="10" t="s">
        <v>432</v>
      </c>
      <c r="Y894" s="10" t="n">
        <v>6</v>
      </c>
      <c r="Z894" s="10" t="n">
        <v>3</v>
      </c>
      <c r="AA894" s="10" t="s">
        <v>433</v>
      </c>
      <c r="AB894" s="10" t="n">
        <v>1.76</v>
      </c>
      <c r="AC894" s="10" t="n">
        <v>3.22</v>
      </c>
      <c r="AD894" s="10" t="n">
        <v>6.96</v>
      </c>
      <c r="AE894" s="10" t="n">
        <v>49</v>
      </c>
      <c r="AF894" s="10" t="n">
        <v>1</v>
      </c>
      <c r="AG894" s="10" t="n">
        <v>12</v>
      </c>
      <c r="AH894" s="10" t="n">
        <v>3</v>
      </c>
      <c r="AI894" s="10" t="n">
        <v>3</v>
      </c>
      <c r="AJ894" s="10" t="n">
        <v>3</v>
      </c>
      <c r="AK894" s="10" t="n">
        <v>3</v>
      </c>
      <c r="AL894" s="10" t="n">
        <v>3</v>
      </c>
      <c r="AM894" s="10" t="n">
        <v>89</v>
      </c>
      <c r="AN894" s="10" t="s">
        <v>248</v>
      </c>
      <c r="AO894" s="10" t="s">
        <v>359</v>
      </c>
      <c r="AP894" s="10" t="s">
        <v>245</v>
      </c>
      <c r="AQ894" s="10" t="str">
        <f aca="false">B894&amp;" "&amp;C894</f>
        <v>Donna Roberts</v>
      </c>
      <c r="AR894" s="10" t="n">
        <f aca="false">DATEDIF(E894,ReadMe!$C$7,"y")</f>
        <v>32</v>
      </c>
      <c r="AS894" s="10" t="n">
        <f aca="false">ROUND(DATEDIF(O894,IF(Q894="Active",ReadMe!$C$7,P894),"m")/12,2)</f>
        <v>9.17</v>
      </c>
    </row>
    <row r="895" customFormat="false" ht="15" hidden="false" customHeight="false" outlineLevel="0" collapsed="false">
      <c r="A895" s="10" t="s">
        <v>3853</v>
      </c>
      <c r="B895" s="10" t="s">
        <v>3854</v>
      </c>
      <c r="C895" s="10" t="s">
        <v>1788</v>
      </c>
      <c r="D895" s="10" t="s">
        <v>232</v>
      </c>
      <c r="E895" s="12" t="s">
        <v>3855</v>
      </c>
      <c r="F895" s="10" t="s">
        <v>343</v>
      </c>
      <c r="G895" s="10" t="s">
        <v>344</v>
      </c>
      <c r="H895" s="10" t="s">
        <v>345</v>
      </c>
      <c r="I895" s="10" t="s">
        <v>772</v>
      </c>
      <c r="J895" s="10" t="s">
        <v>773</v>
      </c>
      <c r="K895" s="10" t="s">
        <v>300</v>
      </c>
      <c r="L895" s="10" t="s">
        <v>482</v>
      </c>
      <c r="M895" s="10" t="s">
        <v>807</v>
      </c>
      <c r="N895" s="10" t="s">
        <v>3856</v>
      </c>
      <c r="O895" s="12" t="s">
        <v>3857</v>
      </c>
      <c r="P895" s="10"/>
      <c r="Q895" s="10" t="s">
        <v>244</v>
      </c>
      <c r="R895" s="10"/>
      <c r="S895" s="10" t="s">
        <v>245</v>
      </c>
      <c r="T895" s="10" t="n">
        <v>74400</v>
      </c>
      <c r="U895" s="10" t="n">
        <v>0</v>
      </c>
      <c r="V895" s="10" t="s">
        <v>248</v>
      </c>
      <c r="W895" s="10" t="s">
        <v>246</v>
      </c>
      <c r="X895" s="10"/>
      <c r="Y895" s="10" t="n">
        <v>10</v>
      </c>
      <c r="Z895" s="10" t="n">
        <v>3</v>
      </c>
      <c r="AA895" s="10" t="s">
        <v>433</v>
      </c>
      <c r="AB895" s="10" t="n">
        <v>1.87</v>
      </c>
      <c r="AC895" s="10" t="n">
        <v>0.25</v>
      </c>
      <c r="AD895" s="10" t="n">
        <v>3.85</v>
      </c>
      <c r="AE895" s="10" t="n">
        <v>56</v>
      </c>
      <c r="AF895" s="10" t="n">
        <v>26</v>
      </c>
      <c r="AG895" s="10" t="n">
        <v>1</v>
      </c>
      <c r="AH895" s="10" t="n">
        <v>3</v>
      </c>
      <c r="AI895" s="10" t="n">
        <v>3</v>
      </c>
      <c r="AJ895" s="10" t="n">
        <v>2</v>
      </c>
      <c r="AK895" s="10" t="n">
        <v>2</v>
      </c>
      <c r="AL895" s="10" t="n">
        <v>1</v>
      </c>
      <c r="AM895" s="10" t="n">
        <v>67</v>
      </c>
      <c r="AN895" s="10" t="s">
        <v>248</v>
      </c>
      <c r="AO895" s="10" t="s">
        <v>249</v>
      </c>
      <c r="AP895" s="10" t="s">
        <v>245</v>
      </c>
      <c r="AQ895" s="10" t="str">
        <f aca="false">B895&amp;" "&amp;C895</f>
        <v>Miguel Reed</v>
      </c>
      <c r="AR895" s="10" t="n">
        <f aca="false">DATEDIF(E895,ReadMe!$C$7,"y")</f>
        <v>37</v>
      </c>
      <c r="AS895" s="10" t="n">
        <f aca="false">ROUND(DATEDIF(O895,IF(Q895="Active",ReadMe!$C$7,P895),"m")/12,2)</f>
        <v>7.67</v>
      </c>
    </row>
    <row r="896" customFormat="false" ht="15" hidden="false" customHeight="false" outlineLevel="0" collapsed="false">
      <c r="A896" s="10" t="s">
        <v>1096</v>
      </c>
      <c r="B896" s="10" t="s">
        <v>443</v>
      </c>
      <c r="C896" s="10" t="s">
        <v>443</v>
      </c>
      <c r="D896" s="10" t="s">
        <v>490</v>
      </c>
      <c r="E896" s="12" t="s">
        <v>3858</v>
      </c>
      <c r="F896" s="10" t="s">
        <v>255</v>
      </c>
      <c r="G896" s="10" t="s">
        <v>344</v>
      </c>
      <c r="H896" s="10" t="s">
        <v>345</v>
      </c>
      <c r="I896" s="10" t="s">
        <v>428</v>
      </c>
      <c r="J896" s="10" t="s">
        <v>429</v>
      </c>
      <c r="K896" s="10" t="s">
        <v>258</v>
      </c>
      <c r="L896" s="10" t="s">
        <v>291</v>
      </c>
      <c r="M896" s="10" t="s">
        <v>864</v>
      </c>
      <c r="N896" s="10" t="s">
        <v>3225</v>
      </c>
      <c r="O896" s="12" t="s">
        <v>454</v>
      </c>
      <c r="P896" s="10"/>
      <c r="Q896" s="10" t="s">
        <v>244</v>
      </c>
      <c r="R896" s="10"/>
      <c r="S896" s="10" t="s">
        <v>245</v>
      </c>
      <c r="T896" s="10" t="n">
        <v>105800</v>
      </c>
      <c r="U896" s="10" t="n">
        <v>0</v>
      </c>
      <c r="V896" s="10" t="s">
        <v>248</v>
      </c>
      <c r="W896" s="10" t="s">
        <v>246</v>
      </c>
      <c r="X896" s="10"/>
      <c r="Y896" s="10" t="n">
        <v>21</v>
      </c>
      <c r="Z896" s="10" t="n">
        <v>2</v>
      </c>
      <c r="AA896" s="10" t="s">
        <v>265</v>
      </c>
      <c r="AB896" s="10" t="n">
        <v>0.36</v>
      </c>
      <c r="AC896" s="10" t="n">
        <v>0.15</v>
      </c>
      <c r="AD896" s="10" t="n">
        <v>0.45</v>
      </c>
      <c r="AE896" s="10" t="n">
        <v>13</v>
      </c>
      <c r="AF896" s="10" t="n">
        <v>3</v>
      </c>
      <c r="AG896" s="10" t="n">
        <v>3</v>
      </c>
      <c r="AH896" s="10" t="n">
        <v>3</v>
      </c>
      <c r="AI896" s="10" t="n">
        <v>2</v>
      </c>
      <c r="AJ896" s="10" t="n">
        <v>3</v>
      </c>
      <c r="AK896" s="10" t="n">
        <v>3</v>
      </c>
      <c r="AL896" s="10" t="n">
        <v>3</v>
      </c>
      <c r="AM896" s="10" t="n">
        <v>83</v>
      </c>
      <c r="AN896" s="10" t="s">
        <v>245</v>
      </c>
      <c r="AO896" s="10" t="s">
        <v>266</v>
      </c>
      <c r="AP896" s="10" t="s">
        <v>248</v>
      </c>
      <c r="AQ896" s="10" t="str">
        <f aca="false">B896&amp;" "&amp;C896</f>
        <v>Scott Scott</v>
      </c>
      <c r="AR896" s="10" t="n">
        <f aca="false">DATEDIF(E896,ReadMe!$C$7,"y")</f>
        <v>32</v>
      </c>
      <c r="AS896" s="10" t="n">
        <f aca="false">ROUND(DATEDIF(O896,IF(Q896="Active",ReadMe!$C$7,P896),"m")/12,2)</f>
        <v>1.42</v>
      </c>
    </row>
    <row r="897" customFormat="false" ht="15" hidden="false" customHeight="false" outlineLevel="0" collapsed="false">
      <c r="A897" s="10" t="s">
        <v>3209</v>
      </c>
      <c r="B897" s="10" t="s">
        <v>3632</v>
      </c>
      <c r="C897" s="10" t="s">
        <v>1182</v>
      </c>
      <c r="D897" s="10" t="s">
        <v>253</v>
      </c>
      <c r="E897" s="12" t="s">
        <v>3859</v>
      </c>
      <c r="F897" s="10" t="s">
        <v>271</v>
      </c>
      <c r="G897" s="10" t="s">
        <v>468</v>
      </c>
      <c r="H897" s="10" t="s">
        <v>469</v>
      </c>
      <c r="I897" s="10" t="s">
        <v>622</v>
      </c>
      <c r="J897" s="10" t="s">
        <v>623</v>
      </c>
      <c r="K897" s="10" t="s">
        <v>300</v>
      </c>
      <c r="L897" s="10" t="s">
        <v>324</v>
      </c>
      <c r="M897" s="10" t="s">
        <v>551</v>
      </c>
      <c r="N897" s="10" t="s">
        <v>1040</v>
      </c>
      <c r="O897" s="12" t="s">
        <v>2516</v>
      </c>
      <c r="P897" s="10"/>
      <c r="Q897" s="10" t="s">
        <v>244</v>
      </c>
      <c r="R897" s="10"/>
      <c r="S897" s="10" t="s">
        <v>245</v>
      </c>
      <c r="T897" s="10" t="n">
        <v>59700</v>
      </c>
      <c r="U897" s="10" t="n">
        <v>0</v>
      </c>
      <c r="V897" s="10" t="s">
        <v>248</v>
      </c>
      <c r="W897" s="10" t="s">
        <v>246</v>
      </c>
      <c r="X897" s="10" t="s">
        <v>432</v>
      </c>
      <c r="Y897" s="10" t="n">
        <v>10</v>
      </c>
      <c r="Z897" s="10" t="n">
        <v>2</v>
      </c>
      <c r="AA897" s="10" t="s">
        <v>265</v>
      </c>
      <c r="AB897" s="10" t="n">
        <v>0.07</v>
      </c>
      <c r="AC897" s="10" t="n">
        <v>0.2</v>
      </c>
      <c r="AD897" s="10" t="n">
        <v>0.14</v>
      </c>
      <c r="AE897" s="10" t="n">
        <v>23</v>
      </c>
      <c r="AF897" s="10" t="n">
        <v>0</v>
      </c>
      <c r="AG897" s="10" t="n">
        <v>5</v>
      </c>
      <c r="AH897" s="10" t="n">
        <v>3</v>
      </c>
      <c r="AI897" s="10" t="n">
        <v>4</v>
      </c>
      <c r="AJ897" s="10" t="n">
        <v>3</v>
      </c>
      <c r="AK897" s="10" t="n">
        <v>3</v>
      </c>
      <c r="AL897" s="10" t="n">
        <v>2</v>
      </c>
      <c r="AM897" s="10" t="n">
        <v>68</v>
      </c>
      <c r="AN897" s="10" t="s">
        <v>248</v>
      </c>
      <c r="AO897" s="10" t="s">
        <v>266</v>
      </c>
      <c r="AP897" s="10" t="s">
        <v>248</v>
      </c>
      <c r="AQ897" s="10" t="str">
        <f aca="false">B897&amp;" "&amp;C897</f>
        <v>Karen Harris</v>
      </c>
      <c r="AR897" s="10" t="n">
        <f aca="false">DATEDIF(E897,ReadMe!$C$7,"y")</f>
        <v>21</v>
      </c>
      <c r="AS897" s="10" t="n">
        <f aca="false">ROUND(DATEDIF(O897,IF(Q897="Active",ReadMe!$C$7,P897),"m")/12,2)</f>
        <v>0.42</v>
      </c>
    </row>
    <row r="898" customFormat="false" ht="15" hidden="false" customHeight="false" outlineLevel="0" collapsed="false">
      <c r="A898" s="10" t="s">
        <v>3860</v>
      </c>
      <c r="B898" s="10" t="s">
        <v>1034</v>
      </c>
      <c r="C898" s="10" t="s">
        <v>3861</v>
      </c>
      <c r="D898" s="10" t="s">
        <v>253</v>
      </c>
      <c r="E898" s="12" t="s">
        <v>3862</v>
      </c>
      <c r="F898" s="10" t="s">
        <v>234</v>
      </c>
      <c r="G898" s="10" t="s">
        <v>517</v>
      </c>
      <c r="H898" s="10" t="s">
        <v>518</v>
      </c>
      <c r="I898" s="10" t="s">
        <v>658</v>
      </c>
      <c r="J898" s="10" t="s">
        <v>659</v>
      </c>
      <c r="K898" s="10" t="s">
        <v>518</v>
      </c>
      <c r="L898" s="10" t="s">
        <v>438</v>
      </c>
      <c r="M898" s="10" t="s">
        <v>864</v>
      </c>
      <c r="N898" s="10"/>
      <c r="O898" s="12" t="s">
        <v>3863</v>
      </c>
      <c r="P898" s="10"/>
      <c r="Q898" s="10" t="s">
        <v>244</v>
      </c>
      <c r="R898" s="10"/>
      <c r="S898" s="10" t="s">
        <v>245</v>
      </c>
      <c r="T898" s="10" t="n">
        <v>310000</v>
      </c>
      <c r="U898" s="10" t="n">
        <v>2</v>
      </c>
      <c r="V898" s="10" t="s">
        <v>245</v>
      </c>
      <c r="W898" s="10" t="s">
        <v>246</v>
      </c>
      <c r="X898" s="10" t="s">
        <v>264</v>
      </c>
      <c r="Y898" s="10" t="n">
        <v>14</v>
      </c>
      <c r="Z898" s="10" t="n">
        <v>1</v>
      </c>
      <c r="AA898" s="10" t="s">
        <v>281</v>
      </c>
      <c r="AB898" s="10" t="n">
        <v>0.29</v>
      </c>
      <c r="AC898" s="10" t="n">
        <v>0.33</v>
      </c>
      <c r="AD898" s="10" t="n">
        <v>1.23</v>
      </c>
      <c r="AE898" s="10" t="n">
        <v>13</v>
      </c>
      <c r="AF898" s="10" t="n">
        <v>4</v>
      </c>
      <c r="AG898" s="10" t="n">
        <v>16</v>
      </c>
      <c r="AH898" s="10" t="n">
        <v>2</v>
      </c>
      <c r="AI898" s="10" t="n">
        <v>4</v>
      </c>
      <c r="AJ898" s="10" t="n">
        <v>3</v>
      </c>
      <c r="AK898" s="10" t="n">
        <v>2</v>
      </c>
      <c r="AL898" s="10" t="n">
        <v>3</v>
      </c>
      <c r="AM898" s="10" t="n">
        <v>45</v>
      </c>
      <c r="AN898" s="10" t="s">
        <v>248</v>
      </c>
      <c r="AO898" s="10" t="s">
        <v>249</v>
      </c>
      <c r="AP898" s="10" t="s">
        <v>245</v>
      </c>
      <c r="AQ898" s="10" t="str">
        <f aca="false">B898&amp;" "&amp;C898</f>
        <v>Kimberly Fitzpatrick</v>
      </c>
      <c r="AR898" s="10" t="n">
        <f aca="false">DATEDIF(E898,ReadMe!$C$7,"y")</f>
        <v>43</v>
      </c>
      <c r="AS898" s="10" t="n">
        <f aca="false">ROUND(DATEDIF(O898,IF(Q898="Active",ReadMe!$C$7,P898),"m")/12,2)</f>
        <v>2.83</v>
      </c>
    </row>
    <row r="899" customFormat="false" ht="15" hidden="false" customHeight="false" outlineLevel="0" collapsed="false">
      <c r="A899" s="10" t="s">
        <v>3864</v>
      </c>
      <c r="B899" s="10" t="s">
        <v>450</v>
      </c>
      <c r="C899" s="10" t="s">
        <v>895</v>
      </c>
      <c r="D899" s="10" t="s">
        <v>232</v>
      </c>
      <c r="E899" s="12" t="s">
        <v>3865</v>
      </c>
      <c r="F899" s="10" t="s">
        <v>234</v>
      </c>
      <c r="G899" s="10" t="s">
        <v>417</v>
      </c>
      <c r="H899" s="10" t="s">
        <v>418</v>
      </c>
      <c r="I899" s="10" t="s">
        <v>831</v>
      </c>
      <c r="J899" s="10" t="s">
        <v>832</v>
      </c>
      <c r="K899" s="10" t="s">
        <v>300</v>
      </c>
      <c r="L899" s="10" t="s">
        <v>240</v>
      </c>
      <c r="M899" s="10" t="s">
        <v>606</v>
      </c>
      <c r="N899" s="10" t="s">
        <v>2667</v>
      </c>
      <c r="O899" s="12" t="s">
        <v>3866</v>
      </c>
      <c r="P899" s="12" t="s">
        <v>3867</v>
      </c>
      <c r="Q899" s="10" t="s">
        <v>386</v>
      </c>
      <c r="R899" s="10" t="s">
        <v>486</v>
      </c>
      <c r="S899" s="10" t="s">
        <v>248</v>
      </c>
      <c r="T899" s="10" t="n">
        <v>57000</v>
      </c>
      <c r="U899" s="10" t="n">
        <v>1</v>
      </c>
      <c r="V899" s="10" t="s">
        <v>248</v>
      </c>
      <c r="W899" s="10" t="s">
        <v>246</v>
      </c>
      <c r="X899" s="10" t="s">
        <v>264</v>
      </c>
      <c r="Y899" s="10" t="n">
        <v>16</v>
      </c>
      <c r="Z899" s="10" t="n">
        <v>3</v>
      </c>
      <c r="AA899" s="10" t="s">
        <v>433</v>
      </c>
      <c r="AB899" s="10" t="n">
        <v>0.84</v>
      </c>
      <c r="AC899" s="10" t="n">
        <v>3.35</v>
      </c>
      <c r="AD899" s="10" t="n">
        <v>2.08</v>
      </c>
      <c r="AE899" s="10" t="n">
        <v>38</v>
      </c>
      <c r="AF899" s="10" t="n">
        <v>2</v>
      </c>
      <c r="AG899" s="10" t="n">
        <v>2</v>
      </c>
      <c r="AH899" s="10" t="n">
        <v>3</v>
      </c>
      <c r="AI899" s="10" t="n">
        <v>2</v>
      </c>
      <c r="AJ899" s="10" t="n">
        <v>3</v>
      </c>
      <c r="AK899" s="10" t="n">
        <v>4</v>
      </c>
      <c r="AL899" s="10" t="n">
        <v>1</v>
      </c>
      <c r="AM899" s="10" t="n">
        <v>84</v>
      </c>
      <c r="AN899" s="10" t="s">
        <v>248</v>
      </c>
      <c r="AO899" s="10" t="s">
        <v>249</v>
      </c>
      <c r="AP899" s="10" t="s">
        <v>245</v>
      </c>
      <c r="AQ899" s="10" t="str">
        <f aca="false">B899&amp;" "&amp;C899</f>
        <v>Michael Taylor</v>
      </c>
      <c r="AR899" s="10" t="n">
        <f aca="false">DATEDIF(E899,ReadMe!$C$7,"y")</f>
        <v>29</v>
      </c>
      <c r="AS899" s="10" t="n">
        <f aca="false">ROUND(DATEDIF(O899,IF(Q899="Active",ReadMe!$C$7,P899),"m")/12,2)</f>
        <v>0.33</v>
      </c>
    </row>
    <row r="900" customFormat="false" ht="15" hidden="false" customHeight="false" outlineLevel="0" collapsed="false">
      <c r="A900" s="10" t="s">
        <v>3868</v>
      </c>
      <c r="B900" s="10" t="s">
        <v>1147</v>
      </c>
      <c r="C900" s="10" t="s">
        <v>2471</v>
      </c>
      <c r="D900" s="10" t="s">
        <v>253</v>
      </c>
      <c r="E900" s="12" t="s">
        <v>3869</v>
      </c>
      <c r="F900" s="10" t="s">
        <v>255</v>
      </c>
      <c r="G900" s="10" t="s">
        <v>344</v>
      </c>
      <c r="H900" s="10" t="s">
        <v>345</v>
      </c>
      <c r="I900" s="10" t="s">
        <v>428</v>
      </c>
      <c r="J900" s="10" t="s">
        <v>429</v>
      </c>
      <c r="K900" s="10" t="s">
        <v>258</v>
      </c>
      <c r="L900" s="10" t="s">
        <v>642</v>
      </c>
      <c r="M900" s="10" t="s">
        <v>941</v>
      </c>
      <c r="N900" s="10" t="s">
        <v>974</v>
      </c>
      <c r="O900" s="12" t="s">
        <v>3870</v>
      </c>
      <c r="P900" s="12" t="s">
        <v>3871</v>
      </c>
      <c r="Q900" s="10" t="s">
        <v>386</v>
      </c>
      <c r="R900" s="10" t="s">
        <v>505</v>
      </c>
      <c r="S900" s="10" t="s">
        <v>248</v>
      </c>
      <c r="T900" s="10" t="n">
        <v>103600</v>
      </c>
      <c r="U900" s="10" t="n">
        <v>3</v>
      </c>
      <c r="V900" s="10" t="s">
        <v>248</v>
      </c>
      <c r="W900" s="10" t="s">
        <v>246</v>
      </c>
      <c r="X900" s="10"/>
      <c r="Y900" s="10" t="n">
        <v>25</v>
      </c>
      <c r="Z900" s="10" t="n">
        <v>2</v>
      </c>
      <c r="AA900" s="10" t="s">
        <v>567</v>
      </c>
      <c r="AB900" s="10" t="n">
        <v>3.34</v>
      </c>
      <c r="AC900" s="10" t="n">
        <v>1.88</v>
      </c>
      <c r="AD900" s="10" t="n">
        <v>0.23</v>
      </c>
      <c r="AE900" s="10" t="n">
        <v>5</v>
      </c>
      <c r="AF900" s="10" t="n">
        <v>2</v>
      </c>
      <c r="AG900" s="10" t="n">
        <v>23</v>
      </c>
      <c r="AH900" s="10" t="n">
        <v>2</v>
      </c>
      <c r="AI900" s="10" t="n">
        <v>3</v>
      </c>
      <c r="AJ900" s="10" t="n">
        <v>3</v>
      </c>
      <c r="AK900" s="10" t="n">
        <v>2</v>
      </c>
      <c r="AL900" s="10" t="n">
        <v>4</v>
      </c>
      <c r="AM900" s="10" t="n">
        <v>83</v>
      </c>
      <c r="AN900" s="10" t="s">
        <v>248</v>
      </c>
      <c r="AO900" s="10" t="s">
        <v>249</v>
      </c>
      <c r="AP900" s="10" t="s">
        <v>245</v>
      </c>
      <c r="AQ900" s="10" t="str">
        <f aca="false">B900&amp;" "&amp;C900</f>
        <v>Lisa Matthews</v>
      </c>
      <c r="AR900" s="10" t="n">
        <f aca="false">DATEDIF(E900,ReadMe!$C$7,"y")</f>
        <v>30</v>
      </c>
      <c r="AS900" s="10" t="n">
        <f aca="false">ROUND(DATEDIF(O900,IF(Q900="Active",ReadMe!$C$7,P900),"m")/12,2)</f>
        <v>0.25</v>
      </c>
    </row>
    <row r="901" customFormat="false" ht="15" hidden="false" customHeight="false" outlineLevel="0" collapsed="false">
      <c r="A901" s="10" t="s">
        <v>3872</v>
      </c>
      <c r="B901" s="10" t="s">
        <v>883</v>
      </c>
      <c r="C901" s="10" t="s">
        <v>3167</v>
      </c>
      <c r="D901" s="10" t="s">
        <v>232</v>
      </c>
      <c r="E901" s="12" t="s">
        <v>3873</v>
      </c>
      <c r="F901" s="10" t="s">
        <v>343</v>
      </c>
      <c r="G901" s="10" t="s">
        <v>417</v>
      </c>
      <c r="H901" s="10" t="s">
        <v>418</v>
      </c>
      <c r="I901" s="10" t="s">
        <v>903</v>
      </c>
      <c r="J901" s="10" t="s">
        <v>904</v>
      </c>
      <c r="K901" s="10" t="s">
        <v>276</v>
      </c>
      <c r="L901" s="10" t="s">
        <v>482</v>
      </c>
      <c r="M901" s="10" t="s">
        <v>325</v>
      </c>
      <c r="N901" s="10" t="s">
        <v>1536</v>
      </c>
      <c r="O901" s="12" t="s">
        <v>3874</v>
      </c>
      <c r="P901" s="10"/>
      <c r="Q901" s="10" t="s">
        <v>244</v>
      </c>
      <c r="R901" s="10"/>
      <c r="S901" s="10" t="s">
        <v>245</v>
      </c>
      <c r="T901" s="10" t="n">
        <v>50100</v>
      </c>
      <c r="U901" s="10" t="n">
        <v>0</v>
      </c>
      <c r="V901" s="10" t="s">
        <v>248</v>
      </c>
      <c r="W901" s="10" t="s">
        <v>280</v>
      </c>
      <c r="X901" s="10"/>
      <c r="Y901" s="10" t="n">
        <v>1</v>
      </c>
      <c r="Z901" s="10" t="n">
        <v>3</v>
      </c>
      <c r="AA901" s="10" t="s">
        <v>358</v>
      </c>
      <c r="AB901" s="10" t="n">
        <v>0.25</v>
      </c>
      <c r="AC901" s="10" t="n">
        <v>0.34</v>
      </c>
      <c r="AD901" s="10" t="n">
        <v>0.37</v>
      </c>
      <c r="AE901" s="10" t="n">
        <v>6</v>
      </c>
      <c r="AF901" s="10" t="n">
        <v>7</v>
      </c>
      <c r="AG901" s="10" t="n">
        <v>5</v>
      </c>
      <c r="AH901" s="10" t="n">
        <v>1</v>
      </c>
      <c r="AI901" s="10" t="n">
        <v>3</v>
      </c>
      <c r="AJ901" s="10" t="n">
        <v>2</v>
      </c>
      <c r="AK901" s="10" t="n">
        <v>3</v>
      </c>
      <c r="AL901" s="10" t="n">
        <v>3</v>
      </c>
      <c r="AM901" s="10" t="n">
        <v>81</v>
      </c>
      <c r="AN901" s="10" t="s">
        <v>245</v>
      </c>
      <c r="AO901" s="10" t="s">
        <v>359</v>
      </c>
      <c r="AP901" s="10" t="s">
        <v>248</v>
      </c>
      <c r="AQ901" s="10" t="str">
        <f aca="false">B901&amp;" "&amp;C901</f>
        <v>David Santiago</v>
      </c>
      <c r="AR901" s="10" t="n">
        <f aca="false">DATEDIF(E901,ReadMe!$C$7,"y")</f>
        <v>21</v>
      </c>
      <c r="AS901" s="10" t="n">
        <f aca="false">ROUND(DATEDIF(O901,IF(Q901="Active",ReadMe!$C$7,P901),"m")/12,2)</f>
        <v>0.83</v>
      </c>
    </row>
    <row r="902" customFormat="false" ht="15" hidden="false" customHeight="false" outlineLevel="0" collapsed="false">
      <c r="A902" s="10" t="s">
        <v>3875</v>
      </c>
      <c r="B902" s="10" t="s">
        <v>1909</v>
      </c>
      <c r="C902" s="10" t="s">
        <v>3530</v>
      </c>
      <c r="D902" s="10" t="s">
        <v>253</v>
      </c>
      <c r="E902" s="12" t="s">
        <v>1661</v>
      </c>
      <c r="F902" s="10" t="s">
        <v>343</v>
      </c>
      <c r="G902" s="10" t="s">
        <v>272</v>
      </c>
      <c r="H902" s="10" t="s">
        <v>273</v>
      </c>
      <c r="I902" s="10" t="s">
        <v>298</v>
      </c>
      <c r="J902" s="10" t="s">
        <v>299</v>
      </c>
      <c r="K902" s="10" t="s">
        <v>300</v>
      </c>
      <c r="L902" s="10" t="s">
        <v>324</v>
      </c>
      <c r="M902" s="10" t="s">
        <v>701</v>
      </c>
      <c r="N902" s="10" t="s">
        <v>506</v>
      </c>
      <c r="O902" s="12" t="s">
        <v>3876</v>
      </c>
      <c r="P902" s="12" t="s">
        <v>3771</v>
      </c>
      <c r="Q902" s="10" t="s">
        <v>386</v>
      </c>
      <c r="R902" s="10" t="s">
        <v>529</v>
      </c>
      <c r="S902" s="10" t="s">
        <v>248</v>
      </c>
      <c r="T902" s="10" t="n">
        <v>70300</v>
      </c>
      <c r="U902" s="10" t="n">
        <v>0</v>
      </c>
      <c r="V902" s="10" t="s">
        <v>248</v>
      </c>
      <c r="W902" s="10" t="s">
        <v>246</v>
      </c>
      <c r="X902" s="10" t="s">
        <v>264</v>
      </c>
      <c r="Y902" s="10" t="n">
        <v>2</v>
      </c>
      <c r="Z902" s="10" t="n">
        <v>2</v>
      </c>
      <c r="AA902" s="10" t="s">
        <v>358</v>
      </c>
      <c r="AB902" s="10" t="n">
        <v>7.27</v>
      </c>
      <c r="AC902" s="10" t="n">
        <v>4.29</v>
      </c>
      <c r="AD902" s="10" t="n">
        <v>6.05</v>
      </c>
      <c r="AE902" s="10" t="n">
        <v>12</v>
      </c>
      <c r="AF902" s="10" t="n">
        <v>3</v>
      </c>
      <c r="AG902" s="10" t="n">
        <v>13</v>
      </c>
      <c r="AH902" s="10" t="n">
        <v>3</v>
      </c>
      <c r="AI902" s="10" t="n">
        <v>2</v>
      </c>
      <c r="AJ902" s="10" t="n">
        <v>3</v>
      </c>
      <c r="AK902" s="10" t="n">
        <v>4</v>
      </c>
      <c r="AL902" s="10" t="n">
        <v>2</v>
      </c>
      <c r="AM902" s="10" t="n">
        <v>68</v>
      </c>
      <c r="AN902" s="10" t="s">
        <v>248</v>
      </c>
      <c r="AO902" s="10" t="s">
        <v>266</v>
      </c>
      <c r="AP902" s="10" t="s">
        <v>245</v>
      </c>
      <c r="AQ902" s="10" t="str">
        <f aca="false">B902&amp;" "&amp;C902</f>
        <v>Kiara Little</v>
      </c>
      <c r="AR902" s="10" t="n">
        <f aca="false">DATEDIF(E902,ReadMe!$C$7,"y")</f>
        <v>32</v>
      </c>
      <c r="AS902" s="10" t="n">
        <f aca="false">ROUND(DATEDIF(O902,IF(Q902="Active",ReadMe!$C$7,P902),"m")/12,2)</f>
        <v>4.75</v>
      </c>
    </row>
    <row r="903" customFormat="false" ht="15" hidden="false" customHeight="false" outlineLevel="0" collapsed="false">
      <c r="A903" s="10" t="s">
        <v>3877</v>
      </c>
      <c r="B903" s="10" t="s">
        <v>1681</v>
      </c>
      <c r="C903" s="10" t="s">
        <v>2208</v>
      </c>
      <c r="D903" s="10" t="s">
        <v>232</v>
      </c>
      <c r="E903" s="12" t="s">
        <v>3878</v>
      </c>
      <c r="F903" s="10" t="s">
        <v>343</v>
      </c>
      <c r="G903" s="10" t="s">
        <v>286</v>
      </c>
      <c r="H903" s="10" t="s">
        <v>287</v>
      </c>
      <c r="I903" s="10" t="s">
        <v>648</v>
      </c>
      <c r="J903" s="10" t="s">
        <v>649</v>
      </c>
      <c r="K903" s="10" t="s">
        <v>300</v>
      </c>
      <c r="L903" s="10" t="s">
        <v>240</v>
      </c>
      <c r="M903" s="10" t="s">
        <v>439</v>
      </c>
      <c r="N903" s="10" t="s">
        <v>3245</v>
      </c>
      <c r="O903" s="12" t="s">
        <v>3879</v>
      </c>
      <c r="P903" s="10"/>
      <c r="Q903" s="10" t="s">
        <v>244</v>
      </c>
      <c r="R903" s="10"/>
      <c r="S903" s="10" t="s">
        <v>245</v>
      </c>
      <c r="T903" s="10" t="n">
        <v>61200</v>
      </c>
      <c r="U903" s="10" t="n">
        <v>0</v>
      </c>
      <c r="V903" s="10" t="s">
        <v>248</v>
      </c>
      <c r="W903" s="10" t="s">
        <v>246</v>
      </c>
      <c r="X903" s="10" t="s">
        <v>264</v>
      </c>
      <c r="Y903" s="10" t="n">
        <v>41</v>
      </c>
      <c r="Z903" s="10" t="n">
        <v>1</v>
      </c>
      <c r="AA903" s="10" t="s">
        <v>433</v>
      </c>
      <c r="AB903" s="10" t="n">
        <v>0.23</v>
      </c>
      <c r="AC903" s="10" t="n">
        <v>1.25</v>
      </c>
      <c r="AD903" s="10" t="n">
        <v>0.65</v>
      </c>
      <c r="AE903" s="10" t="n">
        <v>21</v>
      </c>
      <c r="AF903" s="10" t="n">
        <v>4</v>
      </c>
      <c r="AG903" s="10" t="n">
        <v>6</v>
      </c>
      <c r="AH903" s="10" t="n">
        <v>3</v>
      </c>
      <c r="AI903" s="10" t="n">
        <v>2</v>
      </c>
      <c r="AJ903" s="10" t="n">
        <v>2</v>
      </c>
      <c r="AK903" s="10" t="n">
        <v>1</v>
      </c>
      <c r="AL903" s="10" t="n">
        <v>3</v>
      </c>
      <c r="AM903" s="10" t="n">
        <v>67</v>
      </c>
      <c r="AN903" s="10" t="s">
        <v>248</v>
      </c>
      <c r="AO903" s="10" t="s">
        <v>249</v>
      </c>
      <c r="AP903" s="10" t="s">
        <v>248</v>
      </c>
      <c r="AQ903" s="10" t="str">
        <f aca="false">B903&amp;" "&amp;C903</f>
        <v>Anthony Gutierrez</v>
      </c>
      <c r="AR903" s="10" t="n">
        <f aca="false">DATEDIF(E903,ReadMe!$C$7,"y")</f>
        <v>27</v>
      </c>
      <c r="AS903" s="10" t="n">
        <f aca="false">ROUND(DATEDIF(O903,IF(Q903="Active",ReadMe!$C$7,P903),"m")/12,2)</f>
        <v>4.92</v>
      </c>
    </row>
    <row r="904" customFormat="false" ht="15" hidden="false" customHeight="false" outlineLevel="0" collapsed="false">
      <c r="A904" s="10" t="s">
        <v>3880</v>
      </c>
      <c r="B904" s="10" t="s">
        <v>497</v>
      </c>
      <c r="C904" s="10" t="s">
        <v>932</v>
      </c>
      <c r="D904" s="10" t="s">
        <v>232</v>
      </c>
      <c r="E904" s="12" t="s">
        <v>3881</v>
      </c>
      <c r="F904" s="10" t="s">
        <v>234</v>
      </c>
      <c r="G904" s="10" t="s">
        <v>272</v>
      </c>
      <c r="H904" s="10" t="s">
        <v>273</v>
      </c>
      <c r="I904" s="10" t="s">
        <v>459</v>
      </c>
      <c r="J904" s="10" t="s">
        <v>460</v>
      </c>
      <c r="K904" s="10" t="s">
        <v>239</v>
      </c>
      <c r="L904" s="10" t="s">
        <v>240</v>
      </c>
      <c r="M904" s="10" t="s">
        <v>1018</v>
      </c>
      <c r="N904" s="10" t="s">
        <v>2338</v>
      </c>
      <c r="O904" s="12" t="s">
        <v>3882</v>
      </c>
      <c r="P904" s="10"/>
      <c r="Q904" s="10" t="s">
        <v>244</v>
      </c>
      <c r="R904" s="10"/>
      <c r="S904" s="10" t="s">
        <v>245</v>
      </c>
      <c r="T904" s="10" t="n">
        <v>188000</v>
      </c>
      <c r="U904" s="10" t="n">
        <v>1</v>
      </c>
      <c r="V904" s="10" t="s">
        <v>245</v>
      </c>
      <c r="W904" s="10" t="s">
        <v>280</v>
      </c>
      <c r="X904" s="10"/>
      <c r="Y904" s="10" t="n">
        <v>1</v>
      </c>
      <c r="Z904" s="10" t="n">
        <v>1</v>
      </c>
      <c r="AA904" s="10" t="s">
        <v>316</v>
      </c>
      <c r="AB904" s="10" t="n">
        <v>0.96</v>
      </c>
      <c r="AC904" s="10" t="n">
        <v>4.47</v>
      </c>
      <c r="AD904" s="10" t="n">
        <v>0.25</v>
      </c>
      <c r="AE904" s="10" t="n">
        <v>25</v>
      </c>
      <c r="AF904" s="10" t="n">
        <v>0</v>
      </c>
      <c r="AG904" s="10" t="n">
        <v>4</v>
      </c>
      <c r="AH904" s="10" t="n">
        <v>3</v>
      </c>
      <c r="AI904" s="10" t="n">
        <v>3</v>
      </c>
      <c r="AJ904" s="10" t="n">
        <v>3</v>
      </c>
      <c r="AK904" s="10" t="n">
        <v>3</v>
      </c>
      <c r="AL904" s="10" t="n">
        <v>3</v>
      </c>
      <c r="AM904" s="10" t="n">
        <v>69</v>
      </c>
      <c r="AN904" s="10" t="s">
        <v>248</v>
      </c>
      <c r="AO904" s="10" t="s">
        <v>359</v>
      </c>
      <c r="AP904" s="10" t="s">
        <v>245</v>
      </c>
      <c r="AQ904" s="10" t="str">
        <f aca="false">B904&amp;" "&amp;C904</f>
        <v>Mitchell Garcia</v>
      </c>
      <c r="AR904" s="10" t="n">
        <f aca="false">DATEDIF(E904,ReadMe!$C$7,"y")</f>
        <v>44</v>
      </c>
      <c r="AS904" s="10" t="n">
        <f aca="false">ROUND(DATEDIF(O904,IF(Q904="Active",ReadMe!$C$7,P904),"m")/12,2)</f>
        <v>6.42</v>
      </c>
    </row>
    <row r="905" customFormat="false" ht="15" hidden="false" customHeight="false" outlineLevel="0" collapsed="false">
      <c r="A905" s="10" t="s">
        <v>447</v>
      </c>
      <c r="B905" s="10" t="s">
        <v>3035</v>
      </c>
      <c r="C905" s="10" t="s">
        <v>353</v>
      </c>
      <c r="D905" s="10" t="s">
        <v>253</v>
      </c>
      <c r="E905" s="12" t="s">
        <v>3883</v>
      </c>
      <c r="F905" s="10" t="s">
        <v>271</v>
      </c>
      <c r="G905" s="10" t="s">
        <v>344</v>
      </c>
      <c r="H905" s="10" t="s">
        <v>345</v>
      </c>
      <c r="I905" s="10" t="s">
        <v>346</v>
      </c>
      <c r="J905" s="10" t="s">
        <v>347</v>
      </c>
      <c r="K905" s="10" t="s">
        <v>276</v>
      </c>
      <c r="L905" s="10" t="s">
        <v>240</v>
      </c>
      <c r="M905" s="10" t="s">
        <v>534</v>
      </c>
      <c r="N905" s="10" t="s">
        <v>1881</v>
      </c>
      <c r="O905" s="12" t="s">
        <v>3884</v>
      </c>
      <c r="P905" s="10"/>
      <c r="Q905" s="10" t="s">
        <v>244</v>
      </c>
      <c r="R905" s="10"/>
      <c r="S905" s="10" t="s">
        <v>245</v>
      </c>
      <c r="T905" s="10" t="n">
        <v>56600</v>
      </c>
      <c r="U905" s="10" t="n">
        <v>0</v>
      </c>
      <c r="V905" s="10" t="s">
        <v>248</v>
      </c>
      <c r="W905" s="10" t="s">
        <v>246</v>
      </c>
      <c r="X905" s="10" t="s">
        <v>264</v>
      </c>
      <c r="Y905" s="10" t="n">
        <v>13</v>
      </c>
      <c r="Z905" s="10" t="n">
        <v>2</v>
      </c>
      <c r="AA905" s="10" t="s">
        <v>281</v>
      </c>
      <c r="AB905" s="10" t="n">
        <v>2.06</v>
      </c>
      <c r="AC905" s="10" t="n">
        <v>3.89</v>
      </c>
      <c r="AD905" s="10" t="n">
        <v>3.23</v>
      </c>
      <c r="AE905" s="10" t="n">
        <v>18</v>
      </c>
      <c r="AF905" s="10" t="n">
        <v>0</v>
      </c>
      <c r="AG905" s="10" t="n">
        <v>10</v>
      </c>
      <c r="AH905" s="10" t="n">
        <v>2</v>
      </c>
      <c r="AI905" s="10" t="n">
        <v>3</v>
      </c>
      <c r="AJ905" s="10" t="n">
        <v>3</v>
      </c>
      <c r="AK905" s="10" t="n">
        <v>2</v>
      </c>
      <c r="AL905" s="10" t="n">
        <v>3</v>
      </c>
      <c r="AM905" s="10" t="n">
        <v>97</v>
      </c>
      <c r="AN905" s="10" t="s">
        <v>248</v>
      </c>
      <c r="AO905" s="10" t="s">
        <v>249</v>
      </c>
      <c r="AP905" s="10" t="s">
        <v>245</v>
      </c>
      <c r="AQ905" s="10" t="str">
        <f aca="false">B905&amp;" "&amp;C905</f>
        <v>Patricia Smith</v>
      </c>
      <c r="AR905" s="10" t="n">
        <f aca="false">DATEDIF(E905,ReadMe!$C$7,"y")</f>
        <v>25</v>
      </c>
      <c r="AS905" s="10" t="n">
        <f aca="false">ROUND(DATEDIF(O905,IF(Q905="Active",ReadMe!$C$7,P905),"m")/12,2)</f>
        <v>5</v>
      </c>
    </row>
    <row r="906" customFormat="false" ht="15" hidden="false" customHeight="false" outlineLevel="0" collapsed="false">
      <c r="A906" s="10" t="s">
        <v>3885</v>
      </c>
      <c r="B906" s="10" t="s">
        <v>414</v>
      </c>
      <c r="C906" s="10" t="s">
        <v>770</v>
      </c>
      <c r="D906" s="10" t="s">
        <v>232</v>
      </c>
      <c r="E906" s="12" t="s">
        <v>3886</v>
      </c>
      <c r="F906" s="10" t="s">
        <v>255</v>
      </c>
      <c r="G906" s="10" t="s">
        <v>272</v>
      </c>
      <c r="H906" s="10" t="s">
        <v>273</v>
      </c>
      <c r="I906" s="10" t="s">
        <v>1043</v>
      </c>
      <c r="J906" s="10" t="s">
        <v>1044</v>
      </c>
      <c r="K906" s="10" t="s">
        <v>258</v>
      </c>
      <c r="L906" s="10" t="s">
        <v>363</v>
      </c>
      <c r="M906" s="10" t="s">
        <v>1118</v>
      </c>
      <c r="N906" s="10" t="s">
        <v>1913</v>
      </c>
      <c r="O906" s="12" t="s">
        <v>702</v>
      </c>
      <c r="P906" s="10"/>
      <c r="Q906" s="10" t="s">
        <v>244</v>
      </c>
      <c r="R906" s="10"/>
      <c r="S906" s="10" t="s">
        <v>245</v>
      </c>
      <c r="T906" s="10" t="n">
        <v>97400</v>
      </c>
      <c r="U906" s="10" t="n">
        <v>0</v>
      </c>
      <c r="V906" s="10" t="s">
        <v>248</v>
      </c>
      <c r="W906" s="10" t="s">
        <v>246</v>
      </c>
      <c r="X906" s="10" t="s">
        <v>264</v>
      </c>
      <c r="Y906" s="10" t="n">
        <v>13</v>
      </c>
      <c r="Z906" s="10" t="n">
        <v>2</v>
      </c>
      <c r="AA906" s="10" t="s">
        <v>265</v>
      </c>
      <c r="AB906" s="10" t="n">
        <v>0.28</v>
      </c>
      <c r="AC906" s="10" t="n">
        <v>0.2</v>
      </c>
      <c r="AD906" s="10" t="n">
        <v>0.22</v>
      </c>
      <c r="AE906" s="10" t="n">
        <v>40</v>
      </c>
      <c r="AF906" s="10" t="n">
        <v>0</v>
      </c>
      <c r="AG906" s="10" t="n">
        <v>9</v>
      </c>
      <c r="AH906" s="10" t="n">
        <v>2</v>
      </c>
      <c r="AI906" s="10" t="n">
        <v>1</v>
      </c>
      <c r="AJ906" s="10" t="n">
        <v>3</v>
      </c>
      <c r="AK906" s="10" t="n">
        <v>3</v>
      </c>
      <c r="AL906" s="10" t="n">
        <v>4</v>
      </c>
      <c r="AM906" s="10" t="n">
        <v>88</v>
      </c>
      <c r="AN906" s="10" t="s">
        <v>248</v>
      </c>
      <c r="AO906" s="10" t="s">
        <v>249</v>
      </c>
      <c r="AP906" s="10" t="s">
        <v>245</v>
      </c>
      <c r="AQ906" s="10" t="str">
        <f aca="false">B906&amp;" "&amp;C906</f>
        <v>Joshua Hickman</v>
      </c>
      <c r="AR906" s="10" t="n">
        <f aca="false">DATEDIF(E906,ReadMe!$C$7,"y")</f>
        <v>36</v>
      </c>
      <c r="AS906" s="10" t="n">
        <f aca="false">ROUND(DATEDIF(O906,IF(Q906="Active",ReadMe!$C$7,P906),"m")/12,2)</f>
        <v>0.92</v>
      </c>
    </row>
    <row r="907" customFormat="false" ht="15" hidden="false" customHeight="false" outlineLevel="0" collapsed="false">
      <c r="A907" s="10" t="s">
        <v>3393</v>
      </c>
      <c r="B907" s="10" t="s">
        <v>1258</v>
      </c>
      <c r="C907" s="10" t="s">
        <v>1086</v>
      </c>
      <c r="D907" s="10" t="s">
        <v>232</v>
      </c>
      <c r="E907" s="12" t="s">
        <v>3887</v>
      </c>
      <c r="F907" s="10" t="s">
        <v>234</v>
      </c>
      <c r="G907" s="10" t="s">
        <v>235</v>
      </c>
      <c r="H907" s="10" t="s">
        <v>236</v>
      </c>
      <c r="I907" s="10" t="s">
        <v>256</v>
      </c>
      <c r="J907" s="10" t="s">
        <v>257</v>
      </c>
      <c r="K907" s="10" t="s">
        <v>258</v>
      </c>
      <c r="L907" s="10" t="s">
        <v>324</v>
      </c>
      <c r="M907" s="10" t="s">
        <v>364</v>
      </c>
      <c r="N907" s="10" t="s">
        <v>1334</v>
      </c>
      <c r="O907" s="12" t="s">
        <v>3888</v>
      </c>
      <c r="P907" s="10"/>
      <c r="Q907" s="10" t="s">
        <v>244</v>
      </c>
      <c r="R907" s="10"/>
      <c r="S907" s="10" t="s">
        <v>245</v>
      </c>
      <c r="T907" s="10" t="n">
        <v>110500</v>
      </c>
      <c r="U907" s="10" t="n">
        <v>0</v>
      </c>
      <c r="V907" s="10" t="s">
        <v>248</v>
      </c>
      <c r="W907" s="10" t="s">
        <v>280</v>
      </c>
      <c r="X907" s="10"/>
      <c r="Y907" s="10" t="n">
        <v>5</v>
      </c>
      <c r="Z907" s="10" t="n">
        <v>3</v>
      </c>
      <c r="AA907" s="10" t="s">
        <v>433</v>
      </c>
      <c r="AB907" s="10" t="n">
        <v>3.97</v>
      </c>
      <c r="AC907" s="10" t="n">
        <v>3.12</v>
      </c>
      <c r="AD907" s="10" t="n">
        <v>1.77</v>
      </c>
      <c r="AE907" s="10" t="n">
        <v>11</v>
      </c>
      <c r="AF907" s="10" t="n">
        <v>6</v>
      </c>
      <c r="AG907" s="10" t="n">
        <v>10</v>
      </c>
      <c r="AH907" s="10" t="n">
        <v>2</v>
      </c>
      <c r="AI907" s="10" t="n">
        <v>2</v>
      </c>
      <c r="AJ907" s="10" t="n">
        <v>2</v>
      </c>
      <c r="AK907" s="10" t="n">
        <v>4</v>
      </c>
      <c r="AL907" s="10" t="n">
        <v>1</v>
      </c>
      <c r="AM907" s="10" t="n">
        <v>85</v>
      </c>
      <c r="AN907" s="10" t="s">
        <v>248</v>
      </c>
      <c r="AO907" s="10" t="s">
        <v>266</v>
      </c>
      <c r="AP907" s="10" t="s">
        <v>245</v>
      </c>
      <c r="AQ907" s="10" t="str">
        <f aca="false">B907&amp;" "&amp;C907</f>
        <v>Jason Donovan</v>
      </c>
      <c r="AR907" s="10" t="n">
        <f aca="false">DATEDIF(E907,ReadMe!$C$7,"y")</f>
        <v>32</v>
      </c>
      <c r="AS907" s="10" t="n">
        <f aca="false">ROUND(DATEDIF(O907,IF(Q907="Active",ReadMe!$C$7,P907),"m")/12,2)</f>
        <v>6.25</v>
      </c>
    </row>
    <row r="908" customFormat="false" ht="15" hidden="false" customHeight="false" outlineLevel="0" collapsed="false">
      <c r="A908" s="10" t="s">
        <v>3889</v>
      </c>
      <c r="B908" s="10" t="s">
        <v>787</v>
      </c>
      <c r="C908" s="10" t="s">
        <v>1984</v>
      </c>
      <c r="D908" s="10" t="s">
        <v>253</v>
      </c>
      <c r="E908" s="12" t="s">
        <v>3890</v>
      </c>
      <c r="F908" s="10" t="s">
        <v>343</v>
      </c>
      <c r="G908" s="10" t="s">
        <v>344</v>
      </c>
      <c r="H908" s="10" t="s">
        <v>345</v>
      </c>
      <c r="I908" s="10" t="s">
        <v>549</v>
      </c>
      <c r="J908" s="10" t="s">
        <v>550</v>
      </c>
      <c r="K908" s="10" t="s">
        <v>239</v>
      </c>
      <c r="L908" s="10" t="s">
        <v>324</v>
      </c>
      <c r="M908" s="10" t="s">
        <v>650</v>
      </c>
      <c r="N908" s="10" t="s">
        <v>3238</v>
      </c>
      <c r="O908" s="12" t="s">
        <v>3891</v>
      </c>
      <c r="P908" s="10"/>
      <c r="Q908" s="10" t="s">
        <v>244</v>
      </c>
      <c r="R908" s="10"/>
      <c r="S908" s="10" t="s">
        <v>245</v>
      </c>
      <c r="T908" s="10" t="n">
        <v>179400</v>
      </c>
      <c r="U908" s="10" t="n">
        <v>0</v>
      </c>
      <c r="V908" s="10" t="s">
        <v>245</v>
      </c>
      <c r="W908" s="10" t="s">
        <v>246</v>
      </c>
      <c r="X908" s="10"/>
      <c r="Y908" s="10" t="n">
        <v>2</v>
      </c>
      <c r="Z908" s="10" t="n">
        <v>0</v>
      </c>
      <c r="AA908" s="10" t="s">
        <v>358</v>
      </c>
      <c r="AB908" s="10" t="n">
        <v>1.48</v>
      </c>
      <c r="AC908" s="10" t="n">
        <v>0</v>
      </c>
      <c r="AD908" s="10" t="n">
        <v>6.07</v>
      </c>
      <c r="AE908" s="10" t="n">
        <v>19</v>
      </c>
      <c r="AF908" s="10" t="n">
        <v>0</v>
      </c>
      <c r="AG908" s="10" t="n">
        <v>0</v>
      </c>
      <c r="AH908" s="10" t="n">
        <v>3</v>
      </c>
      <c r="AI908" s="10" t="n">
        <v>2</v>
      </c>
      <c r="AJ908" s="10" t="n">
        <v>3</v>
      </c>
      <c r="AK908" s="10" t="n">
        <v>3</v>
      </c>
      <c r="AL908" s="10" t="n">
        <v>4</v>
      </c>
      <c r="AM908" s="10" t="n">
        <v>100</v>
      </c>
      <c r="AN908" s="10" t="s">
        <v>248</v>
      </c>
      <c r="AO908" s="10" t="s">
        <v>249</v>
      </c>
      <c r="AP908" s="10" t="s">
        <v>248</v>
      </c>
      <c r="AQ908" s="10" t="str">
        <f aca="false">B908&amp;" "&amp;C908</f>
        <v>Sherry Woods</v>
      </c>
      <c r="AR908" s="10" t="n">
        <f aca="false">DATEDIF(E908,ReadMe!$C$7,"y")</f>
        <v>40</v>
      </c>
      <c r="AS908" s="10" t="n">
        <f aca="false">ROUND(DATEDIF(O908,IF(Q908="Active",ReadMe!$C$7,P908),"m")/12,2)</f>
        <v>8.75</v>
      </c>
    </row>
    <row r="909" customFormat="false" ht="15" hidden="false" customHeight="false" outlineLevel="0" collapsed="false">
      <c r="A909" s="10" t="s">
        <v>1285</v>
      </c>
      <c r="B909" s="10" t="s">
        <v>1487</v>
      </c>
      <c r="C909" s="10" t="s">
        <v>3892</v>
      </c>
      <c r="D909" s="10" t="s">
        <v>253</v>
      </c>
      <c r="E909" s="12" t="s">
        <v>3893</v>
      </c>
      <c r="F909" s="10" t="s">
        <v>343</v>
      </c>
      <c r="G909" s="10" t="s">
        <v>517</v>
      </c>
      <c r="H909" s="10" t="s">
        <v>518</v>
      </c>
      <c r="I909" s="10" t="s">
        <v>658</v>
      </c>
      <c r="J909" s="10" t="s">
        <v>659</v>
      </c>
      <c r="K909" s="10" t="s">
        <v>518</v>
      </c>
      <c r="L909" s="10" t="s">
        <v>312</v>
      </c>
      <c r="M909" s="10" t="s">
        <v>325</v>
      </c>
      <c r="N909" s="10"/>
      <c r="O909" s="12" t="s">
        <v>3894</v>
      </c>
      <c r="P909" s="10"/>
      <c r="Q909" s="10" t="s">
        <v>244</v>
      </c>
      <c r="R909" s="10"/>
      <c r="S909" s="10" t="s">
        <v>245</v>
      </c>
      <c r="T909" s="10" t="n">
        <v>327700</v>
      </c>
      <c r="U909" s="10" t="n">
        <v>0</v>
      </c>
      <c r="V909" s="10" t="s">
        <v>245</v>
      </c>
      <c r="W909" s="10" t="s">
        <v>280</v>
      </c>
      <c r="X909" s="10" t="s">
        <v>432</v>
      </c>
      <c r="Y909" s="10" t="n">
        <v>1</v>
      </c>
      <c r="Z909" s="10" t="n">
        <v>2</v>
      </c>
      <c r="AA909" s="10" t="s">
        <v>281</v>
      </c>
      <c r="AB909" s="10" t="n">
        <v>3.99</v>
      </c>
      <c r="AC909" s="10" t="n">
        <v>5.33</v>
      </c>
      <c r="AD909" s="10" t="n">
        <v>5.83</v>
      </c>
      <c r="AE909" s="10" t="n">
        <v>0</v>
      </c>
      <c r="AF909" s="10" t="n">
        <v>0</v>
      </c>
      <c r="AG909" s="10" t="n">
        <v>13</v>
      </c>
      <c r="AH909" s="10" t="n">
        <v>1</v>
      </c>
      <c r="AI909" s="10" t="n">
        <v>1</v>
      </c>
      <c r="AJ909" s="10" t="n">
        <v>1</v>
      </c>
      <c r="AK909" s="10" t="n">
        <v>3</v>
      </c>
      <c r="AL909" s="10" t="n">
        <v>3</v>
      </c>
      <c r="AM909" s="10" t="n">
        <v>77</v>
      </c>
      <c r="AN909" s="10" t="s">
        <v>248</v>
      </c>
      <c r="AO909" s="10" t="s">
        <v>249</v>
      </c>
      <c r="AP909" s="10" t="s">
        <v>248</v>
      </c>
      <c r="AQ909" s="10" t="str">
        <f aca="false">B909&amp;" "&amp;C909</f>
        <v>Christina Maynard</v>
      </c>
      <c r="AR909" s="10" t="n">
        <f aca="false">DATEDIF(E909,ReadMe!$C$7,"y")</f>
        <v>52</v>
      </c>
      <c r="AS909" s="10" t="n">
        <f aca="false">ROUND(DATEDIF(O909,IF(Q909="Active",ReadMe!$C$7,P909),"m")/12,2)</f>
        <v>6.67</v>
      </c>
    </row>
    <row r="910" customFormat="false" ht="15" hidden="false" customHeight="false" outlineLevel="0" collapsed="false">
      <c r="A910" s="10" t="s">
        <v>3542</v>
      </c>
      <c r="B910" s="10" t="s">
        <v>2194</v>
      </c>
      <c r="C910" s="10" t="s">
        <v>1892</v>
      </c>
      <c r="D910" s="10" t="s">
        <v>253</v>
      </c>
      <c r="E910" s="12" t="s">
        <v>3895</v>
      </c>
      <c r="F910" s="10" t="s">
        <v>255</v>
      </c>
      <c r="G910" s="10" t="s">
        <v>272</v>
      </c>
      <c r="H910" s="10" t="s">
        <v>273</v>
      </c>
      <c r="I910" s="10" t="s">
        <v>298</v>
      </c>
      <c r="J910" s="10" t="s">
        <v>299</v>
      </c>
      <c r="K910" s="10" t="s">
        <v>300</v>
      </c>
      <c r="L910" s="10" t="s">
        <v>381</v>
      </c>
      <c r="M910" s="10" t="s">
        <v>701</v>
      </c>
      <c r="N910" s="10" t="s">
        <v>1346</v>
      </c>
      <c r="O910" s="12" t="s">
        <v>3896</v>
      </c>
      <c r="P910" s="10"/>
      <c r="Q910" s="10" t="s">
        <v>244</v>
      </c>
      <c r="R910" s="10"/>
      <c r="S910" s="10" t="s">
        <v>245</v>
      </c>
      <c r="T910" s="10" t="n">
        <v>69400</v>
      </c>
      <c r="U910" s="10" t="n">
        <v>0</v>
      </c>
      <c r="V910" s="10" t="s">
        <v>248</v>
      </c>
      <c r="W910" s="10" t="s">
        <v>246</v>
      </c>
      <c r="X910" s="10"/>
      <c r="Y910" s="10" t="n">
        <v>1</v>
      </c>
      <c r="Z910" s="10" t="n">
        <v>1</v>
      </c>
      <c r="AA910" s="10" t="s">
        <v>358</v>
      </c>
      <c r="AB910" s="10" t="n">
        <v>0.11</v>
      </c>
      <c r="AC910" s="10" t="n">
        <v>0.13</v>
      </c>
      <c r="AD910" s="10" t="n">
        <v>0.02</v>
      </c>
      <c r="AE910" s="10" t="n">
        <v>37</v>
      </c>
      <c r="AF910" s="10" t="n">
        <v>2</v>
      </c>
      <c r="AG910" s="10" t="n">
        <v>15</v>
      </c>
      <c r="AH910" s="10" t="n">
        <v>2</v>
      </c>
      <c r="AI910" s="10" t="n">
        <v>3</v>
      </c>
      <c r="AJ910" s="10" t="n">
        <v>4</v>
      </c>
      <c r="AK910" s="10" t="n">
        <v>2</v>
      </c>
      <c r="AL910" s="10" t="n">
        <v>2</v>
      </c>
      <c r="AM910" s="10" t="n">
        <v>57</v>
      </c>
      <c r="AN910" s="10" t="s">
        <v>245</v>
      </c>
      <c r="AO910" s="10" t="s">
        <v>359</v>
      </c>
      <c r="AP910" s="10" t="s">
        <v>245</v>
      </c>
      <c r="AQ910" s="10" t="str">
        <f aca="false">B910&amp;" "&amp;C910</f>
        <v>Erica Brewer</v>
      </c>
      <c r="AR910" s="10" t="n">
        <f aca="false">DATEDIF(E910,ReadMe!$C$7,"y")</f>
        <v>29</v>
      </c>
      <c r="AS910" s="10" t="n">
        <f aca="false">ROUND(DATEDIF(O910,IF(Q910="Active",ReadMe!$C$7,P910),"m")/12,2)</f>
        <v>1</v>
      </c>
    </row>
    <row r="911" customFormat="false" ht="15" hidden="false" customHeight="false" outlineLevel="0" collapsed="false">
      <c r="A911" s="10" t="s">
        <v>3897</v>
      </c>
      <c r="B911" s="10" t="s">
        <v>2326</v>
      </c>
      <c r="C911" s="10" t="s">
        <v>390</v>
      </c>
      <c r="D911" s="10" t="s">
        <v>232</v>
      </c>
      <c r="E911" s="12" t="s">
        <v>3898</v>
      </c>
      <c r="F911" s="10" t="s">
        <v>234</v>
      </c>
      <c r="G911" s="10" t="s">
        <v>235</v>
      </c>
      <c r="H911" s="10" t="s">
        <v>236</v>
      </c>
      <c r="I911" s="10" t="s">
        <v>237</v>
      </c>
      <c r="J911" s="10" t="s">
        <v>238</v>
      </c>
      <c r="K911" s="10" t="s">
        <v>239</v>
      </c>
      <c r="L911" s="10" t="s">
        <v>312</v>
      </c>
      <c r="M911" s="10" t="s">
        <v>241</v>
      </c>
      <c r="N911" s="10" t="s">
        <v>1866</v>
      </c>
      <c r="O911" s="12" t="s">
        <v>3899</v>
      </c>
      <c r="P911" s="10"/>
      <c r="Q911" s="10" t="s">
        <v>244</v>
      </c>
      <c r="R911" s="10"/>
      <c r="S911" s="10" t="s">
        <v>245</v>
      </c>
      <c r="T911" s="10" t="n">
        <v>170900</v>
      </c>
      <c r="U911" s="10" t="n">
        <v>0</v>
      </c>
      <c r="V911" s="10" t="s">
        <v>245</v>
      </c>
      <c r="W911" s="10" t="s">
        <v>280</v>
      </c>
      <c r="X911" s="10"/>
      <c r="Y911" s="10" t="n">
        <v>14</v>
      </c>
      <c r="Z911" s="10" t="n">
        <v>2</v>
      </c>
      <c r="AA911" s="10" t="s">
        <v>316</v>
      </c>
      <c r="AB911" s="10" t="n">
        <v>0.89</v>
      </c>
      <c r="AC911" s="10" t="n">
        <v>6.38</v>
      </c>
      <c r="AD911" s="10" t="n">
        <v>3.11</v>
      </c>
      <c r="AE911" s="10" t="n">
        <v>48</v>
      </c>
      <c r="AF911" s="10" t="n">
        <v>1</v>
      </c>
      <c r="AG911" s="10" t="n">
        <v>16</v>
      </c>
      <c r="AH911" s="10" t="n">
        <v>2</v>
      </c>
      <c r="AI911" s="10" t="n">
        <v>3</v>
      </c>
      <c r="AJ911" s="10" t="n">
        <v>2</v>
      </c>
      <c r="AK911" s="10" t="n">
        <v>3</v>
      </c>
      <c r="AL911" s="10" t="n">
        <v>2</v>
      </c>
      <c r="AM911" s="10" t="n">
        <v>73</v>
      </c>
      <c r="AN911" s="10" t="s">
        <v>248</v>
      </c>
      <c r="AO911" s="10" t="s">
        <v>249</v>
      </c>
      <c r="AP911" s="10" t="s">
        <v>248</v>
      </c>
      <c r="AQ911" s="10" t="str">
        <f aca="false">B911&amp;" "&amp;C911</f>
        <v>Terry Davis</v>
      </c>
      <c r="AR911" s="10" t="n">
        <f aca="false">DATEDIF(E911,ReadMe!$C$7,"y")</f>
        <v>28</v>
      </c>
      <c r="AS911" s="10" t="n">
        <f aca="false">ROUND(DATEDIF(O911,IF(Q911="Active",ReadMe!$C$7,P911),"m")/12,2)</f>
        <v>6.75</v>
      </c>
    </row>
    <row r="912" customFormat="false" ht="15" hidden="false" customHeight="false" outlineLevel="0" collapsed="false">
      <c r="A912" s="10" t="s">
        <v>3900</v>
      </c>
      <c r="B912" s="10" t="s">
        <v>2330</v>
      </c>
      <c r="C912" s="10" t="s">
        <v>3901</v>
      </c>
      <c r="D912" s="10" t="s">
        <v>232</v>
      </c>
      <c r="E912" s="12" t="s">
        <v>3902</v>
      </c>
      <c r="F912" s="10" t="s">
        <v>234</v>
      </c>
      <c r="G912" s="10" t="s">
        <v>344</v>
      </c>
      <c r="H912" s="10" t="s">
        <v>345</v>
      </c>
      <c r="I912" s="10" t="s">
        <v>549</v>
      </c>
      <c r="J912" s="10" t="s">
        <v>550</v>
      </c>
      <c r="K912" s="10" t="s">
        <v>239</v>
      </c>
      <c r="L912" s="10" t="s">
        <v>324</v>
      </c>
      <c r="M912" s="10" t="s">
        <v>1421</v>
      </c>
      <c r="N912" s="10" t="s">
        <v>383</v>
      </c>
      <c r="O912" s="12" t="s">
        <v>3903</v>
      </c>
      <c r="P912" s="10"/>
      <c r="Q912" s="10" t="s">
        <v>244</v>
      </c>
      <c r="R912" s="10"/>
      <c r="S912" s="10" t="s">
        <v>245</v>
      </c>
      <c r="T912" s="10" t="n">
        <v>191500</v>
      </c>
      <c r="U912" s="10" t="n">
        <v>1</v>
      </c>
      <c r="V912" s="10" t="s">
        <v>245</v>
      </c>
      <c r="W912" s="10" t="s">
        <v>263</v>
      </c>
      <c r="X912" s="10"/>
      <c r="Y912" s="10" t="n">
        <v>50</v>
      </c>
      <c r="Z912" s="10" t="n">
        <v>4</v>
      </c>
      <c r="AA912" s="10" t="s">
        <v>316</v>
      </c>
      <c r="AB912" s="10" t="n">
        <v>1.73</v>
      </c>
      <c r="AC912" s="10" t="n">
        <v>1.48</v>
      </c>
      <c r="AD912" s="10" t="n">
        <v>2.68</v>
      </c>
      <c r="AE912" s="10" t="n">
        <v>13</v>
      </c>
      <c r="AF912" s="10" t="n">
        <v>9</v>
      </c>
      <c r="AG912" s="10" t="n">
        <v>17</v>
      </c>
      <c r="AH912" s="10" t="n">
        <v>2</v>
      </c>
      <c r="AI912" s="10" t="n">
        <v>2</v>
      </c>
      <c r="AJ912" s="10" t="n">
        <v>2</v>
      </c>
      <c r="AK912" s="10" t="n">
        <v>4</v>
      </c>
      <c r="AL912" s="10" t="n">
        <v>2</v>
      </c>
      <c r="AM912" s="10" t="n">
        <v>61</v>
      </c>
      <c r="AN912" s="10" t="s">
        <v>248</v>
      </c>
      <c r="AO912" s="10" t="s">
        <v>359</v>
      </c>
      <c r="AP912" s="10" t="s">
        <v>248</v>
      </c>
      <c r="AQ912" s="10" t="str">
        <f aca="false">B912&amp;" "&amp;C912</f>
        <v>Kenneth Nichols</v>
      </c>
      <c r="AR912" s="10" t="n">
        <f aca="false">DATEDIF(E912,ReadMe!$C$7,"y")</f>
        <v>55</v>
      </c>
      <c r="AS912" s="10" t="n">
        <f aca="false">ROUND(DATEDIF(O912,IF(Q912="Active",ReadMe!$C$7,P912),"m")/12,2)</f>
        <v>5.33</v>
      </c>
    </row>
    <row r="913" customFormat="false" ht="15" hidden="false" customHeight="false" outlineLevel="0" collapsed="false">
      <c r="A913" s="10" t="s">
        <v>511</v>
      </c>
      <c r="B913" s="10" t="s">
        <v>3904</v>
      </c>
      <c r="C913" s="10" t="s">
        <v>508</v>
      </c>
      <c r="D913" s="10" t="s">
        <v>253</v>
      </c>
      <c r="E913" s="12" t="s">
        <v>3905</v>
      </c>
      <c r="F913" s="10" t="s">
        <v>271</v>
      </c>
      <c r="G913" s="10" t="s">
        <v>332</v>
      </c>
      <c r="H913" s="10" t="s">
        <v>333</v>
      </c>
      <c r="I913" s="10" t="s">
        <v>492</v>
      </c>
      <c r="J913" s="10" t="s">
        <v>493</v>
      </c>
      <c r="K913" s="10" t="s">
        <v>276</v>
      </c>
      <c r="L913" s="10" t="s">
        <v>472</v>
      </c>
      <c r="M913" s="10" t="s">
        <v>473</v>
      </c>
      <c r="N913" s="10" t="s">
        <v>1979</v>
      </c>
      <c r="O913" s="12" t="s">
        <v>3073</v>
      </c>
      <c r="P913" s="10"/>
      <c r="Q913" s="10" t="s">
        <v>244</v>
      </c>
      <c r="R913" s="10"/>
      <c r="S913" s="10" t="s">
        <v>245</v>
      </c>
      <c r="T913" s="10" t="n">
        <v>48700</v>
      </c>
      <c r="U913" s="10" t="n">
        <v>2</v>
      </c>
      <c r="V913" s="10" t="s">
        <v>248</v>
      </c>
      <c r="W913" s="10" t="s">
        <v>280</v>
      </c>
      <c r="X913" s="10"/>
      <c r="Y913" s="10" t="n">
        <v>9</v>
      </c>
      <c r="Z913" s="10" t="n">
        <v>0</v>
      </c>
      <c r="AA913" s="10" t="s">
        <v>247</v>
      </c>
      <c r="AB913" s="10" t="n">
        <v>4.22</v>
      </c>
      <c r="AC913" s="10" t="n">
        <v>6.06</v>
      </c>
      <c r="AD913" s="10" t="n">
        <v>3.3</v>
      </c>
      <c r="AE913" s="10" t="n">
        <v>4</v>
      </c>
      <c r="AF913" s="10" t="n">
        <v>1</v>
      </c>
      <c r="AG913" s="10" t="n">
        <v>2</v>
      </c>
      <c r="AH913" s="10" t="n">
        <v>3</v>
      </c>
      <c r="AI913" s="10" t="n">
        <v>2</v>
      </c>
      <c r="AJ913" s="10" t="n">
        <v>3</v>
      </c>
      <c r="AK913" s="10" t="n">
        <v>2</v>
      </c>
      <c r="AL913" s="10" t="n">
        <v>3</v>
      </c>
      <c r="AM913" s="10" t="n">
        <v>59</v>
      </c>
      <c r="AN913" s="10" t="s">
        <v>245</v>
      </c>
      <c r="AO913" s="10" t="s">
        <v>249</v>
      </c>
      <c r="AP913" s="10" t="s">
        <v>245</v>
      </c>
      <c r="AQ913" s="10" t="str">
        <f aca="false">B913&amp;" "&amp;C913</f>
        <v>Miranda Zuniga</v>
      </c>
      <c r="AR913" s="10" t="n">
        <f aca="false">DATEDIF(E913,ReadMe!$C$7,"y")</f>
        <v>27</v>
      </c>
      <c r="AS913" s="10" t="n">
        <f aca="false">ROUND(DATEDIF(O913,IF(Q913="Active",ReadMe!$C$7,P913),"m")/12,2)</f>
        <v>7.25</v>
      </c>
    </row>
    <row r="914" customFormat="false" ht="15" hidden="false" customHeight="false" outlineLevel="0" collapsed="false">
      <c r="A914" s="10" t="s">
        <v>675</v>
      </c>
      <c r="B914" s="10" t="s">
        <v>2409</v>
      </c>
      <c r="C914" s="10" t="s">
        <v>2727</v>
      </c>
      <c r="D914" s="10" t="s">
        <v>232</v>
      </c>
      <c r="E914" s="12" t="s">
        <v>3906</v>
      </c>
      <c r="F914" s="10" t="s">
        <v>343</v>
      </c>
      <c r="G914" s="10" t="s">
        <v>344</v>
      </c>
      <c r="H914" s="10" t="s">
        <v>345</v>
      </c>
      <c r="I914" s="10" t="s">
        <v>549</v>
      </c>
      <c r="J914" s="10" t="s">
        <v>550</v>
      </c>
      <c r="K914" s="10" t="s">
        <v>239</v>
      </c>
      <c r="L914" s="10" t="s">
        <v>363</v>
      </c>
      <c r="M914" s="10" t="s">
        <v>543</v>
      </c>
      <c r="N914" s="10" t="s">
        <v>1971</v>
      </c>
      <c r="O914" s="12" t="s">
        <v>1009</v>
      </c>
      <c r="P914" s="10"/>
      <c r="Q914" s="10" t="s">
        <v>244</v>
      </c>
      <c r="R914" s="10"/>
      <c r="S914" s="10" t="s">
        <v>245</v>
      </c>
      <c r="T914" s="10" t="n">
        <v>172500</v>
      </c>
      <c r="U914" s="10" t="n">
        <v>1</v>
      </c>
      <c r="V914" s="10" t="s">
        <v>245</v>
      </c>
      <c r="W914" s="10" t="s">
        <v>280</v>
      </c>
      <c r="X914" s="10" t="s">
        <v>264</v>
      </c>
      <c r="Y914" s="10" t="n">
        <v>11</v>
      </c>
      <c r="Z914" s="10" t="n">
        <v>2</v>
      </c>
      <c r="AA914" s="10" t="s">
        <v>281</v>
      </c>
      <c r="AB914" s="10" t="n">
        <v>1.49</v>
      </c>
      <c r="AC914" s="10" t="n">
        <v>1.17</v>
      </c>
      <c r="AD914" s="10" t="n">
        <v>1.86</v>
      </c>
      <c r="AE914" s="10" t="n">
        <v>40</v>
      </c>
      <c r="AF914" s="10" t="n">
        <v>9</v>
      </c>
      <c r="AG914" s="10" t="n">
        <v>21</v>
      </c>
      <c r="AH914" s="10" t="n">
        <v>1</v>
      </c>
      <c r="AI914" s="10" t="n">
        <v>3</v>
      </c>
      <c r="AJ914" s="10" t="n">
        <v>3</v>
      </c>
      <c r="AK914" s="10" t="n">
        <v>2</v>
      </c>
      <c r="AL914" s="10" t="n">
        <v>2</v>
      </c>
      <c r="AM914" s="10" t="n">
        <v>76</v>
      </c>
      <c r="AN914" s="10" t="s">
        <v>248</v>
      </c>
      <c r="AO914" s="10" t="s">
        <v>249</v>
      </c>
      <c r="AP914" s="10" t="s">
        <v>248</v>
      </c>
      <c r="AQ914" s="10" t="str">
        <f aca="false">B914&amp;" "&amp;C914</f>
        <v>Thomas Thompson</v>
      </c>
      <c r="AR914" s="10" t="n">
        <f aca="false">DATEDIF(E914,ReadMe!$C$7,"y")</f>
        <v>48</v>
      </c>
      <c r="AS914" s="10" t="n">
        <f aca="false">ROUND(DATEDIF(O914,IF(Q914="Active",ReadMe!$C$7,P914),"m")/12,2)</f>
        <v>4.25</v>
      </c>
    </row>
    <row r="915" customFormat="false" ht="15" hidden="false" customHeight="false" outlineLevel="0" collapsed="false">
      <c r="A915" s="10" t="s">
        <v>3414</v>
      </c>
      <c r="B915" s="10" t="s">
        <v>3907</v>
      </c>
      <c r="C915" s="10" t="s">
        <v>2727</v>
      </c>
      <c r="D915" s="10" t="s">
        <v>253</v>
      </c>
      <c r="E915" s="12" t="s">
        <v>3908</v>
      </c>
      <c r="F915" s="10" t="s">
        <v>234</v>
      </c>
      <c r="G915" s="10" t="s">
        <v>286</v>
      </c>
      <c r="H915" s="10" t="s">
        <v>287</v>
      </c>
      <c r="I915" s="10" t="s">
        <v>874</v>
      </c>
      <c r="J915" s="10" t="s">
        <v>875</v>
      </c>
      <c r="K915" s="10" t="s">
        <v>276</v>
      </c>
      <c r="L915" s="10" t="s">
        <v>446</v>
      </c>
      <c r="M915" s="10" t="s">
        <v>421</v>
      </c>
      <c r="N915" s="10" t="s">
        <v>2395</v>
      </c>
      <c r="O915" s="12" t="s">
        <v>3909</v>
      </c>
      <c r="P915" s="10"/>
      <c r="Q915" s="10" t="s">
        <v>244</v>
      </c>
      <c r="R915" s="10"/>
      <c r="S915" s="10" t="s">
        <v>245</v>
      </c>
      <c r="T915" s="10" t="n">
        <v>51600</v>
      </c>
      <c r="U915" s="10" t="n">
        <v>2</v>
      </c>
      <c r="V915" s="10" t="s">
        <v>248</v>
      </c>
      <c r="W915" s="10" t="s">
        <v>246</v>
      </c>
      <c r="X915" s="10"/>
      <c r="Y915" s="10" t="n">
        <v>2</v>
      </c>
      <c r="Z915" s="10" t="n">
        <v>1</v>
      </c>
      <c r="AA915" s="10" t="s">
        <v>247</v>
      </c>
      <c r="AB915" s="10" t="n">
        <v>1.39</v>
      </c>
      <c r="AC915" s="10" t="n">
        <v>0.72</v>
      </c>
      <c r="AD915" s="10" t="n">
        <v>0.5</v>
      </c>
      <c r="AE915" s="10" t="n">
        <v>33</v>
      </c>
      <c r="AF915" s="10" t="n">
        <v>1</v>
      </c>
      <c r="AG915" s="10" t="n">
        <v>41</v>
      </c>
      <c r="AH915" s="10" t="n">
        <v>4</v>
      </c>
      <c r="AI915" s="10" t="n">
        <v>2</v>
      </c>
      <c r="AJ915" s="10" t="n">
        <v>4</v>
      </c>
      <c r="AK915" s="10" t="n">
        <v>3</v>
      </c>
      <c r="AL915" s="10" t="n">
        <v>3</v>
      </c>
      <c r="AM915" s="10" t="n">
        <v>84</v>
      </c>
      <c r="AN915" s="10" t="s">
        <v>248</v>
      </c>
      <c r="AO915" s="10" t="s">
        <v>266</v>
      </c>
      <c r="AP915" s="10" t="s">
        <v>245</v>
      </c>
      <c r="AQ915" s="10" t="str">
        <f aca="false">B915&amp;" "&amp;C915</f>
        <v>Sonia Thompson</v>
      </c>
      <c r="AR915" s="10" t="n">
        <f aca="false">DATEDIF(E915,ReadMe!$C$7,"y")</f>
        <v>23</v>
      </c>
      <c r="AS915" s="10" t="n">
        <f aca="false">ROUND(DATEDIF(O915,IF(Q915="Active",ReadMe!$C$7,P915),"m")/12,2)</f>
        <v>2</v>
      </c>
    </row>
    <row r="916" customFormat="false" ht="15" hidden="false" customHeight="false" outlineLevel="0" collapsed="false">
      <c r="A916" s="10" t="s">
        <v>3910</v>
      </c>
      <c r="B916" s="10" t="s">
        <v>3911</v>
      </c>
      <c r="C916" s="10" t="s">
        <v>3912</v>
      </c>
      <c r="D916" s="10" t="s">
        <v>253</v>
      </c>
      <c r="E916" s="12" t="s">
        <v>3053</v>
      </c>
      <c r="F916" s="10" t="s">
        <v>343</v>
      </c>
      <c r="G916" s="10" t="s">
        <v>392</v>
      </c>
      <c r="H916" s="10" t="s">
        <v>393</v>
      </c>
      <c r="I916" s="10" t="s">
        <v>745</v>
      </c>
      <c r="J916" s="10" t="s">
        <v>746</v>
      </c>
      <c r="K916" s="10" t="s">
        <v>290</v>
      </c>
      <c r="L916" s="10" t="s">
        <v>363</v>
      </c>
      <c r="M916" s="10" t="s">
        <v>543</v>
      </c>
      <c r="N916" s="10" t="s">
        <v>3728</v>
      </c>
      <c r="O916" s="12" t="s">
        <v>2121</v>
      </c>
      <c r="P916" s="10"/>
      <c r="Q916" s="10" t="s">
        <v>244</v>
      </c>
      <c r="R916" s="10"/>
      <c r="S916" s="10" t="s">
        <v>245</v>
      </c>
      <c r="T916" s="10" t="n">
        <v>120100</v>
      </c>
      <c r="U916" s="10" t="n">
        <v>0</v>
      </c>
      <c r="V916" s="10" t="s">
        <v>245</v>
      </c>
      <c r="W916" s="10" t="s">
        <v>280</v>
      </c>
      <c r="X916" s="10" t="s">
        <v>432</v>
      </c>
      <c r="Y916" s="10" t="n">
        <v>6</v>
      </c>
      <c r="Z916" s="10" t="n">
        <v>1</v>
      </c>
      <c r="AA916" s="10" t="s">
        <v>358</v>
      </c>
      <c r="AB916" s="10" t="n">
        <v>0.77</v>
      </c>
      <c r="AC916" s="10" t="n">
        <v>0.24</v>
      </c>
      <c r="AD916" s="10" t="n">
        <v>0.77</v>
      </c>
      <c r="AE916" s="10" t="n">
        <v>19</v>
      </c>
      <c r="AF916" s="10" t="n">
        <v>8</v>
      </c>
      <c r="AG916" s="10" t="n">
        <v>4</v>
      </c>
      <c r="AH916" s="10" t="n">
        <v>3</v>
      </c>
      <c r="AI916" s="10" t="n">
        <v>3</v>
      </c>
      <c r="AJ916" s="10" t="n">
        <v>3</v>
      </c>
      <c r="AK916" s="10" t="n">
        <v>3</v>
      </c>
      <c r="AL916" s="10" t="n">
        <v>4</v>
      </c>
      <c r="AM916" s="10" t="n">
        <v>48</v>
      </c>
      <c r="AN916" s="10" t="s">
        <v>248</v>
      </c>
      <c r="AO916" s="10" t="s">
        <v>359</v>
      </c>
      <c r="AP916" s="10" t="s">
        <v>248</v>
      </c>
      <c r="AQ916" s="10" t="str">
        <f aca="false">B916&amp;" "&amp;C916</f>
        <v>Tamara Osborn</v>
      </c>
      <c r="AR916" s="10" t="n">
        <f aca="false">DATEDIF(E916,ReadMe!$C$7,"y")</f>
        <v>42</v>
      </c>
      <c r="AS916" s="10" t="n">
        <f aca="false">ROUND(DATEDIF(O916,IF(Q916="Active",ReadMe!$C$7,P916),"m")/12,2)</f>
        <v>1.83</v>
      </c>
    </row>
    <row r="917" customFormat="false" ht="15" hidden="false" customHeight="false" outlineLevel="0" collapsed="false">
      <c r="A917" s="10" t="s">
        <v>2975</v>
      </c>
      <c r="B917" s="10" t="s">
        <v>3913</v>
      </c>
      <c r="C917" s="10" t="s">
        <v>2352</v>
      </c>
      <c r="D917" s="10" t="s">
        <v>490</v>
      </c>
      <c r="E917" s="12" t="s">
        <v>3914</v>
      </c>
      <c r="F917" s="10" t="s">
        <v>234</v>
      </c>
      <c r="G917" s="10" t="s">
        <v>272</v>
      </c>
      <c r="H917" s="10" t="s">
        <v>273</v>
      </c>
      <c r="I917" s="10" t="s">
        <v>1043</v>
      </c>
      <c r="J917" s="10" t="s">
        <v>1044</v>
      </c>
      <c r="K917" s="10" t="s">
        <v>258</v>
      </c>
      <c r="L917" s="10" t="s">
        <v>324</v>
      </c>
      <c r="M917" s="10" t="s">
        <v>313</v>
      </c>
      <c r="N917" s="10" t="s">
        <v>3915</v>
      </c>
      <c r="O917" s="12" t="s">
        <v>1870</v>
      </c>
      <c r="P917" s="10"/>
      <c r="Q917" s="10" t="s">
        <v>244</v>
      </c>
      <c r="R917" s="10"/>
      <c r="S917" s="10" t="s">
        <v>245</v>
      </c>
      <c r="T917" s="10" t="n">
        <v>80000</v>
      </c>
      <c r="U917" s="10" t="n">
        <v>0</v>
      </c>
      <c r="V917" s="10" t="s">
        <v>248</v>
      </c>
      <c r="W917" s="10" t="s">
        <v>280</v>
      </c>
      <c r="X917" s="10" t="s">
        <v>264</v>
      </c>
      <c r="Y917" s="10" t="n">
        <v>1</v>
      </c>
      <c r="Z917" s="10" t="n">
        <v>2</v>
      </c>
      <c r="AA917" s="10" t="s">
        <v>281</v>
      </c>
      <c r="AB917" s="10" t="n">
        <v>0.08</v>
      </c>
      <c r="AC917" s="10" t="n">
        <v>0.15</v>
      </c>
      <c r="AD917" s="10" t="n">
        <v>0.1</v>
      </c>
      <c r="AE917" s="10" t="n">
        <v>29</v>
      </c>
      <c r="AF917" s="10" t="n">
        <v>5</v>
      </c>
      <c r="AG917" s="10" t="n">
        <v>46</v>
      </c>
      <c r="AH917" s="10" t="n">
        <v>2</v>
      </c>
      <c r="AI917" s="10" t="n">
        <v>4</v>
      </c>
      <c r="AJ917" s="10" t="n">
        <v>4</v>
      </c>
      <c r="AK917" s="10" t="n">
        <v>4</v>
      </c>
      <c r="AL917" s="10" t="n">
        <v>3</v>
      </c>
      <c r="AM917" s="10" t="n">
        <v>64</v>
      </c>
      <c r="AN917" s="10" t="s">
        <v>248</v>
      </c>
      <c r="AO917" s="10" t="s">
        <v>266</v>
      </c>
      <c r="AP917" s="10" t="s">
        <v>245</v>
      </c>
      <c r="AQ917" s="10" t="str">
        <f aca="false">B917&amp;" "&amp;C917</f>
        <v>Randy Simpson</v>
      </c>
      <c r="AR917" s="10" t="n">
        <f aca="false">DATEDIF(E917,ReadMe!$C$7,"y")</f>
        <v>21</v>
      </c>
      <c r="AS917" s="10" t="n">
        <f aca="false">ROUND(DATEDIF(O917,IF(Q917="Active",ReadMe!$C$7,P917),"m")/12,2)</f>
        <v>0.42</v>
      </c>
    </row>
    <row r="918" customFormat="false" ht="15" hidden="false" customHeight="false" outlineLevel="0" collapsed="false">
      <c r="A918" s="10" t="s">
        <v>3916</v>
      </c>
      <c r="B918" s="10" t="s">
        <v>3529</v>
      </c>
      <c r="C918" s="10" t="s">
        <v>2125</v>
      </c>
      <c r="D918" s="10" t="s">
        <v>232</v>
      </c>
      <c r="E918" s="12" t="s">
        <v>3917</v>
      </c>
      <c r="F918" s="10" t="s">
        <v>255</v>
      </c>
      <c r="G918" s="10" t="s">
        <v>392</v>
      </c>
      <c r="H918" s="10" t="s">
        <v>393</v>
      </c>
      <c r="I918" s="10" t="s">
        <v>394</v>
      </c>
      <c r="J918" s="10" t="s">
        <v>395</v>
      </c>
      <c r="K918" s="10" t="s">
        <v>258</v>
      </c>
      <c r="L918" s="10" t="s">
        <v>381</v>
      </c>
      <c r="M918" s="10" t="s">
        <v>510</v>
      </c>
      <c r="N918" s="10" t="s">
        <v>2881</v>
      </c>
      <c r="O918" s="12" t="s">
        <v>3918</v>
      </c>
      <c r="P918" s="10"/>
      <c r="Q918" s="10" t="s">
        <v>244</v>
      </c>
      <c r="R918" s="10"/>
      <c r="S918" s="10" t="s">
        <v>245</v>
      </c>
      <c r="T918" s="10" t="n">
        <v>107100</v>
      </c>
      <c r="U918" s="10" t="n">
        <v>0</v>
      </c>
      <c r="V918" s="10" t="s">
        <v>248</v>
      </c>
      <c r="W918" s="10" t="s">
        <v>263</v>
      </c>
      <c r="X918" s="10" t="s">
        <v>432</v>
      </c>
      <c r="Y918" s="10" t="n">
        <v>30</v>
      </c>
      <c r="Z918" s="10" t="n">
        <v>2</v>
      </c>
      <c r="AA918" s="10" t="s">
        <v>358</v>
      </c>
      <c r="AB918" s="10" t="n">
        <v>1.12</v>
      </c>
      <c r="AC918" s="10" t="n">
        <v>2.24</v>
      </c>
      <c r="AD918" s="10" t="n">
        <v>1.44</v>
      </c>
      <c r="AE918" s="10" t="n">
        <v>31</v>
      </c>
      <c r="AF918" s="10" t="n">
        <v>11</v>
      </c>
      <c r="AG918" s="10" t="n">
        <v>45</v>
      </c>
      <c r="AH918" s="10" t="n">
        <v>1</v>
      </c>
      <c r="AI918" s="10" t="n">
        <v>1</v>
      </c>
      <c r="AJ918" s="10" t="n">
        <v>2</v>
      </c>
      <c r="AK918" s="10" t="n">
        <v>4</v>
      </c>
      <c r="AL918" s="10" t="n">
        <v>2</v>
      </c>
      <c r="AM918" s="10" t="n">
        <v>68</v>
      </c>
      <c r="AN918" s="10" t="s">
        <v>245</v>
      </c>
      <c r="AO918" s="10" t="s">
        <v>359</v>
      </c>
      <c r="AP918" s="10" t="s">
        <v>248</v>
      </c>
      <c r="AQ918" s="10" t="str">
        <f aca="false">B918&amp;" "&amp;C918</f>
        <v>Timothy Hayden</v>
      </c>
      <c r="AR918" s="10" t="n">
        <f aca="false">DATEDIF(E918,ReadMe!$C$7,"y")</f>
        <v>33</v>
      </c>
      <c r="AS918" s="10" t="n">
        <f aca="false">ROUND(DATEDIF(O918,IF(Q918="Active",ReadMe!$C$7,P918),"m")/12,2)</f>
        <v>2.83</v>
      </c>
    </row>
    <row r="919" customFormat="false" ht="15" hidden="false" customHeight="false" outlineLevel="0" collapsed="false">
      <c r="A919" s="10" t="s">
        <v>3919</v>
      </c>
      <c r="B919" s="10" t="s">
        <v>2281</v>
      </c>
      <c r="C919" s="10" t="s">
        <v>3920</v>
      </c>
      <c r="D919" s="10" t="s">
        <v>253</v>
      </c>
      <c r="E919" s="12" t="s">
        <v>3921</v>
      </c>
      <c r="F919" s="10" t="s">
        <v>271</v>
      </c>
      <c r="G919" s="10" t="s">
        <v>332</v>
      </c>
      <c r="H919" s="10" t="s">
        <v>333</v>
      </c>
      <c r="I919" s="10" t="s">
        <v>920</v>
      </c>
      <c r="J919" s="10" t="s">
        <v>921</v>
      </c>
      <c r="K919" s="10" t="s">
        <v>258</v>
      </c>
      <c r="L919" s="10" t="s">
        <v>642</v>
      </c>
      <c r="M919" s="10" t="s">
        <v>421</v>
      </c>
      <c r="N919" s="10" t="s">
        <v>1832</v>
      </c>
      <c r="O919" s="12" t="s">
        <v>3922</v>
      </c>
      <c r="P919" s="10"/>
      <c r="Q919" s="10" t="s">
        <v>244</v>
      </c>
      <c r="R919" s="10"/>
      <c r="S919" s="10" t="s">
        <v>245</v>
      </c>
      <c r="T919" s="10" t="n">
        <v>89800</v>
      </c>
      <c r="U919" s="10" t="n">
        <v>1</v>
      </c>
      <c r="V919" s="10" t="s">
        <v>248</v>
      </c>
      <c r="W919" s="10" t="s">
        <v>246</v>
      </c>
      <c r="X919" s="10" t="s">
        <v>264</v>
      </c>
      <c r="Y919" s="10" t="n">
        <v>1</v>
      </c>
      <c r="Z919" s="10" t="n">
        <v>0</v>
      </c>
      <c r="AA919" s="10" t="s">
        <v>358</v>
      </c>
      <c r="AB919" s="10" t="n">
        <v>3.05</v>
      </c>
      <c r="AC919" s="10" t="n">
        <v>1.24</v>
      </c>
      <c r="AD919" s="10" t="n">
        <v>3.22</v>
      </c>
      <c r="AE919" s="10" t="n">
        <v>32</v>
      </c>
      <c r="AF919" s="10" t="n">
        <v>4</v>
      </c>
      <c r="AG919" s="10" t="n">
        <v>8</v>
      </c>
      <c r="AH919" s="10" t="n">
        <v>2</v>
      </c>
      <c r="AI919" s="10" t="n">
        <v>2</v>
      </c>
      <c r="AJ919" s="10" t="n">
        <v>1</v>
      </c>
      <c r="AK919" s="10" t="n">
        <v>2</v>
      </c>
      <c r="AL919" s="10" t="n">
        <v>3</v>
      </c>
      <c r="AM919" s="10" t="n">
        <v>97</v>
      </c>
      <c r="AN919" s="10" t="s">
        <v>248</v>
      </c>
      <c r="AO919" s="10" t="s">
        <v>359</v>
      </c>
      <c r="AP919" s="10" t="s">
        <v>245</v>
      </c>
      <c r="AQ919" s="10" t="str">
        <f aca="false">B919&amp;" "&amp;C919</f>
        <v>Tammy Mcdowell</v>
      </c>
      <c r="AR919" s="10" t="n">
        <f aca="false">DATEDIF(E919,ReadMe!$C$7,"y")</f>
        <v>40</v>
      </c>
      <c r="AS919" s="10" t="n">
        <f aca="false">ROUND(DATEDIF(O919,IF(Q919="Active",ReadMe!$C$7,P919),"m")/12,2)</f>
        <v>4.25</v>
      </c>
    </row>
    <row r="920" customFormat="false" ht="15" hidden="false" customHeight="false" outlineLevel="0" collapsed="false">
      <c r="A920" s="10" t="s">
        <v>2543</v>
      </c>
      <c r="B920" s="10" t="s">
        <v>685</v>
      </c>
      <c r="C920" s="10" t="s">
        <v>1471</v>
      </c>
      <c r="D920" s="10" t="s">
        <v>232</v>
      </c>
      <c r="E920" s="12" t="s">
        <v>3923</v>
      </c>
      <c r="F920" s="10" t="s">
        <v>343</v>
      </c>
      <c r="G920" s="10" t="s">
        <v>392</v>
      </c>
      <c r="H920" s="10" t="s">
        <v>393</v>
      </c>
      <c r="I920" s="10" t="s">
        <v>745</v>
      </c>
      <c r="J920" s="10" t="s">
        <v>746</v>
      </c>
      <c r="K920" s="10" t="s">
        <v>290</v>
      </c>
      <c r="L920" s="10" t="s">
        <v>642</v>
      </c>
      <c r="M920" s="10" t="s">
        <v>313</v>
      </c>
      <c r="N920" s="10" t="s">
        <v>714</v>
      </c>
      <c r="O920" s="12" t="s">
        <v>3924</v>
      </c>
      <c r="P920" s="10"/>
      <c r="Q920" s="10" t="s">
        <v>244</v>
      </c>
      <c r="R920" s="10"/>
      <c r="S920" s="10" t="s">
        <v>245</v>
      </c>
      <c r="T920" s="10" t="n">
        <v>114700</v>
      </c>
      <c r="U920" s="10" t="n">
        <v>2</v>
      </c>
      <c r="V920" s="10" t="s">
        <v>245</v>
      </c>
      <c r="W920" s="10" t="s">
        <v>280</v>
      </c>
      <c r="X920" s="10"/>
      <c r="Y920" s="10" t="n">
        <v>1</v>
      </c>
      <c r="Z920" s="10" t="n">
        <v>1</v>
      </c>
      <c r="AA920" s="10" t="s">
        <v>567</v>
      </c>
      <c r="AB920" s="10" t="n">
        <v>2.11</v>
      </c>
      <c r="AC920" s="10" t="n">
        <v>0.45</v>
      </c>
      <c r="AD920" s="10" t="n">
        <v>2.91</v>
      </c>
      <c r="AE920" s="10" t="n">
        <v>18</v>
      </c>
      <c r="AF920" s="10" t="n">
        <v>1</v>
      </c>
      <c r="AG920" s="10" t="n">
        <v>21</v>
      </c>
      <c r="AH920" s="10" t="n">
        <v>4</v>
      </c>
      <c r="AI920" s="10" t="n">
        <v>1</v>
      </c>
      <c r="AJ920" s="10" t="n">
        <v>4</v>
      </c>
      <c r="AK920" s="10" t="n">
        <v>3</v>
      </c>
      <c r="AL920" s="10" t="n">
        <v>3</v>
      </c>
      <c r="AM920" s="10" t="n">
        <v>64</v>
      </c>
      <c r="AN920" s="10" t="s">
        <v>248</v>
      </c>
      <c r="AO920" s="10" t="s">
        <v>249</v>
      </c>
      <c r="AP920" s="10" t="s">
        <v>245</v>
      </c>
      <c r="AQ920" s="10" t="str">
        <f aca="false">B920&amp;" "&amp;C920</f>
        <v>Adam Bradley</v>
      </c>
      <c r="AR920" s="10" t="n">
        <f aca="false">DATEDIF(E920,ReadMe!$C$7,"y")</f>
        <v>30</v>
      </c>
      <c r="AS920" s="10" t="n">
        <f aca="false">ROUND(DATEDIF(O920,IF(Q920="Active",ReadMe!$C$7,P920),"m")/12,2)</f>
        <v>3.67</v>
      </c>
    </row>
    <row r="921" customFormat="false" ht="15" hidden="false" customHeight="false" outlineLevel="0" collapsed="false">
      <c r="A921" s="10" t="s">
        <v>706</v>
      </c>
      <c r="B921" s="10" t="s">
        <v>477</v>
      </c>
      <c r="C921" s="10" t="s">
        <v>3925</v>
      </c>
      <c r="D921" s="10" t="s">
        <v>232</v>
      </c>
      <c r="E921" s="12" t="s">
        <v>3926</v>
      </c>
      <c r="F921" s="10" t="s">
        <v>271</v>
      </c>
      <c r="G921" s="10" t="s">
        <v>392</v>
      </c>
      <c r="H921" s="10" t="s">
        <v>393</v>
      </c>
      <c r="I921" s="10" t="s">
        <v>394</v>
      </c>
      <c r="J921" s="10" t="s">
        <v>395</v>
      </c>
      <c r="K921" s="10" t="s">
        <v>258</v>
      </c>
      <c r="L921" s="10" t="s">
        <v>446</v>
      </c>
      <c r="M921" s="10" t="s">
        <v>534</v>
      </c>
      <c r="N921" s="10" t="s">
        <v>1518</v>
      </c>
      <c r="O921" s="12" t="s">
        <v>3927</v>
      </c>
      <c r="P921" s="10"/>
      <c r="Q921" s="10" t="s">
        <v>244</v>
      </c>
      <c r="R921" s="10"/>
      <c r="S921" s="10" t="s">
        <v>245</v>
      </c>
      <c r="T921" s="10" t="n">
        <v>97600</v>
      </c>
      <c r="U921" s="10" t="n">
        <v>0</v>
      </c>
      <c r="V921" s="10" t="s">
        <v>248</v>
      </c>
      <c r="W921" s="10" t="s">
        <v>280</v>
      </c>
      <c r="X921" s="10"/>
      <c r="Y921" s="10" t="n">
        <v>34</v>
      </c>
      <c r="Z921" s="10" t="n">
        <v>2</v>
      </c>
      <c r="AA921" s="10" t="s">
        <v>358</v>
      </c>
      <c r="AB921" s="10" t="n">
        <v>3.39</v>
      </c>
      <c r="AC921" s="10" t="n">
        <v>3.08</v>
      </c>
      <c r="AD921" s="10" t="n">
        <v>2.31</v>
      </c>
      <c r="AE921" s="10" t="n">
        <v>21</v>
      </c>
      <c r="AF921" s="10" t="n">
        <v>3</v>
      </c>
      <c r="AG921" s="10" t="n">
        <v>4</v>
      </c>
      <c r="AH921" s="10" t="n">
        <v>2</v>
      </c>
      <c r="AI921" s="10" t="n">
        <v>1</v>
      </c>
      <c r="AJ921" s="10" t="n">
        <v>3</v>
      </c>
      <c r="AK921" s="10" t="n">
        <v>3</v>
      </c>
      <c r="AL921" s="10" t="n">
        <v>4</v>
      </c>
      <c r="AM921" s="10" t="n">
        <v>78</v>
      </c>
      <c r="AN921" s="10" t="s">
        <v>248</v>
      </c>
      <c r="AO921" s="10" t="s">
        <v>249</v>
      </c>
      <c r="AP921" s="10" t="s">
        <v>248</v>
      </c>
      <c r="AQ921" s="10" t="str">
        <f aca="false">B921&amp;" "&amp;C921</f>
        <v>Brian Bird</v>
      </c>
      <c r="AR921" s="10" t="n">
        <f aca="false">DATEDIF(E921,ReadMe!$C$7,"y")</f>
        <v>31</v>
      </c>
      <c r="AS921" s="10" t="n">
        <f aca="false">ROUND(DATEDIF(O921,IF(Q921="Active",ReadMe!$C$7,P921),"m")/12,2)</f>
        <v>6.58</v>
      </c>
    </row>
    <row r="922" customFormat="false" ht="15" hidden="false" customHeight="false" outlineLevel="0" collapsed="false">
      <c r="A922" s="10" t="s">
        <v>3928</v>
      </c>
      <c r="B922" s="10" t="s">
        <v>3929</v>
      </c>
      <c r="C922" s="10" t="s">
        <v>3397</v>
      </c>
      <c r="D922" s="10" t="s">
        <v>232</v>
      </c>
      <c r="E922" s="12" t="s">
        <v>3930</v>
      </c>
      <c r="F922" s="10" t="s">
        <v>271</v>
      </c>
      <c r="G922" s="10" t="s">
        <v>517</v>
      </c>
      <c r="H922" s="10" t="s">
        <v>518</v>
      </c>
      <c r="I922" s="10" t="s">
        <v>658</v>
      </c>
      <c r="J922" s="10" t="s">
        <v>659</v>
      </c>
      <c r="K922" s="10" t="s">
        <v>518</v>
      </c>
      <c r="L922" s="10" t="s">
        <v>324</v>
      </c>
      <c r="M922" s="10" t="s">
        <v>382</v>
      </c>
      <c r="N922" s="10"/>
      <c r="O922" s="12" t="s">
        <v>3931</v>
      </c>
      <c r="P922" s="10"/>
      <c r="Q922" s="10" t="s">
        <v>244</v>
      </c>
      <c r="R922" s="10"/>
      <c r="S922" s="10" t="s">
        <v>245</v>
      </c>
      <c r="T922" s="10" t="n">
        <v>263500</v>
      </c>
      <c r="U922" s="10" t="n">
        <v>1</v>
      </c>
      <c r="V922" s="10" t="s">
        <v>245</v>
      </c>
      <c r="W922" s="10" t="s">
        <v>263</v>
      </c>
      <c r="X922" s="10"/>
      <c r="Y922" s="10" t="n">
        <v>9</v>
      </c>
      <c r="Z922" s="10" t="n">
        <v>1</v>
      </c>
      <c r="AA922" s="10" t="s">
        <v>433</v>
      </c>
      <c r="AB922" s="10" t="n">
        <v>0.28</v>
      </c>
      <c r="AC922" s="10" t="n">
        <v>0.34</v>
      </c>
      <c r="AD922" s="10" t="n">
        <v>0.01</v>
      </c>
      <c r="AE922" s="10" t="n">
        <v>10</v>
      </c>
      <c r="AF922" s="10" t="n">
        <v>2</v>
      </c>
      <c r="AG922" s="10" t="n">
        <v>6</v>
      </c>
      <c r="AH922" s="10" t="n">
        <v>2</v>
      </c>
      <c r="AI922" s="10" t="n">
        <v>3</v>
      </c>
      <c r="AJ922" s="10" t="n">
        <v>2</v>
      </c>
      <c r="AK922" s="10" t="n">
        <v>2</v>
      </c>
      <c r="AL922" s="10" t="n">
        <v>2</v>
      </c>
      <c r="AM922" s="10" t="n">
        <v>64</v>
      </c>
      <c r="AN922" s="10" t="s">
        <v>248</v>
      </c>
      <c r="AO922" s="10" t="s">
        <v>266</v>
      </c>
      <c r="AP922" s="10" t="s">
        <v>245</v>
      </c>
      <c r="AQ922" s="10" t="str">
        <f aca="false">B922&amp;" "&amp;C922</f>
        <v>Dustin Hays</v>
      </c>
      <c r="AR922" s="10" t="n">
        <f aca="false">DATEDIF(E922,ReadMe!$C$7,"y")</f>
        <v>50</v>
      </c>
      <c r="AS922" s="10" t="n">
        <f aca="false">ROUND(DATEDIF(O922,IF(Q922="Active",ReadMe!$C$7,P922),"m")/12,2)</f>
        <v>1.08</v>
      </c>
    </row>
    <row r="923" customFormat="false" ht="15" hidden="false" customHeight="false" outlineLevel="0" collapsed="false">
      <c r="A923" s="10" t="s">
        <v>3585</v>
      </c>
      <c r="B923" s="10" t="s">
        <v>1034</v>
      </c>
      <c r="C923" s="10" t="s">
        <v>3036</v>
      </c>
      <c r="D923" s="10" t="s">
        <v>253</v>
      </c>
      <c r="E923" s="12" t="s">
        <v>3932</v>
      </c>
      <c r="F923" s="10" t="s">
        <v>255</v>
      </c>
      <c r="G923" s="10" t="s">
        <v>392</v>
      </c>
      <c r="H923" s="10" t="s">
        <v>393</v>
      </c>
      <c r="I923" s="10" t="s">
        <v>745</v>
      </c>
      <c r="J923" s="10" t="s">
        <v>746</v>
      </c>
      <c r="K923" s="10" t="s">
        <v>290</v>
      </c>
      <c r="L923" s="10" t="s">
        <v>277</v>
      </c>
      <c r="M923" s="10" t="s">
        <v>1018</v>
      </c>
      <c r="N923" s="10" t="s">
        <v>2310</v>
      </c>
      <c r="O923" s="12" t="s">
        <v>3933</v>
      </c>
      <c r="P923" s="10"/>
      <c r="Q923" s="10" t="s">
        <v>244</v>
      </c>
      <c r="R923" s="10"/>
      <c r="S923" s="10" t="s">
        <v>245</v>
      </c>
      <c r="T923" s="10" t="n">
        <v>143700</v>
      </c>
      <c r="U923" s="10" t="n">
        <v>0</v>
      </c>
      <c r="V923" s="10" t="s">
        <v>245</v>
      </c>
      <c r="W923" s="10" t="s">
        <v>263</v>
      </c>
      <c r="X923" s="10"/>
      <c r="Y923" s="10" t="n">
        <v>15</v>
      </c>
      <c r="Z923" s="10" t="n">
        <v>1</v>
      </c>
      <c r="AA923" s="10" t="s">
        <v>265</v>
      </c>
      <c r="AB923" s="10" t="n">
        <v>4.25</v>
      </c>
      <c r="AC923" s="10" t="n">
        <v>1</v>
      </c>
      <c r="AD923" s="10" t="n">
        <v>1.21</v>
      </c>
      <c r="AE923" s="10" t="n">
        <v>34</v>
      </c>
      <c r="AF923" s="10" t="n">
        <v>0</v>
      </c>
      <c r="AG923" s="10" t="n">
        <v>54</v>
      </c>
      <c r="AH923" s="10" t="n">
        <v>3</v>
      </c>
      <c r="AI923" s="10" t="n">
        <v>2</v>
      </c>
      <c r="AJ923" s="10" t="n">
        <v>4</v>
      </c>
      <c r="AK923" s="10" t="n">
        <v>4</v>
      </c>
      <c r="AL923" s="10" t="n">
        <v>4</v>
      </c>
      <c r="AM923" s="10" t="n">
        <v>77</v>
      </c>
      <c r="AN923" s="10" t="s">
        <v>245</v>
      </c>
      <c r="AO923" s="10" t="s">
        <v>359</v>
      </c>
      <c r="AP923" s="10" t="s">
        <v>248</v>
      </c>
      <c r="AQ923" s="10" t="str">
        <f aca="false">B923&amp;" "&amp;C923</f>
        <v>Kimberly Snyder</v>
      </c>
      <c r="AR923" s="10" t="n">
        <f aca="false">DATEDIF(E923,ReadMe!$C$7,"y")</f>
        <v>25</v>
      </c>
      <c r="AS923" s="10" t="n">
        <f aca="false">ROUND(DATEDIF(O923,IF(Q923="Active",ReadMe!$C$7,P923),"m")/12,2)</f>
        <v>4.83</v>
      </c>
    </row>
    <row r="924" customFormat="false" ht="15" hidden="false" customHeight="false" outlineLevel="0" collapsed="false">
      <c r="A924" s="10" t="s">
        <v>3934</v>
      </c>
      <c r="B924" s="10" t="s">
        <v>1344</v>
      </c>
      <c r="C924" s="10" t="s">
        <v>3935</v>
      </c>
      <c r="D924" s="10" t="s">
        <v>232</v>
      </c>
      <c r="E924" s="12" t="s">
        <v>3936</v>
      </c>
      <c r="F924" s="10" t="s">
        <v>271</v>
      </c>
      <c r="G924" s="10" t="s">
        <v>417</v>
      </c>
      <c r="H924" s="10" t="s">
        <v>418</v>
      </c>
      <c r="I924" s="10" t="s">
        <v>903</v>
      </c>
      <c r="J924" s="10" t="s">
        <v>904</v>
      </c>
      <c r="K924" s="10" t="s">
        <v>276</v>
      </c>
      <c r="L924" s="10" t="s">
        <v>312</v>
      </c>
      <c r="M924" s="10" t="s">
        <v>501</v>
      </c>
      <c r="N924" s="10" t="s">
        <v>2215</v>
      </c>
      <c r="O924" s="12" t="s">
        <v>1723</v>
      </c>
      <c r="P924" s="10"/>
      <c r="Q924" s="10" t="s">
        <v>244</v>
      </c>
      <c r="R924" s="10"/>
      <c r="S924" s="10" t="s">
        <v>245</v>
      </c>
      <c r="T924" s="10" t="n">
        <v>46100</v>
      </c>
      <c r="U924" s="10" t="n">
        <v>0</v>
      </c>
      <c r="V924" s="10" t="s">
        <v>248</v>
      </c>
      <c r="W924" s="10" t="s">
        <v>280</v>
      </c>
      <c r="X924" s="10"/>
      <c r="Y924" s="10" t="n">
        <v>14</v>
      </c>
      <c r="Z924" s="10" t="n">
        <v>0</v>
      </c>
      <c r="AA924" s="10" t="s">
        <v>358</v>
      </c>
      <c r="AB924" s="10" t="n">
        <v>0.42</v>
      </c>
      <c r="AC924" s="10" t="n">
        <v>0.04</v>
      </c>
      <c r="AD924" s="10" t="n">
        <v>0.35</v>
      </c>
      <c r="AE924" s="10" t="n">
        <v>15</v>
      </c>
      <c r="AF924" s="10" t="n">
        <v>6</v>
      </c>
      <c r="AG924" s="10" t="n">
        <v>34</v>
      </c>
      <c r="AH924" s="10" t="n">
        <v>3</v>
      </c>
      <c r="AI924" s="10" t="n">
        <v>2</v>
      </c>
      <c r="AJ924" s="10" t="n">
        <v>2</v>
      </c>
      <c r="AK924" s="10" t="n">
        <v>3</v>
      </c>
      <c r="AL924" s="10" t="n">
        <v>3</v>
      </c>
      <c r="AM924" s="10" t="n">
        <v>69</v>
      </c>
      <c r="AN924" s="10" t="s">
        <v>248</v>
      </c>
      <c r="AO924" s="10" t="s">
        <v>249</v>
      </c>
      <c r="AP924" s="10" t="s">
        <v>245</v>
      </c>
      <c r="AQ924" s="10" t="str">
        <f aca="false">B924&amp;" "&amp;C924</f>
        <v>Todd Rosales</v>
      </c>
      <c r="AR924" s="10" t="n">
        <f aca="false">DATEDIF(E924,ReadMe!$C$7,"y")</f>
        <v>24</v>
      </c>
      <c r="AS924" s="10" t="n">
        <f aca="false">ROUND(DATEDIF(O924,IF(Q924="Active",ReadMe!$C$7,P924),"m")/12,2)</f>
        <v>1</v>
      </c>
    </row>
    <row r="925" customFormat="false" ht="15" hidden="false" customHeight="false" outlineLevel="0" collapsed="false">
      <c r="A925" s="10" t="s">
        <v>3313</v>
      </c>
      <c r="B925" s="10" t="s">
        <v>810</v>
      </c>
      <c r="C925" s="10" t="s">
        <v>742</v>
      </c>
      <c r="D925" s="10" t="s">
        <v>232</v>
      </c>
      <c r="E925" s="12" t="s">
        <v>3937</v>
      </c>
      <c r="F925" s="10" t="s">
        <v>255</v>
      </c>
      <c r="G925" s="10" t="s">
        <v>235</v>
      </c>
      <c r="H925" s="10" t="s">
        <v>236</v>
      </c>
      <c r="I925" s="10" t="s">
        <v>256</v>
      </c>
      <c r="J925" s="10" t="s">
        <v>257</v>
      </c>
      <c r="K925" s="10" t="s">
        <v>258</v>
      </c>
      <c r="L925" s="10" t="s">
        <v>240</v>
      </c>
      <c r="M925" s="10" t="s">
        <v>615</v>
      </c>
      <c r="N925" s="10" t="s">
        <v>2310</v>
      </c>
      <c r="O925" s="12" t="s">
        <v>3938</v>
      </c>
      <c r="P925" s="10"/>
      <c r="Q925" s="10" t="s">
        <v>244</v>
      </c>
      <c r="R925" s="10"/>
      <c r="S925" s="10" t="s">
        <v>245</v>
      </c>
      <c r="T925" s="10" t="n">
        <v>104400</v>
      </c>
      <c r="U925" s="10" t="n">
        <v>0</v>
      </c>
      <c r="V925" s="10" t="s">
        <v>248</v>
      </c>
      <c r="W925" s="10" t="s">
        <v>246</v>
      </c>
      <c r="X925" s="10"/>
      <c r="Y925" s="10" t="n">
        <v>2</v>
      </c>
      <c r="Z925" s="10" t="n">
        <v>2</v>
      </c>
      <c r="AA925" s="10" t="s">
        <v>316</v>
      </c>
      <c r="AB925" s="10" t="n">
        <v>1.94</v>
      </c>
      <c r="AC925" s="10" t="n">
        <v>3.5</v>
      </c>
      <c r="AD925" s="10" t="n">
        <v>2.07</v>
      </c>
      <c r="AE925" s="10" t="n">
        <v>12</v>
      </c>
      <c r="AF925" s="10" t="n">
        <v>3</v>
      </c>
      <c r="AG925" s="10" t="n">
        <v>6</v>
      </c>
      <c r="AH925" s="10" t="n">
        <v>2</v>
      </c>
      <c r="AI925" s="10" t="n">
        <v>4</v>
      </c>
      <c r="AJ925" s="10" t="n">
        <v>3</v>
      </c>
      <c r="AK925" s="10" t="n">
        <v>2</v>
      </c>
      <c r="AL925" s="10" t="n">
        <v>3</v>
      </c>
      <c r="AM925" s="10" t="n">
        <v>89</v>
      </c>
      <c r="AN925" s="10" t="s">
        <v>248</v>
      </c>
      <c r="AO925" s="10" t="s">
        <v>359</v>
      </c>
      <c r="AP925" s="10" t="s">
        <v>248</v>
      </c>
      <c r="AQ925" s="10" t="str">
        <f aca="false">B925&amp;" "&amp;C925</f>
        <v>John Lee</v>
      </c>
      <c r="AR925" s="10" t="n">
        <f aca="false">DATEDIF(E925,ReadMe!$C$7,"y")</f>
        <v>36</v>
      </c>
      <c r="AS925" s="10" t="n">
        <f aca="false">ROUND(DATEDIF(O925,IF(Q925="Active",ReadMe!$C$7,P925),"m")/12,2)</f>
        <v>6.5</v>
      </c>
    </row>
    <row r="926" customFormat="false" ht="15" hidden="false" customHeight="false" outlineLevel="0" collapsed="false">
      <c r="A926" s="10" t="s">
        <v>483</v>
      </c>
      <c r="B926" s="10" t="s">
        <v>1358</v>
      </c>
      <c r="C926" s="10" t="s">
        <v>984</v>
      </c>
      <c r="D926" s="10" t="s">
        <v>253</v>
      </c>
      <c r="E926" s="12" t="s">
        <v>3939</v>
      </c>
      <c r="F926" s="10" t="s">
        <v>255</v>
      </c>
      <c r="G926" s="10" t="s">
        <v>235</v>
      </c>
      <c r="H926" s="10" t="s">
        <v>236</v>
      </c>
      <c r="I926" s="10" t="s">
        <v>256</v>
      </c>
      <c r="J926" s="10" t="s">
        <v>257</v>
      </c>
      <c r="K926" s="10" t="s">
        <v>258</v>
      </c>
      <c r="L926" s="10" t="s">
        <v>240</v>
      </c>
      <c r="M926" s="10" t="s">
        <v>473</v>
      </c>
      <c r="N926" s="10" t="s">
        <v>3000</v>
      </c>
      <c r="O926" s="12" t="s">
        <v>3940</v>
      </c>
      <c r="P926" s="10"/>
      <c r="Q926" s="10" t="s">
        <v>244</v>
      </c>
      <c r="R926" s="10"/>
      <c r="S926" s="10" t="s">
        <v>245</v>
      </c>
      <c r="T926" s="10" t="n">
        <v>82000</v>
      </c>
      <c r="U926" s="10" t="n">
        <v>1</v>
      </c>
      <c r="V926" s="10" t="s">
        <v>248</v>
      </c>
      <c r="W926" s="10" t="s">
        <v>246</v>
      </c>
      <c r="X926" s="10"/>
      <c r="Y926" s="10" t="n">
        <v>13</v>
      </c>
      <c r="Z926" s="10" t="n">
        <v>3</v>
      </c>
      <c r="AA926" s="10" t="s">
        <v>316</v>
      </c>
      <c r="AB926" s="10" t="n">
        <v>4.29</v>
      </c>
      <c r="AC926" s="10" t="n">
        <v>2.46</v>
      </c>
      <c r="AD926" s="10" t="n">
        <v>2.51</v>
      </c>
      <c r="AE926" s="10" t="n">
        <v>5</v>
      </c>
      <c r="AF926" s="10" t="n">
        <v>8</v>
      </c>
      <c r="AG926" s="10" t="n">
        <v>1</v>
      </c>
      <c r="AH926" s="10" t="n">
        <v>3</v>
      </c>
      <c r="AI926" s="10" t="n">
        <v>3</v>
      </c>
      <c r="AJ926" s="10" t="n">
        <v>3</v>
      </c>
      <c r="AK926" s="10" t="n">
        <v>2</v>
      </c>
      <c r="AL926" s="10" t="n">
        <v>2</v>
      </c>
      <c r="AM926" s="10" t="n">
        <v>87</v>
      </c>
      <c r="AN926" s="10" t="s">
        <v>245</v>
      </c>
      <c r="AO926" s="10"/>
      <c r="AP926" s="10" t="s">
        <v>245</v>
      </c>
      <c r="AQ926" s="10" t="str">
        <f aca="false">B926&amp;" "&amp;C926</f>
        <v>Ashley Martin</v>
      </c>
      <c r="AR926" s="10" t="n">
        <f aca="false">DATEDIF(E926,ReadMe!$C$7,"y")</f>
        <v>42</v>
      </c>
      <c r="AS926" s="10" t="n">
        <f aca="false">ROUND(DATEDIF(O926,IF(Q926="Active",ReadMe!$C$7,P926),"m")/12,2)</f>
        <v>5.08</v>
      </c>
    </row>
    <row r="927" customFormat="false" ht="15" hidden="false" customHeight="false" outlineLevel="0" collapsed="false">
      <c r="A927" s="10" t="s">
        <v>994</v>
      </c>
      <c r="B927" s="10" t="s">
        <v>3384</v>
      </c>
      <c r="C927" s="10" t="s">
        <v>443</v>
      </c>
      <c r="D927" s="10" t="s">
        <v>232</v>
      </c>
      <c r="E927" s="12" t="s">
        <v>3941</v>
      </c>
      <c r="F927" s="10" t="s">
        <v>271</v>
      </c>
      <c r="G927" s="10" t="s">
        <v>272</v>
      </c>
      <c r="H927" s="10" t="s">
        <v>273</v>
      </c>
      <c r="I927" s="10" t="s">
        <v>274</v>
      </c>
      <c r="J927" s="10" t="s">
        <v>275</v>
      </c>
      <c r="K927" s="10" t="s">
        <v>276</v>
      </c>
      <c r="L927" s="10" t="s">
        <v>277</v>
      </c>
      <c r="M927" s="10" t="s">
        <v>979</v>
      </c>
      <c r="N927" s="10" t="s">
        <v>3161</v>
      </c>
      <c r="O927" s="12" t="s">
        <v>2103</v>
      </c>
      <c r="P927" s="10"/>
      <c r="Q927" s="10" t="s">
        <v>244</v>
      </c>
      <c r="R927" s="10"/>
      <c r="S927" s="10" t="s">
        <v>245</v>
      </c>
      <c r="T927" s="10" t="n">
        <v>39900</v>
      </c>
      <c r="U927" s="10" t="n">
        <v>1</v>
      </c>
      <c r="V927" s="10" t="s">
        <v>248</v>
      </c>
      <c r="W927" s="10" t="s">
        <v>263</v>
      </c>
      <c r="X927" s="10" t="s">
        <v>432</v>
      </c>
      <c r="Y927" s="10" t="n">
        <v>18</v>
      </c>
      <c r="Z927" s="10" t="n">
        <v>1</v>
      </c>
      <c r="AA927" s="10" t="s">
        <v>433</v>
      </c>
      <c r="AB927" s="10" t="n">
        <v>1.55</v>
      </c>
      <c r="AC927" s="10" t="n">
        <v>0.15</v>
      </c>
      <c r="AD927" s="10" t="n">
        <v>0.04</v>
      </c>
      <c r="AE927" s="10" t="n">
        <v>50</v>
      </c>
      <c r="AF927" s="10" t="n">
        <v>11</v>
      </c>
      <c r="AG927" s="10" t="n">
        <v>0</v>
      </c>
      <c r="AH927" s="10" t="n">
        <v>3</v>
      </c>
      <c r="AI927" s="10" t="n">
        <v>2</v>
      </c>
      <c r="AJ927" s="10" t="n">
        <v>2</v>
      </c>
      <c r="AK927" s="10" t="n">
        <v>3</v>
      </c>
      <c r="AL927" s="10" t="n">
        <v>2</v>
      </c>
      <c r="AM927" s="10" t="n">
        <v>78</v>
      </c>
      <c r="AN927" s="10" t="s">
        <v>245</v>
      </c>
      <c r="AO927" s="10"/>
      <c r="AP927" s="10" t="s">
        <v>248</v>
      </c>
      <c r="AQ927" s="10" t="str">
        <f aca="false">B927&amp;" "&amp;C927</f>
        <v>Jimmy Scott</v>
      </c>
      <c r="AR927" s="10" t="n">
        <f aca="false">DATEDIF(E927,ReadMe!$C$7,"y")</f>
        <v>29</v>
      </c>
      <c r="AS927" s="10" t="n">
        <f aca="false">ROUND(DATEDIF(O927,IF(Q927="Active",ReadMe!$C$7,P927),"m")/12,2)</f>
        <v>2.25</v>
      </c>
    </row>
    <row r="928" customFormat="false" ht="15" hidden="false" customHeight="false" outlineLevel="0" collapsed="false">
      <c r="A928" s="10" t="s">
        <v>3942</v>
      </c>
      <c r="B928" s="10" t="s">
        <v>3943</v>
      </c>
      <c r="C928" s="10" t="s">
        <v>1277</v>
      </c>
      <c r="D928" s="10" t="s">
        <v>253</v>
      </c>
      <c r="E928" s="12" t="s">
        <v>3944</v>
      </c>
      <c r="F928" s="10" t="s">
        <v>255</v>
      </c>
      <c r="G928" s="10" t="s">
        <v>308</v>
      </c>
      <c r="H928" s="10" t="s">
        <v>309</v>
      </c>
      <c r="I928" s="10" t="s">
        <v>310</v>
      </c>
      <c r="J928" s="10" t="s">
        <v>311</v>
      </c>
      <c r="K928" s="10" t="s">
        <v>290</v>
      </c>
      <c r="L928" s="10" t="s">
        <v>259</v>
      </c>
      <c r="M928" s="10" t="s">
        <v>348</v>
      </c>
      <c r="N928" s="10" t="s">
        <v>3698</v>
      </c>
      <c r="O928" s="12" t="s">
        <v>3945</v>
      </c>
      <c r="P928" s="10"/>
      <c r="Q928" s="10" t="s">
        <v>244</v>
      </c>
      <c r="R928" s="10"/>
      <c r="S928" s="10" t="s">
        <v>245</v>
      </c>
      <c r="T928" s="10" t="n">
        <v>130700</v>
      </c>
      <c r="U928" s="10" t="n">
        <v>0</v>
      </c>
      <c r="V928" s="10" t="s">
        <v>245</v>
      </c>
      <c r="W928" s="10" t="s">
        <v>246</v>
      </c>
      <c r="X928" s="10" t="s">
        <v>432</v>
      </c>
      <c r="Y928" s="10" t="n">
        <v>4</v>
      </c>
      <c r="Z928" s="10" t="n">
        <v>0</v>
      </c>
      <c r="AA928" s="10" t="s">
        <v>433</v>
      </c>
      <c r="AB928" s="10" t="n">
        <v>1.55</v>
      </c>
      <c r="AC928" s="10" t="n">
        <v>0.97</v>
      </c>
      <c r="AD928" s="10" t="n">
        <v>0.77</v>
      </c>
      <c r="AE928" s="10" t="n">
        <v>62</v>
      </c>
      <c r="AF928" s="10" t="n">
        <v>3</v>
      </c>
      <c r="AG928" s="10" t="n">
        <v>17</v>
      </c>
      <c r="AH928" s="10" t="n">
        <v>2</v>
      </c>
      <c r="AI928" s="10" t="n">
        <v>1</v>
      </c>
      <c r="AJ928" s="10" t="n">
        <v>4</v>
      </c>
      <c r="AK928" s="10" t="n">
        <v>2</v>
      </c>
      <c r="AL928" s="10" t="n">
        <v>3</v>
      </c>
      <c r="AM928" s="10" t="n">
        <v>84</v>
      </c>
      <c r="AN928" s="10" t="s">
        <v>245</v>
      </c>
      <c r="AO928" s="10" t="s">
        <v>266</v>
      </c>
      <c r="AP928" s="10" t="s">
        <v>248</v>
      </c>
      <c r="AQ928" s="10" t="str">
        <f aca="false">B928&amp;" "&amp;C928</f>
        <v>Charlotte Doyle</v>
      </c>
      <c r="AR928" s="10" t="n">
        <f aca="false">DATEDIF(E928,ReadMe!$C$7,"y")</f>
        <v>41</v>
      </c>
      <c r="AS928" s="10" t="n">
        <f aca="false">ROUND(DATEDIF(O928,IF(Q928="Active",ReadMe!$C$7,P928),"m")/12,2)</f>
        <v>1.67</v>
      </c>
    </row>
    <row r="929" customFormat="false" ht="15" hidden="false" customHeight="false" outlineLevel="0" collapsed="false">
      <c r="A929" s="10" t="s">
        <v>440</v>
      </c>
      <c r="B929" s="10" t="s">
        <v>756</v>
      </c>
      <c r="C929" s="10" t="s">
        <v>1471</v>
      </c>
      <c r="D929" s="10" t="s">
        <v>232</v>
      </c>
      <c r="E929" s="12" t="s">
        <v>3946</v>
      </c>
      <c r="F929" s="10" t="s">
        <v>271</v>
      </c>
      <c r="G929" s="10" t="s">
        <v>332</v>
      </c>
      <c r="H929" s="10" t="s">
        <v>333</v>
      </c>
      <c r="I929" s="10" t="s">
        <v>920</v>
      </c>
      <c r="J929" s="10" t="s">
        <v>921</v>
      </c>
      <c r="K929" s="10" t="s">
        <v>258</v>
      </c>
      <c r="L929" s="10" t="s">
        <v>521</v>
      </c>
      <c r="M929" s="10" t="s">
        <v>510</v>
      </c>
      <c r="N929" s="10" t="s">
        <v>706</v>
      </c>
      <c r="O929" s="12" t="s">
        <v>3947</v>
      </c>
      <c r="P929" s="10"/>
      <c r="Q929" s="10" t="s">
        <v>244</v>
      </c>
      <c r="R929" s="10"/>
      <c r="S929" s="10" t="s">
        <v>245</v>
      </c>
      <c r="T929" s="10" t="n">
        <v>97900</v>
      </c>
      <c r="U929" s="10" t="n">
        <v>2</v>
      </c>
      <c r="V929" s="10" t="s">
        <v>248</v>
      </c>
      <c r="W929" s="10" t="s">
        <v>263</v>
      </c>
      <c r="X929" s="10"/>
      <c r="Y929" s="10" t="n">
        <v>27</v>
      </c>
      <c r="Z929" s="10" t="n">
        <v>4</v>
      </c>
      <c r="AA929" s="10" t="s">
        <v>433</v>
      </c>
      <c r="AB929" s="10" t="n">
        <v>0.09</v>
      </c>
      <c r="AC929" s="10" t="n">
        <v>1.1</v>
      </c>
      <c r="AD929" s="10" t="n">
        <v>0.44</v>
      </c>
      <c r="AE929" s="10" t="n">
        <v>50</v>
      </c>
      <c r="AF929" s="10" t="n">
        <v>2</v>
      </c>
      <c r="AG929" s="10" t="n">
        <v>3</v>
      </c>
      <c r="AH929" s="10" t="n">
        <v>1</v>
      </c>
      <c r="AI929" s="10" t="n">
        <v>3</v>
      </c>
      <c r="AJ929" s="10" t="n">
        <v>2</v>
      </c>
      <c r="AK929" s="10" t="n">
        <v>2</v>
      </c>
      <c r="AL929" s="10" t="n">
        <v>3</v>
      </c>
      <c r="AM929" s="10" t="n">
        <v>64</v>
      </c>
      <c r="AN929" s="10" t="s">
        <v>248</v>
      </c>
      <c r="AO929" s="10" t="s">
        <v>359</v>
      </c>
      <c r="AP929" s="10" t="s">
        <v>248</v>
      </c>
      <c r="AQ929" s="10" t="str">
        <f aca="false">B929&amp;" "&amp;C929</f>
        <v>Richard Bradley</v>
      </c>
      <c r="AR929" s="10" t="n">
        <f aca="false">DATEDIF(E929,ReadMe!$C$7,"y")</f>
        <v>34</v>
      </c>
      <c r="AS929" s="10" t="n">
        <f aca="false">ROUND(DATEDIF(O929,IF(Q929="Active",ReadMe!$C$7,P929),"m")/12,2)</f>
        <v>1.33</v>
      </c>
    </row>
    <row r="930" customFormat="false" ht="15" hidden="false" customHeight="false" outlineLevel="0" collapsed="false">
      <c r="A930" s="10" t="s">
        <v>1587</v>
      </c>
      <c r="B930" s="10" t="s">
        <v>2222</v>
      </c>
      <c r="C930" s="10" t="s">
        <v>2727</v>
      </c>
      <c r="D930" s="10" t="s">
        <v>232</v>
      </c>
      <c r="E930" s="12" t="s">
        <v>3948</v>
      </c>
      <c r="F930" s="10" t="s">
        <v>343</v>
      </c>
      <c r="G930" s="10" t="s">
        <v>344</v>
      </c>
      <c r="H930" s="10" t="s">
        <v>345</v>
      </c>
      <c r="I930" s="10" t="s">
        <v>549</v>
      </c>
      <c r="J930" s="10" t="s">
        <v>550</v>
      </c>
      <c r="K930" s="10" t="s">
        <v>239</v>
      </c>
      <c r="L930" s="10" t="s">
        <v>438</v>
      </c>
      <c r="M930" s="10" t="s">
        <v>439</v>
      </c>
      <c r="N930" s="10" t="s">
        <v>1292</v>
      </c>
      <c r="O930" s="12" t="s">
        <v>3949</v>
      </c>
      <c r="P930" s="10"/>
      <c r="Q930" s="10" t="s">
        <v>244</v>
      </c>
      <c r="R930" s="10"/>
      <c r="S930" s="10" t="s">
        <v>245</v>
      </c>
      <c r="T930" s="10" t="n">
        <v>184000</v>
      </c>
      <c r="U930" s="10" t="n">
        <v>1</v>
      </c>
      <c r="V930" s="10" t="s">
        <v>245</v>
      </c>
      <c r="W930" s="10" t="s">
        <v>280</v>
      </c>
      <c r="X930" s="10"/>
      <c r="Y930" s="10" t="n">
        <v>29</v>
      </c>
      <c r="Z930" s="10" t="n">
        <v>1</v>
      </c>
      <c r="AA930" s="10" t="s">
        <v>281</v>
      </c>
      <c r="AB930" s="10" t="n">
        <v>0.15</v>
      </c>
      <c r="AC930" s="10" t="n">
        <v>0.35</v>
      </c>
      <c r="AD930" s="10" t="n">
        <v>0.07</v>
      </c>
      <c r="AE930" s="10" t="n">
        <v>29</v>
      </c>
      <c r="AF930" s="10" t="n">
        <v>2</v>
      </c>
      <c r="AG930" s="10" t="n">
        <v>19</v>
      </c>
      <c r="AH930" s="10" t="n">
        <v>2</v>
      </c>
      <c r="AI930" s="10" t="n">
        <v>3</v>
      </c>
      <c r="AJ930" s="10" t="n">
        <v>4</v>
      </c>
      <c r="AK930" s="10" t="n">
        <v>2</v>
      </c>
      <c r="AL930" s="10" t="n">
        <v>2</v>
      </c>
      <c r="AM930" s="10" t="n">
        <v>67</v>
      </c>
      <c r="AN930" s="10" t="s">
        <v>248</v>
      </c>
      <c r="AO930" s="10" t="s">
        <v>359</v>
      </c>
      <c r="AP930" s="10" t="s">
        <v>248</v>
      </c>
      <c r="AQ930" s="10" t="str">
        <f aca="false">B930&amp;" "&amp;C930</f>
        <v>Peter Thompson</v>
      </c>
      <c r="AR930" s="10" t="n">
        <f aca="false">DATEDIF(E930,ReadMe!$C$7,"y")</f>
        <v>41</v>
      </c>
      <c r="AS930" s="10" t="n">
        <f aca="false">ROUND(DATEDIF(O930,IF(Q930="Active",ReadMe!$C$7,P930),"m")/12,2)</f>
        <v>1.08</v>
      </c>
    </row>
    <row r="931" customFormat="false" ht="15" hidden="false" customHeight="false" outlineLevel="0" collapsed="false">
      <c r="A931" s="10" t="s">
        <v>748</v>
      </c>
      <c r="B931" s="10" t="s">
        <v>443</v>
      </c>
      <c r="C931" s="10" t="s">
        <v>3950</v>
      </c>
      <c r="D931" s="10" t="s">
        <v>232</v>
      </c>
      <c r="E931" s="12" t="s">
        <v>3951</v>
      </c>
      <c r="F931" s="10" t="s">
        <v>234</v>
      </c>
      <c r="G931" s="10" t="s">
        <v>272</v>
      </c>
      <c r="H931" s="10" t="s">
        <v>273</v>
      </c>
      <c r="I931" s="10" t="s">
        <v>298</v>
      </c>
      <c r="J931" s="10" t="s">
        <v>299</v>
      </c>
      <c r="K931" s="10" t="s">
        <v>300</v>
      </c>
      <c r="L931" s="10" t="s">
        <v>500</v>
      </c>
      <c r="M931" s="10" t="s">
        <v>807</v>
      </c>
      <c r="N931" s="10" t="s">
        <v>326</v>
      </c>
      <c r="O931" s="12" t="s">
        <v>3884</v>
      </c>
      <c r="P931" s="10"/>
      <c r="Q931" s="10" t="s">
        <v>244</v>
      </c>
      <c r="R931" s="10"/>
      <c r="S931" s="10" t="s">
        <v>245</v>
      </c>
      <c r="T931" s="10" t="n">
        <v>57100</v>
      </c>
      <c r="U931" s="10" t="n">
        <v>2</v>
      </c>
      <c r="V931" s="10" t="s">
        <v>248</v>
      </c>
      <c r="W931" s="10" t="s">
        <v>246</v>
      </c>
      <c r="X931" s="10" t="s">
        <v>432</v>
      </c>
      <c r="Y931" s="10" t="n">
        <v>3</v>
      </c>
      <c r="Z931" s="10" t="n">
        <v>3</v>
      </c>
      <c r="AA931" s="10" t="s">
        <v>265</v>
      </c>
      <c r="AB931" s="10" t="n">
        <v>0.48</v>
      </c>
      <c r="AC931" s="10" t="n">
        <v>3.18</v>
      </c>
      <c r="AD931" s="10" t="n">
        <v>1.73</v>
      </c>
      <c r="AE931" s="10" t="n">
        <v>48</v>
      </c>
      <c r="AF931" s="10" t="n">
        <v>1</v>
      </c>
      <c r="AG931" s="10" t="n">
        <v>16</v>
      </c>
      <c r="AH931" s="10" t="n">
        <v>4</v>
      </c>
      <c r="AI931" s="10" t="n">
        <v>2</v>
      </c>
      <c r="AJ931" s="10" t="n">
        <v>2</v>
      </c>
      <c r="AK931" s="10" t="n">
        <v>3</v>
      </c>
      <c r="AL931" s="10" t="n">
        <v>3</v>
      </c>
      <c r="AM931" s="10" t="n">
        <v>49</v>
      </c>
      <c r="AN931" s="10" t="s">
        <v>248</v>
      </c>
      <c r="AO931" s="10"/>
      <c r="AP931" s="10" t="s">
        <v>248</v>
      </c>
      <c r="AQ931" s="10" t="str">
        <f aca="false">B931&amp;" "&amp;C931</f>
        <v>Scott Prince</v>
      </c>
      <c r="AR931" s="10" t="n">
        <f aca="false">DATEDIF(E931,ReadMe!$C$7,"y")</f>
        <v>35</v>
      </c>
      <c r="AS931" s="10" t="n">
        <f aca="false">ROUND(DATEDIF(O931,IF(Q931="Active",ReadMe!$C$7,P931),"m")/12,2)</f>
        <v>5</v>
      </c>
    </row>
    <row r="932" customFormat="false" ht="15" hidden="false" customHeight="false" outlineLevel="0" collapsed="false">
      <c r="A932" s="10" t="s">
        <v>1960</v>
      </c>
      <c r="B932" s="10" t="s">
        <v>2089</v>
      </c>
      <c r="C932" s="10" t="s">
        <v>1472</v>
      </c>
      <c r="D932" s="10" t="s">
        <v>253</v>
      </c>
      <c r="E932" s="12" t="s">
        <v>3952</v>
      </c>
      <c r="F932" s="10" t="s">
        <v>255</v>
      </c>
      <c r="G932" s="10" t="s">
        <v>468</v>
      </c>
      <c r="H932" s="10" t="s">
        <v>469</v>
      </c>
      <c r="I932" s="10" t="s">
        <v>470</v>
      </c>
      <c r="J932" s="10" t="s">
        <v>471</v>
      </c>
      <c r="K932" s="10" t="s">
        <v>276</v>
      </c>
      <c r="L932" s="10" t="s">
        <v>642</v>
      </c>
      <c r="M932" s="10" t="s">
        <v>439</v>
      </c>
      <c r="N932" s="10" t="s">
        <v>2507</v>
      </c>
      <c r="O932" s="12" t="s">
        <v>3953</v>
      </c>
      <c r="P932" s="10"/>
      <c r="Q932" s="10" t="s">
        <v>244</v>
      </c>
      <c r="R932" s="10"/>
      <c r="S932" s="10" t="s">
        <v>245</v>
      </c>
      <c r="T932" s="10" t="n">
        <v>56900</v>
      </c>
      <c r="U932" s="10" t="n">
        <v>1</v>
      </c>
      <c r="V932" s="10" t="s">
        <v>248</v>
      </c>
      <c r="W932" s="10" t="s">
        <v>246</v>
      </c>
      <c r="X932" s="10"/>
      <c r="Y932" s="10" t="n">
        <v>13</v>
      </c>
      <c r="Z932" s="10" t="n">
        <v>1</v>
      </c>
      <c r="AA932" s="10" t="s">
        <v>358</v>
      </c>
      <c r="AB932" s="10" t="n">
        <v>1.34</v>
      </c>
      <c r="AC932" s="10" t="n">
        <v>1.06</v>
      </c>
      <c r="AD932" s="10" t="n">
        <v>0.77</v>
      </c>
      <c r="AE932" s="10" t="n">
        <v>19</v>
      </c>
      <c r="AF932" s="10" t="n">
        <v>0</v>
      </c>
      <c r="AG932" s="10" t="n">
        <v>6</v>
      </c>
      <c r="AH932" s="10" t="n">
        <v>2</v>
      </c>
      <c r="AI932" s="10" t="n">
        <v>1</v>
      </c>
      <c r="AJ932" s="10" t="n">
        <v>2</v>
      </c>
      <c r="AK932" s="10" t="n">
        <v>4</v>
      </c>
      <c r="AL932" s="10" t="n">
        <v>2</v>
      </c>
      <c r="AM932" s="10" t="n">
        <v>80</v>
      </c>
      <c r="AN932" s="10" t="s">
        <v>248</v>
      </c>
      <c r="AO932" s="10" t="s">
        <v>266</v>
      </c>
      <c r="AP932" s="10" t="s">
        <v>248</v>
      </c>
      <c r="AQ932" s="10" t="str">
        <f aca="false">B932&amp;" "&amp;C932</f>
        <v>Samantha Robertson</v>
      </c>
      <c r="AR932" s="10" t="n">
        <f aca="false">DATEDIF(E932,ReadMe!$C$7,"y")</f>
        <v>23</v>
      </c>
      <c r="AS932" s="10" t="n">
        <f aca="false">ROUND(DATEDIF(O932,IF(Q932="Active",ReadMe!$C$7,P932),"m")/12,2)</f>
        <v>3.08</v>
      </c>
    </row>
    <row r="933" customFormat="false" ht="15" hidden="false" customHeight="false" outlineLevel="0" collapsed="false">
      <c r="A933" s="10" t="s">
        <v>3154</v>
      </c>
      <c r="B933" s="10" t="s">
        <v>3954</v>
      </c>
      <c r="C933" s="10" t="s">
        <v>884</v>
      </c>
      <c r="D933" s="10" t="s">
        <v>253</v>
      </c>
      <c r="E933" s="12" t="s">
        <v>3955</v>
      </c>
      <c r="F933" s="10" t="s">
        <v>271</v>
      </c>
      <c r="G933" s="10" t="s">
        <v>392</v>
      </c>
      <c r="H933" s="10" t="s">
        <v>393</v>
      </c>
      <c r="I933" s="10" t="s">
        <v>480</v>
      </c>
      <c r="J933" s="10" t="s">
        <v>481</v>
      </c>
      <c r="K933" s="10" t="s">
        <v>276</v>
      </c>
      <c r="L933" s="10" t="s">
        <v>277</v>
      </c>
      <c r="M933" s="10" t="s">
        <v>606</v>
      </c>
      <c r="N933" s="10" t="s">
        <v>1633</v>
      </c>
      <c r="O933" s="12" t="s">
        <v>3956</v>
      </c>
      <c r="P933" s="12" t="s">
        <v>3957</v>
      </c>
      <c r="Q933" s="10" t="s">
        <v>386</v>
      </c>
      <c r="R933" s="10" t="s">
        <v>529</v>
      </c>
      <c r="S933" s="10" t="s">
        <v>248</v>
      </c>
      <c r="T933" s="10" t="n">
        <v>56200</v>
      </c>
      <c r="U933" s="10" t="n">
        <v>1</v>
      </c>
      <c r="V933" s="10" t="s">
        <v>248</v>
      </c>
      <c r="W933" s="10" t="s">
        <v>280</v>
      </c>
      <c r="X933" s="10"/>
      <c r="Y933" s="10" t="n">
        <v>4</v>
      </c>
      <c r="Z933" s="10" t="n">
        <v>0</v>
      </c>
      <c r="AA933" s="10" t="s">
        <v>316</v>
      </c>
      <c r="AB933" s="10" t="n">
        <v>0.56</v>
      </c>
      <c r="AC933" s="10" t="n">
        <v>0.55</v>
      </c>
      <c r="AD933" s="10" t="n">
        <v>0.55</v>
      </c>
      <c r="AE933" s="10" t="n">
        <v>17</v>
      </c>
      <c r="AF933" s="10" t="n">
        <v>2</v>
      </c>
      <c r="AG933" s="10" t="n">
        <v>1</v>
      </c>
      <c r="AH933" s="10" t="n">
        <v>1</v>
      </c>
      <c r="AI933" s="10" t="n">
        <v>4</v>
      </c>
      <c r="AJ933" s="10" t="n">
        <v>3</v>
      </c>
      <c r="AK933" s="10" t="n">
        <v>3</v>
      </c>
      <c r="AL933" s="10" t="n">
        <v>5</v>
      </c>
      <c r="AM933" s="10" t="n">
        <v>63</v>
      </c>
      <c r="AN933" s="10" t="s">
        <v>248</v>
      </c>
      <c r="AO933" s="10" t="s">
        <v>249</v>
      </c>
      <c r="AP933" s="10" t="s">
        <v>248</v>
      </c>
      <c r="AQ933" s="10" t="str">
        <f aca="false">B933&amp;" "&amp;C933</f>
        <v>Angie Caldwell</v>
      </c>
      <c r="AR933" s="10" t="n">
        <f aca="false">DATEDIF(E933,ReadMe!$C$7,"y")</f>
        <v>21</v>
      </c>
      <c r="AS933" s="10" t="n">
        <f aca="false">ROUND(DATEDIF(O933,IF(Q933="Active",ReadMe!$C$7,P933),"m")/12,2)</f>
        <v>0.25</v>
      </c>
    </row>
    <row r="934" customFormat="false" ht="15" hidden="false" customHeight="false" outlineLevel="0" collapsed="false">
      <c r="A934" s="10" t="s">
        <v>1355</v>
      </c>
      <c r="B934" s="10" t="s">
        <v>3958</v>
      </c>
      <c r="C934" s="10" t="s">
        <v>895</v>
      </c>
      <c r="D934" s="10" t="s">
        <v>232</v>
      </c>
      <c r="E934" s="12" t="s">
        <v>3089</v>
      </c>
      <c r="F934" s="10" t="s">
        <v>255</v>
      </c>
      <c r="G934" s="10" t="s">
        <v>468</v>
      </c>
      <c r="H934" s="10" t="s">
        <v>469</v>
      </c>
      <c r="I934" s="10" t="s">
        <v>470</v>
      </c>
      <c r="J934" s="10" t="s">
        <v>471</v>
      </c>
      <c r="K934" s="10" t="s">
        <v>276</v>
      </c>
      <c r="L934" s="10" t="s">
        <v>363</v>
      </c>
      <c r="M934" s="10" t="s">
        <v>747</v>
      </c>
      <c r="N934" s="10" t="s">
        <v>1807</v>
      </c>
      <c r="O934" s="12" t="s">
        <v>3959</v>
      </c>
      <c r="P934" s="10"/>
      <c r="Q934" s="10" t="s">
        <v>244</v>
      </c>
      <c r="R934" s="10"/>
      <c r="S934" s="10" t="s">
        <v>245</v>
      </c>
      <c r="T934" s="10" t="n">
        <v>42300</v>
      </c>
      <c r="U934" s="10" t="n">
        <v>0</v>
      </c>
      <c r="V934" s="10" t="s">
        <v>248</v>
      </c>
      <c r="W934" s="10" t="s">
        <v>280</v>
      </c>
      <c r="X934" s="10" t="s">
        <v>264</v>
      </c>
      <c r="Y934" s="10" t="n">
        <v>1</v>
      </c>
      <c r="Z934" s="10" t="n">
        <v>2</v>
      </c>
      <c r="AA934" s="10" t="s">
        <v>433</v>
      </c>
      <c r="AB934" s="10" t="n">
        <v>3.44</v>
      </c>
      <c r="AC934" s="10" t="n">
        <v>4.02</v>
      </c>
      <c r="AD934" s="10" t="n">
        <v>1.82</v>
      </c>
      <c r="AE934" s="10" t="n">
        <v>32</v>
      </c>
      <c r="AF934" s="10" t="n">
        <v>3</v>
      </c>
      <c r="AG934" s="10" t="n">
        <v>4</v>
      </c>
      <c r="AH934" s="10" t="n">
        <v>3</v>
      </c>
      <c r="AI934" s="10" t="n">
        <v>4</v>
      </c>
      <c r="AJ934" s="10" t="n">
        <v>3</v>
      </c>
      <c r="AK934" s="10" t="n">
        <v>2</v>
      </c>
      <c r="AL934" s="10" t="n">
        <v>2</v>
      </c>
      <c r="AM934" s="10" t="n">
        <v>81</v>
      </c>
      <c r="AN934" s="10" t="s">
        <v>248</v>
      </c>
      <c r="AO934" s="10" t="s">
        <v>266</v>
      </c>
      <c r="AP934" s="10" t="s">
        <v>248</v>
      </c>
      <c r="AQ934" s="10" t="str">
        <f aca="false">B934&amp;" "&amp;C934</f>
        <v>Cody Taylor</v>
      </c>
      <c r="AR934" s="10" t="n">
        <f aca="false">DATEDIF(E934,ReadMe!$C$7,"y")</f>
        <v>28</v>
      </c>
      <c r="AS934" s="10" t="n">
        <f aca="false">ROUND(DATEDIF(O934,IF(Q934="Active",ReadMe!$C$7,P934),"m")/12,2)</f>
        <v>5.08</v>
      </c>
    </row>
    <row r="935" customFormat="false" ht="15" hidden="false" customHeight="false" outlineLevel="0" collapsed="false">
      <c r="A935" s="10" t="s">
        <v>3960</v>
      </c>
      <c r="B935" s="10" t="s">
        <v>2781</v>
      </c>
      <c r="C935" s="10" t="s">
        <v>604</v>
      </c>
      <c r="D935" s="10" t="s">
        <v>232</v>
      </c>
      <c r="E935" s="12" t="s">
        <v>3961</v>
      </c>
      <c r="F935" s="10" t="s">
        <v>255</v>
      </c>
      <c r="G935" s="10" t="s">
        <v>272</v>
      </c>
      <c r="H935" s="10" t="s">
        <v>273</v>
      </c>
      <c r="I935" s="10" t="s">
        <v>298</v>
      </c>
      <c r="J935" s="10" t="s">
        <v>299</v>
      </c>
      <c r="K935" s="10" t="s">
        <v>300</v>
      </c>
      <c r="L935" s="10" t="s">
        <v>240</v>
      </c>
      <c r="M935" s="10" t="s">
        <v>624</v>
      </c>
      <c r="N935" s="10" t="s">
        <v>2775</v>
      </c>
      <c r="O935" s="12" t="s">
        <v>1452</v>
      </c>
      <c r="P935" s="10"/>
      <c r="Q935" s="10" t="s">
        <v>244</v>
      </c>
      <c r="R935" s="10"/>
      <c r="S935" s="10" t="s">
        <v>245</v>
      </c>
      <c r="T935" s="10" t="n">
        <v>61500</v>
      </c>
      <c r="U935" s="10" t="n">
        <v>2</v>
      </c>
      <c r="V935" s="10" t="s">
        <v>248</v>
      </c>
      <c r="W935" s="10" t="s">
        <v>280</v>
      </c>
      <c r="X935" s="10"/>
      <c r="Y935" s="10" t="n">
        <v>1</v>
      </c>
      <c r="Z935" s="10" t="n">
        <v>1</v>
      </c>
      <c r="AA935" s="10" t="s">
        <v>358</v>
      </c>
      <c r="AB935" s="10" t="n">
        <v>6.57</v>
      </c>
      <c r="AC935" s="10" t="n">
        <v>0.03</v>
      </c>
      <c r="AD935" s="10" t="n">
        <v>2.38</v>
      </c>
      <c r="AE935" s="10" t="n">
        <v>28</v>
      </c>
      <c r="AF935" s="10" t="n">
        <v>2</v>
      </c>
      <c r="AG935" s="10" t="n">
        <v>35</v>
      </c>
      <c r="AH935" s="10" t="n">
        <v>2</v>
      </c>
      <c r="AI935" s="10" t="n">
        <v>4</v>
      </c>
      <c r="AJ935" s="10" t="n">
        <v>3</v>
      </c>
      <c r="AK935" s="10" t="n">
        <v>2</v>
      </c>
      <c r="AL935" s="10" t="n">
        <v>3</v>
      </c>
      <c r="AM935" s="10" t="n">
        <v>63</v>
      </c>
      <c r="AN935" s="10" t="s">
        <v>248</v>
      </c>
      <c r="AO935" s="10" t="s">
        <v>266</v>
      </c>
      <c r="AP935" s="10" t="s">
        <v>248</v>
      </c>
      <c r="AQ935" s="10" t="str">
        <f aca="false">B935&amp;" "&amp;C935</f>
        <v>Franklin Wright</v>
      </c>
      <c r="AR935" s="10" t="n">
        <f aca="false">DATEDIF(E935,ReadMe!$C$7,"y")</f>
        <v>34</v>
      </c>
      <c r="AS935" s="10" t="n">
        <f aca="false">ROUND(DATEDIF(O935,IF(Q935="Active",ReadMe!$C$7,P935),"m")/12,2)</f>
        <v>8.67</v>
      </c>
    </row>
    <row r="936" customFormat="false" ht="15" hidden="false" customHeight="false" outlineLevel="0" collapsed="false">
      <c r="A936" s="10" t="s">
        <v>3962</v>
      </c>
      <c r="B936" s="10" t="s">
        <v>3963</v>
      </c>
      <c r="C936" s="10" t="s">
        <v>2483</v>
      </c>
      <c r="D936" s="10" t="s">
        <v>253</v>
      </c>
      <c r="E936" s="12" t="s">
        <v>3964</v>
      </c>
      <c r="F936" s="10" t="s">
        <v>271</v>
      </c>
      <c r="G936" s="10" t="s">
        <v>417</v>
      </c>
      <c r="H936" s="10" t="s">
        <v>418</v>
      </c>
      <c r="I936" s="10" t="s">
        <v>672</v>
      </c>
      <c r="J936" s="10" t="s">
        <v>673</v>
      </c>
      <c r="K936" s="10" t="s">
        <v>290</v>
      </c>
      <c r="L936" s="10" t="s">
        <v>642</v>
      </c>
      <c r="M936" s="10" t="s">
        <v>241</v>
      </c>
      <c r="N936" s="10" t="s">
        <v>1370</v>
      </c>
      <c r="O936" s="12" t="s">
        <v>3965</v>
      </c>
      <c r="P936" s="10"/>
      <c r="Q936" s="10" t="s">
        <v>244</v>
      </c>
      <c r="R936" s="10"/>
      <c r="S936" s="10" t="s">
        <v>245</v>
      </c>
      <c r="T936" s="10" t="n">
        <v>105200</v>
      </c>
      <c r="U936" s="10" t="n">
        <v>1</v>
      </c>
      <c r="V936" s="10" t="s">
        <v>245</v>
      </c>
      <c r="W936" s="10" t="s">
        <v>246</v>
      </c>
      <c r="X936" s="10" t="s">
        <v>264</v>
      </c>
      <c r="Y936" s="10" t="n">
        <v>46</v>
      </c>
      <c r="Z936" s="10" t="n">
        <v>1</v>
      </c>
      <c r="AA936" s="10" t="s">
        <v>567</v>
      </c>
      <c r="AB936" s="10" t="n">
        <v>4.35</v>
      </c>
      <c r="AC936" s="10" t="n">
        <v>3.54</v>
      </c>
      <c r="AD936" s="10" t="n">
        <v>2.19</v>
      </c>
      <c r="AE936" s="10" t="n">
        <v>34</v>
      </c>
      <c r="AF936" s="10" t="n">
        <v>4</v>
      </c>
      <c r="AG936" s="10" t="n">
        <v>2</v>
      </c>
      <c r="AH936" s="10" t="n">
        <v>2</v>
      </c>
      <c r="AI936" s="10" t="n">
        <v>3</v>
      </c>
      <c r="AJ936" s="10" t="n">
        <v>3</v>
      </c>
      <c r="AK936" s="10" t="n">
        <v>3</v>
      </c>
      <c r="AL936" s="10" t="n">
        <v>1</v>
      </c>
      <c r="AM936" s="10" t="n">
        <v>74</v>
      </c>
      <c r="AN936" s="10" t="s">
        <v>248</v>
      </c>
      <c r="AO936" s="10" t="s">
        <v>249</v>
      </c>
      <c r="AP936" s="10" t="s">
        <v>245</v>
      </c>
      <c r="AQ936" s="10" t="str">
        <f aca="false">B936&amp;" "&amp;C936</f>
        <v>Debbie Young</v>
      </c>
      <c r="AR936" s="10" t="n">
        <f aca="false">DATEDIF(E936,ReadMe!$C$7,"y")</f>
        <v>26</v>
      </c>
      <c r="AS936" s="10" t="n">
        <f aca="false">ROUND(DATEDIF(O936,IF(Q936="Active",ReadMe!$C$7,P936),"m")/12,2)</f>
        <v>4.67</v>
      </c>
    </row>
    <row r="937" customFormat="false" ht="15" hidden="false" customHeight="false" outlineLevel="0" collapsed="false">
      <c r="A937" s="10" t="s">
        <v>3966</v>
      </c>
      <c r="B937" s="10" t="s">
        <v>1694</v>
      </c>
      <c r="C937" s="10" t="s">
        <v>3967</v>
      </c>
      <c r="D937" s="10" t="s">
        <v>232</v>
      </c>
      <c r="E937" s="12" t="s">
        <v>1310</v>
      </c>
      <c r="F937" s="10" t="s">
        <v>234</v>
      </c>
      <c r="G937" s="10" t="s">
        <v>272</v>
      </c>
      <c r="H937" s="10" t="s">
        <v>273</v>
      </c>
      <c r="I937" s="10" t="s">
        <v>541</v>
      </c>
      <c r="J937" s="10" t="s">
        <v>542</v>
      </c>
      <c r="K937" s="10" t="s">
        <v>290</v>
      </c>
      <c r="L937" s="10" t="s">
        <v>324</v>
      </c>
      <c r="M937" s="10" t="s">
        <v>837</v>
      </c>
      <c r="N937" s="10" t="s">
        <v>2366</v>
      </c>
      <c r="O937" s="12" t="s">
        <v>3968</v>
      </c>
      <c r="P937" s="12" t="s">
        <v>3969</v>
      </c>
      <c r="Q937" s="10" t="s">
        <v>386</v>
      </c>
      <c r="R937" s="10" t="s">
        <v>505</v>
      </c>
      <c r="S937" s="10" t="s">
        <v>248</v>
      </c>
      <c r="T937" s="10" t="n">
        <v>110800</v>
      </c>
      <c r="U937" s="10" t="n">
        <v>3</v>
      </c>
      <c r="V937" s="10" t="s">
        <v>245</v>
      </c>
      <c r="W937" s="10" t="s">
        <v>263</v>
      </c>
      <c r="X937" s="10"/>
      <c r="Y937" s="10" t="n">
        <v>31</v>
      </c>
      <c r="Z937" s="10" t="n">
        <v>5</v>
      </c>
      <c r="AA937" s="10" t="s">
        <v>316</v>
      </c>
      <c r="AB937" s="10" t="n">
        <v>2.01</v>
      </c>
      <c r="AC937" s="10" t="n">
        <v>1.2</v>
      </c>
      <c r="AD937" s="10" t="n">
        <v>1.61</v>
      </c>
      <c r="AE937" s="10" t="n">
        <v>30</v>
      </c>
      <c r="AF937" s="10" t="n">
        <v>11</v>
      </c>
      <c r="AG937" s="10" t="n">
        <v>2</v>
      </c>
      <c r="AH937" s="10" t="n">
        <v>2</v>
      </c>
      <c r="AI937" s="10" t="n">
        <v>3</v>
      </c>
      <c r="AJ937" s="10" t="n">
        <v>3</v>
      </c>
      <c r="AK937" s="10" t="n">
        <v>3</v>
      </c>
      <c r="AL937" s="10" t="n">
        <v>1</v>
      </c>
      <c r="AM937" s="10" t="n">
        <v>61</v>
      </c>
      <c r="AN937" s="10" t="s">
        <v>248</v>
      </c>
      <c r="AO937" s="10"/>
      <c r="AP937" s="10" t="s">
        <v>248</v>
      </c>
      <c r="AQ937" s="10" t="str">
        <f aca="false">B937&amp;" "&amp;C937</f>
        <v>Paul Finley</v>
      </c>
      <c r="AR937" s="10" t="n">
        <f aca="false">DATEDIF(E937,ReadMe!$C$7,"y")</f>
        <v>37</v>
      </c>
      <c r="AS937" s="10" t="n">
        <f aca="false">ROUND(DATEDIF(O937,IF(Q937="Active",ReadMe!$C$7,P937),"m")/12,2)</f>
        <v>0.92</v>
      </c>
    </row>
    <row r="938" customFormat="false" ht="15" hidden="false" customHeight="false" outlineLevel="0" collapsed="false">
      <c r="A938" s="10" t="s">
        <v>3970</v>
      </c>
      <c r="B938" s="10" t="s">
        <v>782</v>
      </c>
      <c r="C938" s="10" t="s">
        <v>3971</v>
      </c>
      <c r="D938" s="10" t="s">
        <v>232</v>
      </c>
      <c r="E938" s="12" t="s">
        <v>3972</v>
      </c>
      <c r="F938" s="10" t="s">
        <v>271</v>
      </c>
      <c r="G938" s="10" t="s">
        <v>272</v>
      </c>
      <c r="H938" s="10" t="s">
        <v>273</v>
      </c>
      <c r="I938" s="10" t="s">
        <v>1043</v>
      </c>
      <c r="J938" s="10" t="s">
        <v>1044</v>
      </c>
      <c r="K938" s="10" t="s">
        <v>258</v>
      </c>
      <c r="L938" s="10" t="s">
        <v>324</v>
      </c>
      <c r="M938" s="10" t="s">
        <v>501</v>
      </c>
      <c r="N938" s="10" t="s">
        <v>975</v>
      </c>
      <c r="O938" s="12" t="s">
        <v>3973</v>
      </c>
      <c r="P938" s="10"/>
      <c r="Q938" s="10" t="s">
        <v>244</v>
      </c>
      <c r="R938" s="10"/>
      <c r="S938" s="10" t="s">
        <v>245</v>
      </c>
      <c r="T938" s="10" t="n">
        <v>104500</v>
      </c>
      <c r="U938" s="10" t="n">
        <v>1</v>
      </c>
      <c r="V938" s="10" t="s">
        <v>248</v>
      </c>
      <c r="W938" s="10" t="s">
        <v>246</v>
      </c>
      <c r="X938" s="10"/>
      <c r="Y938" s="10" t="n">
        <v>5</v>
      </c>
      <c r="Z938" s="10" t="n">
        <v>0</v>
      </c>
      <c r="AA938" s="10" t="s">
        <v>567</v>
      </c>
      <c r="AB938" s="10" t="n">
        <v>4.64</v>
      </c>
      <c r="AC938" s="10" t="n">
        <v>4.41</v>
      </c>
      <c r="AD938" s="10" t="n">
        <v>3.81</v>
      </c>
      <c r="AE938" s="10" t="n">
        <v>39</v>
      </c>
      <c r="AF938" s="10" t="n">
        <v>3</v>
      </c>
      <c r="AG938" s="10" t="n">
        <v>3</v>
      </c>
      <c r="AH938" s="10" t="n">
        <v>2</v>
      </c>
      <c r="AI938" s="10" t="n">
        <v>3</v>
      </c>
      <c r="AJ938" s="10" t="n">
        <v>3</v>
      </c>
      <c r="AK938" s="10" t="n">
        <v>3</v>
      </c>
      <c r="AL938" s="10" t="n">
        <v>3</v>
      </c>
      <c r="AM938" s="10" t="n">
        <v>73</v>
      </c>
      <c r="AN938" s="10" t="s">
        <v>248</v>
      </c>
      <c r="AO938" s="10" t="s">
        <v>359</v>
      </c>
      <c r="AP938" s="10" t="s">
        <v>248</v>
      </c>
      <c r="AQ938" s="10" t="str">
        <f aca="false">B938&amp;" "&amp;C938</f>
        <v>Eric Sharp</v>
      </c>
      <c r="AR938" s="10" t="n">
        <f aca="false">DATEDIF(E938,ReadMe!$C$7,"y")</f>
        <v>34</v>
      </c>
      <c r="AS938" s="10" t="n">
        <f aca="false">ROUND(DATEDIF(O938,IF(Q938="Active",ReadMe!$C$7,P938),"m")/12,2)</f>
        <v>8.08</v>
      </c>
    </row>
    <row r="939" customFormat="false" ht="15" hidden="false" customHeight="false" outlineLevel="0" collapsed="false">
      <c r="A939" s="10" t="s">
        <v>2958</v>
      </c>
      <c r="B939" s="10" t="s">
        <v>685</v>
      </c>
      <c r="C939" s="10" t="s">
        <v>3974</v>
      </c>
      <c r="D939" s="10" t="s">
        <v>232</v>
      </c>
      <c r="E939" s="12" t="s">
        <v>3975</v>
      </c>
      <c r="F939" s="10" t="s">
        <v>343</v>
      </c>
      <c r="G939" s="10" t="s">
        <v>344</v>
      </c>
      <c r="H939" s="10" t="s">
        <v>345</v>
      </c>
      <c r="I939" s="10" t="s">
        <v>346</v>
      </c>
      <c r="J939" s="10" t="s">
        <v>347</v>
      </c>
      <c r="K939" s="10" t="s">
        <v>276</v>
      </c>
      <c r="L939" s="10" t="s">
        <v>642</v>
      </c>
      <c r="M939" s="10" t="s">
        <v>850</v>
      </c>
      <c r="N939" s="10" t="s">
        <v>293</v>
      </c>
      <c r="O939" s="12" t="s">
        <v>3976</v>
      </c>
      <c r="P939" s="10"/>
      <c r="Q939" s="10" t="s">
        <v>244</v>
      </c>
      <c r="R939" s="10"/>
      <c r="S939" s="10" t="s">
        <v>245</v>
      </c>
      <c r="T939" s="10" t="n">
        <v>53700</v>
      </c>
      <c r="U939" s="10" t="n">
        <v>0</v>
      </c>
      <c r="V939" s="10" t="s">
        <v>248</v>
      </c>
      <c r="W939" s="10" t="s">
        <v>246</v>
      </c>
      <c r="X939" s="10" t="s">
        <v>432</v>
      </c>
      <c r="Y939" s="10" t="n">
        <v>17</v>
      </c>
      <c r="Z939" s="10" t="n">
        <v>1</v>
      </c>
      <c r="AA939" s="10" t="s">
        <v>358</v>
      </c>
      <c r="AB939" s="10" t="n">
        <v>0.18</v>
      </c>
      <c r="AC939" s="10" t="n">
        <v>0.1</v>
      </c>
      <c r="AD939" s="10" t="n">
        <v>0.18</v>
      </c>
      <c r="AE939" s="10" t="n">
        <v>18</v>
      </c>
      <c r="AF939" s="10" t="n">
        <v>0</v>
      </c>
      <c r="AG939" s="10" t="n">
        <v>1</v>
      </c>
      <c r="AH939" s="10" t="n">
        <v>3</v>
      </c>
      <c r="AI939" s="10" t="n">
        <v>3</v>
      </c>
      <c r="AJ939" s="10" t="n">
        <v>2</v>
      </c>
      <c r="AK939" s="10" t="n">
        <v>1</v>
      </c>
      <c r="AL939" s="10" t="n">
        <v>3</v>
      </c>
      <c r="AM939" s="10" t="n">
        <v>93</v>
      </c>
      <c r="AN939" s="10" t="s">
        <v>248</v>
      </c>
      <c r="AO939" s="10" t="s">
        <v>266</v>
      </c>
      <c r="AP939" s="10" t="s">
        <v>248</v>
      </c>
      <c r="AQ939" s="10" t="str">
        <f aca="false">B939&amp;" "&amp;C939</f>
        <v>Adam Valdez</v>
      </c>
      <c r="AR939" s="10" t="n">
        <f aca="false">DATEDIF(E939,ReadMe!$C$7,"y")</f>
        <v>21</v>
      </c>
      <c r="AS939" s="10" t="n">
        <f aca="false">ROUND(DATEDIF(O939,IF(Q939="Active",ReadMe!$C$7,P939),"m")/12,2)</f>
        <v>0.58</v>
      </c>
    </row>
    <row r="940" customFormat="false" ht="15" hidden="false" customHeight="false" outlineLevel="0" collapsed="false">
      <c r="A940" s="10" t="s">
        <v>1610</v>
      </c>
      <c r="B940" s="10" t="s">
        <v>450</v>
      </c>
      <c r="C940" s="10" t="s">
        <v>783</v>
      </c>
      <c r="D940" s="10" t="s">
        <v>232</v>
      </c>
      <c r="E940" s="12" t="s">
        <v>3977</v>
      </c>
      <c r="F940" s="10" t="s">
        <v>271</v>
      </c>
      <c r="G940" s="10" t="s">
        <v>235</v>
      </c>
      <c r="H940" s="10" t="s">
        <v>236</v>
      </c>
      <c r="I940" s="10" t="s">
        <v>237</v>
      </c>
      <c r="J940" s="10" t="s">
        <v>238</v>
      </c>
      <c r="K940" s="10" t="s">
        <v>239</v>
      </c>
      <c r="L940" s="10" t="s">
        <v>324</v>
      </c>
      <c r="M940" s="10" t="s">
        <v>630</v>
      </c>
      <c r="N940" s="10" t="s">
        <v>3978</v>
      </c>
      <c r="O940" s="12" t="s">
        <v>2537</v>
      </c>
      <c r="P940" s="10"/>
      <c r="Q940" s="10" t="s">
        <v>244</v>
      </c>
      <c r="R940" s="10"/>
      <c r="S940" s="10" t="s">
        <v>245</v>
      </c>
      <c r="T940" s="10" t="n">
        <v>155500</v>
      </c>
      <c r="U940" s="10" t="n">
        <v>0</v>
      </c>
      <c r="V940" s="10" t="s">
        <v>245</v>
      </c>
      <c r="W940" s="10" t="s">
        <v>246</v>
      </c>
      <c r="X940" s="10"/>
      <c r="Y940" s="10" t="n">
        <v>12</v>
      </c>
      <c r="Z940" s="10" t="n">
        <v>5</v>
      </c>
      <c r="AA940" s="10" t="s">
        <v>316</v>
      </c>
      <c r="AB940" s="10" t="n">
        <v>2.32</v>
      </c>
      <c r="AC940" s="10" t="n">
        <v>1.16</v>
      </c>
      <c r="AD940" s="10" t="n">
        <v>1.34</v>
      </c>
      <c r="AE940" s="10" t="n">
        <v>43</v>
      </c>
      <c r="AF940" s="10" t="n">
        <v>0</v>
      </c>
      <c r="AG940" s="10" t="n">
        <v>0</v>
      </c>
      <c r="AH940" s="10" t="n">
        <v>1</v>
      </c>
      <c r="AI940" s="10" t="n">
        <v>2</v>
      </c>
      <c r="AJ940" s="10" t="n">
        <v>3</v>
      </c>
      <c r="AK940" s="10" t="n">
        <v>3</v>
      </c>
      <c r="AL940" s="10" t="n">
        <v>3</v>
      </c>
      <c r="AM940" s="10" t="n">
        <v>75</v>
      </c>
      <c r="AN940" s="10" t="s">
        <v>248</v>
      </c>
      <c r="AO940" s="10" t="s">
        <v>266</v>
      </c>
      <c r="AP940" s="10" t="s">
        <v>245</v>
      </c>
      <c r="AQ940" s="10" t="str">
        <f aca="false">B940&amp;" "&amp;C940</f>
        <v>Michael Brown</v>
      </c>
      <c r="AR940" s="10" t="n">
        <f aca="false">DATEDIF(E940,ReadMe!$C$7,"y")</f>
        <v>39</v>
      </c>
      <c r="AS940" s="10" t="n">
        <f aca="false">ROUND(DATEDIF(O940,IF(Q940="Active",ReadMe!$C$7,P940),"m")/12,2)</f>
        <v>5.5</v>
      </c>
    </row>
    <row r="941" customFormat="false" ht="15" hidden="false" customHeight="false" outlineLevel="0" collapsed="false">
      <c r="A941" s="10" t="s">
        <v>1192</v>
      </c>
      <c r="B941" s="10" t="s">
        <v>848</v>
      </c>
      <c r="C941" s="10" t="s">
        <v>2094</v>
      </c>
      <c r="D941" s="10" t="s">
        <v>232</v>
      </c>
      <c r="E941" s="12" t="s">
        <v>3979</v>
      </c>
      <c r="F941" s="10" t="s">
        <v>271</v>
      </c>
      <c r="G941" s="10" t="s">
        <v>468</v>
      </c>
      <c r="H941" s="10" t="s">
        <v>469</v>
      </c>
      <c r="I941" s="10" t="s">
        <v>622</v>
      </c>
      <c r="J941" s="10" t="s">
        <v>623</v>
      </c>
      <c r="K941" s="10" t="s">
        <v>300</v>
      </c>
      <c r="L941" s="10" t="s">
        <v>446</v>
      </c>
      <c r="M941" s="10" t="s">
        <v>1649</v>
      </c>
      <c r="N941" s="10" t="s">
        <v>1130</v>
      </c>
      <c r="O941" s="12" t="s">
        <v>2537</v>
      </c>
      <c r="P941" s="10"/>
      <c r="Q941" s="10" t="s">
        <v>244</v>
      </c>
      <c r="R941" s="10"/>
      <c r="S941" s="10" t="s">
        <v>245</v>
      </c>
      <c r="T941" s="10" t="n">
        <v>71900</v>
      </c>
      <c r="U941" s="10" t="n">
        <v>2</v>
      </c>
      <c r="V941" s="10" t="s">
        <v>248</v>
      </c>
      <c r="W941" s="10" t="s">
        <v>263</v>
      </c>
      <c r="X941" s="10" t="s">
        <v>432</v>
      </c>
      <c r="Y941" s="10" t="n">
        <v>22</v>
      </c>
      <c r="Z941" s="10" t="n">
        <v>1</v>
      </c>
      <c r="AA941" s="10" t="s">
        <v>358</v>
      </c>
      <c r="AB941" s="10" t="n">
        <v>0.46</v>
      </c>
      <c r="AC941" s="10" t="n">
        <v>0.14</v>
      </c>
      <c r="AD941" s="10" t="n">
        <v>3.92</v>
      </c>
      <c r="AE941" s="10" t="n">
        <v>35</v>
      </c>
      <c r="AF941" s="10" t="n">
        <v>1</v>
      </c>
      <c r="AG941" s="10" t="n">
        <v>7</v>
      </c>
      <c r="AH941" s="10" t="n">
        <v>1</v>
      </c>
      <c r="AI941" s="10" t="n">
        <v>2</v>
      </c>
      <c r="AJ941" s="10" t="n">
        <v>2</v>
      </c>
      <c r="AK941" s="10" t="n">
        <v>3</v>
      </c>
      <c r="AL941" s="10" t="n">
        <v>5</v>
      </c>
      <c r="AM941" s="10" t="n">
        <v>69</v>
      </c>
      <c r="AN941" s="10" t="s">
        <v>248</v>
      </c>
      <c r="AO941" s="10" t="s">
        <v>249</v>
      </c>
      <c r="AP941" s="10" t="s">
        <v>248</v>
      </c>
      <c r="AQ941" s="10" t="str">
        <f aca="false">B941&amp;" "&amp;C941</f>
        <v>Bryan Parker</v>
      </c>
      <c r="AR941" s="10" t="n">
        <f aca="false">DATEDIF(E941,ReadMe!$C$7,"y")</f>
        <v>29</v>
      </c>
      <c r="AS941" s="10" t="n">
        <f aca="false">ROUND(DATEDIF(O941,IF(Q941="Active",ReadMe!$C$7,P941),"m")/12,2)</f>
        <v>5.5</v>
      </c>
    </row>
    <row r="942" customFormat="false" ht="15" hidden="false" customHeight="false" outlineLevel="0" collapsed="false">
      <c r="A942" s="10" t="s">
        <v>3980</v>
      </c>
      <c r="B942" s="10" t="s">
        <v>296</v>
      </c>
      <c r="C942" s="10" t="s">
        <v>2357</v>
      </c>
      <c r="D942" s="10" t="s">
        <v>253</v>
      </c>
      <c r="E942" s="12" t="s">
        <v>3981</v>
      </c>
      <c r="F942" s="10" t="s">
        <v>255</v>
      </c>
      <c r="G942" s="10" t="s">
        <v>392</v>
      </c>
      <c r="H942" s="10" t="s">
        <v>393</v>
      </c>
      <c r="I942" s="10" t="s">
        <v>745</v>
      </c>
      <c r="J942" s="10" t="s">
        <v>746</v>
      </c>
      <c r="K942" s="10" t="s">
        <v>290</v>
      </c>
      <c r="L942" s="10" t="s">
        <v>472</v>
      </c>
      <c r="M942" s="10" t="s">
        <v>1118</v>
      </c>
      <c r="N942" s="10" t="s">
        <v>1684</v>
      </c>
      <c r="O942" s="12" t="s">
        <v>3982</v>
      </c>
      <c r="P942" s="10"/>
      <c r="Q942" s="10" t="s">
        <v>244</v>
      </c>
      <c r="R942" s="10"/>
      <c r="S942" s="10" t="s">
        <v>245</v>
      </c>
      <c r="T942" s="10" t="n">
        <v>113900</v>
      </c>
      <c r="U942" s="10" t="n">
        <v>1</v>
      </c>
      <c r="V942" s="10" t="s">
        <v>245</v>
      </c>
      <c r="W942" s="10" t="s">
        <v>280</v>
      </c>
      <c r="X942" s="10" t="s">
        <v>432</v>
      </c>
      <c r="Y942" s="10" t="n">
        <v>1</v>
      </c>
      <c r="Z942" s="10" t="n">
        <v>1</v>
      </c>
      <c r="AA942" s="10" t="s">
        <v>358</v>
      </c>
      <c r="AB942" s="10" t="n">
        <v>0.21</v>
      </c>
      <c r="AC942" s="10" t="n">
        <v>0.39</v>
      </c>
      <c r="AD942" s="10" t="n">
        <v>0.13</v>
      </c>
      <c r="AE942" s="10" t="n">
        <v>0</v>
      </c>
      <c r="AF942" s="10" t="n">
        <v>2</v>
      </c>
      <c r="AG942" s="10" t="n">
        <v>28</v>
      </c>
      <c r="AH942" s="10" t="n">
        <v>2</v>
      </c>
      <c r="AI942" s="10" t="n">
        <v>2</v>
      </c>
      <c r="AJ942" s="10" t="n">
        <v>3</v>
      </c>
      <c r="AK942" s="10" t="n">
        <v>3</v>
      </c>
      <c r="AL942" s="10" t="n">
        <v>1</v>
      </c>
      <c r="AM942" s="10" t="n">
        <v>83</v>
      </c>
      <c r="AN942" s="10" t="s">
        <v>248</v>
      </c>
      <c r="AO942" s="10" t="s">
        <v>249</v>
      </c>
      <c r="AP942" s="10" t="s">
        <v>245</v>
      </c>
      <c r="AQ942" s="10" t="str">
        <f aca="false">B942&amp;" "&amp;C942</f>
        <v>Jennifer Shaw</v>
      </c>
      <c r="AR942" s="10" t="n">
        <f aca="false">DATEDIF(E942,ReadMe!$C$7,"y")</f>
        <v>33</v>
      </c>
      <c r="AS942" s="10" t="n">
        <f aca="false">ROUND(DATEDIF(O942,IF(Q942="Active",ReadMe!$C$7,P942),"m")/12,2)</f>
        <v>0.92</v>
      </c>
    </row>
    <row r="943" customFormat="false" ht="15" hidden="false" customHeight="false" outlineLevel="0" collapsed="false">
      <c r="A943" s="10" t="s">
        <v>766</v>
      </c>
      <c r="B943" s="10" t="s">
        <v>283</v>
      </c>
      <c r="C943" s="10" t="s">
        <v>3983</v>
      </c>
      <c r="D943" s="10" t="s">
        <v>253</v>
      </c>
      <c r="E943" s="12" t="s">
        <v>3984</v>
      </c>
      <c r="F943" s="10" t="s">
        <v>271</v>
      </c>
      <c r="G943" s="10" t="s">
        <v>517</v>
      </c>
      <c r="H943" s="10" t="s">
        <v>518</v>
      </c>
      <c r="I943" s="10" t="s">
        <v>681</v>
      </c>
      <c r="J943" s="10" t="s">
        <v>682</v>
      </c>
      <c r="K943" s="10" t="s">
        <v>518</v>
      </c>
      <c r="L943" s="10" t="s">
        <v>291</v>
      </c>
      <c r="M943" s="10" t="s">
        <v>473</v>
      </c>
      <c r="N943" s="10"/>
      <c r="O943" s="12" t="s">
        <v>3985</v>
      </c>
      <c r="P943" s="10"/>
      <c r="Q943" s="10" t="s">
        <v>244</v>
      </c>
      <c r="R943" s="10"/>
      <c r="S943" s="10" t="s">
        <v>245</v>
      </c>
      <c r="T943" s="10" t="n">
        <v>272700</v>
      </c>
      <c r="U943" s="10" t="n">
        <v>0</v>
      </c>
      <c r="V943" s="10" t="s">
        <v>245</v>
      </c>
      <c r="W943" s="10" t="s">
        <v>246</v>
      </c>
      <c r="X943" s="10"/>
      <c r="Y943" s="10" t="n">
        <v>1</v>
      </c>
      <c r="Z943" s="10" t="n">
        <v>1</v>
      </c>
      <c r="AA943" s="10" t="s">
        <v>316</v>
      </c>
      <c r="AB943" s="10" t="n">
        <v>4.89</v>
      </c>
      <c r="AC943" s="10" t="n">
        <v>5.7</v>
      </c>
      <c r="AD943" s="10" t="n">
        <v>0.05</v>
      </c>
      <c r="AE943" s="10" t="n">
        <v>2</v>
      </c>
      <c r="AF943" s="10" t="n">
        <v>4</v>
      </c>
      <c r="AG943" s="10" t="n">
        <v>16</v>
      </c>
      <c r="AH943" s="10" t="n">
        <v>2</v>
      </c>
      <c r="AI943" s="10" t="n">
        <v>2</v>
      </c>
      <c r="AJ943" s="10" t="n">
        <v>4</v>
      </c>
      <c r="AK943" s="10" t="n">
        <v>3</v>
      </c>
      <c r="AL943" s="10" t="n">
        <v>3</v>
      </c>
      <c r="AM943" s="10" t="n">
        <v>69</v>
      </c>
      <c r="AN943" s="10" t="s">
        <v>248</v>
      </c>
      <c r="AO943" s="10" t="s">
        <v>249</v>
      </c>
      <c r="AP943" s="10" t="s">
        <v>245</v>
      </c>
      <c r="AQ943" s="10" t="str">
        <f aca="false">B943&amp;" "&amp;C943</f>
        <v>Stephanie Padilla</v>
      </c>
      <c r="AR943" s="10" t="n">
        <f aca="false">DATEDIF(E943,ReadMe!$C$7,"y")</f>
        <v>39</v>
      </c>
      <c r="AS943" s="10" t="n">
        <f aca="false">ROUND(DATEDIF(O943,IF(Q943="Active",ReadMe!$C$7,P943),"m")/12,2)</f>
        <v>7.83</v>
      </c>
    </row>
    <row r="944" customFormat="false" ht="15" hidden="false" customHeight="false" outlineLevel="0" collapsed="false">
      <c r="A944" s="10" t="s">
        <v>3986</v>
      </c>
      <c r="B944" s="10" t="s">
        <v>782</v>
      </c>
      <c r="C944" s="10" t="s">
        <v>1068</v>
      </c>
      <c r="D944" s="10" t="s">
        <v>232</v>
      </c>
      <c r="E944" s="12" t="s">
        <v>3987</v>
      </c>
      <c r="F944" s="10" t="s">
        <v>271</v>
      </c>
      <c r="G944" s="10" t="s">
        <v>272</v>
      </c>
      <c r="H944" s="10" t="s">
        <v>273</v>
      </c>
      <c r="I944" s="10" t="s">
        <v>274</v>
      </c>
      <c r="J944" s="10" t="s">
        <v>275</v>
      </c>
      <c r="K944" s="10" t="s">
        <v>276</v>
      </c>
      <c r="L944" s="10" t="s">
        <v>472</v>
      </c>
      <c r="M944" s="10" t="s">
        <v>1101</v>
      </c>
      <c r="N944" s="10" t="s">
        <v>3163</v>
      </c>
      <c r="O944" s="12" t="s">
        <v>3988</v>
      </c>
      <c r="P944" s="10"/>
      <c r="Q944" s="10" t="s">
        <v>244</v>
      </c>
      <c r="R944" s="10"/>
      <c r="S944" s="10" t="s">
        <v>245</v>
      </c>
      <c r="T944" s="10" t="n">
        <v>39700</v>
      </c>
      <c r="U944" s="10" t="n">
        <v>0</v>
      </c>
      <c r="V944" s="10" t="s">
        <v>248</v>
      </c>
      <c r="W944" s="10" t="s">
        <v>246</v>
      </c>
      <c r="X944" s="10" t="s">
        <v>264</v>
      </c>
      <c r="Y944" s="10" t="n">
        <v>11</v>
      </c>
      <c r="Z944" s="10" t="n">
        <v>0</v>
      </c>
      <c r="AA944" s="10" t="s">
        <v>433</v>
      </c>
      <c r="AB944" s="10" t="n">
        <v>0.24</v>
      </c>
      <c r="AC944" s="10" t="n">
        <v>0.13</v>
      </c>
      <c r="AD944" s="10" t="n">
        <v>0.3</v>
      </c>
      <c r="AE944" s="10" t="n">
        <v>43</v>
      </c>
      <c r="AF944" s="10" t="n">
        <v>9</v>
      </c>
      <c r="AG944" s="10" t="n">
        <v>22</v>
      </c>
      <c r="AH944" s="10" t="n">
        <v>2</v>
      </c>
      <c r="AI944" s="10" t="n">
        <v>2</v>
      </c>
      <c r="AJ944" s="10" t="n">
        <v>3</v>
      </c>
      <c r="AK944" s="10" t="n">
        <v>3</v>
      </c>
      <c r="AL944" s="10" t="n">
        <v>4</v>
      </c>
      <c r="AM944" s="10" t="n">
        <v>45</v>
      </c>
      <c r="AN944" s="10" t="s">
        <v>248</v>
      </c>
      <c r="AO944" s="10" t="s">
        <v>249</v>
      </c>
      <c r="AP944" s="10" t="s">
        <v>248</v>
      </c>
      <c r="AQ944" s="10" t="str">
        <f aca="false">B944&amp;" "&amp;C944</f>
        <v>Eric Wilson</v>
      </c>
      <c r="AR944" s="10" t="n">
        <f aca="false">DATEDIF(E944,ReadMe!$C$7,"y")</f>
        <v>21</v>
      </c>
      <c r="AS944" s="10" t="n">
        <f aca="false">ROUND(DATEDIF(O944,IF(Q944="Active",ReadMe!$C$7,P944),"m")/12,2)</f>
        <v>0.83</v>
      </c>
    </row>
    <row r="945" customFormat="false" ht="15" hidden="false" customHeight="false" outlineLevel="0" collapsed="false">
      <c r="A945" s="10" t="s">
        <v>3571</v>
      </c>
      <c r="B945" s="10" t="s">
        <v>2153</v>
      </c>
      <c r="C945" s="10" t="s">
        <v>1023</v>
      </c>
      <c r="D945" s="10" t="s">
        <v>253</v>
      </c>
      <c r="E945" s="12" t="s">
        <v>3989</v>
      </c>
      <c r="F945" s="10" t="s">
        <v>255</v>
      </c>
      <c r="G945" s="10" t="s">
        <v>332</v>
      </c>
      <c r="H945" s="10" t="s">
        <v>333</v>
      </c>
      <c r="I945" s="10" t="s">
        <v>334</v>
      </c>
      <c r="J945" s="10" t="s">
        <v>335</v>
      </c>
      <c r="K945" s="10" t="s">
        <v>290</v>
      </c>
      <c r="L945" s="10" t="s">
        <v>240</v>
      </c>
      <c r="M945" s="10" t="s">
        <v>325</v>
      </c>
      <c r="N945" s="10" t="s">
        <v>360</v>
      </c>
      <c r="O945" s="12" t="s">
        <v>2042</v>
      </c>
      <c r="P945" s="10"/>
      <c r="Q945" s="10" t="s">
        <v>244</v>
      </c>
      <c r="R945" s="10"/>
      <c r="S945" s="10" t="s">
        <v>245</v>
      </c>
      <c r="T945" s="10" t="n">
        <v>97900</v>
      </c>
      <c r="U945" s="10" t="n">
        <v>2</v>
      </c>
      <c r="V945" s="10" t="s">
        <v>245</v>
      </c>
      <c r="W945" s="10" t="s">
        <v>263</v>
      </c>
      <c r="X945" s="10"/>
      <c r="Y945" s="10" t="n">
        <v>6</v>
      </c>
      <c r="Z945" s="10" t="n">
        <v>2</v>
      </c>
      <c r="AA945" s="10" t="s">
        <v>358</v>
      </c>
      <c r="AB945" s="10" t="n">
        <v>3.7</v>
      </c>
      <c r="AC945" s="10" t="n">
        <v>3.13</v>
      </c>
      <c r="AD945" s="10" t="n">
        <v>2.48</v>
      </c>
      <c r="AE945" s="10" t="n">
        <v>16</v>
      </c>
      <c r="AF945" s="10" t="n">
        <v>1</v>
      </c>
      <c r="AG945" s="10" t="n">
        <v>4</v>
      </c>
      <c r="AH945" s="10" t="n">
        <v>3</v>
      </c>
      <c r="AI945" s="10" t="n">
        <v>2</v>
      </c>
      <c r="AJ945" s="10" t="n">
        <v>1</v>
      </c>
      <c r="AK945" s="10" t="n">
        <v>3</v>
      </c>
      <c r="AL945" s="10" t="n">
        <v>2</v>
      </c>
      <c r="AM945" s="10" t="n">
        <v>81</v>
      </c>
      <c r="AN945" s="10" t="s">
        <v>248</v>
      </c>
      <c r="AO945" s="10" t="s">
        <v>249</v>
      </c>
      <c r="AP945" s="10" t="s">
        <v>245</v>
      </c>
      <c r="AQ945" s="10" t="str">
        <f aca="false">B945&amp;" "&amp;C945</f>
        <v>Sydney Phillips</v>
      </c>
      <c r="AR945" s="10" t="n">
        <f aca="false">DATEDIF(E945,ReadMe!$C$7,"y")</f>
        <v>33</v>
      </c>
      <c r="AS945" s="10" t="n">
        <f aca="false">ROUND(DATEDIF(O945,IF(Q945="Active",ReadMe!$C$7,P945),"m")/12,2)</f>
        <v>5.67</v>
      </c>
    </row>
    <row r="946" customFormat="false" ht="15" hidden="false" customHeight="false" outlineLevel="0" collapsed="false">
      <c r="A946" s="10" t="s">
        <v>3199</v>
      </c>
      <c r="B946" s="10" t="s">
        <v>3990</v>
      </c>
      <c r="C946" s="10" t="s">
        <v>628</v>
      </c>
      <c r="D946" s="10" t="s">
        <v>232</v>
      </c>
      <c r="E946" s="12" t="s">
        <v>3991</v>
      </c>
      <c r="F946" s="10" t="s">
        <v>271</v>
      </c>
      <c r="G946" s="10" t="s">
        <v>308</v>
      </c>
      <c r="H946" s="10" t="s">
        <v>309</v>
      </c>
      <c r="I946" s="10" t="s">
        <v>379</v>
      </c>
      <c r="J946" s="10" t="s">
        <v>380</v>
      </c>
      <c r="K946" s="10" t="s">
        <v>276</v>
      </c>
      <c r="L946" s="10" t="s">
        <v>521</v>
      </c>
      <c r="M946" s="10" t="s">
        <v>650</v>
      </c>
      <c r="N946" s="10" t="s">
        <v>1508</v>
      </c>
      <c r="O946" s="12" t="s">
        <v>3992</v>
      </c>
      <c r="P946" s="10"/>
      <c r="Q946" s="10" t="s">
        <v>244</v>
      </c>
      <c r="R946" s="10"/>
      <c r="S946" s="10" t="s">
        <v>245</v>
      </c>
      <c r="T946" s="10" t="n">
        <v>52600</v>
      </c>
      <c r="U946" s="10" t="n">
        <v>0</v>
      </c>
      <c r="V946" s="10" t="s">
        <v>248</v>
      </c>
      <c r="W946" s="10" t="s">
        <v>280</v>
      </c>
      <c r="X946" s="10"/>
      <c r="Y946" s="10" t="n">
        <v>18</v>
      </c>
      <c r="Z946" s="10" t="n">
        <v>2</v>
      </c>
      <c r="AA946" s="10" t="s">
        <v>281</v>
      </c>
      <c r="AB946" s="10" t="n">
        <v>0.41</v>
      </c>
      <c r="AC946" s="10" t="n">
        <v>1.12</v>
      </c>
      <c r="AD946" s="10" t="n">
        <v>1.39</v>
      </c>
      <c r="AE946" s="10" t="n">
        <v>13</v>
      </c>
      <c r="AF946" s="10" t="n">
        <v>0</v>
      </c>
      <c r="AG946" s="10" t="n">
        <v>1</v>
      </c>
      <c r="AH946" s="10" t="n">
        <v>3</v>
      </c>
      <c r="AI946" s="10" t="n">
        <v>1</v>
      </c>
      <c r="AJ946" s="10" t="n">
        <v>3</v>
      </c>
      <c r="AK946" s="10" t="n">
        <v>2</v>
      </c>
      <c r="AL946" s="10" t="n">
        <v>3</v>
      </c>
      <c r="AM946" s="10" t="n">
        <v>55</v>
      </c>
      <c r="AN946" s="10" t="s">
        <v>245</v>
      </c>
      <c r="AO946" s="10" t="s">
        <v>266</v>
      </c>
      <c r="AP946" s="10" t="s">
        <v>248</v>
      </c>
      <c r="AQ946" s="10" t="str">
        <f aca="false">B946&amp;" "&amp;C946</f>
        <v>Lucas Robinson</v>
      </c>
      <c r="AR946" s="10" t="n">
        <f aca="false">DATEDIF(E946,ReadMe!$C$7,"y")</f>
        <v>27</v>
      </c>
      <c r="AS946" s="10" t="n">
        <f aca="false">ROUND(DATEDIF(O946,IF(Q946="Active",ReadMe!$C$7,P946),"m")/12,2)</f>
        <v>4.17</v>
      </c>
    </row>
    <row r="947" customFormat="false" ht="15" hidden="false" customHeight="false" outlineLevel="0" collapsed="false">
      <c r="A947" s="10" t="s">
        <v>3993</v>
      </c>
      <c r="B947" s="10" t="s">
        <v>1529</v>
      </c>
      <c r="C947" s="10" t="s">
        <v>743</v>
      </c>
      <c r="D947" s="10" t="s">
        <v>232</v>
      </c>
      <c r="E947" s="12" t="s">
        <v>1516</v>
      </c>
      <c r="F947" s="10" t="s">
        <v>234</v>
      </c>
      <c r="G947" s="10" t="s">
        <v>332</v>
      </c>
      <c r="H947" s="10" t="s">
        <v>333</v>
      </c>
      <c r="I947" s="10" t="s">
        <v>920</v>
      </c>
      <c r="J947" s="10" t="s">
        <v>921</v>
      </c>
      <c r="K947" s="10" t="s">
        <v>258</v>
      </c>
      <c r="L947" s="10" t="s">
        <v>312</v>
      </c>
      <c r="M947" s="10" t="s">
        <v>577</v>
      </c>
      <c r="N947" s="10" t="s">
        <v>3477</v>
      </c>
      <c r="O947" s="12" t="s">
        <v>3994</v>
      </c>
      <c r="P947" s="10"/>
      <c r="Q947" s="10" t="s">
        <v>244</v>
      </c>
      <c r="R947" s="10"/>
      <c r="S947" s="10" t="s">
        <v>245</v>
      </c>
      <c r="T947" s="10" t="n">
        <v>102300</v>
      </c>
      <c r="U947" s="10" t="n">
        <v>0</v>
      </c>
      <c r="V947" s="10" t="s">
        <v>248</v>
      </c>
      <c r="W947" s="10" t="s">
        <v>246</v>
      </c>
      <c r="X947" s="10"/>
      <c r="Y947" s="10" t="n">
        <v>2</v>
      </c>
      <c r="Z947" s="10" t="n">
        <v>2</v>
      </c>
      <c r="AA947" s="10" t="s">
        <v>247</v>
      </c>
      <c r="AB947" s="10" t="n">
        <v>0.5</v>
      </c>
      <c r="AC947" s="10" t="n">
        <v>0.45</v>
      </c>
      <c r="AD947" s="10" t="n">
        <v>1.07</v>
      </c>
      <c r="AE947" s="10" t="n">
        <v>24</v>
      </c>
      <c r="AF947" s="10" t="n">
        <v>0</v>
      </c>
      <c r="AG947" s="10" t="n">
        <v>21</v>
      </c>
      <c r="AH947" s="10" t="n">
        <v>3</v>
      </c>
      <c r="AI947" s="10" t="n">
        <v>2</v>
      </c>
      <c r="AJ947" s="10" t="n">
        <v>2</v>
      </c>
      <c r="AK947" s="10" t="n">
        <v>4</v>
      </c>
      <c r="AL947" s="10" t="n">
        <v>4</v>
      </c>
      <c r="AM947" s="10" t="n">
        <v>74</v>
      </c>
      <c r="AN947" s="10" t="s">
        <v>245</v>
      </c>
      <c r="AO947" s="10" t="s">
        <v>249</v>
      </c>
      <c r="AP947" s="10" t="s">
        <v>245</v>
      </c>
      <c r="AQ947" s="10" t="str">
        <f aca="false">B947&amp;" "&amp;C947</f>
        <v>Casey Hernandez</v>
      </c>
      <c r="AR947" s="10" t="n">
        <f aca="false">DATEDIF(E947,ReadMe!$C$7,"y")</f>
        <v>22</v>
      </c>
      <c r="AS947" s="10" t="n">
        <f aca="false">ROUND(DATEDIF(O947,IF(Q947="Active",ReadMe!$C$7,P947),"m")/12,2)</f>
        <v>1.5</v>
      </c>
    </row>
    <row r="948" customFormat="false" ht="15" hidden="false" customHeight="false" outlineLevel="0" collapsed="false">
      <c r="A948" s="10" t="s">
        <v>2967</v>
      </c>
      <c r="B948" s="10" t="s">
        <v>1519</v>
      </c>
      <c r="C948" s="10" t="s">
        <v>2008</v>
      </c>
      <c r="D948" s="10" t="s">
        <v>253</v>
      </c>
      <c r="E948" s="12" t="s">
        <v>3995</v>
      </c>
      <c r="F948" s="10" t="s">
        <v>271</v>
      </c>
      <c r="G948" s="10" t="s">
        <v>417</v>
      </c>
      <c r="H948" s="10" t="s">
        <v>418</v>
      </c>
      <c r="I948" s="10" t="s">
        <v>672</v>
      </c>
      <c r="J948" s="10" t="s">
        <v>673</v>
      </c>
      <c r="K948" s="10" t="s">
        <v>290</v>
      </c>
      <c r="L948" s="10" t="s">
        <v>472</v>
      </c>
      <c r="M948" s="10" t="s">
        <v>850</v>
      </c>
      <c r="N948" s="10" t="s">
        <v>2429</v>
      </c>
      <c r="O948" s="12" t="s">
        <v>2377</v>
      </c>
      <c r="P948" s="12" t="s">
        <v>3996</v>
      </c>
      <c r="Q948" s="10" t="s">
        <v>386</v>
      </c>
      <c r="R948" s="10" t="s">
        <v>387</v>
      </c>
      <c r="S948" s="10" t="s">
        <v>248</v>
      </c>
      <c r="T948" s="10" t="n">
        <v>103400</v>
      </c>
      <c r="U948" s="10" t="n">
        <v>2</v>
      </c>
      <c r="V948" s="10" t="s">
        <v>245</v>
      </c>
      <c r="W948" s="10" t="s">
        <v>246</v>
      </c>
      <c r="X948" s="10" t="s">
        <v>264</v>
      </c>
      <c r="Y948" s="10" t="n">
        <v>16</v>
      </c>
      <c r="Z948" s="10" t="n">
        <v>3</v>
      </c>
      <c r="AA948" s="10" t="s">
        <v>316</v>
      </c>
      <c r="AB948" s="10" t="n">
        <v>2.27</v>
      </c>
      <c r="AC948" s="10" t="n">
        <v>5.6</v>
      </c>
      <c r="AD948" s="10" t="n">
        <v>1.79</v>
      </c>
      <c r="AE948" s="10" t="n">
        <v>30</v>
      </c>
      <c r="AF948" s="10" t="n">
        <v>1</v>
      </c>
      <c r="AG948" s="10" t="n">
        <v>4</v>
      </c>
      <c r="AH948" s="10" t="n">
        <v>2</v>
      </c>
      <c r="AI948" s="10" t="n">
        <v>2</v>
      </c>
      <c r="AJ948" s="10" t="n">
        <v>3</v>
      </c>
      <c r="AK948" s="10" t="n">
        <v>2</v>
      </c>
      <c r="AL948" s="10" t="n">
        <v>2</v>
      </c>
      <c r="AM948" s="10" t="n">
        <v>60</v>
      </c>
      <c r="AN948" s="10" t="s">
        <v>248</v>
      </c>
      <c r="AO948" s="10" t="s">
        <v>249</v>
      </c>
      <c r="AP948" s="10" t="s">
        <v>248</v>
      </c>
      <c r="AQ948" s="10" t="str">
        <f aca="false">B948&amp;" "&amp;C948</f>
        <v>Nicole Obrien</v>
      </c>
      <c r="AR948" s="10" t="n">
        <f aca="false">DATEDIF(E948,ReadMe!$C$7,"y")</f>
        <v>34</v>
      </c>
      <c r="AS948" s="10" t="n">
        <f aca="false">ROUND(DATEDIF(O948,IF(Q948="Active",ReadMe!$C$7,P948),"m")/12,2)</f>
        <v>1.67</v>
      </c>
    </row>
    <row r="949" customFormat="false" ht="15" hidden="false" customHeight="false" outlineLevel="0" collapsed="false">
      <c r="A949" s="10" t="s">
        <v>3997</v>
      </c>
      <c r="B949" s="10" t="s">
        <v>352</v>
      </c>
      <c r="C949" s="10" t="s">
        <v>3304</v>
      </c>
      <c r="D949" s="10" t="s">
        <v>490</v>
      </c>
      <c r="E949" s="12" t="s">
        <v>3998</v>
      </c>
      <c r="F949" s="10" t="s">
        <v>343</v>
      </c>
      <c r="G949" s="10" t="s">
        <v>272</v>
      </c>
      <c r="H949" s="10" t="s">
        <v>273</v>
      </c>
      <c r="I949" s="10" t="s">
        <v>321</v>
      </c>
      <c r="J949" s="10" t="s">
        <v>322</v>
      </c>
      <c r="K949" s="10" t="s">
        <v>323</v>
      </c>
      <c r="L949" s="10" t="s">
        <v>521</v>
      </c>
      <c r="M949" s="10" t="s">
        <v>738</v>
      </c>
      <c r="N949" s="10" t="s">
        <v>1640</v>
      </c>
      <c r="O949" s="12" t="s">
        <v>3999</v>
      </c>
      <c r="P949" s="10"/>
      <c r="Q949" s="10" t="s">
        <v>244</v>
      </c>
      <c r="R949" s="10"/>
      <c r="S949" s="10" t="s">
        <v>245</v>
      </c>
      <c r="T949" s="10" t="n">
        <v>115100</v>
      </c>
      <c r="U949" s="10" t="n">
        <v>0</v>
      </c>
      <c r="V949" s="10" t="s">
        <v>248</v>
      </c>
      <c r="W949" s="10" t="s">
        <v>280</v>
      </c>
      <c r="X949" s="10" t="s">
        <v>432</v>
      </c>
      <c r="Y949" s="10" t="n">
        <v>11</v>
      </c>
      <c r="Z949" s="10" t="n">
        <v>3</v>
      </c>
      <c r="AA949" s="10" t="s">
        <v>567</v>
      </c>
      <c r="AB949" s="10" t="n">
        <v>0.74</v>
      </c>
      <c r="AC949" s="10" t="n">
        <v>2.06</v>
      </c>
      <c r="AD949" s="10" t="n">
        <v>1.63</v>
      </c>
      <c r="AE949" s="10" t="n">
        <v>34</v>
      </c>
      <c r="AF949" s="10" t="n">
        <v>4</v>
      </c>
      <c r="AG949" s="10" t="n">
        <v>25</v>
      </c>
      <c r="AH949" s="10" t="n">
        <v>2</v>
      </c>
      <c r="AI949" s="10" t="n">
        <v>3</v>
      </c>
      <c r="AJ949" s="10" t="n">
        <v>3</v>
      </c>
      <c r="AK949" s="10" t="n">
        <v>3</v>
      </c>
      <c r="AL949" s="10" t="n">
        <v>4</v>
      </c>
      <c r="AM949" s="10" t="n">
        <v>65</v>
      </c>
      <c r="AN949" s="10" t="s">
        <v>245</v>
      </c>
      <c r="AO949" s="10" t="s">
        <v>249</v>
      </c>
      <c r="AP949" s="10" t="s">
        <v>248</v>
      </c>
      <c r="AQ949" s="10" t="str">
        <f aca="false">B949&amp;" "&amp;C949</f>
        <v>Robert Dunn</v>
      </c>
      <c r="AR949" s="10" t="n">
        <f aca="false">DATEDIF(E949,ReadMe!$C$7,"y")</f>
        <v>40</v>
      </c>
      <c r="AS949" s="10" t="n">
        <f aca="false">ROUND(DATEDIF(O949,IF(Q949="Active",ReadMe!$C$7,P949),"m")/12,2)</f>
        <v>3</v>
      </c>
    </row>
    <row r="950" customFormat="false" ht="15" hidden="false" customHeight="false" outlineLevel="0" collapsed="false">
      <c r="A950" s="10" t="s">
        <v>2390</v>
      </c>
      <c r="B950" s="10" t="s">
        <v>4000</v>
      </c>
      <c r="C950" s="10" t="s">
        <v>4001</v>
      </c>
      <c r="D950" s="10" t="s">
        <v>253</v>
      </c>
      <c r="E950" s="12" t="s">
        <v>4002</v>
      </c>
      <c r="F950" s="10" t="s">
        <v>234</v>
      </c>
      <c r="G950" s="10" t="s">
        <v>272</v>
      </c>
      <c r="H950" s="10" t="s">
        <v>273</v>
      </c>
      <c r="I950" s="10" t="s">
        <v>321</v>
      </c>
      <c r="J950" s="10" t="s">
        <v>322</v>
      </c>
      <c r="K950" s="10" t="s">
        <v>323</v>
      </c>
      <c r="L950" s="10" t="s">
        <v>363</v>
      </c>
      <c r="M950" s="10" t="s">
        <v>510</v>
      </c>
      <c r="N950" s="10" t="s">
        <v>422</v>
      </c>
      <c r="O950" s="12" t="s">
        <v>1462</v>
      </c>
      <c r="P950" s="10"/>
      <c r="Q950" s="10" t="s">
        <v>244</v>
      </c>
      <c r="R950" s="10"/>
      <c r="S950" s="10" t="s">
        <v>245</v>
      </c>
      <c r="T950" s="10" t="n">
        <v>111400</v>
      </c>
      <c r="U950" s="10" t="n">
        <v>2</v>
      </c>
      <c r="V950" s="10" t="s">
        <v>248</v>
      </c>
      <c r="W950" s="10" t="s">
        <v>280</v>
      </c>
      <c r="X950" s="10" t="s">
        <v>264</v>
      </c>
      <c r="Y950" s="10" t="n">
        <v>44</v>
      </c>
      <c r="Z950" s="10" t="n">
        <v>3</v>
      </c>
      <c r="AA950" s="10" t="s">
        <v>567</v>
      </c>
      <c r="AB950" s="10" t="n">
        <v>0.94</v>
      </c>
      <c r="AC950" s="10" t="n">
        <v>0.3</v>
      </c>
      <c r="AD950" s="10" t="n">
        <v>3.36</v>
      </c>
      <c r="AE950" s="10" t="n">
        <v>28</v>
      </c>
      <c r="AF950" s="10" t="n">
        <v>0</v>
      </c>
      <c r="AG950" s="10" t="n">
        <v>67</v>
      </c>
      <c r="AH950" s="10" t="n">
        <v>2</v>
      </c>
      <c r="AI950" s="10" t="n">
        <v>3</v>
      </c>
      <c r="AJ950" s="10" t="n">
        <v>4</v>
      </c>
      <c r="AK950" s="10" t="n">
        <v>2</v>
      </c>
      <c r="AL950" s="10" t="n">
        <v>3</v>
      </c>
      <c r="AM950" s="10" t="n">
        <v>72</v>
      </c>
      <c r="AN950" s="10" t="s">
        <v>248</v>
      </c>
      <c r="AO950" s="10" t="s">
        <v>249</v>
      </c>
      <c r="AP950" s="10" t="s">
        <v>245</v>
      </c>
      <c r="AQ950" s="10" t="str">
        <f aca="false">B950&amp;" "&amp;C950</f>
        <v>Kaitlin Medina</v>
      </c>
      <c r="AR950" s="10" t="n">
        <f aca="false">DATEDIF(E950,ReadMe!$C$7,"y")</f>
        <v>39</v>
      </c>
      <c r="AS950" s="10" t="n">
        <f aca="false">ROUND(DATEDIF(O950,IF(Q950="Active",ReadMe!$C$7,P950),"m")/12,2)</f>
        <v>5.42</v>
      </c>
    </row>
    <row r="951" customFormat="false" ht="15" hidden="false" customHeight="false" outlineLevel="0" collapsed="false">
      <c r="A951" s="10" t="s">
        <v>4003</v>
      </c>
      <c r="B951" s="10" t="s">
        <v>1153</v>
      </c>
      <c r="C951" s="10" t="s">
        <v>628</v>
      </c>
      <c r="D951" s="10" t="s">
        <v>232</v>
      </c>
      <c r="E951" s="12" t="s">
        <v>4004</v>
      </c>
      <c r="F951" s="10" t="s">
        <v>343</v>
      </c>
      <c r="G951" s="10" t="s">
        <v>417</v>
      </c>
      <c r="H951" s="10" t="s">
        <v>418</v>
      </c>
      <c r="I951" s="10" t="s">
        <v>419</v>
      </c>
      <c r="J951" s="10" t="s">
        <v>420</v>
      </c>
      <c r="K951" s="10" t="s">
        <v>258</v>
      </c>
      <c r="L951" s="10" t="s">
        <v>291</v>
      </c>
      <c r="M951" s="10" t="s">
        <v>348</v>
      </c>
      <c r="N951" s="10" t="s">
        <v>2134</v>
      </c>
      <c r="O951" s="12" t="s">
        <v>761</v>
      </c>
      <c r="P951" s="10"/>
      <c r="Q951" s="10" t="s">
        <v>244</v>
      </c>
      <c r="R951" s="10"/>
      <c r="S951" s="10" t="s">
        <v>245</v>
      </c>
      <c r="T951" s="10" t="n">
        <v>106800</v>
      </c>
      <c r="U951" s="10" t="n">
        <v>0</v>
      </c>
      <c r="V951" s="10" t="s">
        <v>248</v>
      </c>
      <c r="W951" s="10" t="s">
        <v>246</v>
      </c>
      <c r="X951" s="10"/>
      <c r="Y951" s="10" t="n">
        <v>11</v>
      </c>
      <c r="Z951" s="10" t="n">
        <v>4</v>
      </c>
      <c r="AA951" s="10" t="s">
        <v>358</v>
      </c>
      <c r="AB951" s="10" t="n">
        <v>0.82</v>
      </c>
      <c r="AC951" s="10" t="n">
        <v>0.18</v>
      </c>
      <c r="AD951" s="10" t="n">
        <v>1.22</v>
      </c>
      <c r="AE951" s="10" t="n">
        <v>47</v>
      </c>
      <c r="AF951" s="10" t="n">
        <v>2</v>
      </c>
      <c r="AG951" s="10" t="n">
        <v>28</v>
      </c>
      <c r="AH951" s="10" t="n">
        <v>4</v>
      </c>
      <c r="AI951" s="10" t="n">
        <v>2</v>
      </c>
      <c r="AJ951" s="10" t="n">
        <v>3</v>
      </c>
      <c r="AK951" s="10" t="n">
        <v>3</v>
      </c>
      <c r="AL951" s="10" t="n">
        <v>4</v>
      </c>
      <c r="AM951" s="10" t="n">
        <v>58</v>
      </c>
      <c r="AN951" s="10" t="s">
        <v>248</v>
      </c>
      <c r="AO951" s="10" t="s">
        <v>359</v>
      </c>
      <c r="AP951" s="10" t="s">
        <v>248</v>
      </c>
      <c r="AQ951" s="10" t="str">
        <f aca="false">B951&amp;" "&amp;C951</f>
        <v>Matthew Robinson</v>
      </c>
      <c r="AR951" s="10" t="n">
        <f aca="false">DATEDIF(E951,ReadMe!$C$7,"y")</f>
        <v>25</v>
      </c>
      <c r="AS951" s="10" t="n">
        <f aca="false">ROUND(DATEDIF(O951,IF(Q951="Active",ReadMe!$C$7,P951),"m")/12,2)</f>
        <v>2.42</v>
      </c>
    </row>
    <row r="952" customFormat="false" ht="15" hidden="false" customHeight="false" outlineLevel="0" collapsed="false">
      <c r="A952" s="10" t="s">
        <v>4005</v>
      </c>
      <c r="B952" s="10" t="s">
        <v>1539</v>
      </c>
      <c r="C952" s="10" t="s">
        <v>3721</v>
      </c>
      <c r="D952" s="10" t="s">
        <v>253</v>
      </c>
      <c r="E952" s="12" t="s">
        <v>4006</v>
      </c>
      <c r="F952" s="10" t="s">
        <v>234</v>
      </c>
      <c r="G952" s="10" t="s">
        <v>286</v>
      </c>
      <c r="H952" s="10" t="s">
        <v>287</v>
      </c>
      <c r="I952" s="10" t="s">
        <v>874</v>
      </c>
      <c r="J952" s="10" t="s">
        <v>875</v>
      </c>
      <c r="K952" s="10" t="s">
        <v>276</v>
      </c>
      <c r="L952" s="10" t="s">
        <v>324</v>
      </c>
      <c r="M952" s="10" t="s">
        <v>660</v>
      </c>
      <c r="N952" s="10" t="s">
        <v>1110</v>
      </c>
      <c r="O952" s="12" t="s">
        <v>1885</v>
      </c>
      <c r="P952" s="12" t="s">
        <v>2451</v>
      </c>
      <c r="Q952" s="10" t="s">
        <v>386</v>
      </c>
      <c r="R952" s="10" t="s">
        <v>970</v>
      </c>
      <c r="S952" s="10" t="s">
        <v>248</v>
      </c>
      <c r="T952" s="10" t="n">
        <v>45100</v>
      </c>
      <c r="U952" s="10" t="n">
        <v>0</v>
      </c>
      <c r="V952" s="10" t="s">
        <v>248</v>
      </c>
      <c r="W952" s="10" t="s">
        <v>263</v>
      </c>
      <c r="X952" s="10"/>
      <c r="Y952" s="10" t="n">
        <v>19</v>
      </c>
      <c r="Z952" s="10" t="n">
        <v>1</v>
      </c>
      <c r="AA952" s="10" t="s">
        <v>265</v>
      </c>
      <c r="AB952" s="10" t="n">
        <v>1.76</v>
      </c>
      <c r="AC952" s="10" t="n">
        <v>3.4</v>
      </c>
      <c r="AD952" s="10" t="n">
        <v>3.02</v>
      </c>
      <c r="AE952" s="10" t="n">
        <v>11</v>
      </c>
      <c r="AF952" s="10" t="n">
        <v>1</v>
      </c>
      <c r="AG952" s="10" t="n">
        <v>64</v>
      </c>
      <c r="AH952" s="10" t="n">
        <v>2</v>
      </c>
      <c r="AI952" s="10" t="n">
        <v>4</v>
      </c>
      <c r="AJ952" s="10" t="n">
        <v>1</v>
      </c>
      <c r="AK952" s="10" t="n">
        <v>1</v>
      </c>
      <c r="AL952" s="10" t="n">
        <v>5</v>
      </c>
      <c r="AM952" s="10" t="n">
        <v>92</v>
      </c>
      <c r="AN952" s="10" t="s">
        <v>248</v>
      </c>
      <c r="AO952" s="10" t="s">
        <v>266</v>
      </c>
      <c r="AP952" s="10" t="s">
        <v>245</v>
      </c>
      <c r="AQ952" s="10" t="str">
        <f aca="false">B952&amp;" "&amp;C952</f>
        <v>Danielle Fischer</v>
      </c>
      <c r="AR952" s="10" t="n">
        <f aca="false">DATEDIF(E952,ReadMe!$C$7,"y")</f>
        <v>30</v>
      </c>
      <c r="AS952" s="10" t="n">
        <f aca="false">ROUND(DATEDIF(O952,IF(Q952="Active",ReadMe!$C$7,P952),"m")/12,2)</f>
        <v>3.08</v>
      </c>
    </row>
    <row r="953" customFormat="false" ht="15" hidden="false" customHeight="false" outlineLevel="0" collapsed="false">
      <c r="A953" s="10" t="s">
        <v>422</v>
      </c>
      <c r="B953" s="10" t="s">
        <v>2402</v>
      </c>
      <c r="C953" s="10" t="s">
        <v>284</v>
      </c>
      <c r="D953" s="10" t="s">
        <v>232</v>
      </c>
      <c r="E953" s="12" t="s">
        <v>4007</v>
      </c>
      <c r="F953" s="10" t="s">
        <v>343</v>
      </c>
      <c r="G953" s="10" t="s">
        <v>468</v>
      </c>
      <c r="H953" s="10" t="s">
        <v>469</v>
      </c>
      <c r="I953" s="10" t="s">
        <v>470</v>
      </c>
      <c r="J953" s="10" t="s">
        <v>471</v>
      </c>
      <c r="K953" s="10" t="s">
        <v>276</v>
      </c>
      <c r="L953" s="10" t="s">
        <v>500</v>
      </c>
      <c r="M953" s="10" t="s">
        <v>364</v>
      </c>
      <c r="N953" s="10" t="s">
        <v>3414</v>
      </c>
      <c r="O953" s="12" t="s">
        <v>802</v>
      </c>
      <c r="P953" s="10"/>
      <c r="Q953" s="10" t="s">
        <v>244</v>
      </c>
      <c r="R953" s="10"/>
      <c r="S953" s="10" t="s">
        <v>245</v>
      </c>
      <c r="T953" s="10" t="n">
        <v>43000</v>
      </c>
      <c r="U953" s="10" t="n">
        <v>3</v>
      </c>
      <c r="V953" s="10" t="s">
        <v>248</v>
      </c>
      <c r="W953" s="10" t="s">
        <v>280</v>
      </c>
      <c r="X953" s="10" t="s">
        <v>264</v>
      </c>
      <c r="Y953" s="10" t="n">
        <v>3</v>
      </c>
      <c r="Z953" s="10" t="n">
        <v>1</v>
      </c>
      <c r="AA953" s="10" t="s">
        <v>433</v>
      </c>
      <c r="AB953" s="10" t="n">
        <v>1.49</v>
      </c>
      <c r="AC953" s="10" t="n">
        <v>2.21</v>
      </c>
      <c r="AD953" s="10" t="n">
        <v>0.17</v>
      </c>
      <c r="AE953" s="10" t="n">
        <v>50</v>
      </c>
      <c r="AF953" s="10" t="n">
        <v>0</v>
      </c>
      <c r="AG953" s="10" t="n">
        <v>4</v>
      </c>
      <c r="AH953" s="10" t="n">
        <v>2</v>
      </c>
      <c r="AI953" s="10" t="n">
        <v>3</v>
      </c>
      <c r="AJ953" s="10" t="n">
        <v>3</v>
      </c>
      <c r="AK953" s="10" t="n">
        <v>4</v>
      </c>
      <c r="AL953" s="10" t="n">
        <v>2</v>
      </c>
      <c r="AM953" s="10" t="n">
        <v>74</v>
      </c>
      <c r="AN953" s="10" t="s">
        <v>248</v>
      </c>
      <c r="AO953" s="10" t="s">
        <v>249</v>
      </c>
      <c r="AP953" s="10" t="s">
        <v>248</v>
      </c>
      <c r="AQ953" s="10" t="str">
        <f aca="false">B953&amp;" "&amp;C953</f>
        <v>Shane Miller</v>
      </c>
      <c r="AR953" s="10" t="n">
        <f aca="false">DATEDIF(E953,ReadMe!$C$7,"y")</f>
        <v>26</v>
      </c>
      <c r="AS953" s="10" t="n">
        <f aca="false">ROUND(DATEDIF(O953,IF(Q953="Active",ReadMe!$C$7,P953),"m")/12,2)</f>
        <v>2.75</v>
      </c>
    </row>
    <row r="954" customFormat="false" ht="15" hidden="false" customHeight="false" outlineLevel="0" collapsed="false">
      <c r="A954" s="10" t="s">
        <v>3856</v>
      </c>
      <c r="B954" s="10" t="s">
        <v>1268</v>
      </c>
      <c r="C954" s="10" t="s">
        <v>3983</v>
      </c>
      <c r="D954" s="10" t="s">
        <v>490</v>
      </c>
      <c r="E954" s="12" t="s">
        <v>4008</v>
      </c>
      <c r="F954" s="10" t="s">
        <v>271</v>
      </c>
      <c r="G954" s="10" t="s">
        <v>272</v>
      </c>
      <c r="H954" s="10" t="s">
        <v>273</v>
      </c>
      <c r="I954" s="10" t="s">
        <v>541</v>
      </c>
      <c r="J954" s="10" t="s">
        <v>542</v>
      </c>
      <c r="K954" s="10" t="s">
        <v>290</v>
      </c>
      <c r="L954" s="10" t="s">
        <v>472</v>
      </c>
      <c r="M954" s="10" t="s">
        <v>543</v>
      </c>
      <c r="N954" s="10" t="s">
        <v>304</v>
      </c>
      <c r="O954" s="12" t="s">
        <v>4009</v>
      </c>
      <c r="P954" s="10"/>
      <c r="Q954" s="10" t="s">
        <v>244</v>
      </c>
      <c r="R954" s="10"/>
      <c r="S954" s="10" t="s">
        <v>245</v>
      </c>
      <c r="T954" s="10" t="n">
        <v>127800</v>
      </c>
      <c r="U954" s="10" t="n">
        <v>1</v>
      </c>
      <c r="V954" s="10" t="s">
        <v>245</v>
      </c>
      <c r="W954" s="10" t="s">
        <v>246</v>
      </c>
      <c r="X954" s="10"/>
      <c r="Y954" s="10" t="n">
        <v>25</v>
      </c>
      <c r="Z954" s="10" t="n">
        <v>3</v>
      </c>
      <c r="AA954" s="10" t="s">
        <v>433</v>
      </c>
      <c r="AB954" s="10" t="n">
        <v>1.46</v>
      </c>
      <c r="AC954" s="10" t="n">
        <v>0.51</v>
      </c>
      <c r="AD954" s="10" t="n">
        <v>0.47</v>
      </c>
      <c r="AE954" s="10" t="n">
        <v>5</v>
      </c>
      <c r="AF954" s="10" t="n">
        <v>1</v>
      </c>
      <c r="AG954" s="10" t="n">
        <v>4</v>
      </c>
      <c r="AH954" s="10" t="n">
        <v>4</v>
      </c>
      <c r="AI954" s="10" t="n">
        <v>2</v>
      </c>
      <c r="AJ954" s="10" t="n">
        <v>3</v>
      </c>
      <c r="AK954" s="10" t="n">
        <v>2</v>
      </c>
      <c r="AL954" s="10" t="n">
        <v>3</v>
      </c>
      <c r="AM954" s="10" t="n">
        <v>65</v>
      </c>
      <c r="AN954" s="10" t="s">
        <v>245</v>
      </c>
      <c r="AO954" s="10" t="s">
        <v>249</v>
      </c>
      <c r="AP954" s="10" t="s">
        <v>248</v>
      </c>
      <c r="AQ954" s="10" t="str">
        <f aca="false">B954&amp;" "&amp;C954</f>
        <v>Sean Padilla</v>
      </c>
      <c r="AR954" s="10" t="n">
        <f aca="false">DATEDIF(E954,ReadMe!$C$7,"y")</f>
        <v>43</v>
      </c>
      <c r="AS954" s="10" t="n">
        <f aca="false">ROUND(DATEDIF(O954,IF(Q954="Active",ReadMe!$C$7,P954),"m")/12,2)</f>
        <v>1.92</v>
      </c>
    </row>
    <row r="955" customFormat="false" ht="15" hidden="false" customHeight="false" outlineLevel="0" collapsed="false">
      <c r="A955" s="10" t="s">
        <v>2515</v>
      </c>
      <c r="B955" s="10" t="s">
        <v>465</v>
      </c>
      <c r="C955" s="10" t="s">
        <v>1669</v>
      </c>
      <c r="D955" s="10" t="s">
        <v>253</v>
      </c>
      <c r="E955" s="12" t="s">
        <v>4010</v>
      </c>
      <c r="F955" s="10" t="s">
        <v>255</v>
      </c>
      <c r="G955" s="10" t="s">
        <v>332</v>
      </c>
      <c r="H955" s="10" t="s">
        <v>333</v>
      </c>
      <c r="I955" s="10" t="s">
        <v>334</v>
      </c>
      <c r="J955" s="10" t="s">
        <v>335</v>
      </c>
      <c r="K955" s="10" t="s">
        <v>290</v>
      </c>
      <c r="L955" s="10" t="s">
        <v>381</v>
      </c>
      <c r="M955" s="10" t="s">
        <v>941</v>
      </c>
      <c r="N955" s="10" t="s">
        <v>1287</v>
      </c>
      <c r="O955" s="12" t="s">
        <v>4011</v>
      </c>
      <c r="P955" s="10"/>
      <c r="Q955" s="10" t="s">
        <v>244</v>
      </c>
      <c r="R955" s="10"/>
      <c r="S955" s="10" t="s">
        <v>245</v>
      </c>
      <c r="T955" s="10" t="n">
        <v>97000</v>
      </c>
      <c r="U955" s="10" t="n">
        <v>1</v>
      </c>
      <c r="V955" s="10" t="s">
        <v>245</v>
      </c>
      <c r="W955" s="10" t="s">
        <v>246</v>
      </c>
      <c r="X955" s="10"/>
      <c r="Y955" s="10" t="n">
        <v>1</v>
      </c>
      <c r="Z955" s="10" t="n">
        <v>0</v>
      </c>
      <c r="AA955" s="10" t="s">
        <v>358</v>
      </c>
      <c r="AB955" s="10" t="n">
        <v>3.08</v>
      </c>
      <c r="AC955" s="10" t="n">
        <v>2.04</v>
      </c>
      <c r="AD955" s="10" t="n">
        <v>0.57</v>
      </c>
      <c r="AE955" s="10" t="n">
        <v>48</v>
      </c>
      <c r="AF955" s="10" t="n">
        <v>1</v>
      </c>
      <c r="AG955" s="10" t="n">
        <v>5</v>
      </c>
      <c r="AH955" s="10" t="n">
        <v>4</v>
      </c>
      <c r="AI955" s="10" t="n">
        <v>3</v>
      </c>
      <c r="AJ955" s="10" t="n">
        <v>2</v>
      </c>
      <c r="AK955" s="10" t="n">
        <v>3</v>
      </c>
      <c r="AL955" s="10" t="n">
        <v>3</v>
      </c>
      <c r="AM955" s="10" t="n">
        <v>94</v>
      </c>
      <c r="AN955" s="10" t="s">
        <v>248</v>
      </c>
      <c r="AO955" s="10" t="s">
        <v>359</v>
      </c>
      <c r="AP955" s="10" t="s">
        <v>245</v>
      </c>
      <c r="AQ955" s="10" t="str">
        <f aca="false">B955&amp;" "&amp;C955</f>
        <v>Angela Elliott</v>
      </c>
      <c r="AR955" s="10" t="n">
        <f aca="false">DATEDIF(E955,ReadMe!$C$7,"y")</f>
        <v>36</v>
      </c>
      <c r="AS955" s="10" t="n">
        <f aca="false">ROUND(DATEDIF(O955,IF(Q955="Active",ReadMe!$C$7,P955),"m")/12,2)</f>
        <v>4.17</v>
      </c>
    </row>
    <row r="956" customFormat="false" ht="15" hidden="false" customHeight="false" outlineLevel="0" collapsed="false">
      <c r="A956" s="10" t="s">
        <v>2594</v>
      </c>
      <c r="B956" s="10" t="s">
        <v>848</v>
      </c>
      <c r="C956" s="10" t="s">
        <v>1440</v>
      </c>
      <c r="D956" s="10" t="s">
        <v>490</v>
      </c>
      <c r="E956" s="12" t="s">
        <v>4012</v>
      </c>
      <c r="F956" s="10" t="s">
        <v>255</v>
      </c>
      <c r="G956" s="10" t="s">
        <v>272</v>
      </c>
      <c r="H956" s="10" t="s">
        <v>273</v>
      </c>
      <c r="I956" s="10" t="s">
        <v>459</v>
      </c>
      <c r="J956" s="10" t="s">
        <v>460</v>
      </c>
      <c r="K956" s="10" t="s">
        <v>239</v>
      </c>
      <c r="L956" s="10" t="s">
        <v>438</v>
      </c>
      <c r="M956" s="10" t="s">
        <v>421</v>
      </c>
      <c r="N956" s="10" t="s">
        <v>1409</v>
      </c>
      <c r="O956" s="12" t="s">
        <v>4013</v>
      </c>
      <c r="P956" s="10"/>
      <c r="Q956" s="10" t="s">
        <v>244</v>
      </c>
      <c r="R956" s="10"/>
      <c r="S956" s="10" t="s">
        <v>245</v>
      </c>
      <c r="T956" s="10" t="n">
        <v>146500</v>
      </c>
      <c r="U956" s="10" t="n">
        <v>0</v>
      </c>
      <c r="V956" s="10" t="s">
        <v>245</v>
      </c>
      <c r="W956" s="10" t="s">
        <v>263</v>
      </c>
      <c r="X956" s="10" t="s">
        <v>264</v>
      </c>
      <c r="Y956" s="10" t="n">
        <v>28</v>
      </c>
      <c r="Z956" s="10" t="n">
        <v>1</v>
      </c>
      <c r="AA956" s="10" t="s">
        <v>247</v>
      </c>
      <c r="AB956" s="10" t="n">
        <v>0.41</v>
      </c>
      <c r="AC956" s="10" t="n">
        <v>4.42</v>
      </c>
      <c r="AD956" s="10" t="n">
        <v>2.56</v>
      </c>
      <c r="AE956" s="10" t="n">
        <v>18</v>
      </c>
      <c r="AF956" s="10" t="n">
        <v>0</v>
      </c>
      <c r="AG956" s="10" t="n">
        <v>3</v>
      </c>
      <c r="AH956" s="10" t="n">
        <v>3</v>
      </c>
      <c r="AI956" s="10" t="n">
        <v>2</v>
      </c>
      <c r="AJ956" s="10" t="n">
        <v>2</v>
      </c>
      <c r="AK956" s="10" t="n">
        <v>3</v>
      </c>
      <c r="AL956" s="10" t="n">
        <v>3</v>
      </c>
      <c r="AM956" s="10" t="n">
        <v>63</v>
      </c>
      <c r="AN956" s="10" t="s">
        <v>248</v>
      </c>
      <c r="AO956" s="10" t="s">
        <v>359</v>
      </c>
      <c r="AP956" s="10" t="s">
        <v>245</v>
      </c>
      <c r="AQ956" s="10" t="str">
        <f aca="false">B956&amp;" "&amp;C956</f>
        <v>Bryan Kelley</v>
      </c>
      <c r="AR956" s="10" t="n">
        <f aca="false">DATEDIF(E956,ReadMe!$C$7,"y")</f>
        <v>48</v>
      </c>
      <c r="AS956" s="10" t="n">
        <f aca="false">ROUND(DATEDIF(O956,IF(Q956="Active",ReadMe!$C$7,P956),"m")/12,2)</f>
        <v>5.08</v>
      </c>
    </row>
    <row r="957" customFormat="false" ht="15" hidden="false" customHeight="false" outlineLevel="0" collapsed="false">
      <c r="A957" s="10" t="s">
        <v>928</v>
      </c>
      <c r="B957" s="10" t="s">
        <v>1047</v>
      </c>
      <c r="C957" s="10" t="s">
        <v>4014</v>
      </c>
      <c r="D957" s="10" t="s">
        <v>232</v>
      </c>
      <c r="E957" s="12" t="s">
        <v>2641</v>
      </c>
      <c r="F957" s="10" t="s">
        <v>234</v>
      </c>
      <c r="G957" s="10" t="s">
        <v>235</v>
      </c>
      <c r="H957" s="10" t="s">
        <v>236</v>
      </c>
      <c r="I957" s="10" t="s">
        <v>237</v>
      </c>
      <c r="J957" s="10" t="s">
        <v>238</v>
      </c>
      <c r="K957" s="10" t="s">
        <v>239</v>
      </c>
      <c r="L957" s="10" t="s">
        <v>291</v>
      </c>
      <c r="M957" s="10" t="s">
        <v>701</v>
      </c>
      <c r="N957" s="10" t="s">
        <v>813</v>
      </c>
      <c r="O957" s="12" t="s">
        <v>4015</v>
      </c>
      <c r="P957" s="10"/>
      <c r="Q957" s="10" t="s">
        <v>244</v>
      </c>
      <c r="R957" s="10"/>
      <c r="S957" s="10" t="s">
        <v>245</v>
      </c>
      <c r="T957" s="10" t="n">
        <v>180800</v>
      </c>
      <c r="U957" s="10" t="n">
        <v>0</v>
      </c>
      <c r="V957" s="10" t="s">
        <v>245</v>
      </c>
      <c r="W957" s="10" t="s">
        <v>263</v>
      </c>
      <c r="X957" s="10" t="s">
        <v>432</v>
      </c>
      <c r="Y957" s="10" t="n">
        <v>7</v>
      </c>
      <c r="Z957" s="10" t="n">
        <v>1</v>
      </c>
      <c r="AA957" s="10" t="s">
        <v>281</v>
      </c>
      <c r="AB957" s="10" t="n">
        <v>0.6</v>
      </c>
      <c r="AC957" s="10" t="n">
        <v>0.24</v>
      </c>
      <c r="AD957" s="10" t="n">
        <v>0.71</v>
      </c>
      <c r="AE957" s="10" t="n">
        <v>13</v>
      </c>
      <c r="AF957" s="10" t="n">
        <v>0</v>
      </c>
      <c r="AG957" s="10" t="n">
        <v>33</v>
      </c>
      <c r="AH957" s="10" t="n">
        <v>3</v>
      </c>
      <c r="AI957" s="10" t="n">
        <v>2</v>
      </c>
      <c r="AJ957" s="10" t="n">
        <v>2</v>
      </c>
      <c r="AK957" s="10" t="n">
        <v>3</v>
      </c>
      <c r="AL957" s="10" t="n">
        <v>3</v>
      </c>
      <c r="AM957" s="10" t="n">
        <v>56</v>
      </c>
      <c r="AN957" s="10" t="s">
        <v>248</v>
      </c>
      <c r="AO957" s="10" t="s">
        <v>249</v>
      </c>
      <c r="AP957" s="10" t="s">
        <v>248</v>
      </c>
      <c r="AQ957" s="10" t="str">
        <f aca="false">B957&amp;" "&amp;C957</f>
        <v>Jonathan Armstrong</v>
      </c>
      <c r="AR957" s="10" t="n">
        <f aca="false">DATEDIF(E957,ReadMe!$C$7,"y")</f>
        <v>47</v>
      </c>
      <c r="AS957" s="10" t="n">
        <f aca="false">ROUND(DATEDIF(O957,IF(Q957="Active",ReadMe!$C$7,P957),"m")/12,2)</f>
        <v>1.25</v>
      </c>
    </row>
    <row r="958" customFormat="false" ht="15" hidden="false" customHeight="false" outlineLevel="0" collapsed="false">
      <c r="A958" s="10" t="s">
        <v>3915</v>
      </c>
      <c r="B958" s="10" t="s">
        <v>4016</v>
      </c>
      <c r="C958" s="10" t="s">
        <v>1685</v>
      </c>
      <c r="D958" s="10" t="s">
        <v>232</v>
      </c>
      <c r="E958" s="12" t="s">
        <v>4017</v>
      </c>
      <c r="F958" s="10" t="s">
        <v>234</v>
      </c>
      <c r="G958" s="10" t="s">
        <v>286</v>
      </c>
      <c r="H958" s="10" t="s">
        <v>287</v>
      </c>
      <c r="I958" s="10" t="s">
        <v>288</v>
      </c>
      <c r="J958" s="10" t="s">
        <v>289</v>
      </c>
      <c r="K958" s="10" t="s">
        <v>290</v>
      </c>
      <c r="L958" s="10" t="s">
        <v>381</v>
      </c>
      <c r="M958" s="10" t="s">
        <v>260</v>
      </c>
      <c r="N958" s="10" t="s">
        <v>1861</v>
      </c>
      <c r="O958" s="12" t="s">
        <v>4018</v>
      </c>
      <c r="P958" s="10"/>
      <c r="Q958" s="10" t="s">
        <v>244</v>
      </c>
      <c r="R958" s="10"/>
      <c r="S958" s="10" t="s">
        <v>245</v>
      </c>
      <c r="T958" s="10" t="n">
        <v>97600</v>
      </c>
      <c r="U958" s="10" t="n">
        <v>0</v>
      </c>
      <c r="V958" s="10" t="s">
        <v>245</v>
      </c>
      <c r="W958" s="10" t="s">
        <v>263</v>
      </c>
      <c r="X958" s="10"/>
      <c r="Y958" s="10" t="n">
        <v>31</v>
      </c>
      <c r="Z958" s="10" t="n">
        <v>2</v>
      </c>
      <c r="AA958" s="10" t="s">
        <v>281</v>
      </c>
      <c r="AB958" s="10" t="n">
        <v>0.51</v>
      </c>
      <c r="AC958" s="10" t="n">
        <v>0.33</v>
      </c>
      <c r="AD958" s="10" t="n">
        <v>0.72</v>
      </c>
      <c r="AE958" s="10" t="n">
        <v>23</v>
      </c>
      <c r="AF958" s="10" t="n">
        <v>1</v>
      </c>
      <c r="AG958" s="10" t="n">
        <v>17</v>
      </c>
      <c r="AH958" s="10" t="n">
        <v>3</v>
      </c>
      <c r="AI958" s="10" t="n">
        <v>3</v>
      </c>
      <c r="AJ958" s="10" t="n">
        <v>3</v>
      </c>
      <c r="AK958" s="10" t="n">
        <v>2</v>
      </c>
      <c r="AL958" s="10" t="n">
        <v>4</v>
      </c>
      <c r="AM958" s="10" t="n">
        <v>64</v>
      </c>
      <c r="AN958" s="10" t="s">
        <v>248</v>
      </c>
      <c r="AO958" s="10" t="s">
        <v>249</v>
      </c>
      <c r="AP958" s="10" t="s">
        <v>248</v>
      </c>
      <c r="AQ958" s="10" t="str">
        <f aca="false">B958&amp;" "&amp;C958</f>
        <v>Chris Murphy</v>
      </c>
      <c r="AR958" s="10" t="n">
        <f aca="false">DATEDIF(E958,ReadMe!$C$7,"y")</f>
        <v>22</v>
      </c>
      <c r="AS958" s="10" t="n">
        <f aca="false">ROUND(DATEDIF(O958,IF(Q958="Active",ReadMe!$C$7,P958),"m")/12,2)</f>
        <v>0.83</v>
      </c>
    </row>
    <row r="959" customFormat="false" ht="15" hidden="false" customHeight="false" outlineLevel="0" collapsed="false">
      <c r="A959" s="10" t="s">
        <v>4019</v>
      </c>
      <c r="B959" s="10" t="s">
        <v>2016</v>
      </c>
      <c r="C959" s="10" t="s">
        <v>1068</v>
      </c>
      <c r="D959" s="10" t="s">
        <v>253</v>
      </c>
      <c r="E959" s="12" t="s">
        <v>3620</v>
      </c>
      <c r="F959" s="10" t="s">
        <v>271</v>
      </c>
      <c r="G959" s="10" t="s">
        <v>417</v>
      </c>
      <c r="H959" s="10" t="s">
        <v>418</v>
      </c>
      <c r="I959" s="10" t="s">
        <v>672</v>
      </c>
      <c r="J959" s="10" t="s">
        <v>673</v>
      </c>
      <c r="K959" s="10" t="s">
        <v>290</v>
      </c>
      <c r="L959" s="10" t="s">
        <v>482</v>
      </c>
      <c r="M959" s="10" t="s">
        <v>543</v>
      </c>
      <c r="N959" s="10" t="s">
        <v>585</v>
      </c>
      <c r="O959" s="12" t="s">
        <v>3673</v>
      </c>
      <c r="P959" s="10"/>
      <c r="Q959" s="10" t="s">
        <v>244</v>
      </c>
      <c r="R959" s="10"/>
      <c r="S959" s="10" t="s">
        <v>245</v>
      </c>
      <c r="T959" s="10" t="n">
        <v>125900</v>
      </c>
      <c r="U959" s="10" t="n">
        <v>1</v>
      </c>
      <c r="V959" s="10" t="s">
        <v>245</v>
      </c>
      <c r="W959" s="10" t="s">
        <v>246</v>
      </c>
      <c r="X959" s="10"/>
      <c r="Y959" s="10" t="n">
        <v>30</v>
      </c>
      <c r="Z959" s="10" t="n">
        <v>2</v>
      </c>
      <c r="AA959" s="10" t="s">
        <v>358</v>
      </c>
      <c r="AB959" s="10" t="n">
        <v>1.43</v>
      </c>
      <c r="AC959" s="10" t="n">
        <v>0.81</v>
      </c>
      <c r="AD959" s="10" t="n">
        <v>0.95</v>
      </c>
      <c r="AE959" s="10" t="n">
        <v>28</v>
      </c>
      <c r="AF959" s="10" t="n">
        <v>1</v>
      </c>
      <c r="AG959" s="10" t="n">
        <v>8</v>
      </c>
      <c r="AH959" s="10" t="n">
        <v>1</v>
      </c>
      <c r="AI959" s="10" t="n">
        <v>2</v>
      </c>
      <c r="AJ959" s="10" t="n">
        <v>3</v>
      </c>
      <c r="AK959" s="10" t="n">
        <v>4</v>
      </c>
      <c r="AL959" s="10" t="n">
        <v>5</v>
      </c>
      <c r="AM959" s="10" t="n">
        <v>50</v>
      </c>
      <c r="AN959" s="10" t="s">
        <v>248</v>
      </c>
      <c r="AO959" s="10" t="s">
        <v>359</v>
      </c>
      <c r="AP959" s="10" t="s">
        <v>248</v>
      </c>
      <c r="AQ959" s="10" t="str">
        <f aca="false">B959&amp;" "&amp;C959</f>
        <v>Kelly Wilson</v>
      </c>
      <c r="AR959" s="10" t="n">
        <f aca="false">DATEDIF(E959,ReadMe!$C$7,"y")</f>
        <v>36</v>
      </c>
      <c r="AS959" s="10" t="n">
        <f aca="false">ROUND(DATEDIF(O959,IF(Q959="Active",ReadMe!$C$7,P959),"m")/12,2)</f>
        <v>2</v>
      </c>
    </row>
    <row r="960" customFormat="false" ht="15" hidden="false" customHeight="false" outlineLevel="0" collapsed="false">
      <c r="A960" s="10" t="s">
        <v>3634</v>
      </c>
      <c r="B960" s="10" t="s">
        <v>340</v>
      </c>
      <c r="C960" s="10" t="s">
        <v>1231</v>
      </c>
      <c r="D960" s="10" t="s">
        <v>232</v>
      </c>
      <c r="E960" s="12" t="s">
        <v>4020</v>
      </c>
      <c r="F960" s="10" t="s">
        <v>271</v>
      </c>
      <c r="G960" s="10" t="s">
        <v>468</v>
      </c>
      <c r="H960" s="10" t="s">
        <v>469</v>
      </c>
      <c r="I960" s="10" t="s">
        <v>470</v>
      </c>
      <c r="J960" s="10" t="s">
        <v>471</v>
      </c>
      <c r="K960" s="10" t="s">
        <v>276</v>
      </c>
      <c r="L960" s="10" t="s">
        <v>291</v>
      </c>
      <c r="M960" s="10" t="s">
        <v>501</v>
      </c>
      <c r="N960" s="10" t="s">
        <v>1233</v>
      </c>
      <c r="O960" s="12" t="s">
        <v>4021</v>
      </c>
      <c r="P960" s="10"/>
      <c r="Q960" s="10" t="s">
        <v>244</v>
      </c>
      <c r="R960" s="10"/>
      <c r="S960" s="10" t="s">
        <v>245</v>
      </c>
      <c r="T960" s="10" t="n">
        <v>42000</v>
      </c>
      <c r="U960" s="10" t="n">
        <v>1</v>
      </c>
      <c r="V960" s="10" t="s">
        <v>248</v>
      </c>
      <c r="W960" s="10" t="s">
        <v>246</v>
      </c>
      <c r="X960" s="10" t="s">
        <v>432</v>
      </c>
      <c r="Y960" s="10" t="n">
        <v>6</v>
      </c>
      <c r="Z960" s="10" t="n">
        <v>4</v>
      </c>
      <c r="AA960" s="10" t="s">
        <v>281</v>
      </c>
      <c r="AB960" s="10" t="n">
        <v>2.81</v>
      </c>
      <c r="AC960" s="10" t="n">
        <v>3.05</v>
      </c>
      <c r="AD960" s="10" t="n">
        <v>1.3</v>
      </c>
      <c r="AE960" s="10" t="n">
        <v>44</v>
      </c>
      <c r="AF960" s="10" t="n">
        <v>2</v>
      </c>
      <c r="AG960" s="10" t="n">
        <v>52</v>
      </c>
      <c r="AH960" s="10" t="n">
        <v>2</v>
      </c>
      <c r="AI960" s="10" t="n">
        <v>2</v>
      </c>
      <c r="AJ960" s="10" t="n">
        <v>3</v>
      </c>
      <c r="AK960" s="10" t="n">
        <v>3</v>
      </c>
      <c r="AL960" s="10" t="n">
        <v>4</v>
      </c>
      <c r="AM960" s="10" t="n">
        <v>55</v>
      </c>
      <c r="AN960" s="10" t="s">
        <v>248</v>
      </c>
      <c r="AO960" s="10" t="s">
        <v>249</v>
      </c>
      <c r="AP960" s="10" t="s">
        <v>245</v>
      </c>
      <c r="AQ960" s="10" t="str">
        <f aca="false">B960&amp;" "&amp;C960</f>
        <v>Daniel Aguilar</v>
      </c>
      <c r="AR960" s="10" t="n">
        <f aca="false">DATEDIF(E960,ReadMe!$C$7,"y")</f>
        <v>24</v>
      </c>
      <c r="AS960" s="10" t="n">
        <f aca="false">ROUND(DATEDIF(O960,IF(Q960="Active",ReadMe!$C$7,P960),"m")/12,2)</f>
        <v>3.25</v>
      </c>
    </row>
    <row r="961" customFormat="false" ht="15" hidden="false" customHeight="false" outlineLevel="0" collapsed="false">
      <c r="A961" s="10" t="s">
        <v>4022</v>
      </c>
      <c r="B961" s="10" t="s">
        <v>389</v>
      </c>
      <c r="C961" s="10" t="s">
        <v>1368</v>
      </c>
      <c r="D961" s="10" t="s">
        <v>232</v>
      </c>
      <c r="E961" s="12" t="s">
        <v>4023</v>
      </c>
      <c r="F961" s="10" t="s">
        <v>234</v>
      </c>
      <c r="G961" s="10" t="s">
        <v>344</v>
      </c>
      <c r="H961" s="10" t="s">
        <v>345</v>
      </c>
      <c r="I961" s="10" t="s">
        <v>549</v>
      </c>
      <c r="J961" s="10" t="s">
        <v>550</v>
      </c>
      <c r="K961" s="10" t="s">
        <v>239</v>
      </c>
      <c r="L961" s="10" t="s">
        <v>438</v>
      </c>
      <c r="M961" s="10" t="s">
        <v>572</v>
      </c>
      <c r="N961" s="10" t="s">
        <v>434</v>
      </c>
      <c r="O961" s="12" t="s">
        <v>2068</v>
      </c>
      <c r="P961" s="12" t="s">
        <v>4024</v>
      </c>
      <c r="Q961" s="10" t="s">
        <v>386</v>
      </c>
      <c r="R961" s="10" t="s">
        <v>970</v>
      </c>
      <c r="S961" s="10" t="s">
        <v>248</v>
      </c>
      <c r="T961" s="10" t="n">
        <v>174900</v>
      </c>
      <c r="U961" s="10" t="n">
        <v>0</v>
      </c>
      <c r="V961" s="10" t="s">
        <v>245</v>
      </c>
      <c r="W961" s="10" t="s">
        <v>263</v>
      </c>
      <c r="X961" s="10"/>
      <c r="Y961" s="10" t="n">
        <v>1</v>
      </c>
      <c r="Z961" s="10" t="n">
        <v>4</v>
      </c>
      <c r="AA961" s="10" t="s">
        <v>281</v>
      </c>
      <c r="AB961" s="10" t="n">
        <v>0.48</v>
      </c>
      <c r="AC961" s="10" t="n">
        <v>0.27</v>
      </c>
      <c r="AD961" s="10" t="n">
        <v>0.02</v>
      </c>
      <c r="AE961" s="10" t="n">
        <v>44</v>
      </c>
      <c r="AF961" s="10" t="n">
        <v>2</v>
      </c>
      <c r="AG961" s="10" t="n">
        <v>27</v>
      </c>
      <c r="AH961" s="10" t="n">
        <v>3</v>
      </c>
      <c r="AI961" s="10" t="n">
        <v>4</v>
      </c>
      <c r="AJ961" s="10" t="n">
        <v>3</v>
      </c>
      <c r="AK961" s="10" t="n">
        <v>3</v>
      </c>
      <c r="AL961" s="10" t="n">
        <v>3</v>
      </c>
      <c r="AM961" s="10" t="n">
        <v>71</v>
      </c>
      <c r="AN961" s="10" t="s">
        <v>248</v>
      </c>
      <c r="AO961" s="10" t="s">
        <v>249</v>
      </c>
      <c r="AP961" s="10" t="s">
        <v>245</v>
      </c>
      <c r="AQ961" s="10" t="str">
        <f aca="false">B961&amp;" "&amp;C961</f>
        <v>Brandon Dixon</v>
      </c>
      <c r="AR961" s="10" t="n">
        <f aca="false">DATEDIF(E961,ReadMe!$C$7,"y")</f>
        <v>42</v>
      </c>
      <c r="AS961" s="10" t="n">
        <f aca="false">ROUND(DATEDIF(O961,IF(Q961="Active",ReadMe!$C$7,P961),"m")/12,2)</f>
        <v>0.5</v>
      </c>
    </row>
    <row r="962" customFormat="false" ht="15" hidden="false" customHeight="false" outlineLevel="0" collapsed="false">
      <c r="A962" s="10" t="s">
        <v>4025</v>
      </c>
      <c r="B962" s="10" t="s">
        <v>3091</v>
      </c>
      <c r="C962" s="10" t="s">
        <v>2649</v>
      </c>
      <c r="D962" s="10" t="s">
        <v>253</v>
      </c>
      <c r="E962" s="12" t="s">
        <v>4026</v>
      </c>
      <c r="F962" s="10" t="s">
        <v>255</v>
      </c>
      <c r="G962" s="10" t="s">
        <v>468</v>
      </c>
      <c r="H962" s="10" t="s">
        <v>469</v>
      </c>
      <c r="I962" s="10" t="s">
        <v>934</v>
      </c>
      <c r="J962" s="10" t="s">
        <v>935</v>
      </c>
      <c r="K962" s="10" t="s">
        <v>290</v>
      </c>
      <c r="L962" s="10" t="s">
        <v>291</v>
      </c>
      <c r="M962" s="10" t="s">
        <v>534</v>
      </c>
      <c r="N962" s="10" t="s">
        <v>2447</v>
      </c>
      <c r="O962" s="12" t="s">
        <v>4027</v>
      </c>
      <c r="P962" s="10"/>
      <c r="Q962" s="10" t="s">
        <v>244</v>
      </c>
      <c r="R962" s="10"/>
      <c r="S962" s="10" t="s">
        <v>245</v>
      </c>
      <c r="T962" s="10" t="n">
        <v>115400</v>
      </c>
      <c r="U962" s="10" t="n">
        <v>0</v>
      </c>
      <c r="V962" s="10" t="s">
        <v>245</v>
      </c>
      <c r="W962" s="10" t="s">
        <v>280</v>
      </c>
      <c r="X962" s="10"/>
      <c r="Y962" s="10" t="n">
        <v>13</v>
      </c>
      <c r="Z962" s="10" t="n">
        <v>1</v>
      </c>
      <c r="AA962" s="10" t="s">
        <v>358</v>
      </c>
      <c r="AB962" s="10" t="n">
        <v>1.99</v>
      </c>
      <c r="AC962" s="10" t="n">
        <v>1.99</v>
      </c>
      <c r="AD962" s="10" t="n">
        <v>4.27</v>
      </c>
      <c r="AE962" s="10" t="n">
        <v>28</v>
      </c>
      <c r="AF962" s="10" t="n">
        <v>0</v>
      </c>
      <c r="AG962" s="10" t="n">
        <v>16</v>
      </c>
      <c r="AH962" s="10" t="n">
        <v>2</v>
      </c>
      <c r="AI962" s="10" t="n">
        <v>4</v>
      </c>
      <c r="AJ962" s="10" t="n">
        <v>3</v>
      </c>
      <c r="AK962" s="10" t="n">
        <v>2</v>
      </c>
      <c r="AL962" s="10" t="n">
        <v>2</v>
      </c>
      <c r="AM962" s="10" t="n">
        <v>54</v>
      </c>
      <c r="AN962" s="10" t="s">
        <v>248</v>
      </c>
      <c r="AO962" s="10" t="s">
        <v>249</v>
      </c>
      <c r="AP962" s="10" t="s">
        <v>248</v>
      </c>
      <c r="AQ962" s="10" t="str">
        <f aca="false">B962&amp;" "&amp;C962</f>
        <v>Rhonda Chavez</v>
      </c>
      <c r="AR962" s="10" t="n">
        <f aca="false">DATEDIF(E962,ReadMe!$C$7,"y")</f>
        <v>28</v>
      </c>
      <c r="AS962" s="10" t="n">
        <f aca="false">ROUND(DATEDIF(O962,IF(Q962="Active",ReadMe!$C$7,P962),"m")/12,2)</f>
        <v>5.92</v>
      </c>
    </row>
    <row r="963" customFormat="false" ht="15" hidden="false" customHeight="false" outlineLevel="0" collapsed="false">
      <c r="A963" s="10" t="s">
        <v>3757</v>
      </c>
      <c r="B963" s="10" t="s">
        <v>3675</v>
      </c>
      <c r="C963" s="10" t="s">
        <v>2367</v>
      </c>
      <c r="D963" s="10" t="s">
        <v>253</v>
      </c>
      <c r="E963" s="12" t="s">
        <v>4028</v>
      </c>
      <c r="F963" s="10" t="s">
        <v>234</v>
      </c>
      <c r="G963" s="10" t="s">
        <v>517</v>
      </c>
      <c r="H963" s="10" t="s">
        <v>518</v>
      </c>
      <c r="I963" s="10" t="s">
        <v>519</v>
      </c>
      <c r="J963" s="10" t="s">
        <v>520</v>
      </c>
      <c r="K963" s="10" t="s">
        <v>518</v>
      </c>
      <c r="L963" s="10" t="s">
        <v>482</v>
      </c>
      <c r="M963" s="10" t="s">
        <v>660</v>
      </c>
      <c r="N963" s="10"/>
      <c r="O963" s="12" t="s">
        <v>4029</v>
      </c>
      <c r="P963" s="10"/>
      <c r="Q963" s="10" t="s">
        <v>244</v>
      </c>
      <c r="R963" s="10"/>
      <c r="S963" s="10" t="s">
        <v>245</v>
      </c>
      <c r="T963" s="10" t="n">
        <v>233200</v>
      </c>
      <c r="U963" s="10" t="n">
        <v>0</v>
      </c>
      <c r="V963" s="10" t="s">
        <v>245</v>
      </c>
      <c r="W963" s="10" t="s">
        <v>246</v>
      </c>
      <c r="X963" s="10"/>
      <c r="Y963" s="10" t="n">
        <v>2</v>
      </c>
      <c r="Z963" s="10" t="n">
        <v>1</v>
      </c>
      <c r="AA963" s="10" t="s">
        <v>265</v>
      </c>
      <c r="AB963" s="10" t="n">
        <v>1.09</v>
      </c>
      <c r="AC963" s="10" t="n">
        <v>2.37</v>
      </c>
      <c r="AD963" s="10" t="n">
        <v>1.04</v>
      </c>
      <c r="AE963" s="10" t="n">
        <v>24</v>
      </c>
      <c r="AF963" s="10" t="n">
        <v>3</v>
      </c>
      <c r="AG963" s="10" t="n">
        <v>17</v>
      </c>
      <c r="AH963" s="10" t="n">
        <v>3</v>
      </c>
      <c r="AI963" s="10" t="n">
        <v>4</v>
      </c>
      <c r="AJ963" s="10" t="n">
        <v>3</v>
      </c>
      <c r="AK963" s="10" t="n">
        <v>3</v>
      </c>
      <c r="AL963" s="10" t="n">
        <v>3</v>
      </c>
      <c r="AM963" s="10" t="n">
        <v>85</v>
      </c>
      <c r="AN963" s="10" t="s">
        <v>248</v>
      </c>
      <c r="AO963" s="10" t="s">
        <v>359</v>
      </c>
      <c r="AP963" s="10" t="s">
        <v>248</v>
      </c>
      <c r="AQ963" s="10" t="str">
        <f aca="false">B963&amp;" "&amp;C963</f>
        <v>Kayla Bryant</v>
      </c>
      <c r="AR963" s="10" t="n">
        <f aca="false">DATEDIF(E963,ReadMe!$C$7,"y")</f>
        <v>55</v>
      </c>
      <c r="AS963" s="10" t="n">
        <f aca="false">ROUND(DATEDIF(O963,IF(Q963="Active",ReadMe!$C$7,P963),"m")/12,2)</f>
        <v>3</v>
      </c>
    </row>
    <row r="964" customFormat="false" ht="15" hidden="false" customHeight="false" outlineLevel="0" collapsed="false">
      <c r="A964" s="10" t="s">
        <v>4030</v>
      </c>
      <c r="B964" s="10" t="s">
        <v>1996</v>
      </c>
      <c r="C964" s="10" t="s">
        <v>3078</v>
      </c>
      <c r="D964" s="10" t="s">
        <v>253</v>
      </c>
      <c r="E964" s="12" t="s">
        <v>4031</v>
      </c>
      <c r="F964" s="10" t="s">
        <v>271</v>
      </c>
      <c r="G964" s="10" t="s">
        <v>417</v>
      </c>
      <c r="H964" s="10" t="s">
        <v>418</v>
      </c>
      <c r="I964" s="10" t="s">
        <v>672</v>
      </c>
      <c r="J964" s="10" t="s">
        <v>673</v>
      </c>
      <c r="K964" s="10" t="s">
        <v>290</v>
      </c>
      <c r="L964" s="10" t="s">
        <v>381</v>
      </c>
      <c r="M964" s="10" t="s">
        <v>572</v>
      </c>
      <c r="N964" s="10" t="s">
        <v>1384</v>
      </c>
      <c r="O964" s="12" t="s">
        <v>1928</v>
      </c>
      <c r="P964" s="10"/>
      <c r="Q964" s="10" t="s">
        <v>244</v>
      </c>
      <c r="R964" s="10"/>
      <c r="S964" s="10" t="s">
        <v>245</v>
      </c>
      <c r="T964" s="10" t="n">
        <v>97600</v>
      </c>
      <c r="U964" s="10" t="n">
        <v>1</v>
      </c>
      <c r="V964" s="10" t="s">
        <v>245</v>
      </c>
      <c r="W964" s="10" t="s">
        <v>280</v>
      </c>
      <c r="X964" s="10"/>
      <c r="Y964" s="10" t="n">
        <v>22</v>
      </c>
      <c r="Z964" s="10" t="n">
        <v>3</v>
      </c>
      <c r="AA964" s="10" t="s">
        <v>316</v>
      </c>
      <c r="AB964" s="10" t="n">
        <v>0.31</v>
      </c>
      <c r="AC964" s="10" t="n">
        <v>0.68</v>
      </c>
      <c r="AD964" s="10" t="n">
        <v>1.79</v>
      </c>
      <c r="AE964" s="10" t="n">
        <v>18</v>
      </c>
      <c r="AF964" s="10" t="n">
        <v>4</v>
      </c>
      <c r="AG964" s="10" t="n">
        <v>16</v>
      </c>
      <c r="AH964" s="10" t="n">
        <v>4</v>
      </c>
      <c r="AI964" s="10" t="n">
        <v>3</v>
      </c>
      <c r="AJ964" s="10" t="n">
        <v>3</v>
      </c>
      <c r="AK964" s="10" t="n">
        <v>4</v>
      </c>
      <c r="AL964" s="10" t="n">
        <v>3</v>
      </c>
      <c r="AM964" s="10" t="n">
        <v>62</v>
      </c>
      <c r="AN964" s="10" t="s">
        <v>248</v>
      </c>
      <c r="AO964" s="10" t="s">
        <v>266</v>
      </c>
      <c r="AP964" s="10" t="s">
        <v>248</v>
      </c>
      <c r="AQ964" s="10" t="str">
        <f aca="false">B964&amp;" "&amp;C964</f>
        <v>Amy Ford</v>
      </c>
      <c r="AR964" s="10" t="n">
        <f aca="false">DATEDIF(E964,ReadMe!$C$7,"y")</f>
        <v>33</v>
      </c>
      <c r="AS964" s="10" t="n">
        <f aca="false">ROUND(DATEDIF(O964,IF(Q964="Active",ReadMe!$C$7,P964),"m")/12,2)</f>
        <v>2.5</v>
      </c>
    </row>
    <row r="965" customFormat="false" ht="15" hidden="false" customHeight="false" outlineLevel="0" collapsed="false">
      <c r="A965" s="10" t="s">
        <v>1361</v>
      </c>
      <c r="B965" s="10" t="s">
        <v>352</v>
      </c>
      <c r="C965" s="10" t="s">
        <v>4032</v>
      </c>
      <c r="D965" s="10" t="s">
        <v>232</v>
      </c>
      <c r="E965" s="12" t="s">
        <v>4033</v>
      </c>
      <c r="F965" s="10" t="s">
        <v>343</v>
      </c>
      <c r="G965" s="10" t="s">
        <v>286</v>
      </c>
      <c r="H965" s="10" t="s">
        <v>287</v>
      </c>
      <c r="I965" s="10" t="s">
        <v>288</v>
      </c>
      <c r="J965" s="10" t="s">
        <v>289</v>
      </c>
      <c r="K965" s="10" t="s">
        <v>290</v>
      </c>
      <c r="L965" s="10" t="s">
        <v>472</v>
      </c>
      <c r="M965" s="10" t="s">
        <v>807</v>
      </c>
      <c r="N965" s="10" t="s">
        <v>1938</v>
      </c>
      <c r="O965" s="12" t="s">
        <v>4034</v>
      </c>
      <c r="P965" s="10"/>
      <c r="Q965" s="10" t="s">
        <v>244</v>
      </c>
      <c r="R965" s="10"/>
      <c r="S965" s="10" t="s">
        <v>245</v>
      </c>
      <c r="T965" s="10" t="n">
        <v>113200</v>
      </c>
      <c r="U965" s="10" t="n">
        <v>2</v>
      </c>
      <c r="V965" s="10" t="s">
        <v>245</v>
      </c>
      <c r="W965" s="10" t="s">
        <v>280</v>
      </c>
      <c r="X965" s="10" t="s">
        <v>264</v>
      </c>
      <c r="Y965" s="10" t="n">
        <v>4</v>
      </c>
      <c r="Z965" s="10" t="n">
        <v>2</v>
      </c>
      <c r="AA965" s="10" t="s">
        <v>316</v>
      </c>
      <c r="AB965" s="10" t="n">
        <v>0.33</v>
      </c>
      <c r="AC965" s="10" t="n">
        <v>0.27</v>
      </c>
      <c r="AD965" s="10" t="n">
        <v>0.09</v>
      </c>
      <c r="AE965" s="10" t="n">
        <v>23</v>
      </c>
      <c r="AF965" s="10" t="n">
        <v>1</v>
      </c>
      <c r="AG965" s="10" t="n">
        <v>2</v>
      </c>
      <c r="AH965" s="10" t="n">
        <v>2</v>
      </c>
      <c r="AI965" s="10" t="n">
        <v>2</v>
      </c>
      <c r="AJ965" s="10" t="n">
        <v>3</v>
      </c>
      <c r="AK965" s="10" t="n">
        <v>3</v>
      </c>
      <c r="AL965" s="10" t="n">
        <v>4</v>
      </c>
      <c r="AM965" s="10" t="n">
        <v>92</v>
      </c>
      <c r="AN965" s="10" t="s">
        <v>245</v>
      </c>
      <c r="AO965" s="10" t="s">
        <v>249</v>
      </c>
      <c r="AP965" s="10" t="s">
        <v>245</v>
      </c>
      <c r="AQ965" s="10" t="str">
        <f aca="false">B965&amp;" "&amp;C965</f>
        <v>Robert Cummings</v>
      </c>
      <c r="AR965" s="10" t="n">
        <f aca="false">DATEDIF(E965,ReadMe!$C$7,"y")</f>
        <v>23</v>
      </c>
      <c r="AS965" s="10" t="n">
        <f aca="false">ROUND(DATEDIF(O965,IF(Q965="Active",ReadMe!$C$7,P965),"m")/12,2)</f>
        <v>0.33</v>
      </c>
    </row>
    <row r="966" customFormat="false" ht="15" hidden="false" customHeight="false" outlineLevel="0" collapsed="false">
      <c r="A966" s="10" t="s">
        <v>3260</v>
      </c>
      <c r="B966" s="10" t="s">
        <v>664</v>
      </c>
      <c r="C966" s="10" t="s">
        <v>1309</v>
      </c>
      <c r="D966" s="10" t="s">
        <v>232</v>
      </c>
      <c r="E966" s="12" t="s">
        <v>4035</v>
      </c>
      <c r="F966" s="10" t="s">
        <v>255</v>
      </c>
      <c r="G966" s="10" t="s">
        <v>332</v>
      </c>
      <c r="H966" s="10" t="s">
        <v>333</v>
      </c>
      <c r="I966" s="10" t="s">
        <v>920</v>
      </c>
      <c r="J966" s="10" t="s">
        <v>921</v>
      </c>
      <c r="K966" s="10" t="s">
        <v>258</v>
      </c>
      <c r="L966" s="10" t="s">
        <v>259</v>
      </c>
      <c r="M966" s="10" t="s">
        <v>913</v>
      </c>
      <c r="N966" s="10" t="s">
        <v>1801</v>
      </c>
      <c r="O966" s="12" t="s">
        <v>4036</v>
      </c>
      <c r="P966" s="10"/>
      <c r="Q966" s="10" t="s">
        <v>244</v>
      </c>
      <c r="R966" s="10"/>
      <c r="S966" s="10" t="s">
        <v>245</v>
      </c>
      <c r="T966" s="10" t="n">
        <v>90300</v>
      </c>
      <c r="U966" s="10" t="n">
        <v>3</v>
      </c>
      <c r="V966" s="10" t="s">
        <v>248</v>
      </c>
      <c r="W966" s="10" t="s">
        <v>263</v>
      </c>
      <c r="X966" s="10" t="s">
        <v>264</v>
      </c>
      <c r="Y966" s="10" t="n">
        <v>6</v>
      </c>
      <c r="Z966" s="10" t="n">
        <v>3</v>
      </c>
      <c r="AA966" s="10" t="s">
        <v>433</v>
      </c>
      <c r="AB966" s="10" t="n">
        <v>2.27</v>
      </c>
      <c r="AC966" s="10" t="n">
        <v>1.85</v>
      </c>
      <c r="AD966" s="10" t="n">
        <v>2.46</v>
      </c>
      <c r="AE966" s="10" t="n">
        <v>19</v>
      </c>
      <c r="AF966" s="10" t="n">
        <v>5</v>
      </c>
      <c r="AG966" s="10" t="n">
        <v>0</v>
      </c>
      <c r="AH966" s="10" t="n">
        <v>2</v>
      </c>
      <c r="AI966" s="10" t="n">
        <v>4</v>
      </c>
      <c r="AJ966" s="10" t="n">
        <v>3</v>
      </c>
      <c r="AK966" s="10" t="n">
        <v>4</v>
      </c>
      <c r="AL966" s="10" t="n">
        <v>2</v>
      </c>
      <c r="AM966" s="10" t="n">
        <v>65</v>
      </c>
      <c r="AN966" s="10" t="s">
        <v>245</v>
      </c>
      <c r="AO966" s="10" t="s">
        <v>359</v>
      </c>
      <c r="AP966" s="10" t="s">
        <v>248</v>
      </c>
      <c r="AQ966" s="10" t="str">
        <f aca="false">B966&amp;" "&amp;C966</f>
        <v>James Velasquez</v>
      </c>
      <c r="AR966" s="10" t="n">
        <f aca="false">DATEDIF(E966,ReadMe!$C$7,"y")</f>
        <v>32</v>
      </c>
      <c r="AS966" s="10" t="n">
        <f aca="false">ROUND(DATEDIF(O966,IF(Q966="Active",ReadMe!$C$7,P966),"m")/12,2)</f>
        <v>5.25</v>
      </c>
    </row>
    <row r="967" customFormat="false" ht="15" hidden="false" customHeight="false" outlineLevel="0" collapsed="false">
      <c r="A967" s="10" t="s">
        <v>1019</v>
      </c>
      <c r="B967" s="10" t="s">
        <v>2032</v>
      </c>
      <c r="C967" s="10" t="s">
        <v>4037</v>
      </c>
      <c r="D967" s="10" t="s">
        <v>232</v>
      </c>
      <c r="E967" s="12" t="s">
        <v>3648</v>
      </c>
      <c r="F967" s="10" t="s">
        <v>271</v>
      </c>
      <c r="G967" s="10" t="s">
        <v>392</v>
      </c>
      <c r="H967" s="10" t="s">
        <v>393</v>
      </c>
      <c r="I967" s="10" t="s">
        <v>745</v>
      </c>
      <c r="J967" s="10" t="s">
        <v>746</v>
      </c>
      <c r="K967" s="10" t="s">
        <v>290</v>
      </c>
      <c r="L967" s="10" t="s">
        <v>324</v>
      </c>
      <c r="M967" s="10" t="s">
        <v>941</v>
      </c>
      <c r="N967" s="10" t="s">
        <v>3393</v>
      </c>
      <c r="O967" s="12" t="s">
        <v>4038</v>
      </c>
      <c r="P967" s="10"/>
      <c r="Q967" s="10" t="s">
        <v>244</v>
      </c>
      <c r="R967" s="10"/>
      <c r="S967" s="10" t="s">
        <v>245</v>
      </c>
      <c r="T967" s="10" t="n">
        <v>101500</v>
      </c>
      <c r="U967" s="10" t="n">
        <v>1</v>
      </c>
      <c r="V967" s="10" t="s">
        <v>245</v>
      </c>
      <c r="W967" s="10" t="s">
        <v>280</v>
      </c>
      <c r="X967" s="10"/>
      <c r="Y967" s="10" t="n">
        <v>1</v>
      </c>
      <c r="Z967" s="10" t="n">
        <v>1</v>
      </c>
      <c r="AA967" s="10" t="s">
        <v>265</v>
      </c>
      <c r="AB967" s="10" t="n">
        <v>1.08</v>
      </c>
      <c r="AC967" s="10" t="n">
        <v>0.78</v>
      </c>
      <c r="AD967" s="10" t="n">
        <v>1.08</v>
      </c>
      <c r="AE967" s="10" t="n">
        <v>40</v>
      </c>
      <c r="AF967" s="10" t="n">
        <v>1</v>
      </c>
      <c r="AG967" s="10" t="n">
        <v>21</v>
      </c>
      <c r="AH967" s="10" t="n">
        <v>2</v>
      </c>
      <c r="AI967" s="10" t="n">
        <v>3</v>
      </c>
      <c r="AJ967" s="10" t="n">
        <v>2</v>
      </c>
      <c r="AK967" s="10" t="n">
        <v>3</v>
      </c>
      <c r="AL967" s="10" t="n">
        <v>2</v>
      </c>
      <c r="AM967" s="10" t="n">
        <v>100</v>
      </c>
      <c r="AN967" s="10" t="s">
        <v>248</v>
      </c>
      <c r="AO967" s="10" t="s">
        <v>249</v>
      </c>
      <c r="AP967" s="10" t="s">
        <v>245</v>
      </c>
      <c r="AQ967" s="10" t="str">
        <f aca="false">B967&amp;" "&amp;C967</f>
        <v>Patrick Lane</v>
      </c>
      <c r="AR967" s="10" t="n">
        <f aca="false">DATEDIF(E967,ReadMe!$C$7,"y")</f>
        <v>37</v>
      </c>
      <c r="AS967" s="10" t="n">
        <f aca="false">ROUND(DATEDIF(O967,IF(Q967="Active",ReadMe!$C$7,P967),"m")/12,2)</f>
        <v>1.83</v>
      </c>
    </row>
    <row r="968" customFormat="false" ht="15" hidden="false" customHeight="false" outlineLevel="0" collapsed="false">
      <c r="A968" s="10" t="s">
        <v>1933</v>
      </c>
      <c r="B968" s="10" t="s">
        <v>2118</v>
      </c>
      <c r="C968" s="10" t="s">
        <v>3357</v>
      </c>
      <c r="D968" s="10" t="s">
        <v>232</v>
      </c>
      <c r="E968" s="12" t="s">
        <v>4039</v>
      </c>
      <c r="F968" s="10" t="s">
        <v>271</v>
      </c>
      <c r="G968" s="10" t="s">
        <v>517</v>
      </c>
      <c r="H968" s="10" t="s">
        <v>518</v>
      </c>
      <c r="I968" s="10" t="s">
        <v>681</v>
      </c>
      <c r="J968" s="10" t="s">
        <v>682</v>
      </c>
      <c r="K968" s="10" t="s">
        <v>518</v>
      </c>
      <c r="L968" s="10" t="s">
        <v>446</v>
      </c>
      <c r="M968" s="10" t="s">
        <v>1018</v>
      </c>
      <c r="N968" s="10"/>
      <c r="O968" s="12" t="s">
        <v>4040</v>
      </c>
      <c r="P968" s="10"/>
      <c r="Q968" s="10" t="s">
        <v>244</v>
      </c>
      <c r="R968" s="10"/>
      <c r="S968" s="10" t="s">
        <v>245</v>
      </c>
      <c r="T968" s="10" t="n">
        <v>331100</v>
      </c>
      <c r="U968" s="10" t="n">
        <v>0</v>
      </c>
      <c r="V968" s="10" t="s">
        <v>245</v>
      </c>
      <c r="W968" s="10" t="s">
        <v>263</v>
      </c>
      <c r="X968" s="10"/>
      <c r="Y968" s="10" t="n">
        <v>32</v>
      </c>
      <c r="Z968" s="10" t="n">
        <v>1</v>
      </c>
      <c r="AA968" s="10" t="s">
        <v>247</v>
      </c>
      <c r="AB968" s="10" t="n">
        <v>0.9</v>
      </c>
      <c r="AC968" s="10" t="n">
        <v>4.48</v>
      </c>
      <c r="AD968" s="10" t="n">
        <v>7.85</v>
      </c>
      <c r="AE968" s="10" t="n">
        <v>13</v>
      </c>
      <c r="AF968" s="10" t="n">
        <v>9</v>
      </c>
      <c r="AG968" s="10" t="n">
        <v>3</v>
      </c>
      <c r="AH968" s="10" t="n">
        <v>2</v>
      </c>
      <c r="AI968" s="10" t="n">
        <v>3</v>
      </c>
      <c r="AJ968" s="10" t="n">
        <v>3</v>
      </c>
      <c r="AK968" s="10" t="n">
        <v>3</v>
      </c>
      <c r="AL968" s="10" t="n">
        <v>3</v>
      </c>
      <c r="AM968" s="10" t="n">
        <v>49</v>
      </c>
      <c r="AN968" s="10" t="s">
        <v>245</v>
      </c>
      <c r="AO968" s="10"/>
      <c r="AP968" s="10" t="s">
        <v>248</v>
      </c>
      <c r="AQ968" s="10" t="str">
        <f aca="false">B968&amp;" "&amp;C968</f>
        <v>Andrew Cooper</v>
      </c>
      <c r="AR968" s="10" t="n">
        <f aca="false">DATEDIF(E968,ReadMe!$C$7,"y")</f>
        <v>47</v>
      </c>
      <c r="AS968" s="10" t="n">
        <f aca="false">ROUND(DATEDIF(O968,IF(Q968="Active",ReadMe!$C$7,P968),"m")/12,2)</f>
        <v>8.92</v>
      </c>
    </row>
    <row r="969" customFormat="false" ht="15" hidden="false" customHeight="false" outlineLevel="0" collapsed="false">
      <c r="A969" s="10" t="s">
        <v>2775</v>
      </c>
      <c r="B969" s="10" t="s">
        <v>663</v>
      </c>
      <c r="C969" s="10" t="s">
        <v>4041</v>
      </c>
      <c r="D969" s="10" t="s">
        <v>232</v>
      </c>
      <c r="E969" s="12" t="s">
        <v>4042</v>
      </c>
      <c r="F969" s="10" t="s">
        <v>343</v>
      </c>
      <c r="G969" s="10" t="s">
        <v>517</v>
      </c>
      <c r="H969" s="10" t="s">
        <v>518</v>
      </c>
      <c r="I969" s="10" t="s">
        <v>599</v>
      </c>
      <c r="J969" s="10" t="s">
        <v>600</v>
      </c>
      <c r="K969" s="10" t="s">
        <v>518</v>
      </c>
      <c r="L969" s="10" t="s">
        <v>312</v>
      </c>
      <c r="M969" s="10" t="s">
        <v>1101</v>
      </c>
      <c r="N969" s="10"/>
      <c r="O969" s="12" t="s">
        <v>3635</v>
      </c>
      <c r="P969" s="10"/>
      <c r="Q969" s="10" t="s">
        <v>244</v>
      </c>
      <c r="R969" s="10"/>
      <c r="S969" s="10" t="s">
        <v>245</v>
      </c>
      <c r="T969" s="10" t="n">
        <v>225300</v>
      </c>
      <c r="U969" s="10" t="n">
        <v>0</v>
      </c>
      <c r="V969" s="10" t="s">
        <v>245</v>
      </c>
      <c r="W969" s="10" t="s">
        <v>280</v>
      </c>
      <c r="X969" s="10"/>
      <c r="Y969" s="10" t="n">
        <v>2</v>
      </c>
      <c r="Z969" s="10" t="n">
        <v>2</v>
      </c>
      <c r="AA969" s="10" t="s">
        <v>316</v>
      </c>
      <c r="AB969" s="10" t="n">
        <v>2.04</v>
      </c>
      <c r="AC969" s="10" t="n">
        <v>0.71</v>
      </c>
      <c r="AD969" s="10" t="n">
        <v>0.68</v>
      </c>
      <c r="AE969" s="10" t="n">
        <v>29</v>
      </c>
      <c r="AF969" s="10" t="n">
        <v>0</v>
      </c>
      <c r="AG969" s="10" t="n">
        <v>14</v>
      </c>
      <c r="AH969" s="10" t="n">
        <v>3</v>
      </c>
      <c r="AI969" s="10" t="n">
        <v>3</v>
      </c>
      <c r="AJ969" s="10" t="n">
        <v>1</v>
      </c>
      <c r="AK969" s="10" t="n">
        <v>4</v>
      </c>
      <c r="AL969" s="10" t="n">
        <v>2</v>
      </c>
      <c r="AM969" s="10" t="n">
        <v>68</v>
      </c>
      <c r="AN969" s="10" t="s">
        <v>248</v>
      </c>
      <c r="AO969" s="10"/>
      <c r="AP969" s="10" t="s">
        <v>245</v>
      </c>
      <c r="AQ969" s="10" t="str">
        <f aca="false">B969&amp;" "&amp;C969</f>
        <v>Arthur Mcknight</v>
      </c>
      <c r="AR969" s="10" t="n">
        <f aca="false">DATEDIF(E969,ReadMe!$C$7,"y")</f>
        <v>49</v>
      </c>
      <c r="AS969" s="10" t="n">
        <f aca="false">ROUND(DATEDIF(O969,IF(Q969="Active",ReadMe!$C$7,P969),"m")/12,2)</f>
        <v>4.08</v>
      </c>
    </row>
    <row r="970" customFormat="false" ht="15" hidden="false" customHeight="false" outlineLevel="0" collapsed="false">
      <c r="A970" s="10" t="s">
        <v>3169</v>
      </c>
      <c r="B970" s="10" t="s">
        <v>895</v>
      </c>
      <c r="C970" s="10" t="s">
        <v>879</v>
      </c>
      <c r="D970" s="10" t="s">
        <v>253</v>
      </c>
      <c r="E970" s="12" t="s">
        <v>4043</v>
      </c>
      <c r="F970" s="10" t="s">
        <v>234</v>
      </c>
      <c r="G970" s="10" t="s">
        <v>272</v>
      </c>
      <c r="H970" s="10" t="s">
        <v>273</v>
      </c>
      <c r="I970" s="10" t="s">
        <v>321</v>
      </c>
      <c r="J970" s="10" t="s">
        <v>322</v>
      </c>
      <c r="K970" s="10" t="s">
        <v>323</v>
      </c>
      <c r="L970" s="10" t="s">
        <v>642</v>
      </c>
      <c r="M970" s="10" t="s">
        <v>260</v>
      </c>
      <c r="N970" s="10" t="s">
        <v>4044</v>
      </c>
      <c r="O970" s="12" t="s">
        <v>2454</v>
      </c>
      <c r="P970" s="10"/>
      <c r="Q970" s="10" t="s">
        <v>244</v>
      </c>
      <c r="R970" s="10"/>
      <c r="S970" s="10" t="s">
        <v>245</v>
      </c>
      <c r="T970" s="10" t="n">
        <v>126500</v>
      </c>
      <c r="U970" s="10" t="n">
        <v>0</v>
      </c>
      <c r="V970" s="10" t="s">
        <v>248</v>
      </c>
      <c r="W970" s="10" t="s">
        <v>246</v>
      </c>
      <c r="X970" s="10"/>
      <c r="Y970" s="10" t="n">
        <v>15</v>
      </c>
      <c r="Z970" s="10" t="n">
        <v>3</v>
      </c>
      <c r="AA970" s="10" t="s">
        <v>265</v>
      </c>
      <c r="AB970" s="10" t="n">
        <v>0.61</v>
      </c>
      <c r="AC970" s="10" t="n">
        <v>0.61</v>
      </c>
      <c r="AD970" s="10" t="n">
        <v>0.02</v>
      </c>
      <c r="AE970" s="10" t="n">
        <v>19</v>
      </c>
      <c r="AF970" s="10" t="n">
        <v>10</v>
      </c>
      <c r="AG970" s="10" t="n">
        <v>9</v>
      </c>
      <c r="AH970" s="10" t="n">
        <v>3</v>
      </c>
      <c r="AI970" s="10" t="n">
        <v>3</v>
      </c>
      <c r="AJ970" s="10" t="n">
        <v>2</v>
      </c>
      <c r="AK970" s="10" t="n">
        <v>3</v>
      </c>
      <c r="AL970" s="10" t="n">
        <v>3</v>
      </c>
      <c r="AM970" s="10" t="n">
        <v>68</v>
      </c>
      <c r="AN970" s="10" t="s">
        <v>248</v>
      </c>
      <c r="AO970" s="10" t="s">
        <v>266</v>
      </c>
      <c r="AP970" s="10" t="s">
        <v>248</v>
      </c>
      <c r="AQ970" s="10" t="str">
        <f aca="false">B970&amp;" "&amp;C970</f>
        <v>Taylor Jones</v>
      </c>
      <c r="AR970" s="10" t="n">
        <f aca="false">DATEDIF(E970,ReadMe!$C$7,"y")</f>
        <v>29</v>
      </c>
      <c r="AS970" s="10" t="n">
        <f aca="false">ROUND(DATEDIF(O970,IF(Q970="Active",ReadMe!$C$7,P970),"m")/12,2)</f>
        <v>1.17</v>
      </c>
    </row>
    <row r="971" customFormat="false" ht="15" hidden="false" customHeight="false" outlineLevel="0" collapsed="false">
      <c r="A971" s="10" t="s">
        <v>3978</v>
      </c>
      <c r="B971" s="10" t="s">
        <v>3529</v>
      </c>
      <c r="C971" s="10" t="s">
        <v>231</v>
      </c>
      <c r="D971" s="10" t="s">
        <v>232</v>
      </c>
      <c r="E971" s="12" t="s">
        <v>4045</v>
      </c>
      <c r="F971" s="10" t="s">
        <v>234</v>
      </c>
      <c r="G971" s="10" t="s">
        <v>392</v>
      </c>
      <c r="H971" s="10" t="s">
        <v>393</v>
      </c>
      <c r="I971" s="10" t="s">
        <v>745</v>
      </c>
      <c r="J971" s="10" t="s">
        <v>746</v>
      </c>
      <c r="K971" s="10" t="s">
        <v>290</v>
      </c>
      <c r="L971" s="10" t="s">
        <v>324</v>
      </c>
      <c r="M971" s="10" t="s">
        <v>564</v>
      </c>
      <c r="N971" s="10" t="s">
        <v>1402</v>
      </c>
      <c r="O971" s="12" t="s">
        <v>4046</v>
      </c>
      <c r="P971" s="12" t="s">
        <v>1672</v>
      </c>
      <c r="Q971" s="10" t="s">
        <v>386</v>
      </c>
      <c r="R971" s="10" t="s">
        <v>486</v>
      </c>
      <c r="S971" s="10" t="s">
        <v>248</v>
      </c>
      <c r="T971" s="10" t="n">
        <v>129800</v>
      </c>
      <c r="U971" s="10" t="n">
        <v>1</v>
      </c>
      <c r="V971" s="10" t="s">
        <v>245</v>
      </c>
      <c r="W971" s="10" t="s">
        <v>280</v>
      </c>
      <c r="X971" s="10"/>
      <c r="Y971" s="10" t="n">
        <v>7</v>
      </c>
      <c r="Z971" s="10" t="n">
        <v>1</v>
      </c>
      <c r="AA971" s="10" t="s">
        <v>265</v>
      </c>
      <c r="AB971" s="10" t="n">
        <v>0.8</v>
      </c>
      <c r="AC971" s="10" t="n">
        <v>2.14</v>
      </c>
      <c r="AD971" s="10" t="n">
        <v>1.13</v>
      </c>
      <c r="AE971" s="10" t="n">
        <v>24</v>
      </c>
      <c r="AF971" s="10" t="n">
        <v>0</v>
      </c>
      <c r="AG971" s="10" t="n">
        <v>1</v>
      </c>
      <c r="AH971" s="10" t="n">
        <v>2</v>
      </c>
      <c r="AI971" s="10" t="n">
        <v>4</v>
      </c>
      <c r="AJ971" s="10" t="n">
        <v>2</v>
      </c>
      <c r="AK971" s="10" t="n">
        <v>2</v>
      </c>
      <c r="AL971" s="10" t="n">
        <v>4</v>
      </c>
      <c r="AM971" s="10" t="n">
        <v>75</v>
      </c>
      <c r="AN971" s="10" t="s">
        <v>248</v>
      </c>
      <c r="AO971" s="10" t="s">
        <v>359</v>
      </c>
      <c r="AP971" s="10" t="s">
        <v>245</v>
      </c>
      <c r="AQ971" s="10" t="str">
        <f aca="false">B971&amp;" "&amp;C971</f>
        <v>Timothy Johnson</v>
      </c>
      <c r="AR971" s="10" t="n">
        <f aca="false">DATEDIF(E971,ReadMe!$C$7,"y")</f>
        <v>28</v>
      </c>
      <c r="AS971" s="10" t="n">
        <f aca="false">ROUND(DATEDIF(O971,IF(Q971="Active",ReadMe!$C$7,P971),"m")/12,2)</f>
        <v>2.17</v>
      </c>
    </row>
    <row r="972" customFormat="false" ht="15" hidden="false" customHeight="false" outlineLevel="0" collapsed="false">
      <c r="A972" s="10" t="s">
        <v>4047</v>
      </c>
      <c r="B972" s="10" t="s">
        <v>296</v>
      </c>
      <c r="C972" s="10" t="s">
        <v>2807</v>
      </c>
      <c r="D972" s="10" t="s">
        <v>253</v>
      </c>
      <c r="E972" s="12" t="s">
        <v>4048</v>
      </c>
      <c r="F972" s="10" t="s">
        <v>271</v>
      </c>
      <c r="G972" s="10" t="s">
        <v>308</v>
      </c>
      <c r="H972" s="10" t="s">
        <v>309</v>
      </c>
      <c r="I972" s="10" t="s">
        <v>379</v>
      </c>
      <c r="J972" s="10" t="s">
        <v>380</v>
      </c>
      <c r="K972" s="10" t="s">
        <v>276</v>
      </c>
      <c r="L972" s="10" t="s">
        <v>312</v>
      </c>
      <c r="M972" s="10" t="s">
        <v>650</v>
      </c>
      <c r="N972" s="10" t="s">
        <v>1504</v>
      </c>
      <c r="O972" s="12" t="s">
        <v>3702</v>
      </c>
      <c r="P972" s="10"/>
      <c r="Q972" s="10" t="s">
        <v>244</v>
      </c>
      <c r="R972" s="10"/>
      <c r="S972" s="10" t="s">
        <v>245</v>
      </c>
      <c r="T972" s="10" t="n">
        <v>48200</v>
      </c>
      <c r="U972" s="10" t="n">
        <v>0</v>
      </c>
      <c r="V972" s="10" t="s">
        <v>248</v>
      </c>
      <c r="W972" s="10" t="s">
        <v>263</v>
      </c>
      <c r="X972" s="10"/>
      <c r="Y972" s="10" t="n">
        <v>2</v>
      </c>
      <c r="Z972" s="10" t="n">
        <v>0</v>
      </c>
      <c r="AA972" s="10" t="s">
        <v>247</v>
      </c>
      <c r="AB972" s="10" t="n">
        <v>0.63</v>
      </c>
      <c r="AC972" s="10" t="n">
        <v>0.03</v>
      </c>
      <c r="AD972" s="10" t="n">
        <v>0.5</v>
      </c>
      <c r="AE972" s="10" t="n">
        <v>41</v>
      </c>
      <c r="AF972" s="10" t="n">
        <v>2</v>
      </c>
      <c r="AG972" s="10" t="n">
        <v>3</v>
      </c>
      <c r="AH972" s="10" t="n">
        <v>2</v>
      </c>
      <c r="AI972" s="10" t="n">
        <v>2</v>
      </c>
      <c r="AJ972" s="10" t="n">
        <v>3</v>
      </c>
      <c r="AK972" s="10" t="n">
        <v>3</v>
      </c>
      <c r="AL972" s="10" t="n">
        <v>2</v>
      </c>
      <c r="AM972" s="10" t="n">
        <v>68</v>
      </c>
      <c r="AN972" s="10" t="s">
        <v>248</v>
      </c>
      <c r="AO972" s="10" t="s">
        <v>359</v>
      </c>
      <c r="AP972" s="10" t="s">
        <v>248</v>
      </c>
      <c r="AQ972" s="10" t="str">
        <f aca="false">B972&amp;" "&amp;C972</f>
        <v>Jennifer Mack</v>
      </c>
      <c r="AR972" s="10" t="n">
        <f aca="false">DATEDIF(E972,ReadMe!$C$7,"y")</f>
        <v>21</v>
      </c>
      <c r="AS972" s="10" t="n">
        <f aca="false">ROUND(DATEDIF(O972,IF(Q972="Active",ReadMe!$C$7,P972),"m")/12,2)</f>
        <v>1.33</v>
      </c>
    </row>
    <row r="973" customFormat="false" ht="15" hidden="false" customHeight="false" outlineLevel="0" collapsed="false">
      <c r="A973" s="10" t="s">
        <v>1683</v>
      </c>
      <c r="B973" s="10" t="s">
        <v>751</v>
      </c>
      <c r="C973" s="10" t="s">
        <v>4049</v>
      </c>
      <c r="D973" s="10" t="s">
        <v>253</v>
      </c>
      <c r="E973" s="12" t="s">
        <v>4050</v>
      </c>
      <c r="F973" s="10" t="s">
        <v>343</v>
      </c>
      <c r="G973" s="10" t="s">
        <v>272</v>
      </c>
      <c r="H973" s="10" t="s">
        <v>273</v>
      </c>
      <c r="I973" s="10" t="s">
        <v>321</v>
      </c>
      <c r="J973" s="10" t="s">
        <v>322</v>
      </c>
      <c r="K973" s="10" t="s">
        <v>323</v>
      </c>
      <c r="L973" s="10" t="s">
        <v>500</v>
      </c>
      <c r="M973" s="10" t="s">
        <v>577</v>
      </c>
      <c r="N973" s="10" t="s">
        <v>2227</v>
      </c>
      <c r="O973" s="12" t="s">
        <v>4051</v>
      </c>
      <c r="P973" s="10"/>
      <c r="Q973" s="10" t="s">
        <v>244</v>
      </c>
      <c r="R973" s="10"/>
      <c r="S973" s="10" t="s">
        <v>245</v>
      </c>
      <c r="T973" s="10" t="n">
        <v>125900</v>
      </c>
      <c r="U973" s="10" t="n">
        <v>0</v>
      </c>
      <c r="V973" s="10" t="s">
        <v>248</v>
      </c>
      <c r="W973" s="10" t="s">
        <v>246</v>
      </c>
      <c r="X973" s="10"/>
      <c r="Y973" s="10" t="n">
        <v>7</v>
      </c>
      <c r="Z973" s="10" t="n">
        <v>1</v>
      </c>
      <c r="AA973" s="10" t="s">
        <v>247</v>
      </c>
      <c r="AB973" s="10" t="n">
        <v>3.01</v>
      </c>
      <c r="AC973" s="10" t="n">
        <v>1.65</v>
      </c>
      <c r="AD973" s="10" t="n">
        <v>3.65</v>
      </c>
      <c r="AE973" s="10" t="n">
        <v>54</v>
      </c>
      <c r="AF973" s="10" t="n">
        <v>3</v>
      </c>
      <c r="AG973" s="10" t="n">
        <v>4</v>
      </c>
      <c r="AH973" s="10" t="n">
        <v>3</v>
      </c>
      <c r="AI973" s="10" t="n">
        <v>4</v>
      </c>
      <c r="AJ973" s="10" t="n">
        <v>4</v>
      </c>
      <c r="AK973" s="10" t="n">
        <v>3</v>
      </c>
      <c r="AL973" s="10" t="n">
        <v>4</v>
      </c>
      <c r="AM973" s="10" t="n">
        <v>78</v>
      </c>
      <c r="AN973" s="10" t="s">
        <v>248</v>
      </c>
      <c r="AO973" s="10" t="s">
        <v>249</v>
      </c>
      <c r="AP973" s="10" t="s">
        <v>248</v>
      </c>
      <c r="AQ973" s="10" t="str">
        <f aca="false">B973&amp;" "&amp;C973</f>
        <v>Pamela Good</v>
      </c>
      <c r="AR973" s="10" t="n">
        <f aca="false">DATEDIF(E973,ReadMe!$C$7,"y")</f>
        <v>37</v>
      </c>
      <c r="AS973" s="10" t="n">
        <f aca="false">ROUND(DATEDIF(O973,IF(Q973="Active",ReadMe!$C$7,P973),"m")/12,2)</f>
        <v>4.75</v>
      </c>
    </row>
    <row r="974" customFormat="false" ht="15" hidden="false" customHeight="false" outlineLevel="0" collapsed="false">
      <c r="A974" s="10" t="s">
        <v>4052</v>
      </c>
      <c r="B974" s="10" t="s">
        <v>514</v>
      </c>
      <c r="C974" s="10" t="s">
        <v>1427</v>
      </c>
      <c r="D974" s="10" t="s">
        <v>253</v>
      </c>
      <c r="E974" s="12" t="s">
        <v>4053</v>
      </c>
      <c r="F974" s="10" t="s">
        <v>271</v>
      </c>
      <c r="G974" s="10" t="s">
        <v>332</v>
      </c>
      <c r="H974" s="10" t="s">
        <v>333</v>
      </c>
      <c r="I974" s="10" t="s">
        <v>334</v>
      </c>
      <c r="J974" s="10" t="s">
        <v>335</v>
      </c>
      <c r="K974" s="10" t="s">
        <v>290</v>
      </c>
      <c r="L974" s="10" t="s">
        <v>277</v>
      </c>
      <c r="M974" s="10" t="s">
        <v>348</v>
      </c>
      <c r="N974" s="10" t="s">
        <v>3260</v>
      </c>
      <c r="O974" s="12" t="s">
        <v>4054</v>
      </c>
      <c r="P974" s="10"/>
      <c r="Q974" s="10" t="s">
        <v>244</v>
      </c>
      <c r="R974" s="10"/>
      <c r="S974" s="10" t="s">
        <v>245</v>
      </c>
      <c r="T974" s="10" t="n">
        <v>106200</v>
      </c>
      <c r="U974" s="10" t="n">
        <v>0</v>
      </c>
      <c r="V974" s="10" t="s">
        <v>245</v>
      </c>
      <c r="W974" s="10" t="s">
        <v>246</v>
      </c>
      <c r="X974" s="10" t="s">
        <v>264</v>
      </c>
      <c r="Y974" s="10" t="n">
        <v>5</v>
      </c>
      <c r="Z974" s="10" t="n">
        <v>1</v>
      </c>
      <c r="AA974" s="10" t="s">
        <v>316</v>
      </c>
      <c r="AB974" s="10" t="n">
        <v>1.46</v>
      </c>
      <c r="AC974" s="10" t="n">
        <v>1.6</v>
      </c>
      <c r="AD974" s="10" t="n">
        <v>1.11</v>
      </c>
      <c r="AE974" s="10" t="n">
        <v>12</v>
      </c>
      <c r="AF974" s="10" t="n">
        <v>1</v>
      </c>
      <c r="AG974" s="10" t="n">
        <v>41</v>
      </c>
      <c r="AH974" s="10" t="n">
        <v>4</v>
      </c>
      <c r="AI974" s="10" t="n">
        <v>3</v>
      </c>
      <c r="AJ974" s="10" t="n">
        <v>2</v>
      </c>
      <c r="AK974" s="10" t="n">
        <v>3</v>
      </c>
      <c r="AL974" s="10" t="n">
        <v>1</v>
      </c>
      <c r="AM974" s="10" t="n">
        <v>64</v>
      </c>
      <c r="AN974" s="10" t="s">
        <v>248</v>
      </c>
      <c r="AO974" s="10" t="s">
        <v>266</v>
      </c>
      <c r="AP974" s="10" t="s">
        <v>245</v>
      </c>
      <c r="AQ974" s="10" t="str">
        <f aca="false">B974&amp;" "&amp;C974</f>
        <v>Maria Fisher</v>
      </c>
      <c r="AR974" s="10" t="n">
        <f aca="false">DATEDIF(E974,ReadMe!$C$7,"y")</f>
        <v>38</v>
      </c>
      <c r="AS974" s="10" t="n">
        <f aca="false">ROUND(DATEDIF(O974,IF(Q974="Active",ReadMe!$C$7,P974),"m")/12,2)</f>
        <v>2.17</v>
      </c>
    </row>
    <row r="975" customFormat="false" ht="15" hidden="false" customHeight="false" outlineLevel="0" collapsed="false">
      <c r="A975" s="10" t="s">
        <v>1037</v>
      </c>
      <c r="B975" s="10" t="s">
        <v>2250</v>
      </c>
      <c r="C975" s="10" t="s">
        <v>2277</v>
      </c>
      <c r="D975" s="10" t="s">
        <v>232</v>
      </c>
      <c r="E975" s="12" t="s">
        <v>4055</v>
      </c>
      <c r="F975" s="10" t="s">
        <v>343</v>
      </c>
      <c r="G975" s="10" t="s">
        <v>286</v>
      </c>
      <c r="H975" s="10" t="s">
        <v>287</v>
      </c>
      <c r="I975" s="10" t="s">
        <v>288</v>
      </c>
      <c r="J975" s="10" t="s">
        <v>289</v>
      </c>
      <c r="K975" s="10" t="s">
        <v>290</v>
      </c>
      <c r="L975" s="10" t="s">
        <v>521</v>
      </c>
      <c r="M975" s="10" t="s">
        <v>660</v>
      </c>
      <c r="N975" s="10" t="s">
        <v>250</v>
      </c>
      <c r="O975" s="12" t="s">
        <v>4056</v>
      </c>
      <c r="P975" s="10"/>
      <c r="Q975" s="10" t="s">
        <v>244</v>
      </c>
      <c r="R975" s="10"/>
      <c r="S975" s="10" t="s">
        <v>245</v>
      </c>
      <c r="T975" s="10" t="n">
        <v>97600</v>
      </c>
      <c r="U975" s="10" t="n">
        <v>0</v>
      </c>
      <c r="V975" s="10" t="s">
        <v>245</v>
      </c>
      <c r="W975" s="10" t="s">
        <v>246</v>
      </c>
      <c r="X975" s="10" t="s">
        <v>432</v>
      </c>
      <c r="Y975" s="10" t="n">
        <v>2</v>
      </c>
      <c r="Z975" s="10" t="n">
        <v>1</v>
      </c>
      <c r="AA975" s="10" t="s">
        <v>316</v>
      </c>
      <c r="AB975" s="10" t="n">
        <v>5.74</v>
      </c>
      <c r="AC975" s="10" t="n">
        <v>3.27</v>
      </c>
      <c r="AD975" s="10" t="n">
        <v>5.44</v>
      </c>
      <c r="AE975" s="10" t="n">
        <v>16</v>
      </c>
      <c r="AF975" s="10" t="n">
        <v>0</v>
      </c>
      <c r="AG975" s="10" t="n">
        <v>5</v>
      </c>
      <c r="AH975" s="10" t="n">
        <v>2</v>
      </c>
      <c r="AI975" s="10" t="n">
        <v>2</v>
      </c>
      <c r="AJ975" s="10" t="n">
        <v>2</v>
      </c>
      <c r="AK975" s="10" t="n">
        <v>2</v>
      </c>
      <c r="AL975" s="10" t="n">
        <v>2</v>
      </c>
      <c r="AM975" s="10" t="n">
        <v>79</v>
      </c>
      <c r="AN975" s="10" t="s">
        <v>248</v>
      </c>
      <c r="AO975" s="10" t="s">
        <v>249</v>
      </c>
      <c r="AP975" s="10" t="s">
        <v>245</v>
      </c>
      <c r="AQ975" s="10" t="str">
        <f aca="false">B975&amp;" "&amp;C975</f>
        <v>Willie Reyes</v>
      </c>
      <c r="AR975" s="10" t="n">
        <f aca="false">DATEDIF(E975,ReadMe!$C$7,"y")</f>
        <v>34</v>
      </c>
      <c r="AS975" s="10" t="n">
        <f aca="false">ROUND(DATEDIF(O975,IF(Q975="Active",ReadMe!$C$7,P975),"m")/12,2)</f>
        <v>9.17</v>
      </c>
    </row>
    <row r="976" customFormat="false" ht="15" hidden="false" customHeight="false" outlineLevel="0" collapsed="false">
      <c r="A976" s="10" t="s">
        <v>4057</v>
      </c>
      <c r="B976" s="10" t="s">
        <v>3445</v>
      </c>
      <c r="C976" s="10" t="s">
        <v>4058</v>
      </c>
      <c r="D976" s="10" t="s">
        <v>253</v>
      </c>
      <c r="E976" s="12" t="s">
        <v>4059</v>
      </c>
      <c r="F976" s="10" t="s">
        <v>343</v>
      </c>
      <c r="G976" s="10" t="s">
        <v>517</v>
      </c>
      <c r="H976" s="10" t="s">
        <v>518</v>
      </c>
      <c r="I976" s="10" t="s">
        <v>681</v>
      </c>
      <c r="J976" s="10" t="s">
        <v>682</v>
      </c>
      <c r="K976" s="10" t="s">
        <v>518</v>
      </c>
      <c r="L976" s="10" t="s">
        <v>312</v>
      </c>
      <c r="M976" s="10" t="s">
        <v>837</v>
      </c>
      <c r="N976" s="10"/>
      <c r="O976" s="12" t="s">
        <v>4060</v>
      </c>
      <c r="P976" s="10"/>
      <c r="Q976" s="10" t="s">
        <v>244</v>
      </c>
      <c r="R976" s="10"/>
      <c r="S976" s="10" t="s">
        <v>245</v>
      </c>
      <c r="T976" s="10" t="n">
        <v>304700</v>
      </c>
      <c r="U976" s="10" t="n">
        <v>2</v>
      </c>
      <c r="V976" s="10" t="s">
        <v>245</v>
      </c>
      <c r="W976" s="10" t="s">
        <v>280</v>
      </c>
      <c r="X976" s="10"/>
      <c r="Y976" s="10" t="n">
        <v>23</v>
      </c>
      <c r="Z976" s="10" t="n">
        <v>3</v>
      </c>
      <c r="AA976" s="10" t="s">
        <v>433</v>
      </c>
      <c r="AB976" s="10" t="n">
        <v>1.63</v>
      </c>
      <c r="AC976" s="10" t="n">
        <v>2.14</v>
      </c>
      <c r="AD976" s="10" t="n">
        <v>1.73</v>
      </c>
      <c r="AE976" s="10" t="n">
        <v>38</v>
      </c>
      <c r="AF976" s="10" t="n">
        <v>0</v>
      </c>
      <c r="AG976" s="10" t="n">
        <v>10</v>
      </c>
      <c r="AH976" s="10" t="n">
        <v>1</v>
      </c>
      <c r="AI976" s="10" t="n">
        <v>3</v>
      </c>
      <c r="AJ976" s="10" t="n">
        <v>2</v>
      </c>
      <c r="AK976" s="10" t="n">
        <v>3</v>
      </c>
      <c r="AL976" s="10" t="n">
        <v>3</v>
      </c>
      <c r="AM976" s="10" t="n">
        <v>96</v>
      </c>
      <c r="AN976" s="10" t="s">
        <v>248</v>
      </c>
      <c r="AO976" s="10" t="s">
        <v>359</v>
      </c>
      <c r="AP976" s="10" t="s">
        <v>245</v>
      </c>
      <c r="AQ976" s="10" t="str">
        <f aca="false">B976&amp;" "&amp;C976</f>
        <v>Sheila Knox</v>
      </c>
      <c r="AR976" s="10" t="n">
        <f aca="false">DATEDIF(E976,ReadMe!$C$7,"y")</f>
        <v>51</v>
      </c>
      <c r="AS976" s="10" t="n">
        <f aca="false">ROUND(DATEDIF(O976,IF(Q976="Active",ReadMe!$C$7,P976),"m")/12,2)</f>
        <v>2.5</v>
      </c>
    </row>
    <row r="977" customFormat="false" ht="15" hidden="false" customHeight="false" outlineLevel="0" collapsed="false">
      <c r="A977" s="10" t="s">
        <v>4044</v>
      </c>
      <c r="B977" s="10" t="s">
        <v>664</v>
      </c>
      <c r="C977" s="10" t="s">
        <v>4061</v>
      </c>
      <c r="D977" s="10" t="s">
        <v>232</v>
      </c>
      <c r="E977" s="12" t="s">
        <v>4062</v>
      </c>
      <c r="F977" s="10" t="s">
        <v>234</v>
      </c>
      <c r="G977" s="10" t="s">
        <v>417</v>
      </c>
      <c r="H977" s="10" t="s">
        <v>418</v>
      </c>
      <c r="I977" s="10" t="s">
        <v>419</v>
      </c>
      <c r="J977" s="10" t="s">
        <v>420</v>
      </c>
      <c r="K977" s="10" t="s">
        <v>258</v>
      </c>
      <c r="L977" s="10" t="s">
        <v>363</v>
      </c>
      <c r="M977" s="10" t="s">
        <v>615</v>
      </c>
      <c r="N977" s="10" t="s">
        <v>4063</v>
      </c>
      <c r="O977" s="12" t="s">
        <v>1434</v>
      </c>
      <c r="P977" s="10"/>
      <c r="Q977" s="10" t="s">
        <v>244</v>
      </c>
      <c r="R977" s="10"/>
      <c r="S977" s="10" t="s">
        <v>245</v>
      </c>
      <c r="T977" s="10" t="n">
        <v>78400</v>
      </c>
      <c r="U977" s="10" t="n">
        <v>1</v>
      </c>
      <c r="V977" s="10" t="s">
        <v>248</v>
      </c>
      <c r="W977" s="10" t="s">
        <v>246</v>
      </c>
      <c r="X977" s="10" t="s">
        <v>264</v>
      </c>
      <c r="Y977" s="10" t="n">
        <v>5</v>
      </c>
      <c r="Z977" s="10" t="n">
        <v>1</v>
      </c>
      <c r="AA977" s="10" t="s">
        <v>358</v>
      </c>
      <c r="AB977" s="10" t="n">
        <v>0.48</v>
      </c>
      <c r="AC977" s="10" t="n">
        <v>1.89</v>
      </c>
      <c r="AD977" s="10" t="n">
        <v>0.31</v>
      </c>
      <c r="AE977" s="10" t="n">
        <v>39</v>
      </c>
      <c r="AF977" s="10" t="n">
        <v>2</v>
      </c>
      <c r="AG977" s="10" t="n">
        <v>15</v>
      </c>
      <c r="AH977" s="10" t="n">
        <v>3</v>
      </c>
      <c r="AI977" s="10" t="n">
        <v>3</v>
      </c>
      <c r="AJ977" s="10" t="n">
        <v>3</v>
      </c>
      <c r="AK977" s="10" t="n">
        <v>2</v>
      </c>
      <c r="AL977" s="10" t="n">
        <v>3</v>
      </c>
      <c r="AM977" s="10" t="n">
        <v>81</v>
      </c>
      <c r="AN977" s="10" t="s">
        <v>248</v>
      </c>
      <c r="AO977" s="10" t="s">
        <v>266</v>
      </c>
      <c r="AP977" s="10" t="s">
        <v>248</v>
      </c>
      <c r="AQ977" s="10" t="str">
        <f aca="false">B977&amp;" "&amp;C977</f>
        <v>James Vega</v>
      </c>
      <c r="AR977" s="10" t="n">
        <f aca="false">DATEDIF(E977,ReadMe!$C$7,"y")</f>
        <v>37</v>
      </c>
      <c r="AS977" s="10" t="n">
        <f aca="false">ROUND(DATEDIF(O977,IF(Q977="Active",ReadMe!$C$7,P977),"m")/12,2)</f>
        <v>2.33</v>
      </c>
    </row>
    <row r="978" customFormat="false" ht="15" hidden="false" customHeight="false" outlineLevel="0" collapsed="false">
      <c r="A978" s="10" t="s">
        <v>383</v>
      </c>
      <c r="B978" s="10" t="s">
        <v>1153</v>
      </c>
      <c r="C978" s="10" t="s">
        <v>399</v>
      </c>
      <c r="D978" s="10" t="s">
        <v>232</v>
      </c>
      <c r="E978" s="12" t="s">
        <v>4064</v>
      </c>
      <c r="F978" s="10" t="s">
        <v>343</v>
      </c>
      <c r="G978" s="10" t="s">
        <v>235</v>
      </c>
      <c r="H978" s="10" t="s">
        <v>236</v>
      </c>
      <c r="I978" s="10" t="s">
        <v>256</v>
      </c>
      <c r="J978" s="10" t="s">
        <v>257</v>
      </c>
      <c r="K978" s="10" t="s">
        <v>258</v>
      </c>
      <c r="L978" s="10" t="s">
        <v>500</v>
      </c>
      <c r="M978" s="10" t="s">
        <v>1649</v>
      </c>
      <c r="N978" s="10" t="s">
        <v>2497</v>
      </c>
      <c r="O978" s="12" t="s">
        <v>4065</v>
      </c>
      <c r="P978" s="10"/>
      <c r="Q978" s="10" t="s">
        <v>244</v>
      </c>
      <c r="R978" s="10"/>
      <c r="S978" s="10" t="s">
        <v>245</v>
      </c>
      <c r="T978" s="10" t="n">
        <v>91000</v>
      </c>
      <c r="U978" s="10" t="n">
        <v>1</v>
      </c>
      <c r="V978" s="10" t="s">
        <v>248</v>
      </c>
      <c r="W978" s="10" t="s">
        <v>263</v>
      </c>
      <c r="X978" s="10"/>
      <c r="Y978" s="10" t="n">
        <v>27</v>
      </c>
      <c r="Z978" s="10" t="n">
        <v>3</v>
      </c>
      <c r="AA978" s="10" t="s">
        <v>265</v>
      </c>
      <c r="AB978" s="10" t="n">
        <v>0.45</v>
      </c>
      <c r="AC978" s="10" t="n">
        <v>1.06</v>
      </c>
      <c r="AD978" s="10" t="n">
        <v>1.22</v>
      </c>
      <c r="AE978" s="10" t="n">
        <v>16</v>
      </c>
      <c r="AF978" s="10" t="n">
        <v>1</v>
      </c>
      <c r="AG978" s="10" t="n">
        <v>10</v>
      </c>
      <c r="AH978" s="10" t="n">
        <v>2</v>
      </c>
      <c r="AI978" s="10" t="n">
        <v>3</v>
      </c>
      <c r="AJ978" s="10" t="n">
        <v>3</v>
      </c>
      <c r="AK978" s="10" t="n">
        <v>4</v>
      </c>
      <c r="AL978" s="10" t="n">
        <v>2</v>
      </c>
      <c r="AM978" s="10" t="n">
        <v>70</v>
      </c>
      <c r="AN978" s="10" t="s">
        <v>248</v>
      </c>
      <c r="AO978" s="10" t="s">
        <v>249</v>
      </c>
      <c r="AP978" s="10" t="s">
        <v>248</v>
      </c>
      <c r="AQ978" s="10" t="str">
        <f aca="false">B978&amp;" "&amp;C978</f>
        <v>Matthew Ryan</v>
      </c>
      <c r="AR978" s="10" t="n">
        <f aca="false">DATEDIF(E978,ReadMe!$C$7,"y")</f>
        <v>28</v>
      </c>
      <c r="AS978" s="10" t="n">
        <f aca="false">ROUND(DATEDIF(O978,IF(Q978="Active",ReadMe!$C$7,P978),"m")/12,2)</f>
        <v>2.75</v>
      </c>
    </row>
    <row r="979" customFormat="false" ht="15" hidden="false" customHeight="false" outlineLevel="0" collapsed="false">
      <c r="A979" s="10" t="s">
        <v>3451</v>
      </c>
      <c r="B979" s="10" t="s">
        <v>1153</v>
      </c>
      <c r="C979" s="10" t="s">
        <v>3018</v>
      </c>
      <c r="D979" s="10" t="s">
        <v>232</v>
      </c>
      <c r="E979" s="12" t="s">
        <v>4066</v>
      </c>
      <c r="F979" s="10" t="s">
        <v>255</v>
      </c>
      <c r="G979" s="10" t="s">
        <v>344</v>
      </c>
      <c r="H979" s="10" t="s">
        <v>345</v>
      </c>
      <c r="I979" s="10" t="s">
        <v>428</v>
      </c>
      <c r="J979" s="10" t="s">
        <v>429</v>
      </c>
      <c r="K979" s="10" t="s">
        <v>258</v>
      </c>
      <c r="L979" s="10" t="s">
        <v>446</v>
      </c>
      <c r="M979" s="10" t="s">
        <v>510</v>
      </c>
      <c r="N979" s="10" t="s">
        <v>2469</v>
      </c>
      <c r="O979" s="12" t="s">
        <v>4067</v>
      </c>
      <c r="P979" s="10"/>
      <c r="Q979" s="10" t="s">
        <v>244</v>
      </c>
      <c r="R979" s="10"/>
      <c r="S979" s="10" t="s">
        <v>245</v>
      </c>
      <c r="T979" s="10" t="n">
        <v>105500</v>
      </c>
      <c r="U979" s="10" t="n">
        <v>0</v>
      </c>
      <c r="V979" s="10" t="s">
        <v>248</v>
      </c>
      <c r="W979" s="10" t="s">
        <v>246</v>
      </c>
      <c r="X979" s="10"/>
      <c r="Y979" s="10" t="n">
        <v>21</v>
      </c>
      <c r="Z979" s="10" t="n">
        <v>3</v>
      </c>
      <c r="AA979" s="10" t="s">
        <v>433</v>
      </c>
      <c r="AB979" s="10" t="n">
        <v>0.38</v>
      </c>
      <c r="AC979" s="10" t="n">
        <v>0.86</v>
      </c>
      <c r="AD979" s="10" t="n">
        <v>0.73</v>
      </c>
      <c r="AE979" s="10" t="n">
        <v>0</v>
      </c>
      <c r="AF979" s="10" t="n">
        <v>5</v>
      </c>
      <c r="AG979" s="10" t="n">
        <v>2</v>
      </c>
      <c r="AH979" s="10" t="n">
        <v>2</v>
      </c>
      <c r="AI979" s="10" t="n">
        <v>4</v>
      </c>
      <c r="AJ979" s="10" t="n">
        <v>2</v>
      </c>
      <c r="AK979" s="10" t="n">
        <v>2</v>
      </c>
      <c r="AL979" s="10" t="n">
        <v>2</v>
      </c>
      <c r="AM979" s="10" t="n">
        <v>77</v>
      </c>
      <c r="AN979" s="10" t="s">
        <v>248</v>
      </c>
      <c r="AO979" s="10" t="s">
        <v>359</v>
      </c>
      <c r="AP979" s="10" t="s">
        <v>248</v>
      </c>
      <c r="AQ979" s="10" t="str">
        <f aca="false">B979&amp;" "&amp;C979</f>
        <v>Matthew Bailey</v>
      </c>
      <c r="AR979" s="10" t="n">
        <f aca="false">DATEDIF(E979,ReadMe!$C$7,"y")</f>
        <v>39</v>
      </c>
      <c r="AS979" s="10" t="n">
        <f aca="false">ROUND(DATEDIF(O979,IF(Q979="Active",ReadMe!$C$7,P979),"m")/12,2)</f>
        <v>1.67</v>
      </c>
    </row>
    <row r="980" customFormat="false" ht="15" hidden="false" customHeight="false" outlineLevel="0" collapsed="false">
      <c r="A980" s="10" t="s">
        <v>4068</v>
      </c>
      <c r="B980" s="10" t="s">
        <v>531</v>
      </c>
      <c r="C980" s="10" t="s">
        <v>4001</v>
      </c>
      <c r="D980" s="10" t="s">
        <v>232</v>
      </c>
      <c r="E980" s="12" t="s">
        <v>4069</v>
      </c>
      <c r="F980" s="10" t="s">
        <v>343</v>
      </c>
      <c r="G980" s="10" t="s">
        <v>517</v>
      </c>
      <c r="H980" s="10" t="s">
        <v>518</v>
      </c>
      <c r="I980" s="10" t="s">
        <v>519</v>
      </c>
      <c r="J980" s="10" t="s">
        <v>520</v>
      </c>
      <c r="K980" s="10" t="s">
        <v>518</v>
      </c>
      <c r="L980" s="10" t="s">
        <v>521</v>
      </c>
      <c r="M980" s="10" t="s">
        <v>941</v>
      </c>
      <c r="N980" s="10"/>
      <c r="O980" s="12" t="s">
        <v>4070</v>
      </c>
      <c r="P980" s="10"/>
      <c r="Q980" s="10" t="s">
        <v>244</v>
      </c>
      <c r="R980" s="10"/>
      <c r="S980" s="10" t="s">
        <v>245</v>
      </c>
      <c r="T980" s="10" t="n">
        <v>275100</v>
      </c>
      <c r="U980" s="10" t="n">
        <v>0</v>
      </c>
      <c r="V980" s="10" t="s">
        <v>245</v>
      </c>
      <c r="W980" s="10" t="s">
        <v>263</v>
      </c>
      <c r="X980" s="10"/>
      <c r="Y980" s="10" t="n">
        <v>6</v>
      </c>
      <c r="Z980" s="10" t="n">
        <v>0</v>
      </c>
      <c r="AA980" s="10" t="s">
        <v>433</v>
      </c>
      <c r="AB980" s="10" t="n">
        <v>0.92</v>
      </c>
      <c r="AC980" s="10" t="n">
        <v>0.45</v>
      </c>
      <c r="AD980" s="10" t="n">
        <v>0.31</v>
      </c>
      <c r="AE980" s="10" t="n">
        <v>27</v>
      </c>
      <c r="AF980" s="10" t="n">
        <v>4</v>
      </c>
      <c r="AG980" s="10" t="n">
        <v>8</v>
      </c>
      <c r="AH980" s="10" t="n">
        <v>2</v>
      </c>
      <c r="AI980" s="10" t="n">
        <v>4</v>
      </c>
      <c r="AJ980" s="10" t="n">
        <v>3</v>
      </c>
      <c r="AK980" s="10" t="n">
        <v>2</v>
      </c>
      <c r="AL980" s="10" t="n">
        <v>3</v>
      </c>
      <c r="AM980" s="10" t="n">
        <v>66</v>
      </c>
      <c r="AN980" s="10" t="s">
        <v>248</v>
      </c>
      <c r="AO980" s="10" t="s">
        <v>359</v>
      </c>
      <c r="AP980" s="10" t="s">
        <v>248</v>
      </c>
      <c r="AQ980" s="10" t="str">
        <f aca="false">B980&amp;" "&amp;C980</f>
        <v>Christopher Medina</v>
      </c>
      <c r="AR980" s="10" t="n">
        <f aca="false">DATEDIF(E980,ReadMe!$C$7,"y")</f>
        <v>48</v>
      </c>
      <c r="AS980" s="10" t="n">
        <f aca="false">ROUND(DATEDIF(O980,IF(Q980="Active",ReadMe!$C$7,P980),"m")/12,2)</f>
        <v>2.33</v>
      </c>
    </row>
    <row r="981" customFormat="false" ht="15" hidden="false" customHeight="false" outlineLevel="0" collapsed="false">
      <c r="A981" s="10" t="s">
        <v>2354</v>
      </c>
      <c r="B981" s="10" t="s">
        <v>4071</v>
      </c>
      <c r="C981" s="10" t="s">
        <v>4072</v>
      </c>
      <c r="D981" s="10" t="s">
        <v>253</v>
      </c>
      <c r="E981" s="12" t="s">
        <v>4073</v>
      </c>
      <c r="F981" s="10" t="s">
        <v>255</v>
      </c>
      <c r="G981" s="10" t="s">
        <v>272</v>
      </c>
      <c r="H981" s="10" t="s">
        <v>273</v>
      </c>
      <c r="I981" s="10" t="s">
        <v>1043</v>
      </c>
      <c r="J981" s="10" t="s">
        <v>1044</v>
      </c>
      <c r="K981" s="10" t="s">
        <v>258</v>
      </c>
      <c r="L981" s="10" t="s">
        <v>277</v>
      </c>
      <c r="M981" s="10" t="s">
        <v>979</v>
      </c>
      <c r="N981" s="10" t="s">
        <v>1960</v>
      </c>
      <c r="O981" s="12" t="s">
        <v>4074</v>
      </c>
      <c r="P981" s="12" t="s">
        <v>4075</v>
      </c>
      <c r="Q981" s="10" t="s">
        <v>386</v>
      </c>
      <c r="R981" s="10" t="s">
        <v>486</v>
      </c>
      <c r="S981" s="10" t="s">
        <v>248</v>
      </c>
      <c r="T981" s="10" t="n">
        <v>108100</v>
      </c>
      <c r="U981" s="10" t="n">
        <v>1</v>
      </c>
      <c r="V981" s="10" t="s">
        <v>248</v>
      </c>
      <c r="W981" s="10" t="s">
        <v>246</v>
      </c>
      <c r="X981" s="10" t="s">
        <v>264</v>
      </c>
      <c r="Y981" s="10" t="n">
        <v>14</v>
      </c>
      <c r="Z981" s="10" t="n">
        <v>1</v>
      </c>
      <c r="AA981" s="10" t="s">
        <v>433</v>
      </c>
      <c r="AB981" s="10" t="n">
        <v>1.36</v>
      </c>
      <c r="AC981" s="10" t="n">
        <v>1.64</v>
      </c>
      <c r="AD981" s="10" t="n">
        <v>2.74</v>
      </c>
      <c r="AE981" s="10" t="n">
        <v>22</v>
      </c>
      <c r="AF981" s="10" t="n">
        <v>1</v>
      </c>
      <c r="AG981" s="10" t="n">
        <v>0</v>
      </c>
      <c r="AH981" s="10" t="n">
        <v>3</v>
      </c>
      <c r="AI981" s="10" t="n">
        <v>4</v>
      </c>
      <c r="AJ981" s="10" t="n">
        <v>3</v>
      </c>
      <c r="AK981" s="10" t="n">
        <v>2</v>
      </c>
      <c r="AL981" s="10" t="n">
        <v>3</v>
      </c>
      <c r="AM981" s="10" t="n">
        <v>64</v>
      </c>
      <c r="AN981" s="10" t="s">
        <v>248</v>
      </c>
      <c r="AO981" s="10" t="s">
        <v>266</v>
      </c>
      <c r="AP981" s="10" t="s">
        <v>245</v>
      </c>
      <c r="AQ981" s="10" t="str">
        <f aca="false">B981&amp;" "&amp;C981</f>
        <v>Kendra Luna</v>
      </c>
      <c r="AR981" s="10" t="n">
        <f aca="false">DATEDIF(E981,ReadMe!$C$7,"y")</f>
        <v>34</v>
      </c>
      <c r="AS981" s="10" t="n">
        <f aca="false">ROUND(DATEDIF(O981,IF(Q981="Active",ReadMe!$C$7,P981),"m")/12,2)</f>
        <v>1</v>
      </c>
    </row>
    <row r="982" customFormat="false" ht="15" hidden="false" customHeight="false" outlineLevel="0" collapsed="false">
      <c r="A982" s="10" t="s">
        <v>4076</v>
      </c>
      <c r="B982" s="10" t="s">
        <v>340</v>
      </c>
      <c r="C982" s="10" t="s">
        <v>353</v>
      </c>
      <c r="D982" s="10" t="s">
        <v>232</v>
      </c>
      <c r="E982" s="12" t="s">
        <v>4077</v>
      </c>
      <c r="F982" s="10" t="s">
        <v>234</v>
      </c>
      <c r="G982" s="10" t="s">
        <v>332</v>
      </c>
      <c r="H982" s="10" t="s">
        <v>333</v>
      </c>
      <c r="I982" s="10" t="s">
        <v>334</v>
      </c>
      <c r="J982" s="10" t="s">
        <v>335</v>
      </c>
      <c r="K982" s="10" t="s">
        <v>290</v>
      </c>
      <c r="L982" s="10" t="s">
        <v>291</v>
      </c>
      <c r="M982" s="10" t="s">
        <v>913</v>
      </c>
      <c r="N982" s="10" t="s">
        <v>1040</v>
      </c>
      <c r="O982" s="12" t="s">
        <v>536</v>
      </c>
      <c r="P982" s="10"/>
      <c r="Q982" s="10" t="s">
        <v>244</v>
      </c>
      <c r="R982" s="10"/>
      <c r="S982" s="10" t="s">
        <v>245</v>
      </c>
      <c r="T982" s="10" t="n">
        <v>101900</v>
      </c>
      <c r="U982" s="10" t="n">
        <v>0</v>
      </c>
      <c r="V982" s="10" t="s">
        <v>245</v>
      </c>
      <c r="W982" s="10" t="s">
        <v>263</v>
      </c>
      <c r="X982" s="10"/>
      <c r="Y982" s="10" t="n">
        <v>5</v>
      </c>
      <c r="Z982" s="10" t="n">
        <v>2</v>
      </c>
      <c r="AA982" s="10" t="s">
        <v>265</v>
      </c>
      <c r="AB982" s="10" t="n">
        <v>2.25</v>
      </c>
      <c r="AC982" s="10" t="n">
        <v>1.55</v>
      </c>
      <c r="AD982" s="10" t="n">
        <v>0.03</v>
      </c>
      <c r="AE982" s="10" t="n">
        <v>24</v>
      </c>
      <c r="AF982" s="10" t="n">
        <v>5</v>
      </c>
      <c r="AG982" s="10" t="n">
        <v>10</v>
      </c>
      <c r="AH982" s="10" t="n">
        <v>1</v>
      </c>
      <c r="AI982" s="10" t="n">
        <v>2</v>
      </c>
      <c r="AJ982" s="10" t="n">
        <v>3</v>
      </c>
      <c r="AK982" s="10" t="n">
        <v>2</v>
      </c>
      <c r="AL982" s="10" t="n">
        <v>3</v>
      </c>
      <c r="AM982" s="10" t="n">
        <v>66</v>
      </c>
      <c r="AN982" s="10" t="s">
        <v>248</v>
      </c>
      <c r="AO982" s="10" t="s">
        <v>359</v>
      </c>
      <c r="AP982" s="10" t="s">
        <v>245</v>
      </c>
      <c r="AQ982" s="10" t="str">
        <f aca="false">B982&amp;" "&amp;C982</f>
        <v>Daniel Smith</v>
      </c>
      <c r="AR982" s="10" t="n">
        <f aca="false">DATEDIF(E982,ReadMe!$C$7,"y")</f>
        <v>25</v>
      </c>
      <c r="AS982" s="10" t="n">
        <f aca="false">ROUND(DATEDIF(O982,IF(Q982="Active",ReadMe!$C$7,P982),"m")/12,2)</f>
        <v>3.5</v>
      </c>
    </row>
    <row r="983" customFormat="false" ht="15" hidden="false" customHeight="false" outlineLevel="0" collapsed="false">
      <c r="A983" s="10" t="s">
        <v>1165</v>
      </c>
      <c r="B983" s="10" t="s">
        <v>4078</v>
      </c>
      <c r="C983" s="10" t="s">
        <v>1099</v>
      </c>
      <c r="D983" s="10" t="s">
        <v>253</v>
      </c>
      <c r="E983" s="12" t="s">
        <v>4079</v>
      </c>
      <c r="F983" s="10" t="s">
        <v>234</v>
      </c>
      <c r="G983" s="10" t="s">
        <v>468</v>
      </c>
      <c r="H983" s="10" t="s">
        <v>469</v>
      </c>
      <c r="I983" s="10" t="s">
        <v>730</v>
      </c>
      <c r="J983" s="10" t="s">
        <v>731</v>
      </c>
      <c r="K983" s="10" t="s">
        <v>258</v>
      </c>
      <c r="L983" s="10" t="s">
        <v>324</v>
      </c>
      <c r="M983" s="10" t="s">
        <v>292</v>
      </c>
      <c r="N983" s="10" t="s">
        <v>351</v>
      </c>
      <c r="O983" s="12" t="s">
        <v>4080</v>
      </c>
      <c r="P983" s="10"/>
      <c r="Q983" s="10" t="s">
        <v>244</v>
      </c>
      <c r="R983" s="10"/>
      <c r="S983" s="10" t="s">
        <v>245</v>
      </c>
      <c r="T983" s="10" t="n">
        <v>80800</v>
      </c>
      <c r="U983" s="10" t="n">
        <v>0</v>
      </c>
      <c r="V983" s="10" t="s">
        <v>248</v>
      </c>
      <c r="W983" s="10" t="s">
        <v>246</v>
      </c>
      <c r="X983" s="10"/>
      <c r="Y983" s="10" t="n">
        <v>4</v>
      </c>
      <c r="Z983" s="10" t="n">
        <v>1</v>
      </c>
      <c r="AA983" s="10" t="s">
        <v>247</v>
      </c>
      <c r="AB983" s="10" t="n">
        <v>1.41</v>
      </c>
      <c r="AC983" s="10" t="n">
        <v>4.1</v>
      </c>
      <c r="AD983" s="10" t="n">
        <v>3.91</v>
      </c>
      <c r="AE983" s="10" t="n">
        <v>47</v>
      </c>
      <c r="AF983" s="10" t="n">
        <v>0</v>
      </c>
      <c r="AG983" s="10" t="n">
        <v>27</v>
      </c>
      <c r="AH983" s="10" t="n">
        <v>2</v>
      </c>
      <c r="AI983" s="10" t="n">
        <v>2</v>
      </c>
      <c r="AJ983" s="10" t="n">
        <v>2</v>
      </c>
      <c r="AK983" s="10" t="n">
        <v>4</v>
      </c>
      <c r="AL983" s="10" t="n">
        <v>2</v>
      </c>
      <c r="AM983" s="10" t="n">
        <v>63</v>
      </c>
      <c r="AN983" s="10" t="s">
        <v>248</v>
      </c>
      <c r="AO983" s="10"/>
      <c r="AP983" s="10" t="s">
        <v>245</v>
      </c>
      <c r="AQ983" s="10" t="str">
        <f aca="false">B983&amp;" "&amp;C983</f>
        <v>Alison Evans</v>
      </c>
      <c r="AR983" s="10" t="n">
        <f aca="false">DATEDIF(E983,ReadMe!$C$7,"y")</f>
        <v>28</v>
      </c>
      <c r="AS983" s="10" t="n">
        <f aca="false">ROUND(DATEDIF(O983,IF(Q983="Active",ReadMe!$C$7,P983),"m")/12,2)</f>
        <v>7.5</v>
      </c>
    </row>
    <row r="984" customFormat="false" ht="15" hidden="false" customHeight="false" outlineLevel="0" collapsed="false">
      <c r="A984" s="10" t="s">
        <v>4081</v>
      </c>
      <c r="B984" s="10" t="s">
        <v>450</v>
      </c>
      <c r="C984" s="10" t="s">
        <v>2079</v>
      </c>
      <c r="D984" s="10" t="s">
        <v>232</v>
      </c>
      <c r="E984" s="12" t="s">
        <v>4082</v>
      </c>
      <c r="F984" s="10" t="s">
        <v>271</v>
      </c>
      <c r="G984" s="10" t="s">
        <v>332</v>
      </c>
      <c r="H984" s="10" t="s">
        <v>333</v>
      </c>
      <c r="I984" s="10" t="s">
        <v>408</v>
      </c>
      <c r="J984" s="10" t="s">
        <v>409</v>
      </c>
      <c r="K984" s="10" t="s">
        <v>239</v>
      </c>
      <c r="L984" s="10" t="s">
        <v>642</v>
      </c>
      <c r="M984" s="10" t="s">
        <v>564</v>
      </c>
      <c r="N984" s="10" t="s">
        <v>2924</v>
      </c>
      <c r="O984" s="12" t="s">
        <v>2500</v>
      </c>
      <c r="P984" s="10"/>
      <c r="Q984" s="10" t="s">
        <v>244</v>
      </c>
      <c r="R984" s="10"/>
      <c r="S984" s="10" t="s">
        <v>245</v>
      </c>
      <c r="T984" s="10" t="n">
        <v>158600</v>
      </c>
      <c r="U984" s="10" t="n">
        <v>0</v>
      </c>
      <c r="V984" s="10" t="s">
        <v>245</v>
      </c>
      <c r="W984" s="10" t="s">
        <v>263</v>
      </c>
      <c r="X984" s="10"/>
      <c r="Y984" s="10" t="n">
        <v>4</v>
      </c>
      <c r="Z984" s="10" t="n">
        <v>3</v>
      </c>
      <c r="AA984" s="10" t="s">
        <v>316</v>
      </c>
      <c r="AB984" s="10" t="n">
        <v>0.76</v>
      </c>
      <c r="AC984" s="10" t="n">
        <v>0.01</v>
      </c>
      <c r="AD984" s="10" t="n">
        <v>0.4</v>
      </c>
      <c r="AE984" s="10" t="n">
        <v>27</v>
      </c>
      <c r="AF984" s="10" t="n">
        <v>2</v>
      </c>
      <c r="AG984" s="10" t="n">
        <v>50</v>
      </c>
      <c r="AH984" s="10" t="n">
        <v>2</v>
      </c>
      <c r="AI984" s="10" t="n">
        <v>2</v>
      </c>
      <c r="AJ984" s="10" t="n">
        <v>2</v>
      </c>
      <c r="AK984" s="10" t="n">
        <v>2</v>
      </c>
      <c r="AL984" s="10" t="n">
        <v>3</v>
      </c>
      <c r="AM984" s="10" t="n">
        <v>80</v>
      </c>
      <c r="AN984" s="10" t="s">
        <v>248</v>
      </c>
      <c r="AO984" s="10" t="s">
        <v>249</v>
      </c>
      <c r="AP984" s="10" t="s">
        <v>245</v>
      </c>
      <c r="AQ984" s="10" t="str">
        <f aca="false">B984&amp;" "&amp;C984</f>
        <v>Michael Stephens</v>
      </c>
      <c r="AR984" s="10" t="n">
        <f aca="false">DATEDIF(E984,ReadMe!$C$7,"y")</f>
        <v>32</v>
      </c>
      <c r="AS984" s="10" t="n">
        <f aca="false">ROUND(DATEDIF(O984,IF(Q984="Active",ReadMe!$C$7,P984),"m")/12,2)</f>
        <v>0.92</v>
      </c>
    </row>
    <row r="985" customFormat="false" ht="15" hidden="false" customHeight="false" outlineLevel="0" collapsed="false">
      <c r="A985" s="10" t="s">
        <v>1994</v>
      </c>
      <c r="B985" s="10" t="s">
        <v>3110</v>
      </c>
      <c r="C985" s="10" t="s">
        <v>4083</v>
      </c>
      <c r="D985" s="10" t="s">
        <v>253</v>
      </c>
      <c r="E985" s="12" t="s">
        <v>4084</v>
      </c>
      <c r="F985" s="10" t="s">
        <v>234</v>
      </c>
      <c r="G985" s="10" t="s">
        <v>517</v>
      </c>
      <c r="H985" s="10" t="s">
        <v>518</v>
      </c>
      <c r="I985" s="10" t="s">
        <v>519</v>
      </c>
      <c r="J985" s="10" t="s">
        <v>520</v>
      </c>
      <c r="K985" s="10" t="s">
        <v>518</v>
      </c>
      <c r="L985" s="10" t="s">
        <v>277</v>
      </c>
      <c r="M985" s="10" t="s">
        <v>606</v>
      </c>
      <c r="N985" s="10"/>
      <c r="O985" s="12" t="s">
        <v>4085</v>
      </c>
      <c r="P985" s="10"/>
      <c r="Q985" s="10" t="s">
        <v>244</v>
      </c>
      <c r="R985" s="10"/>
      <c r="S985" s="10" t="s">
        <v>245</v>
      </c>
      <c r="T985" s="10" t="n">
        <v>238500</v>
      </c>
      <c r="U985" s="10" t="n">
        <v>0</v>
      </c>
      <c r="V985" s="10" t="s">
        <v>245</v>
      </c>
      <c r="W985" s="10" t="s">
        <v>280</v>
      </c>
      <c r="X985" s="10" t="s">
        <v>264</v>
      </c>
      <c r="Y985" s="10" t="n">
        <v>24</v>
      </c>
      <c r="Z985" s="10" t="n">
        <v>1</v>
      </c>
      <c r="AA985" s="10" t="s">
        <v>433</v>
      </c>
      <c r="AB985" s="10" t="n">
        <v>3.62</v>
      </c>
      <c r="AC985" s="10" t="n">
        <v>2.27</v>
      </c>
      <c r="AD985" s="10" t="n">
        <v>1.55</v>
      </c>
      <c r="AE985" s="10" t="n">
        <v>31</v>
      </c>
      <c r="AF985" s="10" t="n">
        <v>3</v>
      </c>
      <c r="AG985" s="10" t="n">
        <v>11</v>
      </c>
      <c r="AH985" s="10" t="n">
        <v>2</v>
      </c>
      <c r="AI985" s="10" t="n">
        <v>2</v>
      </c>
      <c r="AJ985" s="10" t="n">
        <v>2</v>
      </c>
      <c r="AK985" s="10" t="n">
        <v>3</v>
      </c>
      <c r="AL985" s="10" t="n">
        <v>4</v>
      </c>
      <c r="AM985" s="10" t="n">
        <v>81</v>
      </c>
      <c r="AN985" s="10" t="s">
        <v>248</v>
      </c>
      <c r="AO985" s="10" t="s">
        <v>359</v>
      </c>
      <c r="AP985" s="10" t="s">
        <v>248</v>
      </c>
      <c r="AQ985" s="10" t="str">
        <f aca="false">B985&amp;" "&amp;C985</f>
        <v>Kim Morrow</v>
      </c>
      <c r="AR985" s="10" t="n">
        <f aca="false">DATEDIF(E985,ReadMe!$C$7,"y")</f>
        <v>45</v>
      </c>
      <c r="AS985" s="10" t="n">
        <f aca="false">ROUND(DATEDIF(O985,IF(Q985="Active",ReadMe!$C$7,P985),"m")/12,2)</f>
        <v>5.25</v>
      </c>
    </row>
    <row r="986" customFormat="false" ht="15" hidden="false" customHeight="false" outlineLevel="0" collapsed="false">
      <c r="A986" s="10" t="s">
        <v>3614</v>
      </c>
      <c r="B986" s="10" t="s">
        <v>883</v>
      </c>
      <c r="C986" s="10" t="s">
        <v>1788</v>
      </c>
      <c r="D986" s="10" t="s">
        <v>232</v>
      </c>
      <c r="E986" s="12" t="s">
        <v>4086</v>
      </c>
      <c r="F986" s="10" t="s">
        <v>255</v>
      </c>
      <c r="G986" s="10" t="s">
        <v>468</v>
      </c>
      <c r="H986" s="10" t="s">
        <v>469</v>
      </c>
      <c r="I986" s="10" t="s">
        <v>622</v>
      </c>
      <c r="J986" s="10" t="s">
        <v>623</v>
      </c>
      <c r="K986" s="10" t="s">
        <v>300</v>
      </c>
      <c r="L986" s="10" t="s">
        <v>277</v>
      </c>
      <c r="M986" s="10" t="s">
        <v>650</v>
      </c>
      <c r="N986" s="10" t="s">
        <v>3228</v>
      </c>
      <c r="O986" s="12" t="s">
        <v>4087</v>
      </c>
      <c r="P986" s="12" t="s">
        <v>4088</v>
      </c>
      <c r="Q986" s="10" t="s">
        <v>386</v>
      </c>
      <c r="R986" s="10" t="s">
        <v>610</v>
      </c>
      <c r="S986" s="10" t="s">
        <v>248</v>
      </c>
      <c r="T986" s="10" t="n">
        <v>57600</v>
      </c>
      <c r="U986" s="10" t="n">
        <v>1</v>
      </c>
      <c r="V986" s="10" t="s">
        <v>248</v>
      </c>
      <c r="W986" s="10" t="s">
        <v>246</v>
      </c>
      <c r="X986" s="10"/>
      <c r="Y986" s="10" t="n">
        <v>3</v>
      </c>
      <c r="Z986" s="10" t="n">
        <v>3</v>
      </c>
      <c r="AA986" s="10" t="s">
        <v>358</v>
      </c>
      <c r="AB986" s="10" t="n">
        <v>0.27</v>
      </c>
      <c r="AC986" s="10" t="n">
        <v>1.24</v>
      </c>
      <c r="AD986" s="10" t="n">
        <v>1.19</v>
      </c>
      <c r="AE986" s="10" t="n">
        <v>18</v>
      </c>
      <c r="AF986" s="10" t="n">
        <v>4</v>
      </c>
      <c r="AG986" s="10" t="n">
        <v>3</v>
      </c>
      <c r="AH986" s="10" t="n">
        <v>2</v>
      </c>
      <c r="AI986" s="10" t="n">
        <v>2</v>
      </c>
      <c r="AJ986" s="10" t="n">
        <v>3</v>
      </c>
      <c r="AK986" s="10" t="n">
        <v>3</v>
      </c>
      <c r="AL986" s="10" t="n">
        <v>4</v>
      </c>
      <c r="AM986" s="10" t="n">
        <v>85</v>
      </c>
      <c r="AN986" s="10" t="s">
        <v>248</v>
      </c>
      <c r="AO986" s="10" t="s">
        <v>359</v>
      </c>
      <c r="AP986" s="10" t="s">
        <v>248</v>
      </c>
      <c r="AQ986" s="10" t="str">
        <f aca="false">B986&amp;" "&amp;C986</f>
        <v>David Reed</v>
      </c>
      <c r="AR986" s="10" t="n">
        <f aca="false">DATEDIF(E986,ReadMe!$C$7,"y")</f>
        <v>32</v>
      </c>
      <c r="AS986" s="10" t="n">
        <f aca="false">ROUND(DATEDIF(O986,IF(Q986="Active",ReadMe!$C$7,P986),"m")/12,2)</f>
        <v>0.83</v>
      </c>
    </row>
    <row r="987" customFormat="false" ht="15" hidden="false" customHeight="false" outlineLevel="0" collapsed="false">
      <c r="A987" s="10" t="s">
        <v>974</v>
      </c>
      <c r="B987" s="10" t="s">
        <v>3837</v>
      </c>
      <c r="C987" s="10" t="s">
        <v>4089</v>
      </c>
      <c r="D987" s="10" t="s">
        <v>232</v>
      </c>
      <c r="E987" s="12" t="s">
        <v>4090</v>
      </c>
      <c r="F987" s="10" t="s">
        <v>343</v>
      </c>
      <c r="G987" s="10" t="s">
        <v>332</v>
      </c>
      <c r="H987" s="10" t="s">
        <v>333</v>
      </c>
      <c r="I987" s="10" t="s">
        <v>920</v>
      </c>
      <c r="J987" s="10" t="s">
        <v>921</v>
      </c>
      <c r="K987" s="10" t="s">
        <v>258</v>
      </c>
      <c r="L987" s="10" t="s">
        <v>240</v>
      </c>
      <c r="M987" s="10" t="s">
        <v>979</v>
      </c>
      <c r="N987" s="10" t="s">
        <v>2354</v>
      </c>
      <c r="O987" s="12" t="s">
        <v>4091</v>
      </c>
      <c r="P987" s="10"/>
      <c r="Q987" s="10" t="s">
        <v>244</v>
      </c>
      <c r="R987" s="10"/>
      <c r="S987" s="10" t="s">
        <v>245</v>
      </c>
      <c r="T987" s="10" t="n">
        <v>106000</v>
      </c>
      <c r="U987" s="10" t="n">
        <v>2</v>
      </c>
      <c r="V987" s="10" t="s">
        <v>248</v>
      </c>
      <c r="W987" s="10" t="s">
        <v>280</v>
      </c>
      <c r="X987" s="10" t="s">
        <v>264</v>
      </c>
      <c r="Y987" s="10" t="n">
        <v>16</v>
      </c>
      <c r="Z987" s="10" t="n">
        <v>4</v>
      </c>
      <c r="AA987" s="10" t="s">
        <v>433</v>
      </c>
      <c r="AB987" s="10" t="n">
        <v>0.15</v>
      </c>
      <c r="AC987" s="10" t="n">
        <v>4.22</v>
      </c>
      <c r="AD987" s="10" t="n">
        <v>4.14</v>
      </c>
      <c r="AE987" s="10" t="n">
        <v>21</v>
      </c>
      <c r="AF987" s="10" t="n">
        <v>3</v>
      </c>
      <c r="AG987" s="10" t="n">
        <v>0</v>
      </c>
      <c r="AH987" s="10" t="n">
        <v>4</v>
      </c>
      <c r="AI987" s="10" t="n">
        <v>4</v>
      </c>
      <c r="AJ987" s="10" t="n">
        <v>3</v>
      </c>
      <c r="AK987" s="10" t="n">
        <v>4</v>
      </c>
      <c r="AL987" s="10" t="n">
        <v>2</v>
      </c>
      <c r="AM987" s="10" t="n">
        <v>69</v>
      </c>
      <c r="AN987" s="10" t="s">
        <v>245</v>
      </c>
      <c r="AO987" s="10" t="s">
        <v>249</v>
      </c>
      <c r="AP987" s="10" t="s">
        <v>245</v>
      </c>
      <c r="AQ987" s="10" t="str">
        <f aca="false">B987&amp;" "&amp;C987</f>
        <v>Donald Pineda</v>
      </c>
      <c r="AR987" s="10" t="n">
        <f aca="false">DATEDIF(E987,ReadMe!$C$7,"y")</f>
        <v>33</v>
      </c>
      <c r="AS987" s="10" t="n">
        <f aca="false">ROUND(DATEDIF(O987,IF(Q987="Active",ReadMe!$C$7,P987),"m")/12,2)</f>
        <v>4.5</v>
      </c>
    </row>
    <row r="988" customFormat="false" ht="15" hidden="false" customHeight="false" outlineLevel="0" collapsed="false">
      <c r="A988" s="10" t="s">
        <v>2270</v>
      </c>
      <c r="B988" s="10" t="s">
        <v>4092</v>
      </c>
      <c r="C988" s="10" t="s">
        <v>1298</v>
      </c>
      <c r="D988" s="10" t="s">
        <v>232</v>
      </c>
      <c r="E988" s="12" t="s">
        <v>3865</v>
      </c>
      <c r="F988" s="10" t="s">
        <v>271</v>
      </c>
      <c r="G988" s="10" t="s">
        <v>417</v>
      </c>
      <c r="H988" s="10" t="s">
        <v>418</v>
      </c>
      <c r="I988" s="10" t="s">
        <v>419</v>
      </c>
      <c r="J988" s="10" t="s">
        <v>420</v>
      </c>
      <c r="K988" s="10" t="s">
        <v>258</v>
      </c>
      <c r="L988" s="10" t="s">
        <v>324</v>
      </c>
      <c r="M988" s="10" t="s">
        <v>501</v>
      </c>
      <c r="N988" s="10" t="s">
        <v>2178</v>
      </c>
      <c r="O988" s="12" t="s">
        <v>4093</v>
      </c>
      <c r="P988" s="10"/>
      <c r="Q988" s="10" t="s">
        <v>244</v>
      </c>
      <c r="R988" s="10"/>
      <c r="S988" s="10" t="s">
        <v>245</v>
      </c>
      <c r="T988" s="10" t="n">
        <v>82000</v>
      </c>
      <c r="U988" s="10" t="n">
        <v>0</v>
      </c>
      <c r="V988" s="10" t="s">
        <v>248</v>
      </c>
      <c r="W988" s="10" t="s">
        <v>246</v>
      </c>
      <c r="X988" s="10"/>
      <c r="Y988" s="10" t="n">
        <v>2</v>
      </c>
      <c r="Z988" s="10" t="n">
        <v>2</v>
      </c>
      <c r="AA988" s="10" t="s">
        <v>358</v>
      </c>
      <c r="AB988" s="10" t="n">
        <v>4.74</v>
      </c>
      <c r="AC988" s="10" t="n">
        <v>0.12</v>
      </c>
      <c r="AD988" s="10" t="n">
        <v>6.86</v>
      </c>
      <c r="AE988" s="10" t="n">
        <v>30</v>
      </c>
      <c r="AF988" s="10" t="n">
        <v>3</v>
      </c>
      <c r="AG988" s="10" t="n">
        <v>4</v>
      </c>
      <c r="AH988" s="10" t="n">
        <v>3</v>
      </c>
      <c r="AI988" s="10" t="n">
        <v>4</v>
      </c>
      <c r="AJ988" s="10" t="n">
        <v>3</v>
      </c>
      <c r="AK988" s="10" t="n">
        <v>2</v>
      </c>
      <c r="AL988" s="10" t="n">
        <v>2</v>
      </c>
      <c r="AM988" s="10" t="n">
        <v>60</v>
      </c>
      <c r="AN988" s="10" t="s">
        <v>248</v>
      </c>
      <c r="AO988" s="10" t="s">
        <v>359</v>
      </c>
      <c r="AP988" s="10" t="s">
        <v>248</v>
      </c>
      <c r="AQ988" s="10" t="str">
        <f aca="false">B988&amp;" "&amp;C988</f>
        <v>Neil Rodriguez</v>
      </c>
      <c r="AR988" s="10" t="n">
        <f aca="false">DATEDIF(E988,ReadMe!$C$7,"y")</f>
        <v>29</v>
      </c>
      <c r="AS988" s="10" t="n">
        <f aca="false">ROUND(DATEDIF(O988,IF(Q988="Active",ReadMe!$C$7,P988),"m")/12,2)</f>
        <v>8.25</v>
      </c>
    </row>
    <row r="989" customFormat="false" ht="15" hidden="false" customHeight="false" outlineLevel="0" collapsed="false">
      <c r="A989" s="10" t="s">
        <v>2510</v>
      </c>
      <c r="B989" s="10" t="s">
        <v>3091</v>
      </c>
      <c r="C989" s="10" t="s">
        <v>2657</v>
      </c>
      <c r="D989" s="10" t="s">
        <v>253</v>
      </c>
      <c r="E989" s="12" t="s">
        <v>4094</v>
      </c>
      <c r="F989" s="10" t="s">
        <v>255</v>
      </c>
      <c r="G989" s="10" t="s">
        <v>344</v>
      </c>
      <c r="H989" s="10" t="s">
        <v>345</v>
      </c>
      <c r="I989" s="10" t="s">
        <v>772</v>
      </c>
      <c r="J989" s="10" t="s">
        <v>773</v>
      </c>
      <c r="K989" s="10" t="s">
        <v>300</v>
      </c>
      <c r="L989" s="10" t="s">
        <v>438</v>
      </c>
      <c r="M989" s="10" t="s">
        <v>1101</v>
      </c>
      <c r="N989" s="10" t="s">
        <v>1006</v>
      </c>
      <c r="O989" s="12" t="s">
        <v>4046</v>
      </c>
      <c r="P989" s="10"/>
      <c r="Q989" s="10" t="s">
        <v>244</v>
      </c>
      <c r="R989" s="10"/>
      <c r="S989" s="10" t="s">
        <v>245</v>
      </c>
      <c r="T989" s="10" t="n">
        <v>77300</v>
      </c>
      <c r="U989" s="10" t="n">
        <v>0</v>
      </c>
      <c r="V989" s="10" t="s">
        <v>248</v>
      </c>
      <c r="W989" s="10" t="s">
        <v>280</v>
      </c>
      <c r="X989" s="10"/>
      <c r="Y989" s="10" t="n">
        <v>1</v>
      </c>
      <c r="Z989" s="10" t="n">
        <v>2</v>
      </c>
      <c r="AA989" s="10" t="s">
        <v>358</v>
      </c>
      <c r="AB989" s="10" t="n">
        <v>0.35</v>
      </c>
      <c r="AC989" s="10" t="n">
        <v>2.09</v>
      </c>
      <c r="AD989" s="10" t="n">
        <v>0.32</v>
      </c>
      <c r="AE989" s="10" t="n">
        <v>31</v>
      </c>
      <c r="AF989" s="10" t="n">
        <v>7</v>
      </c>
      <c r="AG989" s="10" t="n">
        <v>0</v>
      </c>
      <c r="AH989" s="10" t="n">
        <v>3</v>
      </c>
      <c r="AI989" s="10" t="n">
        <v>3</v>
      </c>
      <c r="AJ989" s="10" t="n">
        <v>3</v>
      </c>
      <c r="AK989" s="10" t="n">
        <v>4</v>
      </c>
      <c r="AL989" s="10" t="n">
        <v>4</v>
      </c>
      <c r="AM989" s="10" t="n">
        <v>83</v>
      </c>
      <c r="AN989" s="10" t="s">
        <v>248</v>
      </c>
      <c r="AO989" s="10"/>
      <c r="AP989" s="10" t="s">
        <v>248</v>
      </c>
      <c r="AQ989" s="10" t="str">
        <f aca="false">B989&amp;" "&amp;C989</f>
        <v>Rhonda Barnes</v>
      </c>
      <c r="AR989" s="10" t="n">
        <f aca="false">DATEDIF(E989,ReadMe!$C$7,"y")</f>
        <v>33</v>
      </c>
      <c r="AS989" s="10" t="n">
        <f aca="false">ROUND(DATEDIF(O989,IF(Q989="Active",ReadMe!$C$7,P989),"m")/12,2)</f>
        <v>3.08</v>
      </c>
    </row>
    <row r="990" customFormat="false" ht="15" hidden="false" customHeight="false" outlineLevel="0" collapsed="false">
      <c r="A990" s="10" t="s">
        <v>3447</v>
      </c>
      <c r="B990" s="10" t="s">
        <v>751</v>
      </c>
      <c r="C990" s="10" t="s">
        <v>3197</v>
      </c>
      <c r="D990" s="10" t="s">
        <v>253</v>
      </c>
      <c r="E990" s="12" t="s">
        <v>4095</v>
      </c>
      <c r="F990" s="10" t="s">
        <v>271</v>
      </c>
      <c r="G990" s="10" t="s">
        <v>235</v>
      </c>
      <c r="H990" s="10" t="s">
        <v>236</v>
      </c>
      <c r="I990" s="10" t="s">
        <v>237</v>
      </c>
      <c r="J990" s="10" t="s">
        <v>238</v>
      </c>
      <c r="K990" s="10" t="s">
        <v>239</v>
      </c>
      <c r="L990" s="10" t="s">
        <v>277</v>
      </c>
      <c r="M990" s="10" t="s">
        <v>551</v>
      </c>
      <c r="N990" s="10" t="s">
        <v>1235</v>
      </c>
      <c r="O990" s="12" t="s">
        <v>4096</v>
      </c>
      <c r="P990" s="10"/>
      <c r="Q990" s="10" t="s">
        <v>244</v>
      </c>
      <c r="R990" s="10"/>
      <c r="S990" s="10" t="s">
        <v>245</v>
      </c>
      <c r="T990" s="10" t="n">
        <v>154600</v>
      </c>
      <c r="U990" s="10" t="n">
        <v>0</v>
      </c>
      <c r="V990" s="10" t="s">
        <v>245</v>
      </c>
      <c r="W990" s="10" t="s">
        <v>246</v>
      </c>
      <c r="X990" s="10" t="s">
        <v>264</v>
      </c>
      <c r="Y990" s="10" t="n">
        <v>16</v>
      </c>
      <c r="Z990" s="10" t="n">
        <v>1</v>
      </c>
      <c r="AA990" s="10" t="s">
        <v>316</v>
      </c>
      <c r="AB990" s="10" t="n">
        <v>0.37</v>
      </c>
      <c r="AC990" s="10" t="n">
        <v>5.31</v>
      </c>
      <c r="AD990" s="10" t="n">
        <v>5.9</v>
      </c>
      <c r="AE990" s="10" t="n">
        <v>29</v>
      </c>
      <c r="AF990" s="10" t="n">
        <v>5</v>
      </c>
      <c r="AG990" s="10" t="n">
        <v>38</v>
      </c>
      <c r="AH990" s="10" t="n">
        <v>2</v>
      </c>
      <c r="AI990" s="10" t="n">
        <v>3</v>
      </c>
      <c r="AJ990" s="10" t="n">
        <v>2</v>
      </c>
      <c r="AK990" s="10" t="n">
        <v>4</v>
      </c>
      <c r="AL990" s="10" t="n">
        <v>2</v>
      </c>
      <c r="AM990" s="10" t="n">
        <v>87</v>
      </c>
      <c r="AN990" s="10" t="s">
        <v>248</v>
      </c>
      <c r="AO990" s="10" t="s">
        <v>249</v>
      </c>
      <c r="AP990" s="10" t="s">
        <v>245</v>
      </c>
      <c r="AQ990" s="10" t="str">
        <f aca="false">B990&amp;" "&amp;C990</f>
        <v>Pamela Stephenson</v>
      </c>
      <c r="AR990" s="10" t="n">
        <f aca="false">DATEDIF(E990,ReadMe!$C$7,"y")</f>
        <v>46</v>
      </c>
      <c r="AS990" s="10" t="n">
        <f aca="false">ROUND(DATEDIF(O990,IF(Q990="Active",ReadMe!$C$7,P990),"m")/12,2)</f>
        <v>7.17</v>
      </c>
    </row>
    <row r="991" customFormat="false" ht="15" hidden="false" customHeight="false" outlineLevel="0" collapsed="false">
      <c r="A991" s="10" t="s">
        <v>4097</v>
      </c>
      <c r="B991" s="10" t="s">
        <v>2601</v>
      </c>
      <c r="C991" s="10" t="s">
        <v>1182</v>
      </c>
      <c r="D991" s="10" t="s">
        <v>253</v>
      </c>
      <c r="E991" s="12" t="s">
        <v>4098</v>
      </c>
      <c r="F991" s="10" t="s">
        <v>343</v>
      </c>
      <c r="G991" s="10" t="s">
        <v>517</v>
      </c>
      <c r="H991" s="10" t="s">
        <v>518</v>
      </c>
      <c r="I991" s="10" t="s">
        <v>519</v>
      </c>
      <c r="J991" s="10" t="s">
        <v>520</v>
      </c>
      <c r="K991" s="10" t="s">
        <v>518</v>
      </c>
      <c r="L991" s="10" t="s">
        <v>363</v>
      </c>
      <c r="M991" s="10" t="s">
        <v>660</v>
      </c>
      <c r="N991" s="10"/>
      <c r="O991" s="12" t="s">
        <v>4099</v>
      </c>
      <c r="P991" s="10"/>
      <c r="Q991" s="10" t="s">
        <v>244</v>
      </c>
      <c r="R991" s="10"/>
      <c r="S991" s="10" t="s">
        <v>245</v>
      </c>
      <c r="T991" s="10" t="n">
        <v>273600</v>
      </c>
      <c r="U991" s="10" t="n">
        <v>1</v>
      </c>
      <c r="V991" s="10" t="s">
        <v>245</v>
      </c>
      <c r="W991" s="10" t="s">
        <v>246</v>
      </c>
      <c r="X991" s="10" t="s">
        <v>264</v>
      </c>
      <c r="Y991" s="10" t="n">
        <v>14</v>
      </c>
      <c r="Z991" s="10" t="n">
        <v>2</v>
      </c>
      <c r="AA991" s="10" t="s">
        <v>265</v>
      </c>
      <c r="AB991" s="10" t="n">
        <v>0.65</v>
      </c>
      <c r="AC991" s="10" t="n">
        <v>2.01</v>
      </c>
      <c r="AD991" s="10" t="n">
        <v>0.75</v>
      </c>
      <c r="AE991" s="10" t="n">
        <v>18</v>
      </c>
      <c r="AF991" s="10" t="n">
        <v>0</v>
      </c>
      <c r="AG991" s="10" t="n">
        <v>0</v>
      </c>
      <c r="AH991" s="10" t="n">
        <v>2</v>
      </c>
      <c r="AI991" s="10" t="n">
        <v>3</v>
      </c>
      <c r="AJ991" s="10" t="n">
        <v>1</v>
      </c>
      <c r="AK991" s="10" t="n">
        <v>2</v>
      </c>
      <c r="AL991" s="10" t="n">
        <v>5</v>
      </c>
      <c r="AM991" s="10" t="n">
        <v>54</v>
      </c>
      <c r="AN991" s="10" t="s">
        <v>248</v>
      </c>
      <c r="AO991" s="10" t="s">
        <v>249</v>
      </c>
      <c r="AP991" s="10" t="s">
        <v>245</v>
      </c>
      <c r="AQ991" s="10" t="str">
        <f aca="false">B991&amp;" "&amp;C991</f>
        <v>Alexis Harris</v>
      </c>
      <c r="AR991" s="10" t="n">
        <f aca="false">DATEDIF(E991,ReadMe!$C$7,"y")</f>
        <v>44</v>
      </c>
      <c r="AS991" s="10" t="n">
        <f aca="false">ROUND(DATEDIF(O991,IF(Q991="Active",ReadMe!$C$7,P991),"m")/12,2)</f>
        <v>7.42</v>
      </c>
    </row>
    <row r="992" customFormat="false" ht="15" hidden="false" customHeight="false" outlineLevel="0" collapsed="false">
      <c r="A992" s="10" t="s">
        <v>2116</v>
      </c>
      <c r="B992" s="10" t="s">
        <v>4100</v>
      </c>
      <c r="C992" s="10" t="s">
        <v>231</v>
      </c>
      <c r="D992" s="10" t="s">
        <v>253</v>
      </c>
      <c r="E992" s="12" t="s">
        <v>4101</v>
      </c>
      <c r="F992" s="10" t="s">
        <v>255</v>
      </c>
      <c r="G992" s="10" t="s">
        <v>417</v>
      </c>
      <c r="H992" s="10" t="s">
        <v>418</v>
      </c>
      <c r="I992" s="10" t="s">
        <v>831</v>
      </c>
      <c r="J992" s="10" t="s">
        <v>832</v>
      </c>
      <c r="K992" s="10" t="s">
        <v>300</v>
      </c>
      <c r="L992" s="10" t="s">
        <v>240</v>
      </c>
      <c r="M992" s="10" t="s">
        <v>241</v>
      </c>
      <c r="N992" s="10" t="s">
        <v>2438</v>
      </c>
      <c r="O992" s="12" t="s">
        <v>4102</v>
      </c>
      <c r="P992" s="10"/>
      <c r="Q992" s="10" t="s">
        <v>244</v>
      </c>
      <c r="R992" s="10"/>
      <c r="S992" s="10" t="s">
        <v>245</v>
      </c>
      <c r="T992" s="10" t="n">
        <v>79900</v>
      </c>
      <c r="U992" s="10" t="n">
        <v>0</v>
      </c>
      <c r="V992" s="10" t="s">
        <v>248</v>
      </c>
      <c r="W992" s="10" t="s">
        <v>263</v>
      </c>
      <c r="X992" s="10"/>
      <c r="Y992" s="10" t="n">
        <v>1</v>
      </c>
      <c r="Z992" s="10" t="n">
        <v>1</v>
      </c>
      <c r="AA992" s="10" t="s">
        <v>247</v>
      </c>
      <c r="AB992" s="10" t="n">
        <v>3.53</v>
      </c>
      <c r="AC992" s="10" t="n">
        <v>0.35</v>
      </c>
      <c r="AD992" s="10" t="n">
        <v>2.75</v>
      </c>
      <c r="AE992" s="10" t="n">
        <v>12</v>
      </c>
      <c r="AF992" s="10" t="n">
        <v>0</v>
      </c>
      <c r="AG992" s="10" t="n">
        <v>4</v>
      </c>
      <c r="AH992" s="10" t="n">
        <v>4</v>
      </c>
      <c r="AI992" s="10" t="n">
        <v>2</v>
      </c>
      <c r="AJ992" s="10" t="n">
        <v>2</v>
      </c>
      <c r="AK992" s="10" t="n">
        <v>3</v>
      </c>
      <c r="AL992" s="10" t="n">
        <v>3</v>
      </c>
      <c r="AM992" s="10" t="n">
        <v>66</v>
      </c>
      <c r="AN992" s="10" t="s">
        <v>248</v>
      </c>
      <c r="AO992" s="10" t="s">
        <v>249</v>
      </c>
      <c r="AP992" s="10" t="s">
        <v>248</v>
      </c>
      <c r="AQ992" s="10" t="str">
        <f aca="false">B992&amp;" "&amp;C992</f>
        <v>Ashlee Johnson</v>
      </c>
      <c r="AR992" s="10" t="n">
        <f aca="false">DATEDIF(E992,ReadMe!$C$7,"y")</f>
        <v>25</v>
      </c>
      <c r="AS992" s="10" t="n">
        <f aca="false">ROUND(DATEDIF(O992,IF(Q992="Active",ReadMe!$C$7,P992),"m")/12,2)</f>
        <v>4.25</v>
      </c>
    </row>
    <row r="993" customFormat="false" ht="15" hidden="false" customHeight="false" outlineLevel="0" collapsed="false">
      <c r="A993" s="10" t="s">
        <v>1045</v>
      </c>
      <c r="B993" s="10" t="s">
        <v>1416</v>
      </c>
      <c r="C993" s="10" t="s">
        <v>1142</v>
      </c>
      <c r="D993" s="10" t="s">
        <v>232</v>
      </c>
      <c r="E993" s="12" t="s">
        <v>4103</v>
      </c>
      <c r="F993" s="10" t="s">
        <v>255</v>
      </c>
      <c r="G993" s="10" t="s">
        <v>517</v>
      </c>
      <c r="H993" s="10" t="s">
        <v>518</v>
      </c>
      <c r="I993" s="10" t="s">
        <v>599</v>
      </c>
      <c r="J993" s="10" t="s">
        <v>600</v>
      </c>
      <c r="K993" s="10" t="s">
        <v>518</v>
      </c>
      <c r="L993" s="10" t="s">
        <v>446</v>
      </c>
      <c r="M993" s="10" t="s">
        <v>606</v>
      </c>
      <c r="N993" s="10"/>
      <c r="O993" s="12" t="s">
        <v>4104</v>
      </c>
      <c r="P993" s="10"/>
      <c r="Q993" s="10" t="s">
        <v>244</v>
      </c>
      <c r="R993" s="10"/>
      <c r="S993" s="10" t="s">
        <v>245</v>
      </c>
      <c r="T993" s="10" t="n">
        <v>260000</v>
      </c>
      <c r="U993" s="10" t="n">
        <v>0</v>
      </c>
      <c r="V993" s="10" t="s">
        <v>245</v>
      </c>
      <c r="W993" s="10" t="s">
        <v>246</v>
      </c>
      <c r="X993" s="10"/>
      <c r="Y993" s="10" t="n">
        <v>13</v>
      </c>
      <c r="Z993" s="10" t="n">
        <v>4</v>
      </c>
      <c r="AA993" s="10" t="s">
        <v>247</v>
      </c>
      <c r="AB993" s="10" t="n">
        <v>3.07</v>
      </c>
      <c r="AC993" s="10" t="n">
        <v>2.49</v>
      </c>
      <c r="AD993" s="10" t="n">
        <v>2.82</v>
      </c>
      <c r="AE993" s="10" t="n">
        <v>5</v>
      </c>
      <c r="AF993" s="10" t="n">
        <v>3</v>
      </c>
      <c r="AG993" s="10" t="n">
        <v>0</v>
      </c>
      <c r="AH993" s="10" t="n">
        <v>3</v>
      </c>
      <c r="AI993" s="10" t="n">
        <v>3</v>
      </c>
      <c r="AJ993" s="10" t="n">
        <v>3</v>
      </c>
      <c r="AK993" s="10" t="n">
        <v>3</v>
      </c>
      <c r="AL993" s="10" t="n">
        <v>3</v>
      </c>
      <c r="AM993" s="10" t="n">
        <v>61</v>
      </c>
      <c r="AN993" s="10" t="s">
        <v>248</v>
      </c>
      <c r="AO993" s="10" t="s">
        <v>249</v>
      </c>
      <c r="AP993" s="10" t="s">
        <v>248</v>
      </c>
      <c r="AQ993" s="10" t="str">
        <f aca="false">B993&amp;" "&amp;C993</f>
        <v>Kyle Warner</v>
      </c>
      <c r="AR993" s="10" t="n">
        <f aca="false">DATEDIF(E993,ReadMe!$C$7,"y")</f>
        <v>51</v>
      </c>
      <c r="AS993" s="10" t="n">
        <f aca="false">ROUND(DATEDIF(O993,IF(Q993="Active",ReadMe!$C$7,P993),"m")/12,2)</f>
        <v>8.75</v>
      </c>
    </row>
    <row r="994" customFormat="false" ht="15" hidden="false" customHeight="false" outlineLevel="0" collapsed="false">
      <c r="A994" s="10" t="s">
        <v>945</v>
      </c>
      <c r="B994" s="10" t="s">
        <v>1681</v>
      </c>
      <c r="C994" s="10" t="s">
        <v>4105</v>
      </c>
      <c r="D994" s="10" t="s">
        <v>232</v>
      </c>
      <c r="E994" s="12" t="s">
        <v>4106</v>
      </c>
      <c r="F994" s="10" t="s">
        <v>271</v>
      </c>
      <c r="G994" s="10" t="s">
        <v>344</v>
      </c>
      <c r="H994" s="10" t="s">
        <v>345</v>
      </c>
      <c r="I994" s="10" t="s">
        <v>428</v>
      </c>
      <c r="J994" s="10" t="s">
        <v>429</v>
      </c>
      <c r="K994" s="10" t="s">
        <v>258</v>
      </c>
      <c r="L994" s="10" t="s">
        <v>291</v>
      </c>
      <c r="M994" s="10" t="s">
        <v>584</v>
      </c>
      <c r="N994" s="10" t="s">
        <v>3590</v>
      </c>
      <c r="O994" s="12" t="s">
        <v>4107</v>
      </c>
      <c r="P994" s="10"/>
      <c r="Q994" s="10" t="s">
        <v>244</v>
      </c>
      <c r="R994" s="10"/>
      <c r="S994" s="10" t="s">
        <v>245</v>
      </c>
      <c r="T994" s="10" t="n">
        <v>85800</v>
      </c>
      <c r="U994" s="10" t="n">
        <v>1</v>
      </c>
      <c r="V994" s="10" t="s">
        <v>248</v>
      </c>
      <c r="W994" s="10" t="s">
        <v>263</v>
      </c>
      <c r="X994" s="10"/>
      <c r="Y994" s="10" t="n">
        <v>14</v>
      </c>
      <c r="Z994" s="10" t="n">
        <v>0</v>
      </c>
      <c r="AA994" s="10" t="s">
        <v>358</v>
      </c>
      <c r="AB994" s="10" t="n">
        <v>4.43</v>
      </c>
      <c r="AC994" s="10" t="n">
        <v>1.2</v>
      </c>
      <c r="AD994" s="10" t="n">
        <v>1.69</v>
      </c>
      <c r="AE994" s="10" t="n">
        <v>35</v>
      </c>
      <c r="AF994" s="10" t="n">
        <v>9</v>
      </c>
      <c r="AG994" s="10" t="n">
        <v>11</v>
      </c>
      <c r="AH994" s="10" t="n">
        <v>4</v>
      </c>
      <c r="AI994" s="10" t="n">
        <v>2</v>
      </c>
      <c r="AJ994" s="10" t="n">
        <v>3</v>
      </c>
      <c r="AK994" s="10" t="n">
        <v>3</v>
      </c>
      <c r="AL994" s="10" t="n">
        <v>3</v>
      </c>
      <c r="AM994" s="10" t="n">
        <v>74</v>
      </c>
      <c r="AN994" s="10" t="s">
        <v>248</v>
      </c>
      <c r="AO994" s="10" t="s">
        <v>249</v>
      </c>
      <c r="AP994" s="10" t="s">
        <v>245</v>
      </c>
      <c r="AQ994" s="10" t="str">
        <f aca="false">B994&amp;" "&amp;C994</f>
        <v>Anthony Yang</v>
      </c>
      <c r="AR994" s="10" t="n">
        <f aca="false">DATEDIF(E994,ReadMe!$C$7,"y")</f>
        <v>30</v>
      </c>
      <c r="AS994" s="10" t="n">
        <f aca="false">ROUND(DATEDIF(O994,IF(Q994="Active",ReadMe!$C$7,P994),"m")/12,2)</f>
        <v>5.75</v>
      </c>
    </row>
    <row r="995" customFormat="false" ht="15" hidden="false" customHeight="false" outlineLevel="0" collapsed="false">
      <c r="A995" s="10" t="s">
        <v>4108</v>
      </c>
      <c r="B995" s="10" t="s">
        <v>296</v>
      </c>
      <c r="C995" s="10" t="s">
        <v>2483</v>
      </c>
      <c r="D995" s="10" t="s">
        <v>253</v>
      </c>
      <c r="E995" s="12" t="s">
        <v>4109</v>
      </c>
      <c r="F995" s="10" t="s">
        <v>234</v>
      </c>
      <c r="G995" s="10" t="s">
        <v>332</v>
      </c>
      <c r="H995" s="10" t="s">
        <v>333</v>
      </c>
      <c r="I995" s="10" t="s">
        <v>334</v>
      </c>
      <c r="J995" s="10" t="s">
        <v>335</v>
      </c>
      <c r="K995" s="10" t="s">
        <v>290</v>
      </c>
      <c r="L995" s="10" t="s">
        <v>521</v>
      </c>
      <c r="M995" s="10" t="s">
        <v>364</v>
      </c>
      <c r="N995" s="10" t="s">
        <v>2624</v>
      </c>
      <c r="O995" s="12" t="s">
        <v>866</v>
      </c>
      <c r="P995" s="10"/>
      <c r="Q995" s="10" t="s">
        <v>244</v>
      </c>
      <c r="R995" s="10"/>
      <c r="S995" s="10" t="s">
        <v>245</v>
      </c>
      <c r="T995" s="10" t="n">
        <v>113100</v>
      </c>
      <c r="U995" s="10" t="n">
        <v>0</v>
      </c>
      <c r="V995" s="10" t="s">
        <v>245</v>
      </c>
      <c r="W995" s="10" t="s">
        <v>246</v>
      </c>
      <c r="X995" s="10"/>
      <c r="Y995" s="10" t="n">
        <v>3</v>
      </c>
      <c r="Z995" s="10" t="n">
        <v>1</v>
      </c>
      <c r="AA995" s="10" t="s">
        <v>433</v>
      </c>
      <c r="AB995" s="10" t="n">
        <v>2.9</v>
      </c>
      <c r="AC995" s="10" t="n">
        <v>1.39</v>
      </c>
      <c r="AD995" s="10" t="n">
        <v>0.77</v>
      </c>
      <c r="AE995" s="10" t="n">
        <v>25</v>
      </c>
      <c r="AF995" s="10" t="n">
        <v>2</v>
      </c>
      <c r="AG995" s="10" t="n">
        <v>14</v>
      </c>
      <c r="AH995" s="10" t="n">
        <v>2</v>
      </c>
      <c r="AI995" s="10" t="n">
        <v>4</v>
      </c>
      <c r="AJ995" s="10" t="n">
        <v>2</v>
      </c>
      <c r="AK995" s="10" t="n">
        <v>2</v>
      </c>
      <c r="AL995" s="10" t="n">
        <v>3</v>
      </c>
      <c r="AM995" s="10" t="n">
        <v>57</v>
      </c>
      <c r="AN995" s="10" t="s">
        <v>248</v>
      </c>
      <c r="AO995" s="10" t="s">
        <v>249</v>
      </c>
      <c r="AP995" s="10" t="s">
        <v>245</v>
      </c>
      <c r="AQ995" s="10" t="str">
        <f aca="false">B995&amp;" "&amp;C995</f>
        <v>Jennifer Young</v>
      </c>
      <c r="AR995" s="10" t="n">
        <f aca="false">DATEDIF(E995,ReadMe!$C$7,"y")</f>
        <v>24</v>
      </c>
      <c r="AS995" s="10" t="n">
        <f aca="false">ROUND(DATEDIF(O995,IF(Q995="Active",ReadMe!$C$7,P995),"m")/12,2)</f>
        <v>3.92</v>
      </c>
    </row>
    <row r="996" customFormat="false" ht="15" hidden="false" customHeight="false" outlineLevel="0" collapsed="false">
      <c r="A996" s="10" t="s">
        <v>4063</v>
      </c>
      <c r="B996" s="10" t="s">
        <v>340</v>
      </c>
      <c r="C996" s="10" t="s">
        <v>1289</v>
      </c>
      <c r="D996" s="10" t="s">
        <v>232</v>
      </c>
      <c r="E996" s="12" t="s">
        <v>4110</v>
      </c>
      <c r="F996" s="10" t="s">
        <v>255</v>
      </c>
      <c r="G996" s="10" t="s">
        <v>235</v>
      </c>
      <c r="H996" s="10" t="s">
        <v>236</v>
      </c>
      <c r="I996" s="10" t="s">
        <v>256</v>
      </c>
      <c r="J996" s="10" t="s">
        <v>257</v>
      </c>
      <c r="K996" s="10" t="s">
        <v>258</v>
      </c>
      <c r="L996" s="10" t="s">
        <v>277</v>
      </c>
      <c r="M996" s="10" t="s">
        <v>1101</v>
      </c>
      <c r="N996" s="10" t="s">
        <v>2891</v>
      </c>
      <c r="O996" s="12" t="s">
        <v>4111</v>
      </c>
      <c r="P996" s="10"/>
      <c r="Q996" s="10" t="s">
        <v>244</v>
      </c>
      <c r="R996" s="10"/>
      <c r="S996" s="10" t="s">
        <v>245</v>
      </c>
      <c r="T996" s="10" t="n">
        <v>90300</v>
      </c>
      <c r="U996" s="10" t="n">
        <v>2</v>
      </c>
      <c r="V996" s="10" t="s">
        <v>248</v>
      </c>
      <c r="W996" s="10" t="s">
        <v>246</v>
      </c>
      <c r="X996" s="10"/>
      <c r="Y996" s="10" t="n">
        <v>16</v>
      </c>
      <c r="Z996" s="10" t="n">
        <v>0</v>
      </c>
      <c r="AA996" s="10" t="s">
        <v>265</v>
      </c>
      <c r="AB996" s="10" t="n">
        <v>0.57</v>
      </c>
      <c r="AC996" s="10" t="n">
        <v>1.43</v>
      </c>
      <c r="AD996" s="10" t="n">
        <v>2.35</v>
      </c>
      <c r="AE996" s="10" t="n">
        <v>40</v>
      </c>
      <c r="AF996" s="10" t="n">
        <v>1</v>
      </c>
      <c r="AG996" s="10" t="n">
        <v>7</v>
      </c>
      <c r="AH996" s="10" t="n">
        <v>4</v>
      </c>
      <c r="AI996" s="10" t="n">
        <v>3</v>
      </c>
      <c r="AJ996" s="10" t="n">
        <v>4</v>
      </c>
      <c r="AK996" s="10" t="n">
        <v>3</v>
      </c>
      <c r="AL996" s="10" t="n">
        <v>3</v>
      </c>
      <c r="AM996" s="10" t="n">
        <v>65</v>
      </c>
      <c r="AN996" s="10" t="s">
        <v>248</v>
      </c>
      <c r="AO996" s="10" t="s">
        <v>359</v>
      </c>
      <c r="AP996" s="10" t="s">
        <v>245</v>
      </c>
      <c r="AQ996" s="10" t="str">
        <f aca="false">B996&amp;" "&amp;C996</f>
        <v>Daniel Shields</v>
      </c>
      <c r="AR996" s="10" t="n">
        <f aca="false">DATEDIF(E996,ReadMe!$C$7,"y")</f>
        <v>32</v>
      </c>
      <c r="AS996" s="10" t="n">
        <f aca="false">ROUND(DATEDIF(O996,IF(Q996="Active",ReadMe!$C$7,P996),"m")/12,2)</f>
        <v>2.83</v>
      </c>
    </row>
    <row r="997" customFormat="false" ht="15" hidden="false" customHeight="false" outlineLevel="0" collapsed="false">
      <c r="A997" s="10" t="s">
        <v>1119</v>
      </c>
      <c r="B997" s="10" t="s">
        <v>1996</v>
      </c>
      <c r="C997" s="10" t="s">
        <v>2752</v>
      </c>
      <c r="D997" s="10" t="s">
        <v>253</v>
      </c>
      <c r="E997" s="12" t="s">
        <v>4112</v>
      </c>
      <c r="F997" s="10" t="s">
        <v>255</v>
      </c>
      <c r="G997" s="10" t="s">
        <v>272</v>
      </c>
      <c r="H997" s="10" t="s">
        <v>273</v>
      </c>
      <c r="I997" s="10" t="s">
        <v>541</v>
      </c>
      <c r="J997" s="10" t="s">
        <v>542</v>
      </c>
      <c r="K997" s="10" t="s">
        <v>290</v>
      </c>
      <c r="L997" s="10" t="s">
        <v>291</v>
      </c>
      <c r="M997" s="10" t="s">
        <v>979</v>
      </c>
      <c r="N997" s="10" t="s">
        <v>506</v>
      </c>
      <c r="O997" s="12" t="s">
        <v>2865</v>
      </c>
      <c r="P997" s="10"/>
      <c r="Q997" s="10" t="s">
        <v>244</v>
      </c>
      <c r="R997" s="10"/>
      <c r="S997" s="10" t="s">
        <v>245</v>
      </c>
      <c r="T997" s="10" t="n">
        <v>106200</v>
      </c>
      <c r="U997" s="10" t="n">
        <v>0</v>
      </c>
      <c r="V997" s="10" t="s">
        <v>245</v>
      </c>
      <c r="W997" s="10" t="s">
        <v>263</v>
      </c>
      <c r="X997" s="10" t="s">
        <v>264</v>
      </c>
      <c r="Y997" s="10" t="n">
        <v>4</v>
      </c>
      <c r="Z997" s="10" t="n">
        <v>2</v>
      </c>
      <c r="AA997" s="10" t="s">
        <v>316</v>
      </c>
      <c r="AB997" s="10" t="n">
        <v>0.8</v>
      </c>
      <c r="AC997" s="10" t="n">
        <v>0.1</v>
      </c>
      <c r="AD997" s="10" t="n">
        <v>0.99</v>
      </c>
      <c r="AE997" s="10" t="n">
        <v>22</v>
      </c>
      <c r="AF997" s="10" t="n">
        <v>4</v>
      </c>
      <c r="AG997" s="10" t="n">
        <v>2</v>
      </c>
      <c r="AH997" s="10" t="n">
        <v>3</v>
      </c>
      <c r="AI997" s="10" t="n">
        <v>2</v>
      </c>
      <c r="AJ997" s="10" t="n">
        <v>3</v>
      </c>
      <c r="AK997" s="10" t="n">
        <v>2</v>
      </c>
      <c r="AL997" s="10" t="n">
        <v>2</v>
      </c>
      <c r="AM997" s="10" t="n">
        <v>91</v>
      </c>
      <c r="AN997" s="10" t="s">
        <v>248</v>
      </c>
      <c r="AO997" s="10" t="s">
        <v>249</v>
      </c>
      <c r="AP997" s="10" t="s">
        <v>245</v>
      </c>
      <c r="AQ997" s="10" t="str">
        <f aca="false">B997&amp;" "&amp;C997</f>
        <v>Amy Gordon</v>
      </c>
      <c r="AR997" s="10" t="n">
        <f aca="false">DATEDIF(E997,ReadMe!$C$7,"y")</f>
        <v>38</v>
      </c>
      <c r="AS997" s="10" t="n">
        <f aca="false">ROUND(DATEDIF(O997,IF(Q997="Active",ReadMe!$C$7,P997),"m")/12,2)</f>
        <v>1.25</v>
      </c>
    </row>
    <row r="998" customFormat="false" ht="15" hidden="false" customHeight="false" outlineLevel="0" collapsed="false">
      <c r="A998" s="10" t="s">
        <v>2673</v>
      </c>
      <c r="B998" s="10" t="s">
        <v>2101</v>
      </c>
      <c r="C998" s="10" t="s">
        <v>3750</v>
      </c>
      <c r="D998" s="10" t="s">
        <v>253</v>
      </c>
      <c r="E998" s="12" t="s">
        <v>4113</v>
      </c>
      <c r="F998" s="10" t="s">
        <v>255</v>
      </c>
      <c r="G998" s="10" t="s">
        <v>272</v>
      </c>
      <c r="H998" s="10" t="s">
        <v>273</v>
      </c>
      <c r="I998" s="10" t="s">
        <v>274</v>
      </c>
      <c r="J998" s="10" t="s">
        <v>275</v>
      </c>
      <c r="K998" s="10" t="s">
        <v>276</v>
      </c>
      <c r="L998" s="10" t="s">
        <v>642</v>
      </c>
      <c r="M998" s="10" t="s">
        <v>336</v>
      </c>
      <c r="N998" s="10" t="s">
        <v>853</v>
      </c>
      <c r="O998" s="12" t="s">
        <v>4114</v>
      </c>
      <c r="P998" s="12" t="s">
        <v>4115</v>
      </c>
      <c r="Q998" s="10" t="s">
        <v>386</v>
      </c>
      <c r="R998" s="10" t="s">
        <v>594</v>
      </c>
      <c r="S998" s="10" t="s">
        <v>248</v>
      </c>
      <c r="T998" s="10" t="n">
        <v>40100</v>
      </c>
      <c r="U998" s="10" t="n">
        <v>1</v>
      </c>
      <c r="V998" s="10" t="s">
        <v>248</v>
      </c>
      <c r="W998" s="10" t="s">
        <v>280</v>
      </c>
      <c r="X998" s="10" t="s">
        <v>264</v>
      </c>
      <c r="Y998" s="10" t="n">
        <v>3</v>
      </c>
      <c r="Z998" s="10" t="n">
        <v>1</v>
      </c>
      <c r="AA998" s="10" t="s">
        <v>265</v>
      </c>
      <c r="AB998" s="10" t="n">
        <v>0.24</v>
      </c>
      <c r="AC998" s="10" t="n">
        <v>0.37</v>
      </c>
      <c r="AD998" s="10" t="n">
        <v>0.25</v>
      </c>
      <c r="AE998" s="10" t="n">
        <v>8</v>
      </c>
      <c r="AF998" s="10" t="n">
        <v>10</v>
      </c>
      <c r="AG998" s="10" t="n">
        <v>68</v>
      </c>
      <c r="AH998" s="10" t="n">
        <v>2</v>
      </c>
      <c r="AI998" s="10" t="n">
        <v>3</v>
      </c>
      <c r="AJ998" s="10" t="n">
        <v>3</v>
      </c>
      <c r="AK998" s="10" t="n">
        <v>2</v>
      </c>
      <c r="AL998" s="10" t="n">
        <v>3</v>
      </c>
      <c r="AM998" s="10" t="n">
        <v>57</v>
      </c>
      <c r="AN998" s="10" t="s">
        <v>245</v>
      </c>
      <c r="AO998" s="10" t="s">
        <v>249</v>
      </c>
      <c r="AP998" s="10" t="s">
        <v>248</v>
      </c>
      <c r="AQ998" s="10" t="str">
        <f aca="false">B998&amp;" "&amp;C998</f>
        <v>Donna Cabrera</v>
      </c>
      <c r="AR998" s="10" t="n">
        <f aca="false">DATEDIF(E998,ReadMe!$C$7,"y")</f>
        <v>25</v>
      </c>
      <c r="AS998" s="10" t="n">
        <f aca="false">ROUND(DATEDIF(O998,IF(Q998="Active",ReadMe!$C$7,P998),"m")/12,2)</f>
        <v>0.25</v>
      </c>
    </row>
    <row r="999" customFormat="false" ht="15" hidden="false" customHeight="false" outlineLevel="0" collapsed="false">
      <c r="A999" s="10" t="s">
        <v>1108</v>
      </c>
      <c r="B999" s="10" t="s">
        <v>1817</v>
      </c>
      <c r="C999" s="10" t="s">
        <v>1591</v>
      </c>
      <c r="D999" s="10" t="s">
        <v>232</v>
      </c>
      <c r="E999" s="12" t="s">
        <v>4116</v>
      </c>
      <c r="F999" s="10" t="s">
        <v>234</v>
      </c>
      <c r="G999" s="10" t="s">
        <v>286</v>
      </c>
      <c r="H999" s="10" t="s">
        <v>287</v>
      </c>
      <c r="I999" s="10" t="s">
        <v>874</v>
      </c>
      <c r="J999" s="10" t="s">
        <v>875</v>
      </c>
      <c r="K999" s="10" t="s">
        <v>276</v>
      </c>
      <c r="L999" s="10" t="s">
        <v>642</v>
      </c>
      <c r="M999" s="10" t="s">
        <v>325</v>
      </c>
      <c r="N999" s="10" t="s">
        <v>1844</v>
      </c>
      <c r="O999" s="12" t="s">
        <v>4117</v>
      </c>
      <c r="P999" s="10"/>
      <c r="Q999" s="10" t="s">
        <v>244</v>
      </c>
      <c r="R999" s="10"/>
      <c r="S999" s="10" t="s">
        <v>245</v>
      </c>
      <c r="T999" s="10" t="n">
        <v>47400</v>
      </c>
      <c r="U999" s="10" t="n">
        <v>3</v>
      </c>
      <c r="V999" s="10" t="s">
        <v>248</v>
      </c>
      <c r="W999" s="10" t="s">
        <v>280</v>
      </c>
      <c r="X999" s="10"/>
      <c r="Y999" s="10" t="n">
        <v>22</v>
      </c>
      <c r="Z999" s="10" t="n">
        <v>2</v>
      </c>
      <c r="AA999" s="10" t="s">
        <v>316</v>
      </c>
      <c r="AB999" s="10" t="n">
        <v>1.88</v>
      </c>
      <c r="AC999" s="10" t="n">
        <v>3.88</v>
      </c>
      <c r="AD999" s="10" t="n">
        <v>1.72</v>
      </c>
      <c r="AE999" s="10" t="n">
        <v>42</v>
      </c>
      <c r="AF999" s="10" t="n">
        <v>3</v>
      </c>
      <c r="AG999" s="10" t="n">
        <v>41</v>
      </c>
      <c r="AH999" s="10" t="n">
        <v>3</v>
      </c>
      <c r="AI999" s="10" t="n">
        <v>3</v>
      </c>
      <c r="AJ999" s="10" t="n">
        <v>4</v>
      </c>
      <c r="AK999" s="10" t="n">
        <v>3</v>
      </c>
      <c r="AL999" s="10" t="n">
        <v>4</v>
      </c>
      <c r="AM999" s="10" t="n">
        <v>72</v>
      </c>
      <c r="AN999" s="10" t="s">
        <v>245</v>
      </c>
      <c r="AO999" s="10" t="s">
        <v>359</v>
      </c>
      <c r="AP999" s="10" t="s">
        <v>248</v>
      </c>
      <c r="AQ999" s="10" t="str">
        <f aca="false">B999&amp;" "&amp;C999</f>
        <v>Nicholas Flores</v>
      </c>
      <c r="AR999" s="10" t="n">
        <f aca="false">DATEDIF(E999,ReadMe!$C$7,"y")</f>
        <v>27</v>
      </c>
      <c r="AS999" s="10" t="n">
        <f aca="false">ROUND(DATEDIF(O999,IF(Q999="Active",ReadMe!$C$7,P999),"m")/12,2)</f>
        <v>5.58</v>
      </c>
    </row>
    <row r="1000" customFormat="false" ht="15" hidden="false" customHeight="false" outlineLevel="0" collapsed="false">
      <c r="A1000" s="10" t="s">
        <v>4118</v>
      </c>
      <c r="B1000" s="10" t="s">
        <v>1062</v>
      </c>
      <c r="C1000" s="10" t="s">
        <v>2605</v>
      </c>
      <c r="D1000" s="10" t="s">
        <v>253</v>
      </c>
      <c r="E1000" s="12" t="s">
        <v>4119</v>
      </c>
      <c r="F1000" s="10" t="s">
        <v>255</v>
      </c>
      <c r="G1000" s="10" t="s">
        <v>392</v>
      </c>
      <c r="H1000" s="10" t="s">
        <v>393</v>
      </c>
      <c r="I1000" s="10" t="s">
        <v>745</v>
      </c>
      <c r="J1000" s="10" t="s">
        <v>746</v>
      </c>
      <c r="K1000" s="10" t="s">
        <v>290</v>
      </c>
      <c r="L1000" s="10" t="s">
        <v>642</v>
      </c>
      <c r="M1000" s="10" t="s">
        <v>807</v>
      </c>
      <c r="N1000" s="10" t="s">
        <v>367</v>
      </c>
      <c r="O1000" s="12" t="s">
        <v>4120</v>
      </c>
      <c r="P1000" s="10"/>
      <c r="Q1000" s="10" t="s">
        <v>244</v>
      </c>
      <c r="R1000" s="10"/>
      <c r="S1000" s="10" t="s">
        <v>245</v>
      </c>
      <c r="T1000" s="10" t="n">
        <v>98000</v>
      </c>
      <c r="U1000" s="10" t="n">
        <v>1</v>
      </c>
      <c r="V1000" s="10" t="s">
        <v>245</v>
      </c>
      <c r="W1000" s="10" t="s">
        <v>280</v>
      </c>
      <c r="X1000" s="10" t="s">
        <v>264</v>
      </c>
      <c r="Y1000" s="10" t="n">
        <v>3</v>
      </c>
      <c r="Z1000" s="10" t="n">
        <v>1</v>
      </c>
      <c r="AA1000" s="10" t="s">
        <v>358</v>
      </c>
      <c r="AB1000" s="10" t="n">
        <v>0.23</v>
      </c>
      <c r="AC1000" s="10" t="n">
        <v>0.11</v>
      </c>
      <c r="AD1000" s="10" t="n">
        <v>0.18</v>
      </c>
      <c r="AE1000" s="10" t="n">
        <v>37</v>
      </c>
      <c r="AF1000" s="10" t="n">
        <v>2</v>
      </c>
      <c r="AG1000" s="10" t="n">
        <v>4</v>
      </c>
      <c r="AH1000" s="10" t="n">
        <v>3</v>
      </c>
      <c r="AI1000" s="10" t="n">
        <v>2</v>
      </c>
      <c r="AJ1000" s="10" t="n">
        <v>2</v>
      </c>
      <c r="AK1000" s="10" t="n">
        <v>3</v>
      </c>
      <c r="AL1000" s="10" t="n">
        <v>3</v>
      </c>
      <c r="AM1000" s="10" t="n">
        <v>66</v>
      </c>
      <c r="AN1000" s="10" t="s">
        <v>245</v>
      </c>
      <c r="AO1000" s="10" t="s">
        <v>249</v>
      </c>
      <c r="AP1000" s="10" t="s">
        <v>248</v>
      </c>
      <c r="AQ1000" s="10" t="str">
        <f aca="false">B1000&amp;" "&amp;C1000</f>
        <v>Linda Chambers</v>
      </c>
      <c r="AR1000" s="10" t="n">
        <f aca="false">DATEDIF(E1000,ReadMe!$C$7,"y")</f>
        <v>31</v>
      </c>
      <c r="AS1000" s="10" t="n">
        <f aca="false">ROUND(DATEDIF(O1000,IF(Q1000="Active",ReadMe!$C$7,P1000),"m")/12,2)</f>
        <v>0.5</v>
      </c>
    </row>
    <row r="1001" customFormat="false" ht="15" hidden="false" customHeight="false" outlineLevel="0" collapsed="false">
      <c r="A1001" s="10" t="s">
        <v>578</v>
      </c>
      <c r="B1001" s="10" t="s">
        <v>2123</v>
      </c>
      <c r="C1001" s="10" t="s">
        <v>2948</v>
      </c>
      <c r="D1001" s="10" t="s">
        <v>232</v>
      </c>
      <c r="E1001" s="12" t="s">
        <v>4121</v>
      </c>
      <c r="F1001" s="10" t="s">
        <v>271</v>
      </c>
      <c r="G1001" s="10" t="s">
        <v>272</v>
      </c>
      <c r="H1001" s="10" t="s">
        <v>273</v>
      </c>
      <c r="I1001" s="10" t="s">
        <v>321</v>
      </c>
      <c r="J1001" s="10" t="s">
        <v>322</v>
      </c>
      <c r="K1001" s="10" t="s">
        <v>323</v>
      </c>
      <c r="L1001" s="10" t="s">
        <v>277</v>
      </c>
      <c r="M1001" s="10" t="s">
        <v>624</v>
      </c>
      <c r="N1001" s="10" t="s">
        <v>3391</v>
      </c>
      <c r="O1001" s="12" t="s">
        <v>4093</v>
      </c>
      <c r="P1001" s="10"/>
      <c r="Q1001" s="10" t="s">
        <v>244</v>
      </c>
      <c r="R1001" s="10"/>
      <c r="S1001" s="10" t="s">
        <v>245</v>
      </c>
      <c r="T1001" s="10" t="n">
        <v>118600</v>
      </c>
      <c r="U1001" s="10" t="n">
        <v>0</v>
      </c>
      <c r="V1001" s="10" t="s">
        <v>248</v>
      </c>
      <c r="W1001" s="10" t="s">
        <v>246</v>
      </c>
      <c r="X1001" s="10"/>
      <c r="Y1001" s="10" t="n">
        <v>3</v>
      </c>
      <c r="Z1001" s="10" t="n">
        <v>0</v>
      </c>
      <c r="AA1001" s="10" t="s">
        <v>316</v>
      </c>
      <c r="AB1001" s="10" t="n">
        <v>5.4</v>
      </c>
      <c r="AC1001" s="10" t="n">
        <v>3.92</v>
      </c>
      <c r="AD1001" s="10" t="n">
        <v>0.51</v>
      </c>
      <c r="AE1001" s="10" t="n">
        <v>33</v>
      </c>
      <c r="AF1001" s="10" t="n">
        <v>16</v>
      </c>
      <c r="AG1001" s="10" t="n">
        <v>4</v>
      </c>
      <c r="AH1001" s="10" t="n">
        <v>2</v>
      </c>
      <c r="AI1001" s="10" t="n">
        <v>2</v>
      </c>
      <c r="AJ1001" s="10" t="n">
        <v>3</v>
      </c>
      <c r="AK1001" s="10" t="n">
        <v>2</v>
      </c>
      <c r="AL1001" s="10" t="n">
        <v>2</v>
      </c>
      <c r="AM1001" s="10" t="n">
        <v>56</v>
      </c>
      <c r="AN1001" s="10" t="s">
        <v>248</v>
      </c>
      <c r="AO1001" s="10" t="s">
        <v>359</v>
      </c>
      <c r="AP1001" s="10" t="s">
        <v>248</v>
      </c>
      <c r="AQ1001" s="10" t="str">
        <f aca="false">B1001&amp;" "&amp;C1001</f>
        <v>Frank Turner</v>
      </c>
      <c r="AR1001" s="10" t="n">
        <f aca="false">DATEDIF(E1001,ReadMe!$C$7,"y")</f>
        <v>44</v>
      </c>
      <c r="AS1001" s="10" t="n">
        <f aca="false">ROUND(DATEDIF(O1001,IF(Q1001="Active",ReadMe!$C$7,P1001),"m")/12,2)</f>
        <v>8.25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1"/>
  </cols>
  <sheetData>
    <row r="1" customFormat="false" ht="28.35" hidden="false" customHeight="false" outlineLevel="0" collapsed="false">
      <c r="A1" s="9" t="s">
        <v>55</v>
      </c>
      <c r="B1" s="9" t="s">
        <v>58</v>
      </c>
      <c r="C1" s="9" t="s">
        <v>147</v>
      </c>
      <c r="D1" s="9" t="s">
        <v>149</v>
      </c>
      <c r="E1" s="9" t="s">
        <v>151</v>
      </c>
      <c r="F1" s="9" t="s">
        <v>153</v>
      </c>
    </row>
    <row r="2" customFormat="false" ht="15" hidden="false" customHeight="false" outlineLevel="0" collapsed="false">
      <c r="A2" s="10" t="s">
        <v>417</v>
      </c>
      <c r="B2" s="10" t="s">
        <v>418</v>
      </c>
      <c r="C2" s="10" t="s">
        <v>4122</v>
      </c>
      <c r="D2" s="10" t="s">
        <v>4123</v>
      </c>
      <c r="E2" s="10" t="s">
        <v>4124</v>
      </c>
      <c r="F2" s="10" t="n">
        <v>4200000</v>
      </c>
    </row>
    <row r="3" customFormat="false" ht="15" hidden="false" customHeight="false" outlineLevel="0" collapsed="false">
      <c r="A3" s="10" t="s">
        <v>468</v>
      </c>
      <c r="B3" s="10" t="s">
        <v>469</v>
      </c>
      <c r="C3" s="10" t="s">
        <v>4122</v>
      </c>
      <c r="D3" s="10" t="s">
        <v>4123</v>
      </c>
      <c r="E3" s="10" t="s">
        <v>4125</v>
      </c>
      <c r="F3" s="10" t="n">
        <v>2100000</v>
      </c>
    </row>
    <row r="4" customFormat="false" ht="15" hidden="false" customHeight="false" outlineLevel="0" collapsed="false">
      <c r="A4" s="10" t="s">
        <v>272</v>
      </c>
      <c r="B4" s="10" t="s">
        <v>273</v>
      </c>
      <c r="C4" s="10" t="s">
        <v>4126</v>
      </c>
      <c r="D4" s="10" t="s">
        <v>4127</v>
      </c>
      <c r="E4" s="10" t="s">
        <v>4128</v>
      </c>
      <c r="F4" s="10" t="n">
        <v>6800000</v>
      </c>
    </row>
    <row r="5" customFormat="false" ht="15" hidden="false" customHeight="false" outlineLevel="0" collapsed="false">
      <c r="A5" s="10" t="s">
        <v>286</v>
      </c>
      <c r="B5" s="10" t="s">
        <v>287</v>
      </c>
      <c r="C5" s="10" t="s">
        <v>4126</v>
      </c>
      <c r="D5" s="10" t="s">
        <v>4127</v>
      </c>
      <c r="E5" s="10" t="s">
        <v>4129</v>
      </c>
      <c r="F5" s="10" t="n">
        <v>3100000</v>
      </c>
    </row>
    <row r="6" customFormat="false" ht="15" hidden="false" customHeight="false" outlineLevel="0" collapsed="false">
      <c r="A6" s="10" t="s">
        <v>344</v>
      </c>
      <c r="B6" s="10" t="s">
        <v>345</v>
      </c>
      <c r="C6" s="10" t="s">
        <v>4130</v>
      </c>
      <c r="D6" s="10" t="s">
        <v>4131</v>
      </c>
      <c r="E6" s="10" t="s">
        <v>4132</v>
      </c>
      <c r="F6" s="10" t="n">
        <v>1200000</v>
      </c>
    </row>
    <row r="7" customFormat="false" ht="15" hidden="false" customHeight="false" outlineLevel="0" collapsed="false">
      <c r="A7" s="10" t="s">
        <v>332</v>
      </c>
      <c r="B7" s="10" t="s">
        <v>333</v>
      </c>
      <c r="C7" s="10" t="s">
        <v>4130</v>
      </c>
      <c r="D7" s="10" t="s">
        <v>4133</v>
      </c>
      <c r="E7" s="10" t="s">
        <v>4134</v>
      </c>
      <c r="F7" s="10" t="n">
        <v>1600000</v>
      </c>
    </row>
    <row r="8" customFormat="false" ht="15" hidden="false" customHeight="false" outlineLevel="0" collapsed="false">
      <c r="A8" s="10" t="s">
        <v>308</v>
      </c>
      <c r="B8" s="10" t="s">
        <v>309</v>
      </c>
      <c r="C8" s="10" t="s">
        <v>309</v>
      </c>
      <c r="D8" s="10" t="s">
        <v>4135</v>
      </c>
      <c r="E8" s="10" t="s">
        <v>4136</v>
      </c>
      <c r="F8" s="10" t="n">
        <v>2600000</v>
      </c>
    </row>
    <row r="9" customFormat="false" ht="15" hidden="false" customHeight="false" outlineLevel="0" collapsed="false">
      <c r="A9" s="10" t="s">
        <v>392</v>
      </c>
      <c r="B9" s="10" t="s">
        <v>393</v>
      </c>
      <c r="C9" s="10" t="s">
        <v>309</v>
      </c>
      <c r="D9" s="10" t="s">
        <v>4135</v>
      </c>
      <c r="E9" s="10" t="s">
        <v>4137</v>
      </c>
      <c r="F9" s="10" t="n">
        <v>1400000</v>
      </c>
    </row>
    <row r="10" customFormat="false" ht="15" hidden="false" customHeight="false" outlineLevel="0" collapsed="false">
      <c r="A10" s="10" t="s">
        <v>235</v>
      </c>
      <c r="B10" s="10" t="s">
        <v>236</v>
      </c>
      <c r="C10" s="10" t="s">
        <v>4130</v>
      </c>
      <c r="D10" s="10" t="s">
        <v>4133</v>
      </c>
      <c r="E10" s="10" t="s">
        <v>4138</v>
      </c>
      <c r="F10" s="10" t="n">
        <v>900000</v>
      </c>
    </row>
    <row r="11" customFormat="false" ht="15" hidden="false" customHeight="false" outlineLevel="0" collapsed="false">
      <c r="A11" s="10" t="s">
        <v>517</v>
      </c>
      <c r="B11" s="10" t="s">
        <v>518</v>
      </c>
      <c r="C11" s="10" t="s">
        <v>4130</v>
      </c>
      <c r="D11" s="10" t="s">
        <v>4139</v>
      </c>
      <c r="E11" s="10" t="s">
        <v>4140</v>
      </c>
      <c r="F11" s="10" t="n">
        <v>1100000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9" t="s">
        <v>60</v>
      </c>
      <c r="B1" s="9" t="s">
        <v>62</v>
      </c>
      <c r="C1" s="9" t="s">
        <v>64</v>
      </c>
      <c r="D1" s="9" t="s">
        <v>158</v>
      </c>
      <c r="E1" s="9" t="s">
        <v>55</v>
      </c>
    </row>
    <row r="2" customFormat="false" ht="15" hidden="false" customHeight="false" outlineLevel="0" collapsed="false">
      <c r="A2" s="10" t="s">
        <v>903</v>
      </c>
      <c r="B2" s="10" t="s">
        <v>904</v>
      </c>
      <c r="C2" s="10" t="s">
        <v>276</v>
      </c>
      <c r="D2" s="10" t="s">
        <v>418</v>
      </c>
      <c r="E2" s="10" t="s">
        <v>417</v>
      </c>
    </row>
    <row r="3" customFormat="false" ht="15" hidden="false" customHeight="false" outlineLevel="0" collapsed="false">
      <c r="A3" s="10" t="s">
        <v>831</v>
      </c>
      <c r="B3" s="10" t="s">
        <v>832</v>
      </c>
      <c r="C3" s="10" t="s">
        <v>300</v>
      </c>
      <c r="D3" s="10" t="s">
        <v>418</v>
      </c>
      <c r="E3" s="10" t="s">
        <v>417</v>
      </c>
    </row>
    <row r="4" customFormat="false" ht="15" hidden="false" customHeight="false" outlineLevel="0" collapsed="false">
      <c r="A4" s="10" t="s">
        <v>419</v>
      </c>
      <c r="B4" s="10" t="s">
        <v>420</v>
      </c>
      <c r="C4" s="10" t="s">
        <v>258</v>
      </c>
      <c r="D4" s="10" t="s">
        <v>418</v>
      </c>
      <c r="E4" s="10" t="s">
        <v>417</v>
      </c>
    </row>
    <row r="5" customFormat="false" ht="15" hidden="false" customHeight="false" outlineLevel="0" collapsed="false">
      <c r="A5" s="10" t="s">
        <v>672</v>
      </c>
      <c r="B5" s="10" t="s">
        <v>673</v>
      </c>
      <c r="C5" s="10" t="s">
        <v>290</v>
      </c>
      <c r="D5" s="10" t="s">
        <v>418</v>
      </c>
      <c r="E5" s="10" t="s">
        <v>417</v>
      </c>
    </row>
    <row r="6" customFormat="false" ht="15" hidden="false" customHeight="false" outlineLevel="0" collapsed="false">
      <c r="A6" s="10" t="s">
        <v>562</v>
      </c>
      <c r="B6" s="10" t="s">
        <v>563</v>
      </c>
      <c r="C6" s="10" t="s">
        <v>239</v>
      </c>
      <c r="D6" s="10" t="s">
        <v>418</v>
      </c>
      <c r="E6" s="10" t="s">
        <v>417</v>
      </c>
    </row>
    <row r="7" customFormat="false" ht="15" hidden="false" customHeight="false" outlineLevel="0" collapsed="false">
      <c r="A7" s="10" t="s">
        <v>470</v>
      </c>
      <c r="B7" s="10" t="s">
        <v>471</v>
      </c>
      <c r="C7" s="10" t="s">
        <v>276</v>
      </c>
      <c r="D7" s="10" t="s">
        <v>469</v>
      </c>
      <c r="E7" s="10" t="s">
        <v>468</v>
      </c>
    </row>
    <row r="8" customFormat="false" ht="15" hidden="false" customHeight="false" outlineLevel="0" collapsed="false">
      <c r="A8" s="10" t="s">
        <v>622</v>
      </c>
      <c r="B8" s="10" t="s">
        <v>623</v>
      </c>
      <c r="C8" s="10" t="s">
        <v>300</v>
      </c>
      <c r="D8" s="10" t="s">
        <v>469</v>
      </c>
      <c r="E8" s="10" t="s">
        <v>468</v>
      </c>
    </row>
    <row r="9" customFormat="false" ht="15" hidden="false" customHeight="false" outlineLevel="0" collapsed="false">
      <c r="A9" s="10" t="s">
        <v>730</v>
      </c>
      <c r="B9" s="10" t="s">
        <v>731</v>
      </c>
      <c r="C9" s="10" t="s">
        <v>258</v>
      </c>
      <c r="D9" s="10" t="s">
        <v>469</v>
      </c>
      <c r="E9" s="10" t="s">
        <v>468</v>
      </c>
    </row>
    <row r="10" customFormat="false" ht="15" hidden="false" customHeight="false" outlineLevel="0" collapsed="false">
      <c r="A10" s="10" t="s">
        <v>934</v>
      </c>
      <c r="B10" s="10" t="s">
        <v>935</v>
      </c>
      <c r="C10" s="10" t="s">
        <v>290</v>
      </c>
      <c r="D10" s="10" t="s">
        <v>469</v>
      </c>
      <c r="E10" s="10" t="s">
        <v>468</v>
      </c>
    </row>
    <row r="11" customFormat="false" ht="15" hidden="false" customHeight="false" outlineLevel="0" collapsed="false">
      <c r="A11" s="10" t="s">
        <v>274</v>
      </c>
      <c r="B11" s="10" t="s">
        <v>275</v>
      </c>
      <c r="C11" s="10" t="s">
        <v>276</v>
      </c>
      <c r="D11" s="10" t="s">
        <v>273</v>
      </c>
      <c r="E11" s="10" t="s">
        <v>272</v>
      </c>
    </row>
    <row r="12" customFormat="false" ht="15" hidden="false" customHeight="false" outlineLevel="0" collapsed="false">
      <c r="A12" s="10" t="s">
        <v>298</v>
      </c>
      <c r="B12" s="10" t="s">
        <v>299</v>
      </c>
      <c r="C12" s="10" t="s">
        <v>300</v>
      </c>
      <c r="D12" s="10" t="s">
        <v>273</v>
      </c>
      <c r="E12" s="10" t="s">
        <v>272</v>
      </c>
    </row>
    <row r="13" customFormat="false" ht="15" hidden="false" customHeight="false" outlineLevel="0" collapsed="false">
      <c r="A13" s="10" t="s">
        <v>1043</v>
      </c>
      <c r="B13" s="10" t="s">
        <v>1044</v>
      </c>
      <c r="C13" s="10" t="s">
        <v>258</v>
      </c>
      <c r="D13" s="10" t="s">
        <v>273</v>
      </c>
      <c r="E13" s="10" t="s">
        <v>272</v>
      </c>
    </row>
    <row r="14" customFormat="false" ht="15" hidden="false" customHeight="false" outlineLevel="0" collapsed="false">
      <c r="A14" s="10" t="s">
        <v>321</v>
      </c>
      <c r="B14" s="10" t="s">
        <v>322</v>
      </c>
      <c r="C14" s="10" t="s">
        <v>323</v>
      </c>
      <c r="D14" s="10" t="s">
        <v>273</v>
      </c>
      <c r="E14" s="10" t="s">
        <v>272</v>
      </c>
    </row>
    <row r="15" customFormat="false" ht="15" hidden="false" customHeight="false" outlineLevel="0" collapsed="false">
      <c r="A15" s="10" t="s">
        <v>541</v>
      </c>
      <c r="B15" s="10" t="s">
        <v>542</v>
      </c>
      <c r="C15" s="10" t="s">
        <v>290</v>
      </c>
      <c r="D15" s="10" t="s">
        <v>273</v>
      </c>
      <c r="E15" s="10" t="s">
        <v>272</v>
      </c>
    </row>
    <row r="16" customFormat="false" ht="15" hidden="false" customHeight="false" outlineLevel="0" collapsed="false">
      <c r="A16" s="10" t="s">
        <v>459</v>
      </c>
      <c r="B16" s="10" t="s">
        <v>460</v>
      </c>
      <c r="C16" s="10" t="s">
        <v>239</v>
      </c>
      <c r="D16" s="10" t="s">
        <v>273</v>
      </c>
      <c r="E16" s="10" t="s">
        <v>272</v>
      </c>
    </row>
    <row r="17" customFormat="false" ht="15" hidden="false" customHeight="false" outlineLevel="0" collapsed="false">
      <c r="A17" s="10" t="s">
        <v>874</v>
      </c>
      <c r="B17" s="10" t="s">
        <v>875</v>
      </c>
      <c r="C17" s="10" t="s">
        <v>276</v>
      </c>
      <c r="D17" s="10" t="s">
        <v>287</v>
      </c>
      <c r="E17" s="10" t="s">
        <v>286</v>
      </c>
    </row>
    <row r="18" customFormat="false" ht="15" hidden="false" customHeight="false" outlineLevel="0" collapsed="false">
      <c r="A18" s="10" t="s">
        <v>648</v>
      </c>
      <c r="B18" s="10" t="s">
        <v>649</v>
      </c>
      <c r="C18" s="10" t="s">
        <v>300</v>
      </c>
      <c r="D18" s="10" t="s">
        <v>287</v>
      </c>
      <c r="E18" s="10" t="s">
        <v>286</v>
      </c>
    </row>
    <row r="19" customFormat="false" ht="15" hidden="false" customHeight="false" outlineLevel="0" collapsed="false">
      <c r="A19" s="10" t="s">
        <v>288</v>
      </c>
      <c r="B19" s="10" t="s">
        <v>289</v>
      </c>
      <c r="C19" s="10" t="s">
        <v>290</v>
      </c>
      <c r="D19" s="10" t="s">
        <v>287</v>
      </c>
      <c r="E19" s="10" t="s">
        <v>286</v>
      </c>
    </row>
    <row r="20" customFormat="false" ht="15" hidden="false" customHeight="false" outlineLevel="0" collapsed="false">
      <c r="A20" s="10" t="s">
        <v>346</v>
      </c>
      <c r="B20" s="10" t="s">
        <v>347</v>
      </c>
      <c r="C20" s="10" t="s">
        <v>276</v>
      </c>
      <c r="D20" s="10" t="s">
        <v>345</v>
      </c>
      <c r="E20" s="10" t="s">
        <v>344</v>
      </c>
    </row>
    <row r="21" customFormat="false" ht="15" hidden="false" customHeight="false" outlineLevel="0" collapsed="false">
      <c r="A21" s="10" t="s">
        <v>772</v>
      </c>
      <c r="B21" s="10" t="s">
        <v>773</v>
      </c>
      <c r="C21" s="10" t="s">
        <v>300</v>
      </c>
      <c r="D21" s="10" t="s">
        <v>345</v>
      </c>
      <c r="E21" s="10" t="s">
        <v>344</v>
      </c>
    </row>
    <row r="22" customFormat="false" ht="15" hidden="false" customHeight="false" outlineLevel="0" collapsed="false">
      <c r="A22" s="10" t="s">
        <v>428</v>
      </c>
      <c r="B22" s="10" t="s">
        <v>429</v>
      </c>
      <c r="C22" s="10" t="s">
        <v>258</v>
      </c>
      <c r="D22" s="10" t="s">
        <v>345</v>
      </c>
      <c r="E22" s="10" t="s">
        <v>344</v>
      </c>
    </row>
    <row r="23" customFormat="false" ht="15" hidden="false" customHeight="false" outlineLevel="0" collapsed="false">
      <c r="A23" s="10" t="s">
        <v>371</v>
      </c>
      <c r="B23" s="10" t="s">
        <v>372</v>
      </c>
      <c r="C23" s="10" t="s">
        <v>290</v>
      </c>
      <c r="D23" s="10" t="s">
        <v>345</v>
      </c>
      <c r="E23" s="10" t="s">
        <v>344</v>
      </c>
    </row>
    <row r="24" customFormat="false" ht="15" hidden="false" customHeight="false" outlineLevel="0" collapsed="false">
      <c r="A24" s="10" t="s">
        <v>549</v>
      </c>
      <c r="B24" s="10" t="s">
        <v>550</v>
      </c>
      <c r="C24" s="10" t="s">
        <v>239</v>
      </c>
      <c r="D24" s="10" t="s">
        <v>345</v>
      </c>
      <c r="E24" s="10" t="s">
        <v>344</v>
      </c>
    </row>
    <row r="25" customFormat="false" ht="15" hidden="false" customHeight="false" outlineLevel="0" collapsed="false">
      <c r="A25" s="10" t="s">
        <v>492</v>
      </c>
      <c r="B25" s="10" t="s">
        <v>493</v>
      </c>
      <c r="C25" s="10" t="s">
        <v>276</v>
      </c>
      <c r="D25" s="10" t="s">
        <v>333</v>
      </c>
      <c r="E25" s="10" t="s">
        <v>332</v>
      </c>
    </row>
    <row r="26" customFormat="false" ht="15" hidden="false" customHeight="false" outlineLevel="0" collapsed="false">
      <c r="A26" s="10" t="s">
        <v>920</v>
      </c>
      <c r="B26" s="10" t="s">
        <v>921</v>
      </c>
      <c r="C26" s="10" t="s">
        <v>258</v>
      </c>
      <c r="D26" s="10" t="s">
        <v>333</v>
      </c>
      <c r="E26" s="10" t="s">
        <v>332</v>
      </c>
    </row>
    <row r="27" customFormat="false" ht="15" hidden="false" customHeight="false" outlineLevel="0" collapsed="false">
      <c r="A27" s="10" t="s">
        <v>334</v>
      </c>
      <c r="B27" s="10" t="s">
        <v>335</v>
      </c>
      <c r="C27" s="10" t="s">
        <v>290</v>
      </c>
      <c r="D27" s="10" t="s">
        <v>333</v>
      </c>
      <c r="E27" s="10" t="s">
        <v>332</v>
      </c>
    </row>
    <row r="28" customFormat="false" ht="15" hidden="false" customHeight="false" outlineLevel="0" collapsed="false">
      <c r="A28" s="10" t="s">
        <v>408</v>
      </c>
      <c r="B28" s="10" t="s">
        <v>409</v>
      </c>
      <c r="C28" s="10" t="s">
        <v>239</v>
      </c>
      <c r="D28" s="10" t="s">
        <v>333</v>
      </c>
      <c r="E28" s="10" t="s">
        <v>332</v>
      </c>
    </row>
    <row r="29" customFormat="false" ht="15" hidden="false" customHeight="false" outlineLevel="0" collapsed="false">
      <c r="A29" s="10" t="s">
        <v>379</v>
      </c>
      <c r="B29" s="10" t="s">
        <v>380</v>
      </c>
      <c r="C29" s="10" t="s">
        <v>276</v>
      </c>
      <c r="D29" s="10" t="s">
        <v>309</v>
      </c>
      <c r="E29" s="10" t="s">
        <v>308</v>
      </c>
    </row>
    <row r="30" customFormat="false" ht="15" hidden="false" customHeight="false" outlineLevel="0" collapsed="false">
      <c r="A30" s="10" t="s">
        <v>310</v>
      </c>
      <c r="B30" s="10" t="s">
        <v>311</v>
      </c>
      <c r="C30" s="10" t="s">
        <v>290</v>
      </c>
      <c r="D30" s="10" t="s">
        <v>309</v>
      </c>
      <c r="E30" s="10" t="s">
        <v>308</v>
      </c>
    </row>
    <row r="31" customFormat="false" ht="15" hidden="false" customHeight="false" outlineLevel="0" collapsed="false">
      <c r="A31" s="10" t="s">
        <v>480</v>
      </c>
      <c r="B31" s="10" t="s">
        <v>481</v>
      </c>
      <c r="C31" s="10" t="s">
        <v>276</v>
      </c>
      <c r="D31" s="10" t="s">
        <v>393</v>
      </c>
      <c r="E31" s="10" t="s">
        <v>392</v>
      </c>
    </row>
    <row r="32" customFormat="false" ht="15" hidden="false" customHeight="false" outlineLevel="0" collapsed="false">
      <c r="A32" s="10" t="s">
        <v>394</v>
      </c>
      <c r="B32" s="10" t="s">
        <v>395</v>
      </c>
      <c r="C32" s="10" t="s">
        <v>258</v>
      </c>
      <c r="D32" s="10" t="s">
        <v>393</v>
      </c>
      <c r="E32" s="10" t="s">
        <v>392</v>
      </c>
    </row>
    <row r="33" customFormat="false" ht="15" hidden="false" customHeight="false" outlineLevel="0" collapsed="false">
      <c r="A33" s="10" t="s">
        <v>745</v>
      </c>
      <c r="B33" s="10" t="s">
        <v>746</v>
      </c>
      <c r="C33" s="10" t="s">
        <v>290</v>
      </c>
      <c r="D33" s="10" t="s">
        <v>393</v>
      </c>
      <c r="E33" s="10" t="s">
        <v>392</v>
      </c>
    </row>
    <row r="34" customFormat="false" ht="15" hidden="false" customHeight="false" outlineLevel="0" collapsed="false">
      <c r="A34" s="10" t="s">
        <v>256</v>
      </c>
      <c r="B34" s="10" t="s">
        <v>257</v>
      </c>
      <c r="C34" s="10" t="s">
        <v>258</v>
      </c>
      <c r="D34" s="10" t="s">
        <v>236</v>
      </c>
      <c r="E34" s="10" t="s">
        <v>235</v>
      </c>
    </row>
    <row r="35" customFormat="false" ht="15" hidden="false" customHeight="false" outlineLevel="0" collapsed="false">
      <c r="A35" s="10" t="s">
        <v>237</v>
      </c>
      <c r="B35" s="10" t="s">
        <v>238</v>
      </c>
      <c r="C35" s="10" t="s">
        <v>239</v>
      </c>
      <c r="D35" s="10" t="s">
        <v>236</v>
      </c>
      <c r="E35" s="10" t="s">
        <v>235</v>
      </c>
    </row>
    <row r="36" customFormat="false" ht="15" hidden="false" customHeight="false" outlineLevel="0" collapsed="false">
      <c r="A36" s="10" t="s">
        <v>599</v>
      </c>
      <c r="B36" s="10" t="s">
        <v>600</v>
      </c>
      <c r="C36" s="10" t="s">
        <v>518</v>
      </c>
      <c r="D36" s="10" t="s">
        <v>518</v>
      </c>
      <c r="E36" s="10" t="s">
        <v>517</v>
      </c>
    </row>
    <row r="37" customFormat="false" ht="15" hidden="false" customHeight="false" outlineLevel="0" collapsed="false">
      <c r="A37" s="10" t="s">
        <v>519</v>
      </c>
      <c r="B37" s="10" t="s">
        <v>520</v>
      </c>
      <c r="C37" s="10" t="s">
        <v>518</v>
      </c>
      <c r="D37" s="10" t="s">
        <v>518</v>
      </c>
      <c r="E37" s="10" t="s">
        <v>517</v>
      </c>
    </row>
    <row r="38" customFormat="false" ht="15" hidden="false" customHeight="false" outlineLevel="0" collapsed="false">
      <c r="A38" s="10" t="s">
        <v>681</v>
      </c>
      <c r="B38" s="10" t="s">
        <v>682</v>
      </c>
      <c r="C38" s="10" t="s">
        <v>518</v>
      </c>
      <c r="D38" s="10" t="s">
        <v>518</v>
      </c>
      <c r="E38" s="10" t="s">
        <v>517</v>
      </c>
    </row>
    <row r="39" customFormat="false" ht="15" hidden="false" customHeight="false" outlineLevel="0" collapsed="false">
      <c r="A39" s="10" t="s">
        <v>658</v>
      </c>
      <c r="B39" s="10" t="s">
        <v>659</v>
      </c>
      <c r="C39" s="10" t="s">
        <v>518</v>
      </c>
      <c r="D39" s="10" t="s">
        <v>518</v>
      </c>
      <c r="E39" s="10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9" t="s">
        <v>66</v>
      </c>
      <c r="B1" s="9" t="s">
        <v>162</v>
      </c>
      <c r="C1" s="9" t="s">
        <v>164</v>
      </c>
      <c r="D1" s="9" t="s">
        <v>166</v>
      </c>
      <c r="E1" s="9" t="s">
        <v>168</v>
      </c>
      <c r="F1" s="9" t="s">
        <v>170</v>
      </c>
    </row>
    <row r="2" customFormat="false" ht="15" hidden="false" customHeight="false" outlineLevel="0" collapsed="false">
      <c r="A2" s="10" t="s">
        <v>363</v>
      </c>
      <c r="B2" s="10" t="s">
        <v>4141</v>
      </c>
      <c r="C2" s="10" t="s">
        <v>4142</v>
      </c>
      <c r="D2" s="10" t="s">
        <v>4143</v>
      </c>
      <c r="E2" s="10" t="s">
        <v>4144</v>
      </c>
      <c r="F2" s="10" t="s">
        <v>4145</v>
      </c>
    </row>
    <row r="3" customFormat="false" ht="15" hidden="false" customHeight="false" outlineLevel="0" collapsed="false">
      <c r="A3" s="10" t="s">
        <v>482</v>
      </c>
      <c r="B3" s="10" t="s">
        <v>4146</v>
      </c>
      <c r="C3" s="10" t="s">
        <v>4147</v>
      </c>
      <c r="D3" s="10" t="s">
        <v>4143</v>
      </c>
      <c r="E3" s="10" t="s">
        <v>4144</v>
      </c>
      <c r="F3" s="10" t="s">
        <v>4148</v>
      </c>
    </row>
    <row r="4" customFormat="false" ht="15" hidden="false" customHeight="false" outlineLevel="0" collapsed="false">
      <c r="A4" s="10" t="s">
        <v>240</v>
      </c>
      <c r="B4" s="10" t="s">
        <v>4149</v>
      </c>
      <c r="C4" s="10" t="s">
        <v>4150</v>
      </c>
      <c r="D4" s="10" t="s">
        <v>4151</v>
      </c>
      <c r="E4" s="10" t="s">
        <v>4144</v>
      </c>
      <c r="F4" s="10" t="s">
        <v>4148</v>
      </c>
    </row>
    <row r="5" customFormat="false" ht="15" hidden="false" customHeight="false" outlineLevel="0" collapsed="false">
      <c r="A5" s="10" t="s">
        <v>500</v>
      </c>
      <c r="B5" s="10" t="s">
        <v>4152</v>
      </c>
      <c r="C5" s="10" t="s">
        <v>4153</v>
      </c>
      <c r="D5" s="10" t="s">
        <v>4154</v>
      </c>
      <c r="E5" s="10" t="s">
        <v>4144</v>
      </c>
      <c r="F5" s="10" t="s">
        <v>4148</v>
      </c>
    </row>
    <row r="6" customFormat="false" ht="15" hidden="false" customHeight="false" outlineLevel="0" collapsed="false">
      <c r="A6" s="10" t="s">
        <v>446</v>
      </c>
      <c r="B6" s="10" t="s">
        <v>4155</v>
      </c>
      <c r="C6" s="10" t="s">
        <v>4156</v>
      </c>
      <c r="D6" s="10" t="s">
        <v>4157</v>
      </c>
      <c r="E6" s="10" t="s">
        <v>4144</v>
      </c>
      <c r="F6" s="10" t="s">
        <v>4148</v>
      </c>
    </row>
    <row r="7" customFormat="false" ht="15" hidden="false" customHeight="false" outlineLevel="0" collapsed="false">
      <c r="A7" s="10" t="s">
        <v>472</v>
      </c>
      <c r="B7" s="10" t="s">
        <v>4158</v>
      </c>
      <c r="C7" s="10" t="s">
        <v>4159</v>
      </c>
      <c r="D7" s="10" t="s">
        <v>4160</v>
      </c>
      <c r="E7" s="10" t="s">
        <v>4161</v>
      </c>
      <c r="F7" s="10" t="s">
        <v>4148</v>
      </c>
    </row>
    <row r="8" customFormat="false" ht="15" hidden="false" customHeight="false" outlineLevel="0" collapsed="false">
      <c r="A8" s="10" t="s">
        <v>642</v>
      </c>
      <c r="B8" s="10" t="s">
        <v>4162</v>
      </c>
      <c r="C8" s="10" t="s">
        <v>4163</v>
      </c>
      <c r="D8" s="10" t="s">
        <v>4164</v>
      </c>
      <c r="E8" s="10" t="s">
        <v>4161</v>
      </c>
      <c r="F8" s="10" t="s">
        <v>4148</v>
      </c>
    </row>
    <row r="9" customFormat="false" ht="15" hidden="false" customHeight="false" outlineLevel="0" collapsed="false">
      <c r="A9" s="10" t="s">
        <v>312</v>
      </c>
      <c r="B9" s="10" t="s">
        <v>4165</v>
      </c>
      <c r="C9" s="10" t="s">
        <v>4165</v>
      </c>
      <c r="D9" s="10" t="s">
        <v>4166</v>
      </c>
      <c r="E9" s="10" t="s">
        <v>4167</v>
      </c>
      <c r="F9" s="10" t="s">
        <v>4148</v>
      </c>
    </row>
    <row r="10" customFormat="false" ht="15" hidden="false" customHeight="false" outlineLevel="0" collapsed="false">
      <c r="A10" s="10" t="s">
        <v>277</v>
      </c>
      <c r="B10" s="10" t="s">
        <v>2882</v>
      </c>
      <c r="C10" s="10" t="s">
        <v>4168</v>
      </c>
      <c r="D10" s="10" t="s">
        <v>4166</v>
      </c>
      <c r="E10" s="10" t="s">
        <v>4167</v>
      </c>
      <c r="F10" s="10" t="s">
        <v>4148</v>
      </c>
    </row>
    <row r="11" customFormat="false" ht="15" hidden="false" customHeight="false" outlineLevel="0" collapsed="false">
      <c r="A11" s="10" t="s">
        <v>521</v>
      </c>
      <c r="B11" s="10" t="s">
        <v>4169</v>
      </c>
      <c r="C11" s="10" t="s">
        <v>4170</v>
      </c>
      <c r="D11" s="10" t="s">
        <v>4171</v>
      </c>
      <c r="E11" s="10" t="s">
        <v>4167</v>
      </c>
      <c r="F11" s="10" t="s">
        <v>4148</v>
      </c>
    </row>
    <row r="12" customFormat="false" ht="15" hidden="false" customHeight="false" outlineLevel="0" collapsed="false">
      <c r="A12" s="10" t="s">
        <v>324</v>
      </c>
      <c r="B12" s="10" t="s">
        <v>4172</v>
      </c>
      <c r="C12" s="10" t="s">
        <v>4172</v>
      </c>
      <c r="D12" s="10" t="s">
        <v>4173</v>
      </c>
      <c r="E12" s="10" t="s">
        <v>4174</v>
      </c>
      <c r="F12" s="10" t="s">
        <v>4148</v>
      </c>
    </row>
    <row r="13" customFormat="false" ht="15" hidden="false" customHeight="false" outlineLevel="0" collapsed="false">
      <c r="A13" s="10" t="s">
        <v>291</v>
      </c>
      <c r="B13" s="10" t="s">
        <v>4175</v>
      </c>
      <c r="C13" s="10" t="s">
        <v>4175</v>
      </c>
      <c r="D13" s="10" t="s">
        <v>4175</v>
      </c>
      <c r="E13" s="10" t="s">
        <v>4176</v>
      </c>
      <c r="F13" s="10" t="s">
        <v>4148</v>
      </c>
    </row>
    <row r="14" customFormat="false" ht="15" hidden="false" customHeight="false" outlineLevel="0" collapsed="false">
      <c r="A14" s="10" t="s">
        <v>259</v>
      </c>
      <c r="B14" s="10" t="s">
        <v>4177</v>
      </c>
      <c r="C14" s="10" t="s">
        <v>4178</v>
      </c>
      <c r="D14" s="10" t="s">
        <v>4179</v>
      </c>
      <c r="E14" s="10" t="s">
        <v>4176</v>
      </c>
      <c r="F14" s="10" t="s">
        <v>4148</v>
      </c>
    </row>
    <row r="15" customFormat="false" ht="15" hidden="false" customHeight="false" outlineLevel="0" collapsed="false">
      <c r="A15" s="10" t="s">
        <v>381</v>
      </c>
      <c r="B15" s="10" t="s">
        <v>4180</v>
      </c>
      <c r="C15" s="10"/>
      <c r="D15" s="10"/>
      <c r="E15" s="10" t="s">
        <v>4144</v>
      </c>
      <c r="F15" s="10" t="s">
        <v>4181</v>
      </c>
    </row>
    <row r="16" customFormat="false" ht="15" hidden="false" customHeight="false" outlineLevel="0" collapsed="false">
      <c r="A16" s="10" t="s">
        <v>438</v>
      </c>
      <c r="B16" s="10" t="s">
        <v>4182</v>
      </c>
      <c r="C16" s="10"/>
      <c r="D16" s="10"/>
      <c r="E16" s="10" t="s">
        <v>4183</v>
      </c>
      <c r="F16" s="10" t="s">
        <v>4181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9" t="s">
        <v>68</v>
      </c>
      <c r="B1" s="9" t="s">
        <v>173</v>
      </c>
      <c r="C1" s="9" t="s">
        <v>175</v>
      </c>
    </row>
    <row r="2" customFormat="false" ht="15" hidden="false" customHeight="false" outlineLevel="0" collapsed="false">
      <c r="A2" s="10" t="s">
        <v>364</v>
      </c>
      <c r="B2" s="10" t="s">
        <v>4184</v>
      </c>
      <c r="C2" s="10" t="s">
        <v>4185</v>
      </c>
    </row>
    <row r="3" customFormat="false" ht="15" hidden="false" customHeight="false" outlineLevel="0" collapsed="false">
      <c r="A3" s="10" t="s">
        <v>534</v>
      </c>
      <c r="B3" s="10" t="s">
        <v>4184</v>
      </c>
      <c r="C3" s="10" t="s">
        <v>4186</v>
      </c>
    </row>
    <row r="4" customFormat="false" ht="15" hidden="false" customHeight="false" outlineLevel="0" collapsed="false">
      <c r="A4" s="10" t="s">
        <v>630</v>
      </c>
      <c r="B4" s="10" t="s">
        <v>4184</v>
      </c>
      <c r="C4" s="10" t="s">
        <v>273</v>
      </c>
    </row>
    <row r="5" customFormat="false" ht="15" hidden="false" customHeight="false" outlineLevel="0" collapsed="false">
      <c r="A5" s="10" t="s">
        <v>1649</v>
      </c>
      <c r="B5" s="10" t="s">
        <v>4184</v>
      </c>
      <c r="C5" s="10" t="s">
        <v>345</v>
      </c>
    </row>
    <row r="6" customFormat="false" ht="15" hidden="false" customHeight="false" outlineLevel="0" collapsed="false">
      <c r="A6" s="10" t="s">
        <v>1101</v>
      </c>
      <c r="B6" s="10" t="s">
        <v>4184</v>
      </c>
      <c r="C6" s="10" t="s">
        <v>469</v>
      </c>
    </row>
    <row r="7" customFormat="false" ht="15" hidden="false" customHeight="false" outlineLevel="0" collapsed="false">
      <c r="A7" s="10" t="s">
        <v>543</v>
      </c>
      <c r="B7" s="10" t="s">
        <v>4184</v>
      </c>
      <c r="C7" s="10" t="s">
        <v>4187</v>
      </c>
    </row>
    <row r="8" customFormat="false" ht="15" hidden="false" customHeight="false" outlineLevel="0" collapsed="false">
      <c r="A8" s="10" t="s">
        <v>837</v>
      </c>
      <c r="B8" s="10" t="s">
        <v>4184</v>
      </c>
      <c r="C8" s="10" t="s">
        <v>4188</v>
      </c>
    </row>
    <row r="9" customFormat="false" ht="15" hidden="false" customHeight="false" outlineLevel="0" collapsed="false">
      <c r="A9" s="10" t="s">
        <v>348</v>
      </c>
      <c r="B9" s="10" t="s">
        <v>4184</v>
      </c>
      <c r="C9" s="10" t="s">
        <v>4189</v>
      </c>
    </row>
    <row r="10" customFormat="false" ht="15" hidden="false" customHeight="false" outlineLevel="0" collapsed="false">
      <c r="A10" s="10" t="s">
        <v>979</v>
      </c>
      <c r="B10" s="10" t="s">
        <v>4184</v>
      </c>
      <c r="C10" s="10" t="s">
        <v>4190</v>
      </c>
    </row>
    <row r="11" customFormat="false" ht="15" hidden="false" customHeight="false" outlineLevel="0" collapsed="false">
      <c r="A11" s="10" t="s">
        <v>382</v>
      </c>
      <c r="B11" s="10" t="s">
        <v>4184</v>
      </c>
      <c r="C11" s="10" t="s">
        <v>4191</v>
      </c>
    </row>
    <row r="12" customFormat="false" ht="15" hidden="false" customHeight="false" outlineLevel="0" collapsed="false">
      <c r="A12" s="10" t="s">
        <v>325</v>
      </c>
      <c r="B12" s="10" t="s">
        <v>4192</v>
      </c>
      <c r="C12" s="10" t="s">
        <v>4185</v>
      </c>
    </row>
    <row r="13" customFormat="false" ht="15" hidden="false" customHeight="false" outlineLevel="0" collapsed="false">
      <c r="A13" s="10" t="s">
        <v>650</v>
      </c>
      <c r="B13" s="10" t="s">
        <v>4192</v>
      </c>
      <c r="C13" s="10" t="s">
        <v>4186</v>
      </c>
    </row>
    <row r="14" customFormat="false" ht="15" hidden="false" customHeight="false" outlineLevel="0" collapsed="false">
      <c r="A14" s="10" t="s">
        <v>260</v>
      </c>
      <c r="B14" s="10" t="s">
        <v>4192</v>
      </c>
      <c r="C14" s="10" t="s">
        <v>273</v>
      </c>
    </row>
    <row r="15" customFormat="false" ht="15" hidden="false" customHeight="false" outlineLevel="0" collapsed="false">
      <c r="A15" s="10" t="s">
        <v>864</v>
      </c>
      <c r="B15" s="10" t="s">
        <v>4192</v>
      </c>
      <c r="C15" s="10" t="s">
        <v>345</v>
      </c>
    </row>
    <row r="16" customFormat="false" ht="15" hidden="false" customHeight="false" outlineLevel="0" collapsed="false">
      <c r="A16" s="10" t="s">
        <v>292</v>
      </c>
      <c r="B16" s="10" t="s">
        <v>4192</v>
      </c>
      <c r="C16" s="10" t="s">
        <v>469</v>
      </c>
    </row>
    <row r="17" customFormat="false" ht="15" hidden="false" customHeight="false" outlineLevel="0" collapsed="false">
      <c r="A17" s="10" t="s">
        <v>615</v>
      </c>
      <c r="B17" s="10" t="s">
        <v>4192</v>
      </c>
      <c r="C17" s="10" t="s">
        <v>4187</v>
      </c>
    </row>
    <row r="18" customFormat="false" ht="15" hidden="false" customHeight="false" outlineLevel="0" collapsed="false">
      <c r="A18" s="10" t="s">
        <v>473</v>
      </c>
      <c r="B18" s="10" t="s">
        <v>4192</v>
      </c>
      <c r="C18" s="10" t="s">
        <v>4188</v>
      </c>
    </row>
    <row r="19" customFormat="false" ht="15" hidden="false" customHeight="false" outlineLevel="0" collapsed="false">
      <c r="A19" s="10" t="s">
        <v>551</v>
      </c>
      <c r="B19" s="10" t="s">
        <v>4192</v>
      </c>
      <c r="C19" s="10" t="s">
        <v>4189</v>
      </c>
    </row>
    <row r="20" customFormat="false" ht="15" hidden="false" customHeight="false" outlineLevel="0" collapsed="false">
      <c r="A20" s="10" t="s">
        <v>747</v>
      </c>
      <c r="B20" s="10" t="s">
        <v>4192</v>
      </c>
      <c r="C20" s="10" t="s">
        <v>4190</v>
      </c>
    </row>
    <row r="21" customFormat="false" ht="15" hidden="false" customHeight="false" outlineLevel="0" collapsed="false">
      <c r="A21" s="10" t="s">
        <v>313</v>
      </c>
      <c r="B21" s="10" t="s">
        <v>4192</v>
      </c>
      <c r="C21" s="10" t="s">
        <v>4191</v>
      </c>
    </row>
    <row r="22" customFormat="false" ht="15" hidden="false" customHeight="false" outlineLevel="0" collapsed="false">
      <c r="A22" s="10" t="s">
        <v>850</v>
      </c>
      <c r="B22" s="10" t="s">
        <v>4193</v>
      </c>
      <c r="C22" s="10" t="s">
        <v>4185</v>
      </c>
    </row>
    <row r="23" customFormat="false" ht="15" hidden="false" customHeight="false" outlineLevel="0" collapsed="false">
      <c r="A23" s="10" t="s">
        <v>807</v>
      </c>
      <c r="B23" s="10" t="s">
        <v>4193</v>
      </c>
      <c r="C23" s="10" t="s">
        <v>4186</v>
      </c>
    </row>
    <row r="24" customFormat="false" ht="15" hidden="false" customHeight="false" outlineLevel="0" collapsed="false">
      <c r="A24" s="10" t="s">
        <v>1018</v>
      </c>
      <c r="B24" s="10" t="s">
        <v>4193</v>
      </c>
      <c r="C24" s="10" t="s">
        <v>273</v>
      </c>
    </row>
    <row r="25" customFormat="false" ht="15" hidden="false" customHeight="false" outlineLevel="0" collapsed="false">
      <c r="A25" s="10" t="s">
        <v>301</v>
      </c>
      <c r="B25" s="10" t="s">
        <v>4193</v>
      </c>
      <c r="C25" s="10" t="s">
        <v>345</v>
      </c>
    </row>
    <row r="26" customFormat="false" ht="15" hidden="false" customHeight="false" outlineLevel="0" collapsed="false">
      <c r="A26" s="10" t="s">
        <v>606</v>
      </c>
      <c r="B26" s="10" t="s">
        <v>4193</v>
      </c>
      <c r="C26" s="10" t="s">
        <v>469</v>
      </c>
    </row>
    <row r="27" customFormat="false" ht="15" hidden="false" customHeight="false" outlineLevel="0" collapsed="false">
      <c r="A27" s="10" t="s">
        <v>577</v>
      </c>
      <c r="B27" s="10" t="s">
        <v>4193</v>
      </c>
      <c r="C27" s="10" t="s">
        <v>4187</v>
      </c>
    </row>
    <row r="28" customFormat="false" ht="15" hidden="false" customHeight="false" outlineLevel="0" collapsed="false">
      <c r="A28" s="10" t="s">
        <v>336</v>
      </c>
      <c r="B28" s="10" t="s">
        <v>4193</v>
      </c>
      <c r="C28" s="10" t="s">
        <v>4188</v>
      </c>
    </row>
    <row r="29" customFormat="false" ht="15" hidden="false" customHeight="false" outlineLevel="0" collapsed="false">
      <c r="A29" s="10" t="s">
        <v>584</v>
      </c>
      <c r="B29" s="10" t="s">
        <v>4193</v>
      </c>
      <c r="C29" s="10" t="s">
        <v>4189</v>
      </c>
    </row>
    <row r="30" customFormat="false" ht="15" hidden="false" customHeight="false" outlineLevel="0" collapsed="false">
      <c r="A30" s="10" t="s">
        <v>572</v>
      </c>
      <c r="B30" s="10" t="s">
        <v>4193</v>
      </c>
      <c r="C30" s="10" t="s">
        <v>4190</v>
      </c>
    </row>
    <row r="31" customFormat="false" ht="15" hidden="false" customHeight="false" outlineLevel="0" collapsed="false">
      <c r="A31" s="10" t="s">
        <v>1421</v>
      </c>
      <c r="B31" s="10" t="s">
        <v>4193</v>
      </c>
      <c r="C31" s="10" t="s">
        <v>4191</v>
      </c>
    </row>
    <row r="32" customFormat="false" ht="15" hidden="false" customHeight="false" outlineLevel="0" collapsed="false">
      <c r="A32" s="10" t="s">
        <v>355</v>
      </c>
      <c r="B32" s="10" t="s">
        <v>4194</v>
      </c>
      <c r="C32" s="10" t="s">
        <v>4185</v>
      </c>
    </row>
    <row r="33" customFormat="false" ht="15" hidden="false" customHeight="false" outlineLevel="0" collapsed="false">
      <c r="A33" s="10" t="s">
        <v>913</v>
      </c>
      <c r="B33" s="10" t="s">
        <v>4194</v>
      </c>
      <c r="C33" s="10" t="s">
        <v>4186</v>
      </c>
    </row>
    <row r="34" customFormat="false" ht="15" hidden="false" customHeight="false" outlineLevel="0" collapsed="false">
      <c r="A34" s="10" t="s">
        <v>410</v>
      </c>
      <c r="B34" s="10" t="s">
        <v>4194</v>
      </c>
      <c r="C34" s="10" t="s">
        <v>273</v>
      </c>
    </row>
    <row r="35" customFormat="false" ht="15" hidden="false" customHeight="false" outlineLevel="0" collapsed="false">
      <c r="A35" s="10" t="s">
        <v>510</v>
      </c>
      <c r="B35" s="10" t="s">
        <v>4194</v>
      </c>
      <c r="C35" s="10" t="s">
        <v>345</v>
      </c>
    </row>
    <row r="36" customFormat="false" ht="15" hidden="false" customHeight="false" outlineLevel="0" collapsed="false">
      <c r="A36" s="10" t="s">
        <v>564</v>
      </c>
      <c r="B36" s="10" t="s">
        <v>4194</v>
      </c>
      <c r="C36" s="10" t="s">
        <v>469</v>
      </c>
    </row>
    <row r="37" customFormat="false" ht="15" hidden="false" customHeight="false" outlineLevel="0" collapsed="false">
      <c r="A37" s="10" t="s">
        <v>941</v>
      </c>
      <c r="B37" s="10" t="s">
        <v>4194</v>
      </c>
      <c r="C37" s="10" t="s">
        <v>4187</v>
      </c>
    </row>
    <row r="38" customFormat="false" ht="15" hidden="false" customHeight="false" outlineLevel="0" collapsed="false">
      <c r="A38" s="10" t="s">
        <v>461</v>
      </c>
      <c r="B38" s="10" t="s">
        <v>4194</v>
      </c>
      <c r="C38" s="10" t="s">
        <v>4188</v>
      </c>
    </row>
    <row r="39" customFormat="false" ht="15" hidden="false" customHeight="false" outlineLevel="0" collapsed="false">
      <c r="A39" s="10" t="s">
        <v>738</v>
      </c>
      <c r="B39" s="10" t="s">
        <v>4194</v>
      </c>
      <c r="C39" s="10" t="s">
        <v>4189</v>
      </c>
    </row>
    <row r="40" customFormat="false" ht="15" hidden="false" customHeight="false" outlineLevel="0" collapsed="false">
      <c r="A40" s="10" t="s">
        <v>1264</v>
      </c>
      <c r="B40" s="10" t="s">
        <v>4194</v>
      </c>
      <c r="C40" s="10" t="s">
        <v>4190</v>
      </c>
    </row>
    <row r="41" customFormat="false" ht="15" hidden="false" customHeight="false" outlineLevel="0" collapsed="false">
      <c r="A41" s="10" t="s">
        <v>624</v>
      </c>
      <c r="B41" s="10" t="s">
        <v>4194</v>
      </c>
      <c r="C41" s="10" t="s">
        <v>4191</v>
      </c>
    </row>
    <row r="42" customFormat="false" ht="15" hidden="false" customHeight="false" outlineLevel="0" collapsed="false">
      <c r="A42" s="10" t="s">
        <v>674</v>
      </c>
      <c r="B42" s="10" t="s">
        <v>4195</v>
      </c>
      <c r="C42" s="10" t="s">
        <v>4185</v>
      </c>
    </row>
    <row r="43" customFormat="false" ht="15" hidden="false" customHeight="false" outlineLevel="0" collapsed="false">
      <c r="A43" s="10" t="s">
        <v>241</v>
      </c>
      <c r="B43" s="10" t="s">
        <v>4195</v>
      </c>
      <c r="C43" s="10" t="s">
        <v>4186</v>
      </c>
    </row>
    <row r="44" customFormat="false" ht="15" hidden="false" customHeight="false" outlineLevel="0" collapsed="false">
      <c r="A44" s="10" t="s">
        <v>439</v>
      </c>
      <c r="B44" s="10" t="s">
        <v>4195</v>
      </c>
      <c r="C44" s="10" t="s">
        <v>273</v>
      </c>
    </row>
    <row r="45" customFormat="false" ht="15" hidden="false" customHeight="false" outlineLevel="0" collapsed="false">
      <c r="A45" s="10" t="s">
        <v>660</v>
      </c>
      <c r="B45" s="10" t="s">
        <v>4195</v>
      </c>
      <c r="C45" s="10" t="s">
        <v>345</v>
      </c>
    </row>
    <row r="46" customFormat="false" ht="15" hidden="false" customHeight="false" outlineLevel="0" collapsed="false">
      <c r="A46" s="10" t="s">
        <v>636</v>
      </c>
      <c r="B46" s="10" t="s">
        <v>4195</v>
      </c>
      <c r="C46" s="10" t="s">
        <v>469</v>
      </c>
    </row>
    <row r="47" customFormat="false" ht="15" hidden="false" customHeight="false" outlineLevel="0" collapsed="false">
      <c r="A47" s="10" t="s">
        <v>501</v>
      </c>
      <c r="B47" s="10" t="s">
        <v>4195</v>
      </c>
      <c r="C47" s="10" t="s">
        <v>4187</v>
      </c>
    </row>
    <row r="48" customFormat="false" ht="15" hidden="false" customHeight="false" outlineLevel="0" collapsed="false">
      <c r="A48" s="10" t="s">
        <v>1118</v>
      </c>
      <c r="B48" s="10" t="s">
        <v>4195</v>
      </c>
      <c r="C48" s="10" t="s">
        <v>4188</v>
      </c>
    </row>
    <row r="49" customFormat="false" ht="15" hidden="false" customHeight="false" outlineLevel="0" collapsed="false">
      <c r="A49" s="10" t="s">
        <v>891</v>
      </c>
      <c r="B49" s="10" t="s">
        <v>4195</v>
      </c>
      <c r="C49" s="10" t="s">
        <v>4189</v>
      </c>
    </row>
    <row r="50" customFormat="false" ht="15" hidden="false" customHeight="false" outlineLevel="0" collapsed="false">
      <c r="A50" s="10" t="s">
        <v>701</v>
      </c>
      <c r="B50" s="10" t="s">
        <v>4195</v>
      </c>
      <c r="C50" s="10" t="s">
        <v>4190</v>
      </c>
    </row>
    <row r="51" customFormat="false" ht="15" hidden="false" customHeight="false" outlineLevel="0" collapsed="false">
      <c r="A51" s="10" t="s">
        <v>421</v>
      </c>
      <c r="B51" s="10" t="s">
        <v>4195</v>
      </c>
      <c r="C51" s="10" t="s">
        <v>4191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4" min="13" style="0" width="11"/>
  </cols>
  <sheetData>
    <row r="1" customFormat="false" ht="28.35" hidden="false" customHeight="false" outlineLevel="0" collapsed="false">
      <c r="A1" s="9" t="s">
        <v>177</v>
      </c>
      <c r="B1" s="9" t="s">
        <v>51</v>
      </c>
      <c r="C1" s="9" t="s">
        <v>181</v>
      </c>
      <c r="D1" s="9" t="s">
        <v>183</v>
      </c>
      <c r="E1" s="9" t="s">
        <v>185</v>
      </c>
      <c r="F1" s="9" t="s">
        <v>187</v>
      </c>
      <c r="G1" s="9" t="s">
        <v>189</v>
      </c>
      <c r="H1" s="9" t="s">
        <v>192</v>
      </c>
      <c r="I1" s="9" t="s">
        <v>194</v>
      </c>
      <c r="J1" s="9" t="s">
        <v>196</v>
      </c>
      <c r="K1" s="9" t="s">
        <v>198</v>
      </c>
      <c r="L1" s="9" t="s">
        <v>200</v>
      </c>
      <c r="M1" s="9" t="s">
        <v>202</v>
      </c>
      <c r="N1" s="9" t="s">
        <v>205</v>
      </c>
    </row>
    <row r="2" customFormat="false" ht="15" hidden="false" customHeight="false" outlineLevel="0" collapsed="false">
      <c r="A2" s="10" t="n">
        <v>20180101</v>
      </c>
      <c r="B2" s="12" t="s">
        <v>4196</v>
      </c>
      <c r="C2" s="10" t="n">
        <v>2018</v>
      </c>
      <c r="D2" s="10" t="n">
        <v>2018</v>
      </c>
      <c r="E2" s="10" t="n">
        <v>1</v>
      </c>
      <c r="F2" s="10" t="s">
        <v>4197</v>
      </c>
      <c r="G2" s="10" t="n">
        <v>1</v>
      </c>
      <c r="H2" s="10" t="s">
        <v>4198</v>
      </c>
      <c r="I2" s="10" t="s">
        <v>4199</v>
      </c>
      <c r="J2" s="10" t="n">
        <v>1</v>
      </c>
      <c r="K2" s="10" t="s">
        <v>4200</v>
      </c>
      <c r="L2" s="10" t="n">
        <v>1</v>
      </c>
      <c r="M2" s="13" t="b">
        <f aca="false">FALSE()</f>
        <v>0</v>
      </c>
      <c r="N2" s="10" t="s">
        <v>4201</v>
      </c>
    </row>
    <row r="3" customFormat="false" ht="15" hidden="false" customHeight="false" outlineLevel="0" collapsed="false">
      <c r="A3" s="10" t="n">
        <v>20180102</v>
      </c>
      <c r="B3" s="12" t="s">
        <v>3604</v>
      </c>
      <c r="C3" s="10" t="n">
        <v>2018</v>
      </c>
      <c r="D3" s="10" t="n">
        <v>2018</v>
      </c>
      <c r="E3" s="10" t="n">
        <v>1</v>
      </c>
      <c r="F3" s="10" t="s">
        <v>4197</v>
      </c>
      <c r="G3" s="10" t="n">
        <v>1</v>
      </c>
      <c r="H3" s="10" t="s">
        <v>4198</v>
      </c>
      <c r="I3" s="10" t="s">
        <v>4199</v>
      </c>
      <c r="J3" s="10" t="n">
        <v>2</v>
      </c>
      <c r="K3" s="10" t="s">
        <v>4202</v>
      </c>
      <c r="L3" s="10" t="n">
        <v>1</v>
      </c>
      <c r="M3" s="13" t="b">
        <f aca="false">FALSE()</f>
        <v>0</v>
      </c>
      <c r="N3" s="10" t="s">
        <v>4201</v>
      </c>
    </row>
    <row r="4" customFormat="false" ht="15" hidden="false" customHeight="false" outlineLevel="0" collapsed="false">
      <c r="A4" s="10" t="n">
        <v>20180103</v>
      </c>
      <c r="B4" s="12" t="s">
        <v>4203</v>
      </c>
      <c r="C4" s="10" t="n">
        <v>2018</v>
      </c>
      <c r="D4" s="10" t="n">
        <v>2018</v>
      </c>
      <c r="E4" s="10" t="n">
        <v>1</v>
      </c>
      <c r="F4" s="10" t="s">
        <v>4197</v>
      </c>
      <c r="G4" s="10" t="n">
        <v>1</v>
      </c>
      <c r="H4" s="10" t="s">
        <v>4198</v>
      </c>
      <c r="I4" s="10" t="s">
        <v>4199</v>
      </c>
      <c r="J4" s="10" t="n">
        <v>3</v>
      </c>
      <c r="K4" s="10" t="s">
        <v>4204</v>
      </c>
      <c r="L4" s="10" t="n">
        <v>1</v>
      </c>
      <c r="M4" s="13" t="b">
        <f aca="false">FALSE()</f>
        <v>0</v>
      </c>
      <c r="N4" s="10" t="s">
        <v>4201</v>
      </c>
    </row>
    <row r="5" customFormat="false" ht="15" hidden="false" customHeight="false" outlineLevel="0" collapsed="false">
      <c r="A5" s="10" t="n">
        <v>20180104</v>
      </c>
      <c r="B5" s="12" t="s">
        <v>4205</v>
      </c>
      <c r="C5" s="10" t="n">
        <v>2018</v>
      </c>
      <c r="D5" s="10" t="n">
        <v>2018</v>
      </c>
      <c r="E5" s="10" t="n">
        <v>1</v>
      </c>
      <c r="F5" s="10" t="s">
        <v>4197</v>
      </c>
      <c r="G5" s="10" t="n">
        <v>1</v>
      </c>
      <c r="H5" s="10" t="s">
        <v>4198</v>
      </c>
      <c r="I5" s="10" t="s">
        <v>4199</v>
      </c>
      <c r="J5" s="10" t="n">
        <v>4</v>
      </c>
      <c r="K5" s="10" t="s">
        <v>4206</v>
      </c>
      <c r="L5" s="10" t="n">
        <v>1</v>
      </c>
      <c r="M5" s="13" t="b">
        <f aca="false">FALSE()</f>
        <v>0</v>
      </c>
      <c r="N5" s="10" t="s">
        <v>4201</v>
      </c>
    </row>
    <row r="6" customFormat="false" ht="15" hidden="false" customHeight="false" outlineLevel="0" collapsed="false">
      <c r="A6" s="10" t="n">
        <v>20180105</v>
      </c>
      <c r="B6" s="12" t="s">
        <v>4207</v>
      </c>
      <c r="C6" s="10" t="n">
        <v>2018</v>
      </c>
      <c r="D6" s="10" t="n">
        <v>2018</v>
      </c>
      <c r="E6" s="10" t="n">
        <v>1</v>
      </c>
      <c r="F6" s="10" t="s">
        <v>4197</v>
      </c>
      <c r="G6" s="10" t="n">
        <v>1</v>
      </c>
      <c r="H6" s="10" t="s">
        <v>4198</v>
      </c>
      <c r="I6" s="10" t="s">
        <v>4199</v>
      </c>
      <c r="J6" s="10" t="n">
        <v>5</v>
      </c>
      <c r="K6" s="10" t="s">
        <v>4208</v>
      </c>
      <c r="L6" s="10" t="n">
        <v>1</v>
      </c>
      <c r="M6" s="13" t="b">
        <f aca="false">FALSE()</f>
        <v>0</v>
      </c>
      <c r="N6" s="10" t="s">
        <v>4201</v>
      </c>
    </row>
    <row r="7" customFormat="false" ht="15" hidden="false" customHeight="false" outlineLevel="0" collapsed="false">
      <c r="A7" s="10" t="n">
        <v>20180106</v>
      </c>
      <c r="B7" s="12" t="s">
        <v>4209</v>
      </c>
      <c r="C7" s="10" t="n">
        <v>2018</v>
      </c>
      <c r="D7" s="10" t="n">
        <v>2018</v>
      </c>
      <c r="E7" s="10" t="n">
        <v>1</v>
      </c>
      <c r="F7" s="10" t="s">
        <v>4197</v>
      </c>
      <c r="G7" s="10" t="n">
        <v>1</v>
      </c>
      <c r="H7" s="10" t="s">
        <v>4198</v>
      </c>
      <c r="I7" s="10" t="s">
        <v>4199</v>
      </c>
      <c r="J7" s="10" t="n">
        <v>6</v>
      </c>
      <c r="K7" s="10" t="s">
        <v>4210</v>
      </c>
      <c r="L7" s="10" t="n">
        <v>1</v>
      </c>
      <c r="M7" s="13" t="b">
        <f aca="false">TRUE()</f>
        <v>1</v>
      </c>
      <c r="N7" s="10" t="s">
        <v>4201</v>
      </c>
    </row>
    <row r="8" customFormat="false" ht="15" hidden="false" customHeight="false" outlineLevel="0" collapsed="false">
      <c r="A8" s="10" t="n">
        <v>20180107</v>
      </c>
      <c r="B8" s="12" t="s">
        <v>4211</v>
      </c>
      <c r="C8" s="10" t="n">
        <v>2018</v>
      </c>
      <c r="D8" s="10" t="n">
        <v>2018</v>
      </c>
      <c r="E8" s="10" t="n">
        <v>1</v>
      </c>
      <c r="F8" s="10" t="s">
        <v>4197</v>
      </c>
      <c r="G8" s="10" t="n">
        <v>1</v>
      </c>
      <c r="H8" s="10" t="s">
        <v>4198</v>
      </c>
      <c r="I8" s="10" t="s">
        <v>4199</v>
      </c>
      <c r="J8" s="10" t="n">
        <v>7</v>
      </c>
      <c r="K8" s="10" t="s">
        <v>4212</v>
      </c>
      <c r="L8" s="10" t="n">
        <v>1</v>
      </c>
      <c r="M8" s="13" t="b">
        <f aca="false">TRUE()</f>
        <v>1</v>
      </c>
      <c r="N8" s="10" t="s">
        <v>4201</v>
      </c>
    </row>
    <row r="9" customFormat="false" ht="15" hidden="false" customHeight="false" outlineLevel="0" collapsed="false">
      <c r="A9" s="10" t="n">
        <v>20180108</v>
      </c>
      <c r="B9" s="12" t="s">
        <v>4213</v>
      </c>
      <c r="C9" s="10" t="n">
        <v>2018</v>
      </c>
      <c r="D9" s="10" t="n">
        <v>2018</v>
      </c>
      <c r="E9" s="10" t="n">
        <v>1</v>
      </c>
      <c r="F9" s="10" t="s">
        <v>4197</v>
      </c>
      <c r="G9" s="10" t="n">
        <v>1</v>
      </c>
      <c r="H9" s="10" t="s">
        <v>4198</v>
      </c>
      <c r="I9" s="10" t="s">
        <v>4199</v>
      </c>
      <c r="J9" s="10" t="n">
        <v>8</v>
      </c>
      <c r="K9" s="10" t="s">
        <v>4200</v>
      </c>
      <c r="L9" s="10" t="n">
        <v>2</v>
      </c>
      <c r="M9" s="13" t="b">
        <f aca="false">FALSE()</f>
        <v>0</v>
      </c>
      <c r="N9" s="10" t="s">
        <v>4201</v>
      </c>
    </row>
    <row r="10" customFormat="false" ht="15" hidden="false" customHeight="false" outlineLevel="0" collapsed="false">
      <c r="A10" s="10" t="n">
        <v>20180109</v>
      </c>
      <c r="B10" s="12" t="s">
        <v>4214</v>
      </c>
      <c r="C10" s="10" t="n">
        <v>2018</v>
      </c>
      <c r="D10" s="10" t="n">
        <v>2018</v>
      </c>
      <c r="E10" s="10" t="n">
        <v>1</v>
      </c>
      <c r="F10" s="10" t="s">
        <v>4197</v>
      </c>
      <c r="G10" s="10" t="n">
        <v>1</v>
      </c>
      <c r="H10" s="10" t="s">
        <v>4198</v>
      </c>
      <c r="I10" s="10" t="s">
        <v>4199</v>
      </c>
      <c r="J10" s="10" t="n">
        <v>9</v>
      </c>
      <c r="K10" s="10" t="s">
        <v>4202</v>
      </c>
      <c r="L10" s="10" t="n">
        <v>2</v>
      </c>
      <c r="M10" s="13" t="b">
        <f aca="false">FALSE()</f>
        <v>0</v>
      </c>
      <c r="N10" s="10" t="s">
        <v>4201</v>
      </c>
    </row>
    <row r="11" customFormat="false" ht="15" hidden="false" customHeight="false" outlineLevel="0" collapsed="false">
      <c r="A11" s="10" t="n">
        <v>20180110</v>
      </c>
      <c r="B11" s="12" t="s">
        <v>4215</v>
      </c>
      <c r="C11" s="10" t="n">
        <v>2018</v>
      </c>
      <c r="D11" s="10" t="n">
        <v>2018</v>
      </c>
      <c r="E11" s="10" t="n">
        <v>1</v>
      </c>
      <c r="F11" s="10" t="s">
        <v>4197</v>
      </c>
      <c r="G11" s="10" t="n">
        <v>1</v>
      </c>
      <c r="H11" s="10" t="s">
        <v>4198</v>
      </c>
      <c r="I11" s="10" t="s">
        <v>4199</v>
      </c>
      <c r="J11" s="10" t="n">
        <v>10</v>
      </c>
      <c r="K11" s="10" t="s">
        <v>4204</v>
      </c>
      <c r="L11" s="10" t="n">
        <v>2</v>
      </c>
      <c r="M11" s="13" t="b">
        <f aca="false">FALSE()</f>
        <v>0</v>
      </c>
      <c r="N11" s="10" t="s">
        <v>4201</v>
      </c>
    </row>
    <row r="12" customFormat="false" ht="15" hidden="false" customHeight="false" outlineLevel="0" collapsed="false">
      <c r="A12" s="10" t="n">
        <v>20180111</v>
      </c>
      <c r="B12" s="12" t="s">
        <v>4216</v>
      </c>
      <c r="C12" s="10" t="n">
        <v>2018</v>
      </c>
      <c r="D12" s="10" t="n">
        <v>2018</v>
      </c>
      <c r="E12" s="10" t="n">
        <v>1</v>
      </c>
      <c r="F12" s="10" t="s">
        <v>4197</v>
      </c>
      <c r="G12" s="10" t="n">
        <v>1</v>
      </c>
      <c r="H12" s="10" t="s">
        <v>4198</v>
      </c>
      <c r="I12" s="10" t="s">
        <v>4199</v>
      </c>
      <c r="J12" s="10" t="n">
        <v>11</v>
      </c>
      <c r="K12" s="10" t="s">
        <v>4206</v>
      </c>
      <c r="L12" s="10" t="n">
        <v>2</v>
      </c>
      <c r="M12" s="13" t="b">
        <f aca="false">FALSE()</f>
        <v>0</v>
      </c>
      <c r="N12" s="10" t="s">
        <v>4201</v>
      </c>
    </row>
    <row r="13" customFormat="false" ht="15" hidden="false" customHeight="false" outlineLevel="0" collapsed="false">
      <c r="A13" s="10" t="n">
        <v>20180112</v>
      </c>
      <c r="B13" s="12" t="s">
        <v>4217</v>
      </c>
      <c r="C13" s="10" t="n">
        <v>2018</v>
      </c>
      <c r="D13" s="10" t="n">
        <v>2018</v>
      </c>
      <c r="E13" s="10" t="n">
        <v>1</v>
      </c>
      <c r="F13" s="10" t="s">
        <v>4197</v>
      </c>
      <c r="G13" s="10" t="n">
        <v>1</v>
      </c>
      <c r="H13" s="10" t="s">
        <v>4198</v>
      </c>
      <c r="I13" s="10" t="s">
        <v>4199</v>
      </c>
      <c r="J13" s="10" t="n">
        <v>12</v>
      </c>
      <c r="K13" s="10" t="s">
        <v>4208</v>
      </c>
      <c r="L13" s="10" t="n">
        <v>2</v>
      </c>
      <c r="M13" s="13" t="b">
        <f aca="false">FALSE()</f>
        <v>0</v>
      </c>
      <c r="N13" s="10" t="s">
        <v>4201</v>
      </c>
    </row>
    <row r="14" customFormat="false" ht="15" hidden="false" customHeight="false" outlineLevel="0" collapsed="false">
      <c r="A14" s="10" t="n">
        <v>20180113</v>
      </c>
      <c r="B14" s="12" t="s">
        <v>3534</v>
      </c>
      <c r="C14" s="10" t="n">
        <v>2018</v>
      </c>
      <c r="D14" s="10" t="n">
        <v>2018</v>
      </c>
      <c r="E14" s="10" t="n">
        <v>1</v>
      </c>
      <c r="F14" s="10" t="s">
        <v>4197</v>
      </c>
      <c r="G14" s="10" t="n">
        <v>1</v>
      </c>
      <c r="H14" s="10" t="s">
        <v>4198</v>
      </c>
      <c r="I14" s="10" t="s">
        <v>4199</v>
      </c>
      <c r="J14" s="10" t="n">
        <v>13</v>
      </c>
      <c r="K14" s="10" t="s">
        <v>4210</v>
      </c>
      <c r="L14" s="10" t="n">
        <v>2</v>
      </c>
      <c r="M14" s="13" t="b">
        <f aca="false">TRUE()</f>
        <v>1</v>
      </c>
      <c r="N14" s="10" t="s">
        <v>4201</v>
      </c>
    </row>
    <row r="15" customFormat="false" ht="15" hidden="false" customHeight="false" outlineLevel="0" collapsed="false">
      <c r="A15" s="10" t="n">
        <v>20180114</v>
      </c>
      <c r="B15" s="12" t="s">
        <v>4218</v>
      </c>
      <c r="C15" s="10" t="n">
        <v>2018</v>
      </c>
      <c r="D15" s="10" t="n">
        <v>2018</v>
      </c>
      <c r="E15" s="10" t="n">
        <v>1</v>
      </c>
      <c r="F15" s="10" t="s">
        <v>4197</v>
      </c>
      <c r="G15" s="10" t="n">
        <v>1</v>
      </c>
      <c r="H15" s="10" t="s">
        <v>4198</v>
      </c>
      <c r="I15" s="10" t="s">
        <v>4199</v>
      </c>
      <c r="J15" s="10" t="n">
        <v>14</v>
      </c>
      <c r="K15" s="10" t="s">
        <v>4212</v>
      </c>
      <c r="L15" s="10" t="n">
        <v>2</v>
      </c>
      <c r="M15" s="13" t="b">
        <f aca="false">TRUE()</f>
        <v>1</v>
      </c>
      <c r="N15" s="10" t="s">
        <v>4201</v>
      </c>
    </row>
    <row r="16" customFormat="false" ht="15" hidden="false" customHeight="false" outlineLevel="0" collapsed="false">
      <c r="A16" s="10" t="n">
        <v>20180115</v>
      </c>
      <c r="B16" s="12" t="s">
        <v>4219</v>
      </c>
      <c r="C16" s="10" t="n">
        <v>2018</v>
      </c>
      <c r="D16" s="10" t="n">
        <v>2018</v>
      </c>
      <c r="E16" s="10" t="n">
        <v>1</v>
      </c>
      <c r="F16" s="10" t="s">
        <v>4197</v>
      </c>
      <c r="G16" s="10" t="n">
        <v>1</v>
      </c>
      <c r="H16" s="10" t="s">
        <v>4198</v>
      </c>
      <c r="I16" s="10" t="s">
        <v>4199</v>
      </c>
      <c r="J16" s="10" t="n">
        <v>15</v>
      </c>
      <c r="K16" s="10" t="s">
        <v>4200</v>
      </c>
      <c r="L16" s="10" t="n">
        <v>3</v>
      </c>
      <c r="M16" s="13" t="b">
        <f aca="false">FALSE()</f>
        <v>0</v>
      </c>
      <c r="N16" s="10" t="s">
        <v>4201</v>
      </c>
    </row>
    <row r="17" customFormat="false" ht="15" hidden="false" customHeight="false" outlineLevel="0" collapsed="false">
      <c r="A17" s="10" t="n">
        <v>20180116</v>
      </c>
      <c r="B17" s="12" t="s">
        <v>4220</v>
      </c>
      <c r="C17" s="10" t="n">
        <v>2018</v>
      </c>
      <c r="D17" s="10" t="n">
        <v>2018</v>
      </c>
      <c r="E17" s="10" t="n">
        <v>1</v>
      </c>
      <c r="F17" s="10" t="s">
        <v>4197</v>
      </c>
      <c r="G17" s="10" t="n">
        <v>1</v>
      </c>
      <c r="H17" s="10" t="s">
        <v>4198</v>
      </c>
      <c r="I17" s="10" t="s">
        <v>4199</v>
      </c>
      <c r="J17" s="10" t="n">
        <v>16</v>
      </c>
      <c r="K17" s="10" t="s">
        <v>4202</v>
      </c>
      <c r="L17" s="10" t="n">
        <v>3</v>
      </c>
      <c r="M17" s="13" t="b">
        <f aca="false">FALSE()</f>
        <v>0</v>
      </c>
      <c r="N17" s="10" t="s">
        <v>4201</v>
      </c>
    </row>
    <row r="18" customFormat="false" ht="15" hidden="false" customHeight="false" outlineLevel="0" collapsed="false">
      <c r="A18" s="10" t="n">
        <v>20180117</v>
      </c>
      <c r="B18" s="12" t="s">
        <v>2057</v>
      </c>
      <c r="C18" s="10" t="n">
        <v>2018</v>
      </c>
      <c r="D18" s="10" t="n">
        <v>2018</v>
      </c>
      <c r="E18" s="10" t="n">
        <v>1</v>
      </c>
      <c r="F18" s="10" t="s">
        <v>4197</v>
      </c>
      <c r="G18" s="10" t="n">
        <v>1</v>
      </c>
      <c r="H18" s="10" t="s">
        <v>4198</v>
      </c>
      <c r="I18" s="10" t="s">
        <v>4199</v>
      </c>
      <c r="J18" s="10" t="n">
        <v>17</v>
      </c>
      <c r="K18" s="10" t="s">
        <v>4204</v>
      </c>
      <c r="L18" s="10" t="n">
        <v>3</v>
      </c>
      <c r="M18" s="13" t="b">
        <f aca="false">FALSE()</f>
        <v>0</v>
      </c>
      <c r="N18" s="10" t="s">
        <v>4201</v>
      </c>
    </row>
    <row r="19" customFormat="false" ht="15" hidden="false" customHeight="false" outlineLevel="0" collapsed="false">
      <c r="A19" s="10" t="n">
        <v>20180118</v>
      </c>
      <c r="B19" s="12" t="s">
        <v>4221</v>
      </c>
      <c r="C19" s="10" t="n">
        <v>2018</v>
      </c>
      <c r="D19" s="10" t="n">
        <v>2018</v>
      </c>
      <c r="E19" s="10" t="n">
        <v>1</v>
      </c>
      <c r="F19" s="10" t="s">
        <v>4197</v>
      </c>
      <c r="G19" s="10" t="n">
        <v>1</v>
      </c>
      <c r="H19" s="10" t="s">
        <v>4198</v>
      </c>
      <c r="I19" s="10" t="s">
        <v>4199</v>
      </c>
      <c r="J19" s="10" t="n">
        <v>18</v>
      </c>
      <c r="K19" s="10" t="s">
        <v>4206</v>
      </c>
      <c r="L19" s="10" t="n">
        <v>3</v>
      </c>
      <c r="M19" s="13" t="b">
        <f aca="false">FALSE()</f>
        <v>0</v>
      </c>
      <c r="N19" s="10" t="s">
        <v>4201</v>
      </c>
    </row>
    <row r="20" customFormat="false" ht="15" hidden="false" customHeight="false" outlineLevel="0" collapsed="false">
      <c r="A20" s="10" t="n">
        <v>20180119</v>
      </c>
      <c r="B20" s="12" t="s">
        <v>4222</v>
      </c>
      <c r="C20" s="10" t="n">
        <v>2018</v>
      </c>
      <c r="D20" s="10" t="n">
        <v>2018</v>
      </c>
      <c r="E20" s="10" t="n">
        <v>1</v>
      </c>
      <c r="F20" s="10" t="s">
        <v>4197</v>
      </c>
      <c r="G20" s="10" t="n">
        <v>1</v>
      </c>
      <c r="H20" s="10" t="s">
        <v>4198</v>
      </c>
      <c r="I20" s="10" t="s">
        <v>4199</v>
      </c>
      <c r="J20" s="10" t="n">
        <v>19</v>
      </c>
      <c r="K20" s="10" t="s">
        <v>4208</v>
      </c>
      <c r="L20" s="10" t="n">
        <v>3</v>
      </c>
      <c r="M20" s="13" t="b">
        <f aca="false">FALSE()</f>
        <v>0</v>
      </c>
      <c r="N20" s="10" t="s">
        <v>4201</v>
      </c>
    </row>
    <row r="21" customFormat="false" ht="15" hidden="false" customHeight="false" outlineLevel="0" collapsed="false">
      <c r="A21" s="10" t="n">
        <v>20180120</v>
      </c>
      <c r="B21" s="12" t="s">
        <v>4223</v>
      </c>
      <c r="C21" s="10" t="n">
        <v>2018</v>
      </c>
      <c r="D21" s="10" t="n">
        <v>2018</v>
      </c>
      <c r="E21" s="10" t="n">
        <v>1</v>
      </c>
      <c r="F21" s="10" t="s">
        <v>4197</v>
      </c>
      <c r="G21" s="10" t="n">
        <v>1</v>
      </c>
      <c r="H21" s="10" t="s">
        <v>4198</v>
      </c>
      <c r="I21" s="10" t="s">
        <v>4199</v>
      </c>
      <c r="J21" s="10" t="n">
        <v>20</v>
      </c>
      <c r="K21" s="10" t="s">
        <v>4210</v>
      </c>
      <c r="L21" s="10" t="n">
        <v>3</v>
      </c>
      <c r="M21" s="13" t="b">
        <f aca="false">TRUE()</f>
        <v>1</v>
      </c>
      <c r="N21" s="10" t="s">
        <v>4201</v>
      </c>
    </row>
    <row r="22" customFormat="false" ht="15" hidden="false" customHeight="false" outlineLevel="0" collapsed="false">
      <c r="A22" s="10" t="n">
        <v>20180121</v>
      </c>
      <c r="B22" s="12" t="s">
        <v>4224</v>
      </c>
      <c r="C22" s="10" t="n">
        <v>2018</v>
      </c>
      <c r="D22" s="10" t="n">
        <v>2018</v>
      </c>
      <c r="E22" s="10" t="n">
        <v>1</v>
      </c>
      <c r="F22" s="10" t="s">
        <v>4197</v>
      </c>
      <c r="G22" s="10" t="n">
        <v>1</v>
      </c>
      <c r="H22" s="10" t="s">
        <v>4198</v>
      </c>
      <c r="I22" s="10" t="s">
        <v>4199</v>
      </c>
      <c r="J22" s="10" t="n">
        <v>21</v>
      </c>
      <c r="K22" s="10" t="s">
        <v>4212</v>
      </c>
      <c r="L22" s="10" t="n">
        <v>3</v>
      </c>
      <c r="M22" s="13" t="b">
        <f aca="false">TRUE()</f>
        <v>1</v>
      </c>
      <c r="N22" s="10" t="s">
        <v>4201</v>
      </c>
    </row>
    <row r="23" customFormat="false" ht="15" hidden="false" customHeight="false" outlineLevel="0" collapsed="false">
      <c r="A23" s="10" t="n">
        <v>20180122</v>
      </c>
      <c r="B23" s="12" t="s">
        <v>4225</v>
      </c>
      <c r="C23" s="10" t="n">
        <v>2018</v>
      </c>
      <c r="D23" s="10" t="n">
        <v>2018</v>
      </c>
      <c r="E23" s="10" t="n">
        <v>1</v>
      </c>
      <c r="F23" s="10" t="s">
        <v>4197</v>
      </c>
      <c r="G23" s="10" t="n">
        <v>1</v>
      </c>
      <c r="H23" s="10" t="s">
        <v>4198</v>
      </c>
      <c r="I23" s="10" t="s">
        <v>4199</v>
      </c>
      <c r="J23" s="10" t="n">
        <v>22</v>
      </c>
      <c r="K23" s="10" t="s">
        <v>4200</v>
      </c>
      <c r="L23" s="10" t="n">
        <v>4</v>
      </c>
      <c r="M23" s="13" t="b">
        <f aca="false">FALSE()</f>
        <v>0</v>
      </c>
      <c r="N23" s="10" t="s">
        <v>4201</v>
      </c>
    </row>
    <row r="24" customFormat="false" ht="15" hidden="false" customHeight="false" outlineLevel="0" collapsed="false">
      <c r="A24" s="10" t="n">
        <v>20180123</v>
      </c>
      <c r="B24" s="12" t="s">
        <v>4226</v>
      </c>
      <c r="C24" s="10" t="n">
        <v>2018</v>
      </c>
      <c r="D24" s="10" t="n">
        <v>2018</v>
      </c>
      <c r="E24" s="10" t="n">
        <v>1</v>
      </c>
      <c r="F24" s="10" t="s">
        <v>4197</v>
      </c>
      <c r="G24" s="10" t="n">
        <v>1</v>
      </c>
      <c r="H24" s="10" t="s">
        <v>4198</v>
      </c>
      <c r="I24" s="10" t="s">
        <v>4199</v>
      </c>
      <c r="J24" s="10" t="n">
        <v>23</v>
      </c>
      <c r="K24" s="10" t="s">
        <v>4202</v>
      </c>
      <c r="L24" s="10" t="n">
        <v>4</v>
      </c>
      <c r="M24" s="13" t="b">
        <f aca="false">FALSE()</f>
        <v>0</v>
      </c>
      <c r="N24" s="10" t="s">
        <v>4201</v>
      </c>
    </row>
    <row r="25" customFormat="false" ht="15" hidden="false" customHeight="false" outlineLevel="0" collapsed="false">
      <c r="A25" s="10" t="n">
        <v>20180124</v>
      </c>
      <c r="B25" s="12" t="s">
        <v>4227</v>
      </c>
      <c r="C25" s="10" t="n">
        <v>2018</v>
      </c>
      <c r="D25" s="10" t="n">
        <v>2018</v>
      </c>
      <c r="E25" s="10" t="n">
        <v>1</v>
      </c>
      <c r="F25" s="10" t="s">
        <v>4197</v>
      </c>
      <c r="G25" s="10" t="n">
        <v>1</v>
      </c>
      <c r="H25" s="10" t="s">
        <v>4198</v>
      </c>
      <c r="I25" s="10" t="s">
        <v>4199</v>
      </c>
      <c r="J25" s="10" t="n">
        <v>24</v>
      </c>
      <c r="K25" s="10" t="s">
        <v>4204</v>
      </c>
      <c r="L25" s="10" t="n">
        <v>4</v>
      </c>
      <c r="M25" s="13" t="b">
        <f aca="false">FALSE()</f>
        <v>0</v>
      </c>
      <c r="N25" s="10" t="s">
        <v>4201</v>
      </c>
    </row>
    <row r="26" customFormat="false" ht="15" hidden="false" customHeight="false" outlineLevel="0" collapsed="false">
      <c r="A26" s="10" t="n">
        <v>20180125</v>
      </c>
      <c r="B26" s="12" t="s">
        <v>4228</v>
      </c>
      <c r="C26" s="10" t="n">
        <v>2018</v>
      </c>
      <c r="D26" s="10" t="n">
        <v>2018</v>
      </c>
      <c r="E26" s="10" t="n">
        <v>1</v>
      </c>
      <c r="F26" s="10" t="s">
        <v>4197</v>
      </c>
      <c r="G26" s="10" t="n">
        <v>1</v>
      </c>
      <c r="H26" s="10" t="s">
        <v>4198</v>
      </c>
      <c r="I26" s="10" t="s">
        <v>4199</v>
      </c>
      <c r="J26" s="10" t="n">
        <v>25</v>
      </c>
      <c r="K26" s="10" t="s">
        <v>4206</v>
      </c>
      <c r="L26" s="10" t="n">
        <v>4</v>
      </c>
      <c r="M26" s="13" t="b">
        <f aca="false">FALSE()</f>
        <v>0</v>
      </c>
      <c r="N26" s="10" t="s">
        <v>4201</v>
      </c>
    </row>
    <row r="27" customFormat="false" ht="15" hidden="false" customHeight="false" outlineLevel="0" collapsed="false">
      <c r="A27" s="10" t="n">
        <v>20180126</v>
      </c>
      <c r="B27" s="12" t="s">
        <v>4229</v>
      </c>
      <c r="C27" s="10" t="n">
        <v>2018</v>
      </c>
      <c r="D27" s="10" t="n">
        <v>2018</v>
      </c>
      <c r="E27" s="10" t="n">
        <v>1</v>
      </c>
      <c r="F27" s="10" t="s">
        <v>4197</v>
      </c>
      <c r="G27" s="10" t="n">
        <v>1</v>
      </c>
      <c r="H27" s="10" t="s">
        <v>4198</v>
      </c>
      <c r="I27" s="10" t="s">
        <v>4199</v>
      </c>
      <c r="J27" s="10" t="n">
        <v>26</v>
      </c>
      <c r="K27" s="10" t="s">
        <v>4208</v>
      </c>
      <c r="L27" s="10" t="n">
        <v>4</v>
      </c>
      <c r="M27" s="13" t="b">
        <f aca="false">FALSE()</f>
        <v>0</v>
      </c>
      <c r="N27" s="10" t="s">
        <v>4201</v>
      </c>
    </row>
    <row r="28" customFormat="false" ht="15" hidden="false" customHeight="false" outlineLevel="0" collapsed="false">
      <c r="A28" s="10" t="n">
        <v>20180127</v>
      </c>
      <c r="B28" s="12" t="s">
        <v>4230</v>
      </c>
      <c r="C28" s="10" t="n">
        <v>2018</v>
      </c>
      <c r="D28" s="10" t="n">
        <v>2018</v>
      </c>
      <c r="E28" s="10" t="n">
        <v>1</v>
      </c>
      <c r="F28" s="10" t="s">
        <v>4197</v>
      </c>
      <c r="G28" s="10" t="n">
        <v>1</v>
      </c>
      <c r="H28" s="10" t="s">
        <v>4198</v>
      </c>
      <c r="I28" s="10" t="s">
        <v>4199</v>
      </c>
      <c r="J28" s="10" t="n">
        <v>27</v>
      </c>
      <c r="K28" s="10" t="s">
        <v>4210</v>
      </c>
      <c r="L28" s="10" t="n">
        <v>4</v>
      </c>
      <c r="M28" s="13" t="b">
        <f aca="false">TRUE()</f>
        <v>1</v>
      </c>
      <c r="N28" s="10" t="s">
        <v>4201</v>
      </c>
    </row>
    <row r="29" customFormat="false" ht="15" hidden="false" customHeight="false" outlineLevel="0" collapsed="false">
      <c r="A29" s="10" t="n">
        <v>20180128</v>
      </c>
      <c r="B29" s="12" t="s">
        <v>4231</v>
      </c>
      <c r="C29" s="10" t="n">
        <v>2018</v>
      </c>
      <c r="D29" s="10" t="n">
        <v>2018</v>
      </c>
      <c r="E29" s="10" t="n">
        <v>1</v>
      </c>
      <c r="F29" s="10" t="s">
        <v>4197</v>
      </c>
      <c r="G29" s="10" t="n">
        <v>1</v>
      </c>
      <c r="H29" s="10" t="s">
        <v>4198</v>
      </c>
      <c r="I29" s="10" t="s">
        <v>4199</v>
      </c>
      <c r="J29" s="10" t="n">
        <v>28</v>
      </c>
      <c r="K29" s="10" t="s">
        <v>4212</v>
      </c>
      <c r="L29" s="10" t="n">
        <v>4</v>
      </c>
      <c r="M29" s="13" t="b">
        <f aca="false">TRUE()</f>
        <v>1</v>
      </c>
      <c r="N29" s="10" t="s">
        <v>4201</v>
      </c>
    </row>
    <row r="30" customFormat="false" ht="15" hidden="false" customHeight="false" outlineLevel="0" collapsed="false">
      <c r="A30" s="10" t="n">
        <v>20180129</v>
      </c>
      <c r="B30" s="12" t="s">
        <v>4232</v>
      </c>
      <c r="C30" s="10" t="n">
        <v>2018</v>
      </c>
      <c r="D30" s="10" t="n">
        <v>2018</v>
      </c>
      <c r="E30" s="10" t="n">
        <v>1</v>
      </c>
      <c r="F30" s="10" t="s">
        <v>4197</v>
      </c>
      <c r="G30" s="10" t="n">
        <v>1</v>
      </c>
      <c r="H30" s="10" t="s">
        <v>4198</v>
      </c>
      <c r="I30" s="10" t="s">
        <v>4199</v>
      </c>
      <c r="J30" s="10" t="n">
        <v>29</v>
      </c>
      <c r="K30" s="10" t="s">
        <v>4200</v>
      </c>
      <c r="L30" s="10" t="n">
        <v>5</v>
      </c>
      <c r="M30" s="13" t="b">
        <f aca="false">FALSE()</f>
        <v>0</v>
      </c>
      <c r="N30" s="10" t="s">
        <v>4201</v>
      </c>
    </row>
    <row r="31" customFormat="false" ht="15" hidden="false" customHeight="false" outlineLevel="0" collapsed="false">
      <c r="A31" s="10" t="n">
        <v>20180130</v>
      </c>
      <c r="B31" s="12" t="s">
        <v>4233</v>
      </c>
      <c r="C31" s="10" t="n">
        <v>2018</v>
      </c>
      <c r="D31" s="10" t="n">
        <v>2018</v>
      </c>
      <c r="E31" s="10" t="n">
        <v>1</v>
      </c>
      <c r="F31" s="10" t="s">
        <v>4197</v>
      </c>
      <c r="G31" s="10" t="n">
        <v>1</v>
      </c>
      <c r="H31" s="10" t="s">
        <v>4198</v>
      </c>
      <c r="I31" s="10" t="s">
        <v>4199</v>
      </c>
      <c r="J31" s="10" t="n">
        <v>30</v>
      </c>
      <c r="K31" s="10" t="s">
        <v>4202</v>
      </c>
      <c r="L31" s="10" t="n">
        <v>5</v>
      </c>
      <c r="M31" s="13" t="b">
        <f aca="false">FALSE()</f>
        <v>0</v>
      </c>
      <c r="N31" s="10" t="s">
        <v>4201</v>
      </c>
    </row>
    <row r="32" customFormat="false" ht="15" hidden="false" customHeight="false" outlineLevel="0" collapsed="false">
      <c r="A32" s="10" t="n">
        <v>20180131</v>
      </c>
      <c r="B32" s="12" t="s">
        <v>4234</v>
      </c>
      <c r="C32" s="10" t="n">
        <v>2018</v>
      </c>
      <c r="D32" s="10" t="n">
        <v>2018</v>
      </c>
      <c r="E32" s="10" t="n">
        <v>1</v>
      </c>
      <c r="F32" s="10" t="s">
        <v>4197</v>
      </c>
      <c r="G32" s="10" t="n">
        <v>1</v>
      </c>
      <c r="H32" s="10" t="s">
        <v>4198</v>
      </c>
      <c r="I32" s="10" t="s">
        <v>4199</v>
      </c>
      <c r="J32" s="10" t="n">
        <v>31</v>
      </c>
      <c r="K32" s="10" t="s">
        <v>4204</v>
      </c>
      <c r="L32" s="10" t="n">
        <v>5</v>
      </c>
      <c r="M32" s="13" t="b">
        <f aca="false">FALSE()</f>
        <v>0</v>
      </c>
      <c r="N32" s="10" t="s">
        <v>4201</v>
      </c>
    </row>
    <row r="33" customFormat="false" ht="15" hidden="false" customHeight="false" outlineLevel="0" collapsed="false">
      <c r="A33" s="10" t="n">
        <v>20180201</v>
      </c>
      <c r="B33" s="12" t="s">
        <v>4235</v>
      </c>
      <c r="C33" s="10" t="n">
        <v>2018</v>
      </c>
      <c r="D33" s="10" t="n">
        <v>2018</v>
      </c>
      <c r="E33" s="10" t="n">
        <v>1</v>
      </c>
      <c r="F33" s="10" t="s">
        <v>4197</v>
      </c>
      <c r="G33" s="10" t="n">
        <v>2</v>
      </c>
      <c r="H33" s="10" t="s">
        <v>4236</v>
      </c>
      <c r="I33" s="10" t="s">
        <v>4237</v>
      </c>
      <c r="J33" s="10" t="n">
        <v>1</v>
      </c>
      <c r="K33" s="10" t="s">
        <v>4206</v>
      </c>
      <c r="L33" s="10" t="n">
        <v>5</v>
      </c>
      <c r="M33" s="13" t="b">
        <f aca="false">FALSE()</f>
        <v>0</v>
      </c>
      <c r="N33" s="10" t="s">
        <v>4238</v>
      </c>
    </row>
    <row r="34" customFormat="false" ht="15" hidden="false" customHeight="false" outlineLevel="0" collapsed="false">
      <c r="A34" s="10" t="n">
        <v>20180202</v>
      </c>
      <c r="B34" s="12" t="s">
        <v>4239</v>
      </c>
      <c r="C34" s="10" t="n">
        <v>2018</v>
      </c>
      <c r="D34" s="10" t="n">
        <v>2018</v>
      </c>
      <c r="E34" s="10" t="n">
        <v>1</v>
      </c>
      <c r="F34" s="10" t="s">
        <v>4197</v>
      </c>
      <c r="G34" s="10" t="n">
        <v>2</v>
      </c>
      <c r="H34" s="10" t="s">
        <v>4236</v>
      </c>
      <c r="I34" s="10" t="s">
        <v>4237</v>
      </c>
      <c r="J34" s="10" t="n">
        <v>2</v>
      </c>
      <c r="K34" s="10" t="s">
        <v>4208</v>
      </c>
      <c r="L34" s="10" t="n">
        <v>5</v>
      </c>
      <c r="M34" s="13" t="b">
        <f aca="false">FALSE()</f>
        <v>0</v>
      </c>
      <c r="N34" s="10" t="s">
        <v>4238</v>
      </c>
    </row>
    <row r="35" customFormat="false" ht="15" hidden="false" customHeight="false" outlineLevel="0" collapsed="false">
      <c r="A35" s="10" t="n">
        <v>20180203</v>
      </c>
      <c r="B35" s="12" t="s">
        <v>4240</v>
      </c>
      <c r="C35" s="10" t="n">
        <v>2018</v>
      </c>
      <c r="D35" s="10" t="n">
        <v>2018</v>
      </c>
      <c r="E35" s="10" t="n">
        <v>1</v>
      </c>
      <c r="F35" s="10" t="s">
        <v>4197</v>
      </c>
      <c r="G35" s="10" t="n">
        <v>2</v>
      </c>
      <c r="H35" s="10" t="s">
        <v>4236</v>
      </c>
      <c r="I35" s="10" t="s">
        <v>4237</v>
      </c>
      <c r="J35" s="10" t="n">
        <v>3</v>
      </c>
      <c r="K35" s="10" t="s">
        <v>4210</v>
      </c>
      <c r="L35" s="10" t="n">
        <v>5</v>
      </c>
      <c r="M35" s="13" t="b">
        <f aca="false">TRUE()</f>
        <v>1</v>
      </c>
      <c r="N35" s="10" t="s">
        <v>4238</v>
      </c>
    </row>
    <row r="36" customFormat="false" ht="15" hidden="false" customHeight="false" outlineLevel="0" collapsed="false">
      <c r="A36" s="10" t="n">
        <v>20180204</v>
      </c>
      <c r="B36" s="12" t="s">
        <v>4241</v>
      </c>
      <c r="C36" s="10" t="n">
        <v>2018</v>
      </c>
      <c r="D36" s="10" t="n">
        <v>2018</v>
      </c>
      <c r="E36" s="10" t="n">
        <v>1</v>
      </c>
      <c r="F36" s="10" t="s">
        <v>4197</v>
      </c>
      <c r="G36" s="10" t="n">
        <v>2</v>
      </c>
      <c r="H36" s="10" t="s">
        <v>4236</v>
      </c>
      <c r="I36" s="10" t="s">
        <v>4237</v>
      </c>
      <c r="J36" s="10" t="n">
        <v>4</v>
      </c>
      <c r="K36" s="10" t="s">
        <v>4212</v>
      </c>
      <c r="L36" s="10" t="n">
        <v>5</v>
      </c>
      <c r="M36" s="13" t="b">
        <f aca="false">TRUE()</f>
        <v>1</v>
      </c>
      <c r="N36" s="10" t="s">
        <v>4238</v>
      </c>
    </row>
    <row r="37" customFormat="false" ht="15" hidden="false" customHeight="false" outlineLevel="0" collapsed="false">
      <c r="A37" s="10" t="n">
        <v>20180205</v>
      </c>
      <c r="B37" s="12" t="s">
        <v>4242</v>
      </c>
      <c r="C37" s="10" t="n">
        <v>2018</v>
      </c>
      <c r="D37" s="10" t="n">
        <v>2018</v>
      </c>
      <c r="E37" s="10" t="n">
        <v>1</v>
      </c>
      <c r="F37" s="10" t="s">
        <v>4197</v>
      </c>
      <c r="G37" s="10" t="n">
        <v>2</v>
      </c>
      <c r="H37" s="10" t="s">
        <v>4236</v>
      </c>
      <c r="I37" s="10" t="s">
        <v>4237</v>
      </c>
      <c r="J37" s="10" t="n">
        <v>5</v>
      </c>
      <c r="K37" s="10" t="s">
        <v>4200</v>
      </c>
      <c r="L37" s="10" t="n">
        <v>6</v>
      </c>
      <c r="M37" s="13" t="b">
        <f aca="false">FALSE()</f>
        <v>0</v>
      </c>
      <c r="N37" s="10" t="s">
        <v>4238</v>
      </c>
    </row>
    <row r="38" customFormat="false" ht="15" hidden="false" customHeight="false" outlineLevel="0" collapsed="false">
      <c r="A38" s="10" t="n">
        <v>20180206</v>
      </c>
      <c r="B38" s="12" t="s">
        <v>4243</v>
      </c>
      <c r="C38" s="10" t="n">
        <v>2018</v>
      </c>
      <c r="D38" s="10" t="n">
        <v>2018</v>
      </c>
      <c r="E38" s="10" t="n">
        <v>1</v>
      </c>
      <c r="F38" s="10" t="s">
        <v>4197</v>
      </c>
      <c r="G38" s="10" t="n">
        <v>2</v>
      </c>
      <c r="H38" s="10" t="s">
        <v>4236</v>
      </c>
      <c r="I38" s="10" t="s">
        <v>4237</v>
      </c>
      <c r="J38" s="10" t="n">
        <v>6</v>
      </c>
      <c r="K38" s="10" t="s">
        <v>4202</v>
      </c>
      <c r="L38" s="10" t="n">
        <v>6</v>
      </c>
      <c r="M38" s="13" t="b">
        <f aca="false">FALSE()</f>
        <v>0</v>
      </c>
      <c r="N38" s="10" t="s">
        <v>4238</v>
      </c>
    </row>
    <row r="39" customFormat="false" ht="15" hidden="false" customHeight="false" outlineLevel="0" collapsed="false">
      <c r="A39" s="10" t="n">
        <v>20180207</v>
      </c>
      <c r="B39" s="12" t="s">
        <v>4244</v>
      </c>
      <c r="C39" s="10" t="n">
        <v>2018</v>
      </c>
      <c r="D39" s="10" t="n">
        <v>2018</v>
      </c>
      <c r="E39" s="10" t="n">
        <v>1</v>
      </c>
      <c r="F39" s="10" t="s">
        <v>4197</v>
      </c>
      <c r="G39" s="10" t="n">
        <v>2</v>
      </c>
      <c r="H39" s="10" t="s">
        <v>4236</v>
      </c>
      <c r="I39" s="10" t="s">
        <v>4237</v>
      </c>
      <c r="J39" s="10" t="n">
        <v>7</v>
      </c>
      <c r="K39" s="10" t="s">
        <v>4204</v>
      </c>
      <c r="L39" s="10" t="n">
        <v>6</v>
      </c>
      <c r="M39" s="13" t="b">
        <f aca="false">FALSE()</f>
        <v>0</v>
      </c>
      <c r="N39" s="10" t="s">
        <v>4238</v>
      </c>
    </row>
    <row r="40" customFormat="false" ht="15" hidden="false" customHeight="false" outlineLevel="0" collapsed="false">
      <c r="A40" s="10" t="n">
        <v>20180208</v>
      </c>
      <c r="B40" s="12" t="s">
        <v>4245</v>
      </c>
      <c r="C40" s="10" t="n">
        <v>2018</v>
      </c>
      <c r="D40" s="10" t="n">
        <v>2018</v>
      </c>
      <c r="E40" s="10" t="n">
        <v>1</v>
      </c>
      <c r="F40" s="10" t="s">
        <v>4197</v>
      </c>
      <c r="G40" s="10" t="n">
        <v>2</v>
      </c>
      <c r="H40" s="10" t="s">
        <v>4236</v>
      </c>
      <c r="I40" s="10" t="s">
        <v>4237</v>
      </c>
      <c r="J40" s="10" t="n">
        <v>8</v>
      </c>
      <c r="K40" s="10" t="s">
        <v>4206</v>
      </c>
      <c r="L40" s="10" t="n">
        <v>6</v>
      </c>
      <c r="M40" s="13" t="b">
        <f aca="false">FALSE()</f>
        <v>0</v>
      </c>
      <c r="N40" s="10" t="s">
        <v>4238</v>
      </c>
    </row>
    <row r="41" customFormat="false" ht="15" hidden="false" customHeight="false" outlineLevel="0" collapsed="false">
      <c r="A41" s="10" t="n">
        <v>20180209</v>
      </c>
      <c r="B41" s="12" t="s">
        <v>3490</v>
      </c>
      <c r="C41" s="10" t="n">
        <v>2018</v>
      </c>
      <c r="D41" s="10" t="n">
        <v>2018</v>
      </c>
      <c r="E41" s="10" t="n">
        <v>1</v>
      </c>
      <c r="F41" s="10" t="s">
        <v>4197</v>
      </c>
      <c r="G41" s="10" t="n">
        <v>2</v>
      </c>
      <c r="H41" s="10" t="s">
        <v>4236</v>
      </c>
      <c r="I41" s="10" t="s">
        <v>4237</v>
      </c>
      <c r="J41" s="10" t="n">
        <v>9</v>
      </c>
      <c r="K41" s="10" t="s">
        <v>4208</v>
      </c>
      <c r="L41" s="10" t="n">
        <v>6</v>
      </c>
      <c r="M41" s="13" t="b">
        <f aca="false">FALSE()</f>
        <v>0</v>
      </c>
      <c r="N41" s="10" t="s">
        <v>4238</v>
      </c>
    </row>
    <row r="42" customFormat="false" ht="15" hidden="false" customHeight="false" outlineLevel="0" collapsed="false">
      <c r="A42" s="10" t="n">
        <v>20180210</v>
      </c>
      <c r="B42" s="12" t="s">
        <v>4246</v>
      </c>
      <c r="C42" s="10" t="n">
        <v>2018</v>
      </c>
      <c r="D42" s="10" t="n">
        <v>2018</v>
      </c>
      <c r="E42" s="10" t="n">
        <v>1</v>
      </c>
      <c r="F42" s="10" t="s">
        <v>4197</v>
      </c>
      <c r="G42" s="10" t="n">
        <v>2</v>
      </c>
      <c r="H42" s="10" t="s">
        <v>4236</v>
      </c>
      <c r="I42" s="10" t="s">
        <v>4237</v>
      </c>
      <c r="J42" s="10" t="n">
        <v>10</v>
      </c>
      <c r="K42" s="10" t="s">
        <v>4210</v>
      </c>
      <c r="L42" s="10" t="n">
        <v>6</v>
      </c>
      <c r="M42" s="13" t="b">
        <f aca="false">TRUE()</f>
        <v>1</v>
      </c>
      <c r="N42" s="10" t="s">
        <v>4238</v>
      </c>
    </row>
    <row r="43" customFormat="false" ht="15" hidden="false" customHeight="false" outlineLevel="0" collapsed="false">
      <c r="A43" s="10" t="n">
        <v>20180211</v>
      </c>
      <c r="B43" s="12" t="s">
        <v>327</v>
      </c>
      <c r="C43" s="10" t="n">
        <v>2018</v>
      </c>
      <c r="D43" s="10" t="n">
        <v>2018</v>
      </c>
      <c r="E43" s="10" t="n">
        <v>1</v>
      </c>
      <c r="F43" s="10" t="s">
        <v>4197</v>
      </c>
      <c r="G43" s="10" t="n">
        <v>2</v>
      </c>
      <c r="H43" s="10" t="s">
        <v>4236</v>
      </c>
      <c r="I43" s="10" t="s">
        <v>4237</v>
      </c>
      <c r="J43" s="10" t="n">
        <v>11</v>
      </c>
      <c r="K43" s="10" t="s">
        <v>4212</v>
      </c>
      <c r="L43" s="10" t="n">
        <v>6</v>
      </c>
      <c r="M43" s="13" t="b">
        <f aca="false">TRUE()</f>
        <v>1</v>
      </c>
      <c r="N43" s="10" t="s">
        <v>4238</v>
      </c>
    </row>
    <row r="44" customFormat="false" ht="15" hidden="false" customHeight="false" outlineLevel="0" collapsed="false">
      <c r="A44" s="10" t="n">
        <v>20180212</v>
      </c>
      <c r="B44" s="12" t="s">
        <v>4247</v>
      </c>
      <c r="C44" s="10" t="n">
        <v>2018</v>
      </c>
      <c r="D44" s="10" t="n">
        <v>2018</v>
      </c>
      <c r="E44" s="10" t="n">
        <v>1</v>
      </c>
      <c r="F44" s="10" t="s">
        <v>4197</v>
      </c>
      <c r="G44" s="10" t="n">
        <v>2</v>
      </c>
      <c r="H44" s="10" t="s">
        <v>4236</v>
      </c>
      <c r="I44" s="10" t="s">
        <v>4237</v>
      </c>
      <c r="J44" s="10" t="n">
        <v>12</v>
      </c>
      <c r="K44" s="10" t="s">
        <v>4200</v>
      </c>
      <c r="L44" s="10" t="n">
        <v>7</v>
      </c>
      <c r="M44" s="13" t="b">
        <f aca="false">FALSE()</f>
        <v>0</v>
      </c>
      <c r="N44" s="10" t="s">
        <v>4238</v>
      </c>
    </row>
    <row r="45" customFormat="false" ht="15" hidden="false" customHeight="false" outlineLevel="0" collapsed="false">
      <c r="A45" s="10" t="n">
        <v>20180213</v>
      </c>
      <c r="B45" s="12" t="s">
        <v>4248</v>
      </c>
      <c r="C45" s="10" t="n">
        <v>2018</v>
      </c>
      <c r="D45" s="10" t="n">
        <v>2018</v>
      </c>
      <c r="E45" s="10" t="n">
        <v>1</v>
      </c>
      <c r="F45" s="10" t="s">
        <v>4197</v>
      </c>
      <c r="G45" s="10" t="n">
        <v>2</v>
      </c>
      <c r="H45" s="10" t="s">
        <v>4236</v>
      </c>
      <c r="I45" s="10" t="s">
        <v>4237</v>
      </c>
      <c r="J45" s="10" t="n">
        <v>13</v>
      </c>
      <c r="K45" s="10" t="s">
        <v>4202</v>
      </c>
      <c r="L45" s="10" t="n">
        <v>7</v>
      </c>
      <c r="M45" s="13" t="b">
        <f aca="false">FALSE()</f>
        <v>0</v>
      </c>
      <c r="N45" s="10" t="s">
        <v>4238</v>
      </c>
    </row>
    <row r="46" customFormat="false" ht="15" hidden="false" customHeight="false" outlineLevel="0" collapsed="false">
      <c r="A46" s="10" t="n">
        <v>20180214</v>
      </c>
      <c r="B46" s="12" t="s">
        <v>4249</v>
      </c>
      <c r="C46" s="10" t="n">
        <v>2018</v>
      </c>
      <c r="D46" s="10" t="n">
        <v>2018</v>
      </c>
      <c r="E46" s="10" t="n">
        <v>1</v>
      </c>
      <c r="F46" s="10" t="s">
        <v>4197</v>
      </c>
      <c r="G46" s="10" t="n">
        <v>2</v>
      </c>
      <c r="H46" s="10" t="s">
        <v>4236</v>
      </c>
      <c r="I46" s="10" t="s">
        <v>4237</v>
      </c>
      <c r="J46" s="10" t="n">
        <v>14</v>
      </c>
      <c r="K46" s="10" t="s">
        <v>4204</v>
      </c>
      <c r="L46" s="10" t="n">
        <v>7</v>
      </c>
      <c r="M46" s="13" t="b">
        <f aca="false">FALSE()</f>
        <v>0</v>
      </c>
      <c r="N46" s="10" t="s">
        <v>4238</v>
      </c>
    </row>
    <row r="47" customFormat="false" ht="15" hidden="false" customHeight="false" outlineLevel="0" collapsed="false">
      <c r="A47" s="10" t="n">
        <v>20180215</v>
      </c>
      <c r="B47" s="12" t="s">
        <v>4250</v>
      </c>
      <c r="C47" s="10" t="n">
        <v>2018</v>
      </c>
      <c r="D47" s="10" t="n">
        <v>2018</v>
      </c>
      <c r="E47" s="10" t="n">
        <v>1</v>
      </c>
      <c r="F47" s="10" t="s">
        <v>4197</v>
      </c>
      <c r="G47" s="10" t="n">
        <v>2</v>
      </c>
      <c r="H47" s="10" t="s">
        <v>4236</v>
      </c>
      <c r="I47" s="10" t="s">
        <v>4237</v>
      </c>
      <c r="J47" s="10" t="n">
        <v>15</v>
      </c>
      <c r="K47" s="10" t="s">
        <v>4206</v>
      </c>
      <c r="L47" s="10" t="n">
        <v>7</v>
      </c>
      <c r="M47" s="13" t="b">
        <f aca="false">FALSE()</f>
        <v>0</v>
      </c>
      <c r="N47" s="10" t="s">
        <v>4238</v>
      </c>
    </row>
    <row r="48" customFormat="false" ht="15" hidden="false" customHeight="false" outlineLevel="0" collapsed="false">
      <c r="A48" s="10" t="n">
        <v>20180216</v>
      </c>
      <c r="B48" s="12" t="s">
        <v>4251</v>
      </c>
      <c r="C48" s="10" t="n">
        <v>2018</v>
      </c>
      <c r="D48" s="10" t="n">
        <v>2018</v>
      </c>
      <c r="E48" s="10" t="n">
        <v>1</v>
      </c>
      <c r="F48" s="10" t="s">
        <v>4197</v>
      </c>
      <c r="G48" s="10" t="n">
        <v>2</v>
      </c>
      <c r="H48" s="10" t="s">
        <v>4236</v>
      </c>
      <c r="I48" s="10" t="s">
        <v>4237</v>
      </c>
      <c r="J48" s="10" t="n">
        <v>16</v>
      </c>
      <c r="K48" s="10" t="s">
        <v>4208</v>
      </c>
      <c r="L48" s="10" t="n">
        <v>7</v>
      </c>
      <c r="M48" s="13" t="b">
        <f aca="false">FALSE()</f>
        <v>0</v>
      </c>
      <c r="N48" s="10" t="s">
        <v>4238</v>
      </c>
    </row>
    <row r="49" customFormat="false" ht="15" hidden="false" customHeight="false" outlineLevel="0" collapsed="false">
      <c r="A49" s="10" t="n">
        <v>20180217</v>
      </c>
      <c r="B49" s="12" t="s">
        <v>3538</v>
      </c>
      <c r="C49" s="10" t="n">
        <v>2018</v>
      </c>
      <c r="D49" s="10" t="n">
        <v>2018</v>
      </c>
      <c r="E49" s="10" t="n">
        <v>1</v>
      </c>
      <c r="F49" s="10" t="s">
        <v>4197</v>
      </c>
      <c r="G49" s="10" t="n">
        <v>2</v>
      </c>
      <c r="H49" s="10" t="s">
        <v>4236</v>
      </c>
      <c r="I49" s="10" t="s">
        <v>4237</v>
      </c>
      <c r="J49" s="10" t="n">
        <v>17</v>
      </c>
      <c r="K49" s="10" t="s">
        <v>4210</v>
      </c>
      <c r="L49" s="10" t="n">
        <v>7</v>
      </c>
      <c r="M49" s="13" t="b">
        <f aca="false">TRUE()</f>
        <v>1</v>
      </c>
      <c r="N49" s="10" t="s">
        <v>4238</v>
      </c>
    </row>
    <row r="50" customFormat="false" ht="15" hidden="false" customHeight="false" outlineLevel="0" collapsed="false">
      <c r="A50" s="10" t="n">
        <v>20180218</v>
      </c>
      <c r="B50" s="12" t="s">
        <v>818</v>
      </c>
      <c r="C50" s="10" t="n">
        <v>2018</v>
      </c>
      <c r="D50" s="10" t="n">
        <v>2018</v>
      </c>
      <c r="E50" s="10" t="n">
        <v>1</v>
      </c>
      <c r="F50" s="10" t="s">
        <v>4197</v>
      </c>
      <c r="G50" s="10" t="n">
        <v>2</v>
      </c>
      <c r="H50" s="10" t="s">
        <v>4236</v>
      </c>
      <c r="I50" s="10" t="s">
        <v>4237</v>
      </c>
      <c r="J50" s="10" t="n">
        <v>18</v>
      </c>
      <c r="K50" s="10" t="s">
        <v>4212</v>
      </c>
      <c r="L50" s="10" t="n">
        <v>7</v>
      </c>
      <c r="M50" s="13" t="b">
        <f aca="false">TRUE()</f>
        <v>1</v>
      </c>
      <c r="N50" s="10" t="s">
        <v>4238</v>
      </c>
    </row>
    <row r="51" customFormat="false" ht="15" hidden="false" customHeight="false" outlineLevel="0" collapsed="false">
      <c r="A51" s="10" t="n">
        <v>20180219</v>
      </c>
      <c r="B51" s="12" t="s">
        <v>4252</v>
      </c>
      <c r="C51" s="10" t="n">
        <v>2018</v>
      </c>
      <c r="D51" s="10" t="n">
        <v>2018</v>
      </c>
      <c r="E51" s="10" t="n">
        <v>1</v>
      </c>
      <c r="F51" s="10" t="s">
        <v>4197</v>
      </c>
      <c r="G51" s="10" t="n">
        <v>2</v>
      </c>
      <c r="H51" s="10" t="s">
        <v>4236</v>
      </c>
      <c r="I51" s="10" t="s">
        <v>4237</v>
      </c>
      <c r="J51" s="10" t="n">
        <v>19</v>
      </c>
      <c r="K51" s="10" t="s">
        <v>4200</v>
      </c>
      <c r="L51" s="10" t="n">
        <v>8</v>
      </c>
      <c r="M51" s="13" t="b">
        <f aca="false">FALSE()</f>
        <v>0</v>
      </c>
      <c r="N51" s="10" t="s">
        <v>4238</v>
      </c>
    </row>
    <row r="52" customFormat="false" ht="15" hidden="false" customHeight="false" outlineLevel="0" collapsed="false">
      <c r="A52" s="10" t="n">
        <v>20180220</v>
      </c>
      <c r="B52" s="12" t="s">
        <v>4253</v>
      </c>
      <c r="C52" s="10" t="n">
        <v>2018</v>
      </c>
      <c r="D52" s="10" t="n">
        <v>2018</v>
      </c>
      <c r="E52" s="10" t="n">
        <v>1</v>
      </c>
      <c r="F52" s="10" t="s">
        <v>4197</v>
      </c>
      <c r="G52" s="10" t="n">
        <v>2</v>
      </c>
      <c r="H52" s="10" t="s">
        <v>4236</v>
      </c>
      <c r="I52" s="10" t="s">
        <v>4237</v>
      </c>
      <c r="J52" s="10" t="n">
        <v>20</v>
      </c>
      <c r="K52" s="10" t="s">
        <v>4202</v>
      </c>
      <c r="L52" s="10" t="n">
        <v>8</v>
      </c>
      <c r="M52" s="13" t="b">
        <f aca="false">FALSE()</f>
        <v>0</v>
      </c>
      <c r="N52" s="10" t="s">
        <v>4238</v>
      </c>
    </row>
    <row r="53" customFormat="false" ht="15" hidden="false" customHeight="false" outlineLevel="0" collapsed="false">
      <c r="A53" s="10" t="n">
        <v>20180221</v>
      </c>
      <c r="B53" s="12" t="s">
        <v>4254</v>
      </c>
      <c r="C53" s="10" t="n">
        <v>2018</v>
      </c>
      <c r="D53" s="10" t="n">
        <v>2018</v>
      </c>
      <c r="E53" s="10" t="n">
        <v>1</v>
      </c>
      <c r="F53" s="10" t="s">
        <v>4197</v>
      </c>
      <c r="G53" s="10" t="n">
        <v>2</v>
      </c>
      <c r="H53" s="10" t="s">
        <v>4236</v>
      </c>
      <c r="I53" s="10" t="s">
        <v>4237</v>
      </c>
      <c r="J53" s="10" t="n">
        <v>21</v>
      </c>
      <c r="K53" s="10" t="s">
        <v>4204</v>
      </c>
      <c r="L53" s="10" t="n">
        <v>8</v>
      </c>
      <c r="M53" s="13" t="b">
        <f aca="false">FALSE()</f>
        <v>0</v>
      </c>
      <c r="N53" s="10" t="s">
        <v>4238</v>
      </c>
    </row>
    <row r="54" customFormat="false" ht="15" hidden="false" customHeight="false" outlineLevel="0" collapsed="false">
      <c r="A54" s="10" t="n">
        <v>20180222</v>
      </c>
      <c r="B54" s="12" t="s">
        <v>4255</v>
      </c>
      <c r="C54" s="10" t="n">
        <v>2018</v>
      </c>
      <c r="D54" s="10" t="n">
        <v>2018</v>
      </c>
      <c r="E54" s="10" t="n">
        <v>1</v>
      </c>
      <c r="F54" s="10" t="s">
        <v>4197</v>
      </c>
      <c r="G54" s="10" t="n">
        <v>2</v>
      </c>
      <c r="H54" s="10" t="s">
        <v>4236</v>
      </c>
      <c r="I54" s="10" t="s">
        <v>4237</v>
      </c>
      <c r="J54" s="10" t="n">
        <v>22</v>
      </c>
      <c r="K54" s="10" t="s">
        <v>4206</v>
      </c>
      <c r="L54" s="10" t="n">
        <v>8</v>
      </c>
      <c r="M54" s="13" t="b">
        <f aca="false">FALSE()</f>
        <v>0</v>
      </c>
      <c r="N54" s="10" t="s">
        <v>4238</v>
      </c>
    </row>
    <row r="55" customFormat="false" ht="15" hidden="false" customHeight="false" outlineLevel="0" collapsed="false">
      <c r="A55" s="10" t="n">
        <v>20180223</v>
      </c>
      <c r="B55" s="12" t="s">
        <v>4256</v>
      </c>
      <c r="C55" s="10" t="n">
        <v>2018</v>
      </c>
      <c r="D55" s="10" t="n">
        <v>2018</v>
      </c>
      <c r="E55" s="10" t="n">
        <v>1</v>
      </c>
      <c r="F55" s="10" t="s">
        <v>4197</v>
      </c>
      <c r="G55" s="10" t="n">
        <v>2</v>
      </c>
      <c r="H55" s="10" t="s">
        <v>4236</v>
      </c>
      <c r="I55" s="10" t="s">
        <v>4237</v>
      </c>
      <c r="J55" s="10" t="n">
        <v>23</v>
      </c>
      <c r="K55" s="10" t="s">
        <v>4208</v>
      </c>
      <c r="L55" s="10" t="n">
        <v>8</v>
      </c>
      <c r="M55" s="13" t="b">
        <f aca="false">FALSE()</f>
        <v>0</v>
      </c>
      <c r="N55" s="10" t="s">
        <v>4238</v>
      </c>
    </row>
    <row r="56" customFormat="false" ht="15" hidden="false" customHeight="false" outlineLevel="0" collapsed="false">
      <c r="A56" s="10" t="n">
        <v>20180224</v>
      </c>
      <c r="B56" s="12" t="s">
        <v>2318</v>
      </c>
      <c r="C56" s="10" t="n">
        <v>2018</v>
      </c>
      <c r="D56" s="10" t="n">
        <v>2018</v>
      </c>
      <c r="E56" s="10" t="n">
        <v>1</v>
      </c>
      <c r="F56" s="10" t="s">
        <v>4197</v>
      </c>
      <c r="G56" s="10" t="n">
        <v>2</v>
      </c>
      <c r="H56" s="10" t="s">
        <v>4236</v>
      </c>
      <c r="I56" s="10" t="s">
        <v>4237</v>
      </c>
      <c r="J56" s="10" t="n">
        <v>24</v>
      </c>
      <c r="K56" s="10" t="s">
        <v>4210</v>
      </c>
      <c r="L56" s="10" t="n">
        <v>8</v>
      </c>
      <c r="M56" s="13" t="b">
        <f aca="false">TRUE()</f>
        <v>1</v>
      </c>
      <c r="N56" s="10" t="s">
        <v>4238</v>
      </c>
    </row>
    <row r="57" customFormat="false" ht="15" hidden="false" customHeight="false" outlineLevel="0" collapsed="false">
      <c r="A57" s="10" t="n">
        <v>20180225</v>
      </c>
      <c r="B57" s="12" t="s">
        <v>4257</v>
      </c>
      <c r="C57" s="10" t="n">
        <v>2018</v>
      </c>
      <c r="D57" s="10" t="n">
        <v>2018</v>
      </c>
      <c r="E57" s="10" t="n">
        <v>1</v>
      </c>
      <c r="F57" s="10" t="s">
        <v>4197</v>
      </c>
      <c r="G57" s="10" t="n">
        <v>2</v>
      </c>
      <c r="H57" s="10" t="s">
        <v>4236</v>
      </c>
      <c r="I57" s="10" t="s">
        <v>4237</v>
      </c>
      <c r="J57" s="10" t="n">
        <v>25</v>
      </c>
      <c r="K57" s="10" t="s">
        <v>4212</v>
      </c>
      <c r="L57" s="10" t="n">
        <v>8</v>
      </c>
      <c r="M57" s="13" t="b">
        <f aca="false">TRUE()</f>
        <v>1</v>
      </c>
      <c r="N57" s="10" t="s">
        <v>4238</v>
      </c>
    </row>
    <row r="58" customFormat="false" ht="15" hidden="false" customHeight="false" outlineLevel="0" collapsed="false">
      <c r="A58" s="10" t="n">
        <v>20180226</v>
      </c>
      <c r="B58" s="12" t="s">
        <v>4258</v>
      </c>
      <c r="C58" s="10" t="n">
        <v>2018</v>
      </c>
      <c r="D58" s="10" t="n">
        <v>2018</v>
      </c>
      <c r="E58" s="10" t="n">
        <v>1</v>
      </c>
      <c r="F58" s="10" t="s">
        <v>4197</v>
      </c>
      <c r="G58" s="10" t="n">
        <v>2</v>
      </c>
      <c r="H58" s="10" t="s">
        <v>4236</v>
      </c>
      <c r="I58" s="10" t="s">
        <v>4237</v>
      </c>
      <c r="J58" s="10" t="n">
        <v>26</v>
      </c>
      <c r="K58" s="10" t="s">
        <v>4200</v>
      </c>
      <c r="L58" s="10" t="n">
        <v>9</v>
      </c>
      <c r="M58" s="13" t="b">
        <f aca="false">FALSE()</f>
        <v>0</v>
      </c>
      <c r="N58" s="10" t="s">
        <v>4238</v>
      </c>
    </row>
    <row r="59" customFormat="false" ht="15" hidden="false" customHeight="false" outlineLevel="0" collapsed="false">
      <c r="A59" s="10" t="n">
        <v>20180227</v>
      </c>
      <c r="B59" s="12" t="s">
        <v>4259</v>
      </c>
      <c r="C59" s="10" t="n">
        <v>2018</v>
      </c>
      <c r="D59" s="10" t="n">
        <v>2018</v>
      </c>
      <c r="E59" s="10" t="n">
        <v>1</v>
      </c>
      <c r="F59" s="10" t="s">
        <v>4197</v>
      </c>
      <c r="G59" s="10" t="n">
        <v>2</v>
      </c>
      <c r="H59" s="10" t="s">
        <v>4236</v>
      </c>
      <c r="I59" s="10" t="s">
        <v>4237</v>
      </c>
      <c r="J59" s="10" t="n">
        <v>27</v>
      </c>
      <c r="K59" s="10" t="s">
        <v>4202</v>
      </c>
      <c r="L59" s="10" t="n">
        <v>9</v>
      </c>
      <c r="M59" s="13" t="b">
        <f aca="false">FALSE()</f>
        <v>0</v>
      </c>
      <c r="N59" s="10" t="s">
        <v>4238</v>
      </c>
    </row>
    <row r="60" customFormat="false" ht="15" hidden="false" customHeight="false" outlineLevel="0" collapsed="false">
      <c r="A60" s="10" t="n">
        <v>20180228</v>
      </c>
      <c r="B60" s="12" t="s">
        <v>4260</v>
      </c>
      <c r="C60" s="10" t="n">
        <v>2018</v>
      </c>
      <c r="D60" s="10" t="n">
        <v>2018</v>
      </c>
      <c r="E60" s="10" t="n">
        <v>1</v>
      </c>
      <c r="F60" s="10" t="s">
        <v>4197</v>
      </c>
      <c r="G60" s="10" t="n">
        <v>2</v>
      </c>
      <c r="H60" s="10" t="s">
        <v>4236</v>
      </c>
      <c r="I60" s="10" t="s">
        <v>4237</v>
      </c>
      <c r="J60" s="10" t="n">
        <v>28</v>
      </c>
      <c r="K60" s="10" t="s">
        <v>4204</v>
      </c>
      <c r="L60" s="10" t="n">
        <v>9</v>
      </c>
      <c r="M60" s="13" t="b">
        <f aca="false">FALSE()</f>
        <v>0</v>
      </c>
      <c r="N60" s="10" t="s">
        <v>4238</v>
      </c>
    </row>
    <row r="61" customFormat="false" ht="15" hidden="false" customHeight="false" outlineLevel="0" collapsed="false">
      <c r="A61" s="10" t="n">
        <v>20180301</v>
      </c>
      <c r="B61" s="12" t="s">
        <v>4261</v>
      </c>
      <c r="C61" s="10" t="n">
        <v>2018</v>
      </c>
      <c r="D61" s="10" t="n">
        <v>2018</v>
      </c>
      <c r="E61" s="10" t="n">
        <v>1</v>
      </c>
      <c r="F61" s="10" t="s">
        <v>4197</v>
      </c>
      <c r="G61" s="10" t="n">
        <v>3</v>
      </c>
      <c r="H61" s="10" t="s">
        <v>4262</v>
      </c>
      <c r="I61" s="10" t="s">
        <v>4263</v>
      </c>
      <c r="J61" s="10" t="n">
        <v>1</v>
      </c>
      <c r="K61" s="10" t="s">
        <v>4206</v>
      </c>
      <c r="L61" s="10" t="n">
        <v>9</v>
      </c>
      <c r="M61" s="13" t="b">
        <f aca="false">FALSE()</f>
        <v>0</v>
      </c>
      <c r="N61" s="10" t="s">
        <v>4264</v>
      </c>
    </row>
    <row r="62" customFormat="false" ht="15" hidden="false" customHeight="false" outlineLevel="0" collapsed="false">
      <c r="A62" s="10" t="n">
        <v>20180302</v>
      </c>
      <c r="B62" s="12" t="s">
        <v>4265</v>
      </c>
      <c r="C62" s="10" t="n">
        <v>2018</v>
      </c>
      <c r="D62" s="10" t="n">
        <v>2018</v>
      </c>
      <c r="E62" s="10" t="n">
        <v>1</v>
      </c>
      <c r="F62" s="10" t="s">
        <v>4197</v>
      </c>
      <c r="G62" s="10" t="n">
        <v>3</v>
      </c>
      <c r="H62" s="10" t="s">
        <v>4262</v>
      </c>
      <c r="I62" s="10" t="s">
        <v>4263</v>
      </c>
      <c r="J62" s="10" t="n">
        <v>2</v>
      </c>
      <c r="K62" s="10" t="s">
        <v>4208</v>
      </c>
      <c r="L62" s="10" t="n">
        <v>9</v>
      </c>
      <c r="M62" s="13" t="b">
        <f aca="false">FALSE()</f>
        <v>0</v>
      </c>
      <c r="N62" s="10" t="s">
        <v>4264</v>
      </c>
    </row>
    <row r="63" customFormat="false" ht="15" hidden="false" customHeight="false" outlineLevel="0" collapsed="false">
      <c r="A63" s="10" t="n">
        <v>20180303</v>
      </c>
      <c r="B63" s="12" t="s">
        <v>4266</v>
      </c>
      <c r="C63" s="10" t="n">
        <v>2018</v>
      </c>
      <c r="D63" s="10" t="n">
        <v>2018</v>
      </c>
      <c r="E63" s="10" t="n">
        <v>1</v>
      </c>
      <c r="F63" s="10" t="s">
        <v>4197</v>
      </c>
      <c r="G63" s="10" t="n">
        <v>3</v>
      </c>
      <c r="H63" s="10" t="s">
        <v>4262</v>
      </c>
      <c r="I63" s="10" t="s">
        <v>4263</v>
      </c>
      <c r="J63" s="10" t="n">
        <v>3</v>
      </c>
      <c r="K63" s="10" t="s">
        <v>4210</v>
      </c>
      <c r="L63" s="10" t="n">
        <v>9</v>
      </c>
      <c r="M63" s="13" t="b">
        <f aca="false">TRUE()</f>
        <v>1</v>
      </c>
      <c r="N63" s="10" t="s">
        <v>4264</v>
      </c>
    </row>
    <row r="64" customFormat="false" ht="15" hidden="false" customHeight="false" outlineLevel="0" collapsed="false">
      <c r="A64" s="10" t="n">
        <v>20180304</v>
      </c>
      <c r="B64" s="12" t="s">
        <v>4267</v>
      </c>
      <c r="C64" s="10" t="n">
        <v>2018</v>
      </c>
      <c r="D64" s="10" t="n">
        <v>2018</v>
      </c>
      <c r="E64" s="10" t="n">
        <v>1</v>
      </c>
      <c r="F64" s="10" t="s">
        <v>4197</v>
      </c>
      <c r="G64" s="10" t="n">
        <v>3</v>
      </c>
      <c r="H64" s="10" t="s">
        <v>4262</v>
      </c>
      <c r="I64" s="10" t="s">
        <v>4263</v>
      </c>
      <c r="J64" s="10" t="n">
        <v>4</v>
      </c>
      <c r="K64" s="10" t="s">
        <v>4212</v>
      </c>
      <c r="L64" s="10" t="n">
        <v>9</v>
      </c>
      <c r="M64" s="13" t="b">
        <f aca="false">TRUE()</f>
        <v>1</v>
      </c>
      <c r="N64" s="10" t="s">
        <v>4264</v>
      </c>
    </row>
    <row r="65" customFormat="false" ht="15" hidden="false" customHeight="false" outlineLevel="0" collapsed="false">
      <c r="A65" s="10" t="n">
        <v>20180305</v>
      </c>
      <c r="B65" s="12" t="s">
        <v>893</v>
      </c>
      <c r="C65" s="10" t="n">
        <v>2018</v>
      </c>
      <c r="D65" s="10" t="n">
        <v>2018</v>
      </c>
      <c r="E65" s="10" t="n">
        <v>1</v>
      </c>
      <c r="F65" s="10" t="s">
        <v>4197</v>
      </c>
      <c r="G65" s="10" t="n">
        <v>3</v>
      </c>
      <c r="H65" s="10" t="s">
        <v>4262</v>
      </c>
      <c r="I65" s="10" t="s">
        <v>4263</v>
      </c>
      <c r="J65" s="10" t="n">
        <v>5</v>
      </c>
      <c r="K65" s="10" t="s">
        <v>4200</v>
      </c>
      <c r="L65" s="10" t="n">
        <v>10</v>
      </c>
      <c r="M65" s="13" t="b">
        <f aca="false">FALSE()</f>
        <v>0</v>
      </c>
      <c r="N65" s="10" t="s">
        <v>4264</v>
      </c>
    </row>
    <row r="66" customFormat="false" ht="15" hidden="false" customHeight="false" outlineLevel="0" collapsed="false">
      <c r="A66" s="10" t="n">
        <v>20180306</v>
      </c>
      <c r="B66" s="12" t="s">
        <v>4268</v>
      </c>
      <c r="C66" s="10" t="n">
        <v>2018</v>
      </c>
      <c r="D66" s="10" t="n">
        <v>2018</v>
      </c>
      <c r="E66" s="10" t="n">
        <v>1</v>
      </c>
      <c r="F66" s="10" t="s">
        <v>4197</v>
      </c>
      <c r="G66" s="10" t="n">
        <v>3</v>
      </c>
      <c r="H66" s="10" t="s">
        <v>4262</v>
      </c>
      <c r="I66" s="10" t="s">
        <v>4263</v>
      </c>
      <c r="J66" s="10" t="n">
        <v>6</v>
      </c>
      <c r="K66" s="10" t="s">
        <v>4202</v>
      </c>
      <c r="L66" s="10" t="n">
        <v>10</v>
      </c>
      <c r="M66" s="13" t="b">
        <f aca="false">FALSE()</f>
        <v>0</v>
      </c>
      <c r="N66" s="10" t="s">
        <v>4264</v>
      </c>
    </row>
    <row r="67" customFormat="false" ht="15" hidden="false" customHeight="false" outlineLevel="0" collapsed="false">
      <c r="A67" s="10" t="n">
        <v>20180307</v>
      </c>
      <c r="B67" s="12" t="s">
        <v>4269</v>
      </c>
      <c r="C67" s="10" t="n">
        <v>2018</v>
      </c>
      <c r="D67" s="10" t="n">
        <v>2018</v>
      </c>
      <c r="E67" s="10" t="n">
        <v>1</v>
      </c>
      <c r="F67" s="10" t="s">
        <v>4197</v>
      </c>
      <c r="G67" s="10" t="n">
        <v>3</v>
      </c>
      <c r="H67" s="10" t="s">
        <v>4262</v>
      </c>
      <c r="I67" s="10" t="s">
        <v>4263</v>
      </c>
      <c r="J67" s="10" t="n">
        <v>7</v>
      </c>
      <c r="K67" s="10" t="s">
        <v>4204</v>
      </c>
      <c r="L67" s="10" t="n">
        <v>10</v>
      </c>
      <c r="M67" s="13" t="b">
        <f aca="false">FALSE()</f>
        <v>0</v>
      </c>
      <c r="N67" s="10" t="s">
        <v>4264</v>
      </c>
    </row>
    <row r="68" customFormat="false" ht="15" hidden="false" customHeight="false" outlineLevel="0" collapsed="false">
      <c r="A68" s="10" t="n">
        <v>20180308</v>
      </c>
      <c r="B68" s="12" t="s">
        <v>4270</v>
      </c>
      <c r="C68" s="10" t="n">
        <v>2018</v>
      </c>
      <c r="D68" s="10" t="n">
        <v>2018</v>
      </c>
      <c r="E68" s="10" t="n">
        <v>1</v>
      </c>
      <c r="F68" s="10" t="s">
        <v>4197</v>
      </c>
      <c r="G68" s="10" t="n">
        <v>3</v>
      </c>
      <c r="H68" s="10" t="s">
        <v>4262</v>
      </c>
      <c r="I68" s="10" t="s">
        <v>4263</v>
      </c>
      <c r="J68" s="10" t="n">
        <v>8</v>
      </c>
      <c r="K68" s="10" t="s">
        <v>4206</v>
      </c>
      <c r="L68" s="10" t="n">
        <v>10</v>
      </c>
      <c r="M68" s="13" t="b">
        <f aca="false">FALSE()</f>
        <v>0</v>
      </c>
      <c r="N68" s="10" t="s">
        <v>4264</v>
      </c>
    </row>
    <row r="69" customFormat="false" ht="15" hidden="false" customHeight="false" outlineLevel="0" collapsed="false">
      <c r="A69" s="10" t="n">
        <v>20180309</v>
      </c>
      <c r="B69" s="12" t="s">
        <v>4271</v>
      </c>
      <c r="C69" s="10" t="n">
        <v>2018</v>
      </c>
      <c r="D69" s="10" t="n">
        <v>2018</v>
      </c>
      <c r="E69" s="10" t="n">
        <v>1</v>
      </c>
      <c r="F69" s="10" t="s">
        <v>4197</v>
      </c>
      <c r="G69" s="10" t="n">
        <v>3</v>
      </c>
      <c r="H69" s="10" t="s">
        <v>4262</v>
      </c>
      <c r="I69" s="10" t="s">
        <v>4263</v>
      </c>
      <c r="J69" s="10" t="n">
        <v>9</v>
      </c>
      <c r="K69" s="10" t="s">
        <v>4208</v>
      </c>
      <c r="L69" s="10" t="n">
        <v>10</v>
      </c>
      <c r="M69" s="13" t="b">
        <f aca="false">FALSE()</f>
        <v>0</v>
      </c>
      <c r="N69" s="10" t="s">
        <v>4264</v>
      </c>
    </row>
    <row r="70" customFormat="false" ht="15" hidden="false" customHeight="false" outlineLevel="0" collapsed="false">
      <c r="A70" s="10" t="n">
        <v>20180310</v>
      </c>
      <c r="B70" s="12" t="s">
        <v>4272</v>
      </c>
      <c r="C70" s="10" t="n">
        <v>2018</v>
      </c>
      <c r="D70" s="10" t="n">
        <v>2018</v>
      </c>
      <c r="E70" s="10" t="n">
        <v>1</v>
      </c>
      <c r="F70" s="10" t="s">
        <v>4197</v>
      </c>
      <c r="G70" s="10" t="n">
        <v>3</v>
      </c>
      <c r="H70" s="10" t="s">
        <v>4262</v>
      </c>
      <c r="I70" s="10" t="s">
        <v>4263</v>
      </c>
      <c r="J70" s="10" t="n">
        <v>10</v>
      </c>
      <c r="K70" s="10" t="s">
        <v>4210</v>
      </c>
      <c r="L70" s="10" t="n">
        <v>10</v>
      </c>
      <c r="M70" s="13" t="b">
        <f aca="false">TRUE()</f>
        <v>1</v>
      </c>
      <c r="N70" s="10" t="s">
        <v>4264</v>
      </c>
    </row>
    <row r="71" customFormat="false" ht="15" hidden="false" customHeight="false" outlineLevel="0" collapsed="false">
      <c r="A71" s="10" t="n">
        <v>20180311</v>
      </c>
      <c r="B71" s="12" t="s">
        <v>4273</v>
      </c>
      <c r="C71" s="10" t="n">
        <v>2018</v>
      </c>
      <c r="D71" s="10" t="n">
        <v>2018</v>
      </c>
      <c r="E71" s="10" t="n">
        <v>1</v>
      </c>
      <c r="F71" s="10" t="s">
        <v>4197</v>
      </c>
      <c r="G71" s="10" t="n">
        <v>3</v>
      </c>
      <c r="H71" s="10" t="s">
        <v>4262</v>
      </c>
      <c r="I71" s="10" t="s">
        <v>4263</v>
      </c>
      <c r="J71" s="10" t="n">
        <v>11</v>
      </c>
      <c r="K71" s="10" t="s">
        <v>4212</v>
      </c>
      <c r="L71" s="10" t="n">
        <v>10</v>
      </c>
      <c r="M71" s="13" t="b">
        <f aca="false">TRUE()</f>
        <v>1</v>
      </c>
      <c r="N71" s="10" t="s">
        <v>4264</v>
      </c>
    </row>
    <row r="72" customFormat="false" ht="15" hidden="false" customHeight="false" outlineLevel="0" collapsed="false">
      <c r="A72" s="10" t="n">
        <v>20180312</v>
      </c>
      <c r="B72" s="12" t="s">
        <v>4274</v>
      </c>
      <c r="C72" s="10" t="n">
        <v>2018</v>
      </c>
      <c r="D72" s="10" t="n">
        <v>2018</v>
      </c>
      <c r="E72" s="10" t="n">
        <v>1</v>
      </c>
      <c r="F72" s="10" t="s">
        <v>4197</v>
      </c>
      <c r="G72" s="10" t="n">
        <v>3</v>
      </c>
      <c r="H72" s="10" t="s">
        <v>4262</v>
      </c>
      <c r="I72" s="10" t="s">
        <v>4263</v>
      </c>
      <c r="J72" s="10" t="n">
        <v>12</v>
      </c>
      <c r="K72" s="10" t="s">
        <v>4200</v>
      </c>
      <c r="L72" s="10" t="n">
        <v>11</v>
      </c>
      <c r="M72" s="13" t="b">
        <f aca="false">FALSE()</f>
        <v>0</v>
      </c>
      <c r="N72" s="10" t="s">
        <v>4264</v>
      </c>
    </row>
    <row r="73" customFormat="false" ht="15" hidden="false" customHeight="false" outlineLevel="0" collapsed="false">
      <c r="A73" s="10" t="n">
        <v>20180313</v>
      </c>
      <c r="B73" s="12" t="s">
        <v>4275</v>
      </c>
      <c r="C73" s="10" t="n">
        <v>2018</v>
      </c>
      <c r="D73" s="10" t="n">
        <v>2018</v>
      </c>
      <c r="E73" s="10" t="n">
        <v>1</v>
      </c>
      <c r="F73" s="10" t="s">
        <v>4197</v>
      </c>
      <c r="G73" s="10" t="n">
        <v>3</v>
      </c>
      <c r="H73" s="10" t="s">
        <v>4262</v>
      </c>
      <c r="I73" s="10" t="s">
        <v>4263</v>
      </c>
      <c r="J73" s="10" t="n">
        <v>13</v>
      </c>
      <c r="K73" s="10" t="s">
        <v>4202</v>
      </c>
      <c r="L73" s="10" t="n">
        <v>11</v>
      </c>
      <c r="M73" s="13" t="b">
        <f aca="false">FALSE()</f>
        <v>0</v>
      </c>
      <c r="N73" s="10" t="s">
        <v>4264</v>
      </c>
    </row>
    <row r="74" customFormat="false" ht="15" hidden="false" customHeight="false" outlineLevel="0" collapsed="false">
      <c r="A74" s="10" t="n">
        <v>20180314</v>
      </c>
      <c r="B74" s="12" t="s">
        <v>4276</v>
      </c>
      <c r="C74" s="10" t="n">
        <v>2018</v>
      </c>
      <c r="D74" s="10" t="n">
        <v>2018</v>
      </c>
      <c r="E74" s="10" t="n">
        <v>1</v>
      </c>
      <c r="F74" s="10" t="s">
        <v>4197</v>
      </c>
      <c r="G74" s="10" t="n">
        <v>3</v>
      </c>
      <c r="H74" s="10" t="s">
        <v>4262</v>
      </c>
      <c r="I74" s="10" t="s">
        <v>4263</v>
      </c>
      <c r="J74" s="10" t="n">
        <v>14</v>
      </c>
      <c r="K74" s="10" t="s">
        <v>4204</v>
      </c>
      <c r="L74" s="10" t="n">
        <v>11</v>
      </c>
      <c r="M74" s="13" t="b">
        <f aca="false">FALSE()</f>
        <v>0</v>
      </c>
      <c r="N74" s="10" t="s">
        <v>4264</v>
      </c>
    </row>
    <row r="75" customFormat="false" ht="15" hidden="false" customHeight="false" outlineLevel="0" collapsed="false">
      <c r="A75" s="10" t="n">
        <v>20180315</v>
      </c>
      <c r="B75" s="12" t="s">
        <v>4277</v>
      </c>
      <c r="C75" s="10" t="n">
        <v>2018</v>
      </c>
      <c r="D75" s="10" t="n">
        <v>2018</v>
      </c>
      <c r="E75" s="10" t="n">
        <v>1</v>
      </c>
      <c r="F75" s="10" t="s">
        <v>4197</v>
      </c>
      <c r="G75" s="10" t="n">
        <v>3</v>
      </c>
      <c r="H75" s="10" t="s">
        <v>4262</v>
      </c>
      <c r="I75" s="10" t="s">
        <v>4263</v>
      </c>
      <c r="J75" s="10" t="n">
        <v>15</v>
      </c>
      <c r="K75" s="10" t="s">
        <v>4206</v>
      </c>
      <c r="L75" s="10" t="n">
        <v>11</v>
      </c>
      <c r="M75" s="13" t="b">
        <f aca="false">FALSE()</f>
        <v>0</v>
      </c>
      <c r="N75" s="10" t="s">
        <v>4264</v>
      </c>
    </row>
    <row r="76" customFormat="false" ht="15" hidden="false" customHeight="false" outlineLevel="0" collapsed="false">
      <c r="A76" s="10" t="n">
        <v>20180316</v>
      </c>
      <c r="B76" s="12" t="s">
        <v>4278</v>
      </c>
      <c r="C76" s="10" t="n">
        <v>2018</v>
      </c>
      <c r="D76" s="10" t="n">
        <v>2018</v>
      </c>
      <c r="E76" s="10" t="n">
        <v>1</v>
      </c>
      <c r="F76" s="10" t="s">
        <v>4197</v>
      </c>
      <c r="G76" s="10" t="n">
        <v>3</v>
      </c>
      <c r="H76" s="10" t="s">
        <v>4262</v>
      </c>
      <c r="I76" s="10" t="s">
        <v>4263</v>
      </c>
      <c r="J76" s="10" t="n">
        <v>16</v>
      </c>
      <c r="K76" s="10" t="s">
        <v>4208</v>
      </c>
      <c r="L76" s="10" t="n">
        <v>11</v>
      </c>
      <c r="M76" s="13" t="b">
        <f aca="false">FALSE()</f>
        <v>0</v>
      </c>
      <c r="N76" s="10" t="s">
        <v>4264</v>
      </c>
    </row>
    <row r="77" customFormat="false" ht="15" hidden="false" customHeight="false" outlineLevel="0" collapsed="false">
      <c r="A77" s="10" t="n">
        <v>20180317</v>
      </c>
      <c r="B77" s="12" t="s">
        <v>4279</v>
      </c>
      <c r="C77" s="10" t="n">
        <v>2018</v>
      </c>
      <c r="D77" s="10" t="n">
        <v>2018</v>
      </c>
      <c r="E77" s="10" t="n">
        <v>1</v>
      </c>
      <c r="F77" s="10" t="s">
        <v>4197</v>
      </c>
      <c r="G77" s="10" t="n">
        <v>3</v>
      </c>
      <c r="H77" s="10" t="s">
        <v>4262</v>
      </c>
      <c r="I77" s="10" t="s">
        <v>4263</v>
      </c>
      <c r="J77" s="10" t="n">
        <v>17</v>
      </c>
      <c r="K77" s="10" t="s">
        <v>4210</v>
      </c>
      <c r="L77" s="10" t="n">
        <v>11</v>
      </c>
      <c r="M77" s="13" t="b">
        <f aca="false">TRUE()</f>
        <v>1</v>
      </c>
      <c r="N77" s="10" t="s">
        <v>4264</v>
      </c>
    </row>
    <row r="78" customFormat="false" ht="15" hidden="false" customHeight="false" outlineLevel="0" collapsed="false">
      <c r="A78" s="10" t="n">
        <v>20180318</v>
      </c>
      <c r="B78" s="12" t="s">
        <v>2350</v>
      </c>
      <c r="C78" s="10" t="n">
        <v>2018</v>
      </c>
      <c r="D78" s="10" t="n">
        <v>2018</v>
      </c>
      <c r="E78" s="10" t="n">
        <v>1</v>
      </c>
      <c r="F78" s="10" t="s">
        <v>4197</v>
      </c>
      <c r="G78" s="10" t="n">
        <v>3</v>
      </c>
      <c r="H78" s="10" t="s">
        <v>4262</v>
      </c>
      <c r="I78" s="10" t="s">
        <v>4263</v>
      </c>
      <c r="J78" s="10" t="n">
        <v>18</v>
      </c>
      <c r="K78" s="10" t="s">
        <v>4212</v>
      </c>
      <c r="L78" s="10" t="n">
        <v>11</v>
      </c>
      <c r="M78" s="13" t="b">
        <f aca="false">TRUE()</f>
        <v>1</v>
      </c>
      <c r="N78" s="10" t="s">
        <v>4264</v>
      </c>
    </row>
    <row r="79" customFormat="false" ht="15" hidden="false" customHeight="false" outlineLevel="0" collapsed="false">
      <c r="A79" s="10" t="n">
        <v>20180319</v>
      </c>
      <c r="B79" s="12" t="s">
        <v>4280</v>
      </c>
      <c r="C79" s="10" t="n">
        <v>2018</v>
      </c>
      <c r="D79" s="10" t="n">
        <v>2018</v>
      </c>
      <c r="E79" s="10" t="n">
        <v>1</v>
      </c>
      <c r="F79" s="10" t="s">
        <v>4197</v>
      </c>
      <c r="G79" s="10" t="n">
        <v>3</v>
      </c>
      <c r="H79" s="10" t="s">
        <v>4262</v>
      </c>
      <c r="I79" s="10" t="s">
        <v>4263</v>
      </c>
      <c r="J79" s="10" t="n">
        <v>19</v>
      </c>
      <c r="K79" s="10" t="s">
        <v>4200</v>
      </c>
      <c r="L79" s="10" t="n">
        <v>12</v>
      </c>
      <c r="M79" s="13" t="b">
        <f aca="false">FALSE()</f>
        <v>0</v>
      </c>
      <c r="N79" s="10" t="s">
        <v>4264</v>
      </c>
    </row>
    <row r="80" customFormat="false" ht="15" hidden="false" customHeight="false" outlineLevel="0" collapsed="false">
      <c r="A80" s="10" t="n">
        <v>20180320</v>
      </c>
      <c r="B80" s="12" t="s">
        <v>4281</v>
      </c>
      <c r="C80" s="10" t="n">
        <v>2018</v>
      </c>
      <c r="D80" s="10" t="n">
        <v>2018</v>
      </c>
      <c r="E80" s="10" t="n">
        <v>1</v>
      </c>
      <c r="F80" s="10" t="s">
        <v>4197</v>
      </c>
      <c r="G80" s="10" t="n">
        <v>3</v>
      </c>
      <c r="H80" s="10" t="s">
        <v>4262</v>
      </c>
      <c r="I80" s="10" t="s">
        <v>4263</v>
      </c>
      <c r="J80" s="10" t="n">
        <v>20</v>
      </c>
      <c r="K80" s="10" t="s">
        <v>4202</v>
      </c>
      <c r="L80" s="10" t="n">
        <v>12</v>
      </c>
      <c r="M80" s="13" t="b">
        <f aca="false">FALSE()</f>
        <v>0</v>
      </c>
      <c r="N80" s="10" t="s">
        <v>4264</v>
      </c>
    </row>
    <row r="81" customFormat="false" ht="15" hidden="false" customHeight="false" outlineLevel="0" collapsed="false">
      <c r="A81" s="10" t="n">
        <v>20180321</v>
      </c>
      <c r="B81" s="12" t="s">
        <v>4282</v>
      </c>
      <c r="C81" s="10" t="n">
        <v>2018</v>
      </c>
      <c r="D81" s="10" t="n">
        <v>2018</v>
      </c>
      <c r="E81" s="10" t="n">
        <v>1</v>
      </c>
      <c r="F81" s="10" t="s">
        <v>4197</v>
      </c>
      <c r="G81" s="10" t="n">
        <v>3</v>
      </c>
      <c r="H81" s="10" t="s">
        <v>4262</v>
      </c>
      <c r="I81" s="10" t="s">
        <v>4263</v>
      </c>
      <c r="J81" s="10" t="n">
        <v>21</v>
      </c>
      <c r="K81" s="10" t="s">
        <v>4204</v>
      </c>
      <c r="L81" s="10" t="n">
        <v>12</v>
      </c>
      <c r="M81" s="13" t="b">
        <f aca="false">FALSE()</f>
        <v>0</v>
      </c>
      <c r="N81" s="10" t="s">
        <v>4264</v>
      </c>
    </row>
    <row r="82" customFormat="false" ht="15" hidden="false" customHeight="false" outlineLevel="0" collapsed="false">
      <c r="A82" s="10" t="n">
        <v>20180322</v>
      </c>
      <c r="B82" s="12" t="s">
        <v>4283</v>
      </c>
      <c r="C82" s="10" t="n">
        <v>2018</v>
      </c>
      <c r="D82" s="10" t="n">
        <v>2018</v>
      </c>
      <c r="E82" s="10" t="n">
        <v>1</v>
      </c>
      <c r="F82" s="10" t="s">
        <v>4197</v>
      </c>
      <c r="G82" s="10" t="n">
        <v>3</v>
      </c>
      <c r="H82" s="10" t="s">
        <v>4262</v>
      </c>
      <c r="I82" s="10" t="s">
        <v>4263</v>
      </c>
      <c r="J82" s="10" t="n">
        <v>22</v>
      </c>
      <c r="K82" s="10" t="s">
        <v>4206</v>
      </c>
      <c r="L82" s="10" t="n">
        <v>12</v>
      </c>
      <c r="M82" s="13" t="b">
        <f aca="false">FALSE()</f>
        <v>0</v>
      </c>
      <c r="N82" s="10" t="s">
        <v>4264</v>
      </c>
    </row>
    <row r="83" customFormat="false" ht="15" hidden="false" customHeight="false" outlineLevel="0" collapsed="false">
      <c r="A83" s="10" t="n">
        <v>20180323</v>
      </c>
      <c r="B83" s="12" t="s">
        <v>4284</v>
      </c>
      <c r="C83" s="10" t="n">
        <v>2018</v>
      </c>
      <c r="D83" s="10" t="n">
        <v>2018</v>
      </c>
      <c r="E83" s="10" t="n">
        <v>1</v>
      </c>
      <c r="F83" s="10" t="s">
        <v>4197</v>
      </c>
      <c r="G83" s="10" t="n">
        <v>3</v>
      </c>
      <c r="H83" s="10" t="s">
        <v>4262</v>
      </c>
      <c r="I83" s="10" t="s">
        <v>4263</v>
      </c>
      <c r="J83" s="10" t="n">
        <v>23</v>
      </c>
      <c r="K83" s="10" t="s">
        <v>4208</v>
      </c>
      <c r="L83" s="10" t="n">
        <v>12</v>
      </c>
      <c r="M83" s="13" t="b">
        <f aca="false">FALSE()</f>
        <v>0</v>
      </c>
      <c r="N83" s="10" t="s">
        <v>4264</v>
      </c>
    </row>
    <row r="84" customFormat="false" ht="15" hidden="false" customHeight="false" outlineLevel="0" collapsed="false">
      <c r="A84" s="10" t="n">
        <v>20180324</v>
      </c>
      <c r="B84" s="12" t="s">
        <v>4285</v>
      </c>
      <c r="C84" s="10" t="n">
        <v>2018</v>
      </c>
      <c r="D84" s="10" t="n">
        <v>2018</v>
      </c>
      <c r="E84" s="10" t="n">
        <v>1</v>
      </c>
      <c r="F84" s="10" t="s">
        <v>4197</v>
      </c>
      <c r="G84" s="10" t="n">
        <v>3</v>
      </c>
      <c r="H84" s="10" t="s">
        <v>4262</v>
      </c>
      <c r="I84" s="10" t="s">
        <v>4263</v>
      </c>
      <c r="J84" s="10" t="n">
        <v>24</v>
      </c>
      <c r="K84" s="10" t="s">
        <v>4210</v>
      </c>
      <c r="L84" s="10" t="n">
        <v>12</v>
      </c>
      <c r="M84" s="13" t="b">
        <f aca="false">TRUE()</f>
        <v>1</v>
      </c>
      <c r="N84" s="10" t="s">
        <v>4264</v>
      </c>
    </row>
    <row r="85" customFormat="false" ht="15" hidden="false" customHeight="false" outlineLevel="0" collapsed="false">
      <c r="A85" s="10" t="n">
        <v>20180325</v>
      </c>
      <c r="B85" s="12" t="s">
        <v>4286</v>
      </c>
      <c r="C85" s="10" t="n">
        <v>2018</v>
      </c>
      <c r="D85" s="10" t="n">
        <v>2018</v>
      </c>
      <c r="E85" s="10" t="n">
        <v>1</v>
      </c>
      <c r="F85" s="10" t="s">
        <v>4197</v>
      </c>
      <c r="G85" s="10" t="n">
        <v>3</v>
      </c>
      <c r="H85" s="10" t="s">
        <v>4262</v>
      </c>
      <c r="I85" s="10" t="s">
        <v>4263</v>
      </c>
      <c r="J85" s="10" t="n">
        <v>25</v>
      </c>
      <c r="K85" s="10" t="s">
        <v>4212</v>
      </c>
      <c r="L85" s="10" t="n">
        <v>12</v>
      </c>
      <c r="M85" s="13" t="b">
        <f aca="false">TRUE()</f>
        <v>1</v>
      </c>
      <c r="N85" s="10" t="s">
        <v>4264</v>
      </c>
    </row>
    <row r="86" customFormat="false" ht="15" hidden="false" customHeight="false" outlineLevel="0" collapsed="false">
      <c r="A86" s="10" t="n">
        <v>20180326</v>
      </c>
      <c r="B86" s="12" t="s">
        <v>4287</v>
      </c>
      <c r="C86" s="10" t="n">
        <v>2018</v>
      </c>
      <c r="D86" s="10" t="n">
        <v>2018</v>
      </c>
      <c r="E86" s="10" t="n">
        <v>1</v>
      </c>
      <c r="F86" s="10" t="s">
        <v>4197</v>
      </c>
      <c r="G86" s="10" t="n">
        <v>3</v>
      </c>
      <c r="H86" s="10" t="s">
        <v>4262</v>
      </c>
      <c r="I86" s="10" t="s">
        <v>4263</v>
      </c>
      <c r="J86" s="10" t="n">
        <v>26</v>
      </c>
      <c r="K86" s="10" t="s">
        <v>4200</v>
      </c>
      <c r="L86" s="10" t="n">
        <v>13</v>
      </c>
      <c r="M86" s="13" t="b">
        <f aca="false">FALSE()</f>
        <v>0</v>
      </c>
      <c r="N86" s="10" t="s">
        <v>4264</v>
      </c>
    </row>
    <row r="87" customFormat="false" ht="15" hidden="false" customHeight="false" outlineLevel="0" collapsed="false">
      <c r="A87" s="10" t="n">
        <v>20180327</v>
      </c>
      <c r="B87" s="12" t="s">
        <v>4288</v>
      </c>
      <c r="C87" s="10" t="n">
        <v>2018</v>
      </c>
      <c r="D87" s="10" t="n">
        <v>2018</v>
      </c>
      <c r="E87" s="10" t="n">
        <v>1</v>
      </c>
      <c r="F87" s="10" t="s">
        <v>4197</v>
      </c>
      <c r="G87" s="10" t="n">
        <v>3</v>
      </c>
      <c r="H87" s="10" t="s">
        <v>4262</v>
      </c>
      <c r="I87" s="10" t="s">
        <v>4263</v>
      </c>
      <c r="J87" s="10" t="n">
        <v>27</v>
      </c>
      <c r="K87" s="10" t="s">
        <v>4202</v>
      </c>
      <c r="L87" s="10" t="n">
        <v>13</v>
      </c>
      <c r="M87" s="13" t="b">
        <f aca="false">FALSE()</f>
        <v>0</v>
      </c>
      <c r="N87" s="10" t="s">
        <v>4264</v>
      </c>
    </row>
    <row r="88" customFormat="false" ht="15" hidden="false" customHeight="false" outlineLevel="0" collapsed="false">
      <c r="A88" s="10" t="n">
        <v>20180328</v>
      </c>
      <c r="B88" s="12" t="s">
        <v>4289</v>
      </c>
      <c r="C88" s="10" t="n">
        <v>2018</v>
      </c>
      <c r="D88" s="10" t="n">
        <v>2018</v>
      </c>
      <c r="E88" s="10" t="n">
        <v>1</v>
      </c>
      <c r="F88" s="10" t="s">
        <v>4197</v>
      </c>
      <c r="G88" s="10" t="n">
        <v>3</v>
      </c>
      <c r="H88" s="10" t="s">
        <v>4262</v>
      </c>
      <c r="I88" s="10" t="s">
        <v>4263</v>
      </c>
      <c r="J88" s="10" t="n">
        <v>28</v>
      </c>
      <c r="K88" s="10" t="s">
        <v>4204</v>
      </c>
      <c r="L88" s="10" t="n">
        <v>13</v>
      </c>
      <c r="M88" s="13" t="b">
        <f aca="false">FALSE()</f>
        <v>0</v>
      </c>
      <c r="N88" s="10" t="s">
        <v>4264</v>
      </c>
    </row>
    <row r="89" customFormat="false" ht="15" hidden="false" customHeight="false" outlineLevel="0" collapsed="false">
      <c r="A89" s="10" t="n">
        <v>20180329</v>
      </c>
      <c r="B89" s="12" t="s">
        <v>4290</v>
      </c>
      <c r="C89" s="10" t="n">
        <v>2018</v>
      </c>
      <c r="D89" s="10" t="n">
        <v>2018</v>
      </c>
      <c r="E89" s="10" t="n">
        <v>1</v>
      </c>
      <c r="F89" s="10" t="s">
        <v>4197</v>
      </c>
      <c r="G89" s="10" t="n">
        <v>3</v>
      </c>
      <c r="H89" s="10" t="s">
        <v>4262</v>
      </c>
      <c r="I89" s="10" t="s">
        <v>4263</v>
      </c>
      <c r="J89" s="10" t="n">
        <v>29</v>
      </c>
      <c r="K89" s="10" t="s">
        <v>4206</v>
      </c>
      <c r="L89" s="10" t="n">
        <v>13</v>
      </c>
      <c r="M89" s="13" t="b">
        <f aca="false">FALSE()</f>
        <v>0</v>
      </c>
      <c r="N89" s="10" t="s">
        <v>4264</v>
      </c>
    </row>
    <row r="90" customFormat="false" ht="15" hidden="false" customHeight="false" outlineLevel="0" collapsed="false">
      <c r="A90" s="10" t="n">
        <v>20180330</v>
      </c>
      <c r="B90" s="12" t="s">
        <v>4291</v>
      </c>
      <c r="C90" s="10" t="n">
        <v>2018</v>
      </c>
      <c r="D90" s="10" t="n">
        <v>2018</v>
      </c>
      <c r="E90" s="10" t="n">
        <v>1</v>
      </c>
      <c r="F90" s="10" t="s">
        <v>4197</v>
      </c>
      <c r="G90" s="10" t="n">
        <v>3</v>
      </c>
      <c r="H90" s="10" t="s">
        <v>4262</v>
      </c>
      <c r="I90" s="10" t="s">
        <v>4263</v>
      </c>
      <c r="J90" s="10" t="n">
        <v>30</v>
      </c>
      <c r="K90" s="10" t="s">
        <v>4208</v>
      </c>
      <c r="L90" s="10" t="n">
        <v>13</v>
      </c>
      <c r="M90" s="13" t="b">
        <f aca="false">FALSE()</f>
        <v>0</v>
      </c>
      <c r="N90" s="10" t="s">
        <v>4264</v>
      </c>
    </row>
    <row r="91" customFormat="false" ht="15" hidden="false" customHeight="false" outlineLevel="0" collapsed="false">
      <c r="A91" s="10" t="n">
        <v>20180331</v>
      </c>
      <c r="B91" s="12" t="s">
        <v>4292</v>
      </c>
      <c r="C91" s="10" t="n">
        <v>2018</v>
      </c>
      <c r="D91" s="10" t="n">
        <v>2018</v>
      </c>
      <c r="E91" s="10" t="n">
        <v>1</v>
      </c>
      <c r="F91" s="10" t="s">
        <v>4197</v>
      </c>
      <c r="G91" s="10" t="n">
        <v>3</v>
      </c>
      <c r="H91" s="10" t="s">
        <v>4262</v>
      </c>
      <c r="I91" s="10" t="s">
        <v>4263</v>
      </c>
      <c r="J91" s="10" t="n">
        <v>31</v>
      </c>
      <c r="K91" s="10" t="s">
        <v>4210</v>
      </c>
      <c r="L91" s="10" t="n">
        <v>13</v>
      </c>
      <c r="M91" s="13" t="b">
        <f aca="false">TRUE()</f>
        <v>1</v>
      </c>
      <c r="N91" s="10" t="s">
        <v>4264</v>
      </c>
    </row>
    <row r="92" customFormat="false" ht="15" hidden="false" customHeight="false" outlineLevel="0" collapsed="false">
      <c r="A92" s="10" t="n">
        <v>20180401</v>
      </c>
      <c r="B92" s="12" t="s">
        <v>4293</v>
      </c>
      <c r="C92" s="10" t="n">
        <v>2018</v>
      </c>
      <c r="D92" s="10" t="n">
        <v>2018</v>
      </c>
      <c r="E92" s="10" t="n">
        <v>2</v>
      </c>
      <c r="F92" s="10" t="s">
        <v>4294</v>
      </c>
      <c r="G92" s="10" t="n">
        <v>4</v>
      </c>
      <c r="H92" s="10" t="s">
        <v>763</v>
      </c>
      <c r="I92" s="10" t="s">
        <v>4295</v>
      </c>
      <c r="J92" s="10" t="n">
        <v>1</v>
      </c>
      <c r="K92" s="10" t="s">
        <v>4212</v>
      </c>
      <c r="L92" s="10" t="n">
        <v>13</v>
      </c>
      <c r="M92" s="13" t="b">
        <f aca="false">TRUE()</f>
        <v>1</v>
      </c>
      <c r="N92" s="10" t="s">
        <v>4296</v>
      </c>
    </row>
    <row r="93" customFormat="false" ht="15" hidden="false" customHeight="false" outlineLevel="0" collapsed="false">
      <c r="A93" s="10" t="n">
        <v>20180402</v>
      </c>
      <c r="B93" s="12" t="s">
        <v>4297</v>
      </c>
      <c r="C93" s="10" t="n">
        <v>2018</v>
      </c>
      <c r="D93" s="10" t="n">
        <v>2018</v>
      </c>
      <c r="E93" s="10" t="n">
        <v>2</v>
      </c>
      <c r="F93" s="10" t="s">
        <v>4294</v>
      </c>
      <c r="G93" s="10" t="n">
        <v>4</v>
      </c>
      <c r="H93" s="10" t="s">
        <v>763</v>
      </c>
      <c r="I93" s="10" t="s">
        <v>4295</v>
      </c>
      <c r="J93" s="10" t="n">
        <v>2</v>
      </c>
      <c r="K93" s="10" t="s">
        <v>4200</v>
      </c>
      <c r="L93" s="10" t="n">
        <v>14</v>
      </c>
      <c r="M93" s="13" t="b">
        <f aca="false">FALSE()</f>
        <v>0</v>
      </c>
      <c r="N93" s="10" t="s">
        <v>4296</v>
      </c>
    </row>
    <row r="94" customFormat="false" ht="15" hidden="false" customHeight="false" outlineLevel="0" collapsed="false">
      <c r="A94" s="10" t="n">
        <v>20180403</v>
      </c>
      <c r="B94" s="12" t="s">
        <v>4298</v>
      </c>
      <c r="C94" s="10" t="n">
        <v>2018</v>
      </c>
      <c r="D94" s="10" t="n">
        <v>2018</v>
      </c>
      <c r="E94" s="10" t="n">
        <v>2</v>
      </c>
      <c r="F94" s="10" t="s">
        <v>4294</v>
      </c>
      <c r="G94" s="10" t="n">
        <v>4</v>
      </c>
      <c r="H94" s="10" t="s">
        <v>763</v>
      </c>
      <c r="I94" s="10" t="s">
        <v>4295</v>
      </c>
      <c r="J94" s="10" t="n">
        <v>3</v>
      </c>
      <c r="K94" s="10" t="s">
        <v>4202</v>
      </c>
      <c r="L94" s="10" t="n">
        <v>14</v>
      </c>
      <c r="M94" s="13" t="b">
        <f aca="false">FALSE()</f>
        <v>0</v>
      </c>
      <c r="N94" s="10" t="s">
        <v>4296</v>
      </c>
    </row>
    <row r="95" customFormat="false" ht="15" hidden="false" customHeight="false" outlineLevel="0" collapsed="false">
      <c r="A95" s="10" t="n">
        <v>20180404</v>
      </c>
      <c r="B95" s="12" t="s">
        <v>4299</v>
      </c>
      <c r="C95" s="10" t="n">
        <v>2018</v>
      </c>
      <c r="D95" s="10" t="n">
        <v>2018</v>
      </c>
      <c r="E95" s="10" t="n">
        <v>2</v>
      </c>
      <c r="F95" s="10" t="s">
        <v>4294</v>
      </c>
      <c r="G95" s="10" t="n">
        <v>4</v>
      </c>
      <c r="H95" s="10" t="s">
        <v>763</v>
      </c>
      <c r="I95" s="10" t="s">
        <v>4295</v>
      </c>
      <c r="J95" s="10" t="n">
        <v>4</v>
      </c>
      <c r="K95" s="10" t="s">
        <v>4204</v>
      </c>
      <c r="L95" s="10" t="n">
        <v>14</v>
      </c>
      <c r="M95" s="13" t="b">
        <f aca="false">FALSE()</f>
        <v>0</v>
      </c>
      <c r="N95" s="10" t="s">
        <v>4296</v>
      </c>
    </row>
    <row r="96" customFormat="false" ht="15" hidden="false" customHeight="false" outlineLevel="0" collapsed="false">
      <c r="A96" s="10" t="n">
        <v>20180405</v>
      </c>
      <c r="B96" s="12" t="s">
        <v>573</v>
      </c>
      <c r="C96" s="10" t="n">
        <v>2018</v>
      </c>
      <c r="D96" s="10" t="n">
        <v>2018</v>
      </c>
      <c r="E96" s="10" t="n">
        <v>2</v>
      </c>
      <c r="F96" s="10" t="s">
        <v>4294</v>
      </c>
      <c r="G96" s="10" t="n">
        <v>4</v>
      </c>
      <c r="H96" s="10" t="s">
        <v>763</v>
      </c>
      <c r="I96" s="10" t="s">
        <v>4295</v>
      </c>
      <c r="J96" s="10" t="n">
        <v>5</v>
      </c>
      <c r="K96" s="10" t="s">
        <v>4206</v>
      </c>
      <c r="L96" s="10" t="n">
        <v>14</v>
      </c>
      <c r="M96" s="13" t="b">
        <f aca="false">FALSE()</f>
        <v>0</v>
      </c>
      <c r="N96" s="10" t="s">
        <v>4296</v>
      </c>
    </row>
    <row r="97" customFormat="false" ht="15" hidden="false" customHeight="false" outlineLevel="0" collapsed="false">
      <c r="A97" s="10" t="n">
        <v>20180406</v>
      </c>
      <c r="B97" s="12" t="s">
        <v>4300</v>
      </c>
      <c r="C97" s="10" t="n">
        <v>2018</v>
      </c>
      <c r="D97" s="10" t="n">
        <v>2018</v>
      </c>
      <c r="E97" s="10" t="n">
        <v>2</v>
      </c>
      <c r="F97" s="10" t="s">
        <v>4294</v>
      </c>
      <c r="G97" s="10" t="n">
        <v>4</v>
      </c>
      <c r="H97" s="10" t="s">
        <v>763</v>
      </c>
      <c r="I97" s="10" t="s">
        <v>4295</v>
      </c>
      <c r="J97" s="10" t="n">
        <v>6</v>
      </c>
      <c r="K97" s="10" t="s">
        <v>4208</v>
      </c>
      <c r="L97" s="10" t="n">
        <v>14</v>
      </c>
      <c r="M97" s="13" t="b">
        <f aca="false">FALSE()</f>
        <v>0</v>
      </c>
      <c r="N97" s="10" t="s">
        <v>4296</v>
      </c>
    </row>
    <row r="98" customFormat="false" ht="15" hidden="false" customHeight="false" outlineLevel="0" collapsed="false">
      <c r="A98" s="10" t="n">
        <v>20180407</v>
      </c>
      <c r="B98" s="12" t="s">
        <v>3362</v>
      </c>
      <c r="C98" s="10" t="n">
        <v>2018</v>
      </c>
      <c r="D98" s="10" t="n">
        <v>2018</v>
      </c>
      <c r="E98" s="10" t="n">
        <v>2</v>
      </c>
      <c r="F98" s="10" t="s">
        <v>4294</v>
      </c>
      <c r="G98" s="10" t="n">
        <v>4</v>
      </c>
      <c r="H98" s="10" t="s">
        <v>763</v>
      </c>
      <c r="I98" s="10" t="s">
        <v>4295</v>
      </c>
      <c r="J98" s="10" t="n">
        <v>7</v>
      </c>
      <c r="K98" s="10" t="s">
        <v>4210</v>
      </c>
      <c r="L98" s="10" t="n">
        <v>14</v>
      </c>
      <c r="M98" s="13" t="b">
        <f aca="false">TRUE()</f>
        <v>1</v>
      </c>
      <c r="N98" s="10" t="s">
        <v>4296</v>
      </c>
    </row>
    <row r="99" customFormat="false" ht="15" hidden="false" customHeight="false" outlineLevel="0" collapsed="false">
      <c r="A99" s="10" t="n">
        <v>20180408</v>
      </c>
      <c r="B99" s="12" t="s">
        <v>2377</v>
      </c>
      <c r="C99" s="10" t="n">
        <v>2018</v>
      </c>
      <c r="D99" s="10" t="n">
        <v>2018</v>
      </c>
      <c r="E99" s="10" t="n">
        <v>2</v>
      </c>
      <c r="F99" s="10" t="s">
        <v>4294</v>
      </c>
      <c r="G99" s="10" t="n">
        <v>4</v>
      </c>
      <c r="H99" s="10" t="s">
        <v>763</v>
      </c>
      <c r="I99" s="10" t="s">
        <v>4295</v>
      </c>
      <c r="J99" s="10" t="n">
        <v>8</v>
      </c>
      <c r="K99" s="10" t="s">
        <v>4212</v>
      </c>
      <c r="L99" s="10" t="n">
        <v>14</v>
      </c>
      <c r="M99" s="13" t="b">
        <f aca="false">TRUE()</f>
        <v>1</v>
      </c>
      <c r="N99" s="10" t="s">
        <v>4296</v>
      </c>
    </row>
    <row r="100" customFormat="false" ht="15" hidden="false" customHeight="false" outlineLevel="0" collapsed="false">
      <c r="A100" s="10" t="n">
        <v>20180409</v>
      </c>
      <c r="B100" s="12" t="s">
        <v>4301</v>
      </c>
      <c r="C100" s="10" t="n">
        <v>2018</v>
      </c>
      <c r="D100" s="10" t="n">
        <v>2018</v>
      </c>
      <c r="E100" s="10" t="n">
        <v>2</v>
      </c>
      <c r="F100" s="10" t="s">
        <v>4294</v>
      </c>
      <c r="G100" s="10" t="n">
        <v>4</v>
      </c>
      <c r="H100" s="10" t="s">
        <v>763</v>
      </c>
      <c r="I100" s="10" t="s">
        <v>4295</v>
      </c>
      <c r="J100" s="10" t="n">
        <v>9</v>
      </c>
      <c r="K100" s="10" t="s">
        <v>4200</v>
      </c>
      <c r="L100" s="10" t="n">
        <v>15</v>
      </c>
      <c r="M100" s="13" t="b">
        <f aca="false">FALSE()</f>
        <v>0</v>
      </c>
      <c r="N100" s="10" t="s">
        <v>4296</v>
      </c>
    </row>
    <row r="101" customFormat="false" ht="15" hidden="false" customHeight="false" outlineLevel="0" collapsed="false">
      <c r="A101" s="10" t="n">
        <v>20180410</v>
      </c>
      <c r="B101" s="12" t="s">
        <v>4302</v>
      </c>
      <c r="C101" s="10" t="n">
        <v>2018</v>
      </c>
      <c r="D101" s="10" t="n">
        <v>2018</v>
      </c>
      <c r="E101" s="10" t="n">
        <v>2</v>
      </c>
      <c r="F101" s="10" t="s">
        <v>4294</v>
      </c>
      <c r="G101" s="10" t="n">
        <v>4</v>
      </c>
      <c r="H101" s="10" t="s">
        <v>763</v>
      </c>
      <c r="I101" s="10" t="s">
        <v>4295</v>
      </c>
      <c r="J101" s="10" t="n">
        <v>10</v>
      </c>
      <c r="K101" s="10" t="s">
        <v>4202</v>
      </c>
      <c r="L101" s="10" t="n">
        <v>15</v>
      </c>
      <c r="M101" s="13" t="b">
        <f aca="false">FALSE()</f>
        <v>0</v>
      </c>
      <c r="N101" s="10" t="s">
        <v>4296</v>
      </c>
    </row>
    <row r="102" customFormat="false" ht="15" hidden="false" customHeight="false" outlineLevel="0" collapsed="false">
      <c r="A102" s="10" t="n">
        <v>20180411</v>
      </c>
      <c r="B102" s="12" t="s">
        <v>4303</v>
      </c>
      <c r="C102" s="10" t="n">
        <v>2018</v>
      </c>
      <c r="D102" s="10" t="n">
        <v>2018</v>
      </c>
      <c r="E102" s="10" t="n">
        <v>2</v>
      </c>
      <c r="F102" s="10" t="s">
        <v>4294</v>
      </c>
      <c r="G102" s="10" t="n">
        <v>4</v>
      </c>
      <c r="H102" s="10" t="s">
        <v>763</v>
      </c>
      <c r="I102" s="10" t="s">
        <v>4295</v>
      </c>
      <c r="J102" s="10" t="n">
        <v>11</v>
      </c>
      <c r="K102" s="10" t="s">
        <v>4204</v>
      </c>
      <c r="L102" s="10" t="n">
        <v>15</v>
      </c>
      <c r="M102" s="13" t="b">
        <f aca="false">FALSE()</f>
        <v>0</v>
      </c>
      <c r="N102" s="10" t="s">
        <v>4296</v>
      </c>
    </row>
    <row r="103" customFormat="false" ht="15" hidden="false" customHeight="false" outlineLevel="0" collapsed="false">
      <c r="A103" s="10" t="n">
        <v>20180412</v>
      </c>
      <c r="B103" s="12" t="s">
        <v>4304</v>
      </c>
      <c r="C103" s="10" t="n">
        <v>2018</v>
      </c>
      <c r="D103" s="10" t="n">
        <v>2018</v>
      </c>
      <c r="E103" s="10" t="n">
        <v>2</v>
      </c>
      <c r="F103" s="10" t="s">
        <v>4294</v>
      </c>
      <c r="G103" s="10" t="n">
        <v>4</v>
      </c>
      <c r="H103" s="10" t="s">
        <v>763</v>
      </c>
      <c r="I103" s="10" t="s">
        <v>4295</v>
      </c>
      <c r="J103" s="10" t="n">
        <v>12</v>
      </c>
      <c r="K103" s="10" t="s">
        <v>4206</v>
      </c>
      <c r="L103" s="10" t="n">
        <v>15</v>
      </c>
      <c r="M103" s="13" t="b">
        <f aca="false">FALSE()</f>
        <v>0</v>
      </c>
      <c r="N103" s="10" t="s">
        <v>4296</v>
      </c>
    </row>
    <row r="104" customFormat="false" ht="15" hidden="false" customHeight="false" outlineLevel="0" collapsed="false">
      <c r="A104" s="10" t="n">
        <v>20180413</v>
      </c>
      <c r="B104" s="12" t="s">
        <v>4305</v>
      </c>
      <c r="C104" s="10" t="n">
        <v>2018</v>
      </c>
      <c r="D104" s="10" t="n">
        <v>2018</v>
      </c>
      <c r="E104" s="10" t="n">
        <v>2</v>
      </c>
      <c r="F104" s="10" t="s">
        <v>4294</v>
      </c>
      <c r="G104" s="10" t="n">
        <v>4</v>
      </c>
      <c r="H104" s="10" t="s">
        <v>763</v>
      </c>
      <c r="I104" s="10" t="s">
        <v>4295</v>
      </c>
      <c r="J104" s="10" t="n">
        <v>13</v>
      </c>
      <c r="K104" s="10" t="s">
        <v>4208</v>
      </c>
      <c r="L104" s="10" t="n">
        <v>15</v>
      </c>
      <c r="M104" s="13" t="b">
        <f aca="false">FALSE()</f>
        <v>0</v>
      </c>
      <c r="N104" s="10" t="s">
        <v>4296</v>
      </c>
    </row>
    <row r="105" customFormat="false" ht="15" hidden="false" customHeight="false" outlineLevel="0" collapsed="false">
      <c r="A105" s="10" t="n">
        <v>20180414</v>
      </c>
      <c r="B105" s="12" t="s">
        <v>1920</v>
      </c>
      <c r="C105" s="10" t="n">
        <v>2018</v>
      </c>
      <c r="D105" s="10" t="n">
        <v>2018</v>
      </c>
      <c r="E105" s="10" t="n">
        <v>2</v>
      </c>
      <c r="F105" s="10" t="s">
        <v>4294</v>
      </c>
      <c r="G105" s="10" t="n">
        <v>4</v>
      </c>
      <c r="H105" s="10" t="s">
        <v>763</v>
      </c>
      <c r="I105" s="10" t="s">
        <v>4295</v>
      </c>
      <c r="J105" s="10" t="n">
        <v>14</v>
      </c>
      <c r="K105" s="10" t="s">
        <v>4210</v>
      </c>
      <c r="L105" s="10" t="n">
        <v>15</v>
      </c>
      <c r="M105" s="13" t="b">
        <f aca="false">TRUE()</f>
        <v>1</v>
      </c>
      <c r="N105" s="10" t="s">
        <v>4296</v>
      </c>
    </row>
    <row r="106" customFormat="false" ht="15" hidden="false" customHeight="false" outlineLevel="0" collapsed="false">
      <c r="A106" s="10" t="n">
        <v>20180415</v>
      </c>
      <c r="B106" s="12" t="s">
        <v>1243</v>
      </c>
      <c r="C106" s="10" t="n">
        <v>2018</v>
      </c>
      <c r="D106" s="10" t="n">
        <v>2018</v>
      </c>
      <c r="E106" s="10" t="n">
        <v>2</v>
      </c>
      <c r="F106" s="10" t="s">
        <v>4294</v>
      </c>
      <c r="G106" s="10" t="n">
        <v>4</v>
      </c>
      <c r="H106" s="10" t="s">
        <v>763</v>
      </c>
      <c r="I106" s="10" t="s">
        <v>4295</v>
      </c>
      <c r="J106" s="10" t="n">
        <v>15</v>
      </c>
      <c r="K106" s="10" t="s">
        <v>4212</v>
      </c>
      <c r="L106" s="10" t="n">
        <v>15</v>
      </c>
      <c r="M106" s="13" t="b">
        <f aca="false">TRUE()</f>
        <v>1</v>
      </c>
      <c r="N106" s="10" t="s">
        <v>4296</v>
      </c>
    </row>
    <row r="107" customFormat="false" ht="15" hidden="false" customHeight="false" outlineLevel="0" collapsed="false">
      <c r="A107" s="10" t="n">
        <v>20180416</v>
      </c>
      <c r="B107" s="12" t="s">
        <v>4306</v>
      </c>
      <c r="C107" s="10" t="n">
        <v>2018</v>
      </c>
      <c r="D107" s="10" t="n">
        <v>2018</v>
      </c>
      <c r="E107" s="10" t="n">
        <v>2</v>
      </c>
      <c r="F107" s="10" t="s">
        <v>4294</v>
      </c>
      <c r="G107" s="10" t="n">
        <v>4</v>
      </c>
      <c r="H107" s="10" t="s">
        <v>763</v>
      </c>
      <c r="I107" s="10" t="s">
        <v>4295</v>
      </c>
      <c r="J107" s="10" t="n">
        <v>16</v>
      </c>
      <c r="K107" s="10" t="s">
        <v>4200</v>
      </c>
      <c r="L107" s="10" t="n">
        <v>16</v>
      </c>
      <c r="M107" s="13" t="b">
        <f aca="false">FALSE()</f>
        <v>0</v>
      </c>
      <c r="N107" s="10" t="s">
        <v>4296</v>
      </c>
    </row>
    <row r="108" customFormat="false" ht="15" hidden="false" customHeight="false" outlineLevel="0" collapsed="false">
      <c r="A108" s="10" t="n">
        <v>20180417</v>
      </c>
      <c r="B108" s="12" t="s">
        <v>1790</v>
      </c>
      <c r="C108" s="10" t="n">
        <v>2018</v>
      </c>
      <c r="D108" s="10" t="n">
        <v>2018</v>
      </c>
      <c r="E108" s="10" t="n">
        <v>2</v>
      </c>
      <c r="F108" s="10" t="s">
        <v>4294</v>
      </c>
      <c r="G108" s="10" t="n">
        <v>4</v>
      </c>
      <c r="H108" s="10" t="s">
        <v>763</v>
      </c>
      <c r="I108" s="10" t="s">
        <v>4295</v>
      </c>
      <c r="J108" s="10" t="n">
        <v>17</v>
      </c>
      <c r="K108" s="10" t="s">
        <v>4202</v>
      </c>
      <c r="L108" s="10" t="n">
        <v>16</v>
      </c>
      <c r="M108" s="13" t="b">
        <f aca="false">FALSE()</f>
        <v>0</v>
      </c>
      <c r="N108" s="10" t="s">
        <v>4296</v>
      </c>
    </row>
    <row r="109" customFormat="false" ht="15" hidden="false" customHeight="false" outlineLevel="0" collapsed="false">
      <c r="A109" s="10" t="n">
        <v>20180418</v>
      </c>
      <c r="B109" s="12" t="s">
        <v>4307</v>
      </c>
      <c r="C109" s="10" t="n">
        <v>2018</v>
      </c>
      <c r="D109" s="10" t="n">
        <v>2018</v>
      </c>
      <c r="E109" s="10" t="n">
        <v>2</v>
      </c>
      <c r="F109" s="10" t="s">
        <v>4294</v>
      </c>
      <c r="G109" s="10" t="n">
        <v>4</v>
      </c>
      <c r="H109" s="10" t="s">
        <v>763</v>
      </c>
      <c r="I109" s="10" t="s">
        <v>4295</v>
      </c>
      <c r="J109" s="10" t="n">
        <v>18</v>
      </c>
      <c r="K109" s="10" t="s">
        <v>4204</v>
      </c>
      <c r="L109" s="10" t="n">
        <v>16</v>
      </c>
      <c r="M109" s="13" t="b">
        <f aca="false">FALSE()</f>
        <v>0</v>
      </c>
      <c r="N109" s="10" t="s">
        <v>4296</v>
      </c>
    </row>
    <row r="110" customFormat="false" ht="15" hidden="false" customHeight="false" outlineLevel="0" collapsed="false">
      <c r="A110" s="10" t="n">
        <v>20180419</v>
      </c>
      <c r="B110" s="12" t="s">
        <v>4308</v>
      </c>
      <c r="C110" s="10" t="n">
        <v>2018</v>
      </c>
      <c r="D110" s="10" t="n">
        <v>2018</v>
      </c>
      <c r="E110" s="10" t="n">
        <v>2</v>
      </c>
      <c r="F110" s="10" t="s">
        <v>4294</v>
      </c>
      <c r="G110" s="10" t="n">
        <v>4</v>
      </c>
      <c r="H110" s="10" t="s">
        <v>763</v>
      </c>
      <c r="I110" s="10" t="s">
        <v>4295</v>
      </c>
      <c r="J110" s="10" t="n">
        <v>19</v>
      </c>
      <c r="K110" s="10" t="s">
        <v>4206</v>
      </c>
      <c r="L110" s="10" t="n">
        <v>16</v>
      </c>
      <c r="M110" s="13" t="b">
        <f aca="false">FALSE()</f>
        <v>0</v>
      </c>
      <c r="N110" s="10" t="s">
        <v>4296</v>
      </c>
    </row>
    <row r="111" customFormat="false" ht="15" hidden="false" customHeight="false" outlineLevel="0" collapsed="false">
      <c r="A111" s="10" t="n">
        <v>20180420</v>
      </c>
      <c r="B111" s="12" t="s">
        <v>4309</v>
      </c>
      <c r="C111" s="10" t="n">
        <v>2018</v>
      </c>
      <c r="D111" s="10" t="n">
        <v>2018</v>
      </c>
      <c r="E111" s="10" t="n">
        <v>2</v>
      </c>
      <c r="F111" s="10" t="s">
        <v>4294</v>
      </c>
      <c r="G111" s="10" t="n">
        <v>4</v>
      </c>
      <c r="H111" s="10" t="s">
        <v>763</v>
      </c>
      <c r="I111" s="10" t="s">
        <v>4295</v>
      </c>
      <c r="J111" s="10" t="n">
        <v>20</v>
      </c>
      <c r="K111" s="10" t="s">
        <v>4208</v>
      </c>
      <c r="L111" s="10" t="n">
        <v>16</v>
      </c>
      <c r="M111" s="13" t="b">
        <f aca="false">FALSE()</f>
        <v>0</v>
      </c>
      <c r="N111" s="10" t="s">
        <v>4296</v>
      </c>
    </row>
    <row r="112" customFormat="false" ht="15" hidden="false" customHeight="false" outlineLevel="0" collapsed="false">
      <c r="A112" s="10" t="n">
        <v>20180421</v>
      </c>
      <c r="B112" s="12" t="s">
        <v>4310</v>
      </c>
      <c r="C112" s="10" t="n">
        <v>2018</v>
      </c>
      <c r="D112" s="10" t="n">
        <v>2018</v>
      </c>
      <c r="E112" s="10" t="n">
        <v>2</v>
      </c>
      <c r="F112" s="10" t="s">
        <v>4294</v>
      </c>
      <c r="G112" s="10" t="n">
        <v>4</v>
      </c>
      <c r="H112" s="10" t="s">
        <v>763</v>
      </c>
      <c r="I112" s="10" t="s">
        <v>4295</v>
      </c>
      <c r="J112" s="10" t="n">
        <v>21</v>
      </c>
      <c r="K112" s="10" t="s">
        <v>4210</v>
      </c>
      <c r="L112" s="10" t="n">
        <v>16</v>
      </c>
      <c r="M112" s="13" t="b">
        <f aca="false">TRUE()</f>
        <v>1</v>
      </c>
      <c r="N112" s="10" t="s">
        <v>4296</v>
      </c>
    </row>
    <row r="113" customFormat="false" ht="15" hidden="false" customHeight="false" outlineLevel="0" collapsed="false">
      <c r="A113" s="10" t="n">
        <v>20180422</v>
      </c>
      <c r="B113" s="12" t="s">
        <v>4311</v>
      </c>
      <c r="C113" s="10" t="n">
        <v>2018</v>
      </c>
      <c r="D113" s="10" t="n">
        <v>2018</v>
      </c>
      <c r="E113" s="10" t="n">
        <v>2</v>
      </c>
      <c r="F113" s="10" t="s">
        <v>4294</v>
      </c>
      <c r="G113" s="10" t="n">
        <v>4</v>
      </c>
      <c r="H113" s="10" t="s">
        <v>763</v>
      </c>
      <c r="I113" s="10" t="s">
        <v>4295</v>
      </c>
      <c r="J113" s="10" t="n">
        <v>22</v>
      </c>
      <c r="K113" s="10" t="s">
        <v>4212</v>
      </c>
      <c r="L113" s="10" t="n">
        <v>16</v>
      </c>
      <c r="M113" s="13" t="b">
        <f aca="false">TRUE()</f>
        <v>1</v>
      </c>
      <c r="N113" s="10" t="s">
        <v>4296</v>
      </c>
    </row>
    <row r="114" customFormat="false" ht="15" hidden="false" customHeight="false" outlineLevel="0" collapsed="false">
      <c r="A114" s="10" t="n">
        <v>20180423</v>
      </c>
      <c r="B114" s="12" t="s">
        <v>315</v>
      </c>
      <c r="C114" s="10" t="n">
        <v>2018</v>
      </c>
      <c r="D114" s="10" t="n">
        <v>2018</v>
      </c>
      <c r="E114" s="10" t="n">
        <v>2</v>
      </c>
      <c r="F114" s="10" t="s">
        <v>4294</v>
      </c>
      <c r="G114" s="10" t="n">
        <v>4</v>
      </c>
      <c r="H114" s="10" t="s">
        <v>763</v>
      </c>
      <c r="I114" s="10" t="s">
        <v>4295</v>
      </c>
      <c r="J114" s="10" t="n">
        <v>23</v>
      </c>
      <c r="K114" s="10" t="s">
        <v>4200</v>
      </c>
      <c r="L114" s="10" t="n">
        <v>17</v>
      </c>
      <c r="M114" s="13" t="b">
        <f aca="false">FALSE()</f>
        <v>0</v>
      </c>
      <c r="N114" s="10" t="s">
        <v>4296</v>
      </c>
    </row>
    <row r="115" customFormat="false" ht="15" hidden="false" customHeight="false" outlineLevel="0" collapsed="false">
      <c r="A115" s="10" t="n">
        <v>20180424</v>
      </c>
      <c r="B115" s="12" t="s">
        <v>4312</v>
      </c>
      <c r="C115" s="10" t="n">
        <v>2018</v>
      </c>
      <c r="D115" s="10" t="n">
        <v>2018</v>
      </c>
      <c r="E115" s="10" t="n">
        <v>2</v>
      </c>
      <c r="F115" s="10" t="s">
        <v>4294</v>
      </c>
      <c r="G115" s="10" t="n">
        <v>4</v>
      </c>
      <c r="H115" s="10" t="s">
        <v>763</v>
      </c>
      <c r="I115" s="10" t="s">
        <v>4295</v>
      </c>
      <c r="J115" s="10" t="n">
        <v>24</v>
      </c>
      <c r="K115" s="10" t="s">
        <v>4202</v>
      </c>
      <c r="L115" s="10" t="n">
        <v>17</v>
      </c>
      <c r="M115" s="13" t="b">
        <f aca="false">FALSE()</f>
        <v>0</v>
      </c>
      <c r="N115" s="10" t="s">
        <v>4296</v>
      </c>
    </row>
    <row r="116" customFormat="false" ht="15" hidden="false" customHeight="false" outlineLevel="0" collapsed="false">
      <c r="A116" s="10" t="n">
        <v>20180425</v>
      </c>
      <c r="B116" s="12" t="s">
        <v>4313</v>
      </c>
      <c r="C116" s="10" t="n">
        <v>2018</v>
      </c>
      <c r="D116" s="10" t="n">
        <v>2018</v>
      </c>
      <c r="E116" s="10" t="n">
        <v>2</v>
      </c>
      <c r="F116" s="10" t="s">
        <v>4294</v>
      </c>
      <c r="G116" s="10" t="n">
        <v>4</v>
      </c>
      <c r="H116" s="10" t="s">
        <v>763</v>
      </c>
      <c r="I116" s="10" t="s">
        <v>4295</v>
      </c>
      <c r="J116" s="10" t="n">
        <v>25</v>
      </c>
      <c r="K116" s="10" t="s">
        <v>4204</v>
      </c>
      <c r="L116" s="10" t="n">
        <v>17</v>
      </c>
      <c r="M116" s="13" t="b">
        <f aca="false">FALSE()</f>
        <v>0</v>
      </c>
      <c r="N116" s="10" t="s">
        <v>4296</v>
      </c>
    </row>
    <row r="117" customFormat="false" ht="15" hidden="false" customHeight="false" outlineLevel="0" collapsed="false">
      <c r="A117" s="10" t="n">
        <v>20180426</v>
      </c>
      <c r="B117" s="12" t="s">
        <v>512</v>
      </c>
      <c r="C117" s="10" t="n">
        <v>2018</v>
      </c>
      <c r="D117" s="10" t="n">
        <v>2018</v>
      </c>
      <c r="E117" s="10" t="n">
        <v>2</v>
      </c>
      <c r="F117" s="10" t="s">
        <v>4294</v>
      </c>
      <c r="G117" s="10" t="n">
        <v>4</v>
      </c>
      <c r="H117" s="10" t="s">
        <v>763</v>
      </c>
      <c r="I117" s="10" t="s">
        <v>4295</v>
      </c>
      <c r="J117" s="10" t="n">
        <v>26</v>
      </c>
      <c r="K117" s="10" t="s">
        <v>4206</v>
      </c>
      <c r="L117" s="10" t="n">
        <v>17</v>
      </c>
      <c r="M117" s="13" t="b">
        <f aca="false">FALSE()</f>
        <v>0</v>
      </c>
      <c r="N117" s="10" t="s">
        <v>4296</v>
      </c>
    </row>
    <row r="118" customFormat="false" ht="15" hidden="false" customHeight="false" outlineLevel="0" collapsed="false">
      <c r="A118" s="10" t="n">
        <v>20180427</v>
      </c>
      <c r="B118" s="12" t="s">
        <v>4314</v>
      </c>
      <c r="C118" s="10" t="n">
        <v>2018</v>
      </c>
      <c r="D118" s="10" t="n">
        <v>2018</v>
      </c>
      <c r="E118" s="10" t="n">
        <v>2</v>
      </c>
      <c r="F118" s="10" t="s">
        <v>4294</v>
      </c>
      <c r="G118" s="10" t="n">
        <v>4</v>
      </c>
      <c r="H118" s="10" t="s">
        <v>763</v>
      </c>
      <c r="I118" s="10" t="s">
        <v>4295</v>
      </c>
      <c r="J118" s="10" t="n">
        <v>27</v>
      </c>
      <c r="K118" s="10" t="s">
        <v>4208</v>
      </c>
      <c r="L118" s="10" t="n">
        <v>17</v>
      </c>
      <c r="M118" s="13" t="b">
        <f aca="false">FALSE()</f>
        <v>0</v>
      </c>
      <c r="N118" s="10" t="s">
        <v>4296</v>
      </c>
    </row>
    <row r="119" customFormat="false" ht="15" hidden="false" customHeight="false" outlineLevel="0" collapsed="false">
      <c r="A119" s="10" t="n">
        <v>20180428</v>
      </c>
      <c r="B119" s="12" t="s">
        <v>4315</v>
      </c>
      <c r="C119" s="10" t="n">
        <v>2018</v>
      </c>
      <c r="D119" s="10" t="n">
        <v>2018</v>
      </c>
      <c r="E119" s="10" t="n">
        <v>2</v>
      </c>
      <c r="F119" s="10" t="s">
        <v>4294</v>
      </c>
      <c r="G119" s="10" t="n">
        <v>4</v>
      </c>
      <c r="H119" s="10" t="s">
        <v>763</v>
      </c>
      <c r="I119" s="10" t="s">
        <v>4295</v>
      </c>
      <c r="J119" s="10" t="n">
        <v>28</v>
      </c>
      <c r="K119" s="10" t="s">
        <v>4210</v>
      </c>
      <c r="L119" s="10" t="n">
        <v>17</v>
      </c>
      <c r="M119" s="13" t="b">
        <f aca="false">TRUE()</f>
        <v>1</v>
      </c>
      <c r="N119" s="10" t="s">
        <v>4296</v>
      </c>
    </row>
    <row r="120" customFormat="false" ht="15" hidden="false" customHeight="false" outlineLevel="0" collapsed="false">
      <c r="A120" s="10" t="n">
        <v>20180429</v>
      </c>
      <c r="B120" s="12" t="s">
        <v>4316</v>
      </c>
      <c r="C120" s="10" t="n">
        <v>2018</v>
      </c>
      <c r="D120" s="10" t="n">
        <v>2018</v>
      </c>
      <c r="E120" s="10" t="n">
        <v>2</v>
      </c>
      <c r="F120" s="10" t="s">
        <v>4294</v>
      </c>
      <c r="G120" s="10" t="n">
        <v>4</v>
      </c>
      <c r="H120" s="10" t="s">
        <v>763</v>
      </c>
      <c r="I120" s="10" t="s">
        <v>4295</v>
      </c>
      <c r="J120" s="10" t="n">
        <v>29</v>
      </c>
      <c r="K120" s="10" t="s">
        <v>4212</v>
      </c>
      <c r="L120" s="10" t="n">
        <v>17</v>
      </c>
      <c r="M120" s="13" t="b">
        <f aca="false">TRUE()</f>
        <v>1</v>
      </c>
      <c r="N120" s="10" t="s">
        <v>4296</v>
      </c>
    </row>
    <row r="121" customFormat="false" ht="15" hidden="false" customHeight="false" outlineLevel="0" collapsed="false">
      <c r="A121" s="10" t="n">
        <v>20180430</v>
      </c>
      <c r="B121" s="12" t="s">
        <v>3454</v>
      </c>
      <c r="C121" s="10" t="n">
        <v>2018</v>
      </c>
      <c r="D121" s="10" t="n">
        <v>2018</v>
      </c>
      <c r="E121" s="10" t="n">
        <v>2</v>
      </c>
      <c r="F121" s="10" t="s">
        <v>4294</v>
      </c>
      <c r="G121" s="10" t="n">
        <v>4</v>
      </c>
      <c r="H121" s="10" t="s">
        <v>763</v>
      </c>
      <c r="I121" s="10" t="s">
        <v>4295</v>
      </c>
      <c r="J121" s="10" t="n">
        <v>30</v>
      </c>
      <c r="K121" s="10" t="s">
        <v>4200</v>
      </c>
      <c r="L121" s="10" t="n">
        <v>18</v>
      </c>
      <c r="M121" s="13" t="b">
        <f aca="false">FALSE()</f>
        <v>0</v>
      </c>
      <c r="N121" s="10" t="s">
        <v>4296</v>
      </c>
    </row>
    <row r="122" customFormat="false" ht="15" hidden="false" customHeight="false" outlineLevel="0" collapsed="false">
      <c r="A122" s="10" t="n">
        <v>20180501</v>
      </c>
      <c r="B122" s="12" t="s">
        <v>4317</v>
      </c>
      <c r="C122" s="10" t="n">
        <v>2018</v>
      </c>
      <c r="D122" s="10" t="n">
        <v>2018</v>
      </c>
      <c r="E122" s="10" t="n">
        <v>2</v>
      </c>
      <c r="F122" s="10" t="s">
        <v>4294</v>
      </c>
      <c r="G122" s="10" t="n">
        <v>5</v>
      </c>
      <c r="H122" s="10" t="s">
        <v>2700</v>
      </c>
      <c r="I122" s="10" t="s">
        <v>2700</v>
      </c>
      <c r="J122" s="10" t="n">
        <v>1</v>
      </c>
      <c r="K122" s="10" t="s">
        <v>4202</v>
      </c>
      <c r="L122" s="10" t="n">
        <v>18</v>
      </c>
      <c r="M122" s="13" t="b">
        <f aca="false">FALSE()</f>
        <v>0</v>
      </c>
      <c r="N122" s="10" t="s">
        <v>4318</v>
      </c>
    </row>
    <row r="123" customFormat="false" ht="15" hidden="false" customHeight="false" outlineLevel="0" collapsed="false">
      <c r="A123" s="10" t="n">
        <v>20180502</v>
      </c>
      <c r="B123" s="12" t="s">
        <v>4319</v>
      </c>
      <c r="C123" s="10" t="n">
        <v>2018</v>
      </c>
      <c r="D123" s="10" t="n">
        <v>2018</v>
      </c>
      <c r="E123" s="10" t="n">
        <v>2</v>
      </c>
      <c r="F123" s="10" t="s">
        <v>4294</v>
      </c>
      <c r="G123" s="10" t="n">
        <v>5</v>
      </c>
      <c r="H123" s="10" t="s">
        <v>2700</v>
      </c>
      <c r="I123" s="10" t="s">
        <v>2700</v>
      </c>
      <c r="J123" s="10" t="n">
        <v>2</v>
      </c>
      <c r="K123" s="10" t="s">
        <v>4204</v>
      </c>
      <c r="L123" s="10" t="n">
        <v>18</v>
      </c>
      <c r="M123" s="13" t="b">
        <f aca="false">FALSE()</f>
        <v>0</v>
      </c>
      <c r="N123" s="10" t="s">
        <v>4318</v>
      </c>
    </row>
    <row r="124" customFormat="false" ht="15" hidden="false" customHeight="false" outlineLevel="0" collapsed="false">
      <c r="A124" s="10" t="n">
        <v>20180503</v>
      </c>
      <c r="B124" s="12" t="s">
        <v>4320</v>
      </c>
      <c r="C124" s="10" t="n">
        <v>2018</v>
      </c>
      <c r="D124" s="10" t="n">
        <v>2018</v>
      </c>
      <c r="E124" s="10" t="n">
        <v>2</v>
      </c>
      <c r="F124" s="10" t="s">
        <v>4294</v>
      </c>
      <c r="G124" s="10" t="n">
        <v>5</v>
      </c>
      <c r="H124" s="10" t="s">
        <v>2700</v>
      </c>
      <c r="I124" s="10" t="s">
        <v>2700</v>
      </c>
      <c r="J124" s="10" t="n">
        <v>3</v>
      </c>
      <c r="K124" s="10" t="s">
        <v>4206</v>
      </c>
      <c r="L124" s="10" t="n">
        <v>18</v>
      </c>
      <c r="M124" s="13" t="b">
        <f aca="false">FALSE()</f>
        <v>0</v>
      </c>
      <c r="N124" s="10" t="s">
        <v>4318</v>
      </c>
    </row>
    <row r="125" customFormat="false" ht="15" hidden="false" customHeight="false" outlineLevel="0" collapsed="false">
      <c r="A125" s="10" t="n">
        <v>20180504</v>
      </c>
      <c r="B125" s="12" t="s">
        <v>4321</v>
      </c>
      <c r="C125" s="10" t="n">
        <v>2018</v>
      </c>
      <c r="D125" s="10" t="n">
        <v>2018</v>
      </c>
      <c r="E125" s="10" t="n">
        <v>2</v>
      </c>
      <c r="F125" s="10" t="s">
        <v>4294</v>
      </c>
      <c r="G125" s="10" t="n">
        <v>5</v>
      </c>
      <c r="H125" s="10" t="s">
        <v>2700</v>
      </c>
      <c r="I125" s="10" t="s">
        <v>2700</v>
      </c>
      <c r="J125" s="10" t="n">
        <v>4</v>
      </c>
      <c r="K125" s="10" t="s">
        <v>4208</v>
      </c>
      <c r="L125" s="10" t="n">
        <v>18</v>
      </c>
      <c r="M125" s="13" t="b">
        <f aca="false">FALSE()</f>
        <v>0</v>
      </c>
      <c r="N125" s="10" t="s">
        <v>4318</v>
      </c>
    </row>
    <row r="126" customFormat="false" ht="15" hidden="false" customHeight="false" outlineLevel="0" collapsed="false">
      <c r="A126" s="10" t="n">
        <v>20180505</v>
      </c>
      <c r="B126" s="12" t="s">
        <v>4322</v>
      </c>
      <c r="C126" s="10" t="n">
        <v>2018</v>
      </c>
      <c r="D126" s="10" t="n">
        <v>2018</v>
      </c>
      <c r="E126" s="10" t="n">
        <v>2</v>
      </c>
      <c r="F126" s="10" t="s">
        <v>4294</v>
      </c>
      <c r="G126" s="10" t="n">
        <v>5</v>
      </c>
      <c r="H126" s="10" t="s">
        <v>2700</v>
      </c>
      <c r="I126" s="10" t="s">
        <v>2700</v>
      </c>
      <c r="J126" s="10" t="n">
        <v>5</v>
      </c>
      <c r="K126" s="10" t="s">
        <v>4210</v>
      </c>
      <c r="L126" s="10" t="n">
        <v>18</v>
      </c>
      <c r="M126" s="13" t="b">
        <f aca="false">TRUE()</f>
        <v>1</v>
      </c>
      <c r="N126" s="10" t="s">
        <v>4318</v>
      </c>
    </row>
    <row r="127" customFormat="false" ht="15" hidden="false" customHeight="false" outlineLevel="0" collapsed="false">
      <c r="A127" s="10" t="n">
        <v>20180506</v>
      </c>
      <c r="B127" s="12" t="s">
        <v>4323</v>
      </c>
      <c r="C127" s="10" t="n">
        <v>2018</v>
      </c>
      <c r="D127" s="10" t="n">
        <v>2018</v>
      </c>
      <c r="E127" s="10" t="n">
        <v>2</v>
      </c>
      <c r="F127" s="10" t="s">
        <v>4294</v>
      </c>
      <c r="G127" s="10" t="n">
        <v>5</v>
      </c>
      <c r="H127" s="10" t="s">
        <v>2700</v>
      </c>
      <c r="I127" s="10" t="s">
        <v>2700</v>
      </c>
      <c r="J127" s="10" t="n">
        <v>6</v>
      </c>
      <c r="K127" s="10" t="s">
        <v>4212</v>
      </c>
      <c r="L127" s="10" t="n">
        <v>18</v>
      </c>
      <c r="M127" s="13" t="b">
        <f aca="false">TRUE()</f>
        <v>1</v>
      </c>
      <c r="N127" s="10" t="s">
        <v>4318</v>
      </c>
    </row>
    <row r="128" customFormat="false" ht="15" hidden="false" customHeight="false" outlineLevel="0" collapsed="false">
      <c r="A128" s="10" t="n">
        <v>20180507</v>
      </c>
      <c r="B128" s="12" t="s">
        <v>4324</v>
      </c>
      <c r="C128" s="10" t="n">
        <v>2018</v>
      </c>
      <c r="D128" s="10" t="n">
        <v>2018</v>
      </c>
      <c r="E128" s="10" t="n">
        <v>2</v>
      </c>
      <c r="F128" s="10" t="s">
        <v>4294</v>
      </c>
      <c r="G128" s="10" t="n">
        <v>5</v>
      </c>
      <c r="H128" s="10" t="s">
        <v>2700</v>
      </c>
      <c r="I128" s="10" t="s">
        <v>2700</v>
      </c>
      <c r="J128" s="10" t="n">
        <v>7</v>
      </c>
      <c r="K128" s="10" t="s">
        <v>4200</v>
      </c>
      <c r="L128" s="10" t="n">
        <v>19</v>
      </c>
      <c r="M128" s="13" t="b">
        <f aca="false">FALSE()</f>
        <v>0</v>
      </c>
      <c r="N128" s="10" t="s">
        <v>4318</v>
      </c>
    </row>
    <row r="129" customFormat="false" ht="15" hidden="false" customHeight="false" outlineLevel="0" collapsed="false">
      <c r="A129" s="10" t="n">
        <v>20180508</v>
      </c>
      <c r="B129" s="12" t="s">
        <v>2076</v>
      </c>
      <c r="C129" s="10" t="n">
        <v>2018</v>
      </c>
      <c r="D129" s="10" t="n">
        <v>2018</v>
      </c>
      <c r="E129" s="10" t="n">
        <v>2</v>
      </c>
      <c r="F129" s="10" t="s">
        <v>4294</v>
      </c>
      <c r="G129" s="10" t="n">
        <v>5</v>
      </c>
      <c r="H129" s="10" t="s">
        <v>2700</v>
      </c>
      <c r="I129" s="10" t="s">
        <v>2700</v>
      </c>
      <c r="J129" s="10" t="n">
        <v>8</v>
      </c>
      <c r="K129" s="10" t="s">
        <v>4202</v>
      </c>
      <c r="L129" s="10" t="n">
        <v>19</v>
      </c>
      <c r="M129" s="13" t="b">
        <f aca="false">FALSE()</f>
        <v>0</v>
      </c>
      <c r="N129" s="10" t="s">
        <v>4318</v>
      </c>
    </row>
    <row r="130" customFormat="false" ht="15" hidden="false" customHeight="false" outlineLevel="0" collapsed="false">
      <c r="A130" s="10" t="n">
        <v>20180509</v>
      </c>
      <c r="B130" s="12" t="s">
        <v>4325</v>
      </c>
      <c r="C130" s="10" t="n">
        <v>2018</v>
      </c>
      <c r="D130" s="10" t="n">
        <v>2018</v>
      </c>
      <c r="E130" s="10" t="n">
        <v>2</v>
      </c>
      <c r="F130" s="10" t="s">
        <v>4294</v>
      </c>
      <c r="G130" s="10" t="n">
        <v>5</v>
      </c>
      <c r="H130" s="10" t="s">
        <v>2700</v>
      </c>
      <c r="I130" s="10" t="s">
        <v>2700</v>
      </c>
      <c r="J130" s="10" t="n">
        <v>9</v>
      </c>
      <c r="K130" s="10" t="s">
        <v>4204</v>
      </c>
      <c r="L130" s="10" t="n">
        <v>19</v>
      </c>
      <c r="M130" s="13" t="b">
        <f aca="false">FALSE()</f>
        <v>0</v>
      </c>
      <c r="N130" s="10" t="s">
        <v>4318</v>
      </c>
    </row>
    <row r="131" customFormat="false" ht="15" hidden="false" customHeight="false" outlineLevel="0" collapsed="false">
      <c r="A131" s="10" t="n">
        <v>20180510</v>
      </c>
      <c r="B131" s="12" t="s">
        <v>4326</v>
      </c>
      <c r="C131" s="10" t="n">
        <v>2018</v>
      </c>
      <c r="D131" s="10" t="n">
        <v>2018</v>
      </c>
      <c r="E131" s="10" t="n">
        <v>2</v>
      </c>
      <c r="F131" s="10" t="s">
        <v>4294</v>
      </c>
      <c r="G131" s="10" t="n">
        <v>5</v>
      </c>
      <c r="H131" s="10" t="s">
        <v>2700</v>
      </c>
      <c r="I131" s="10" t="s">
        <v>2700</v>
      </c>
      <c r="J131" s="10" t="n">
        <v>10</v>
      </c>
      <c r="K131" s="10" t="s">
        <v>4206</v>
      </c>
      <c r="L131" s="10" t="n">
        <v>19</v>
      </c>
      <c r="M131" s="13" t="b">
        <f aca="false">FALSE()</f>
        <v>0</v>
      </c>
      <c r="N131" s="10" t="s">
        <v>4318</v>
      </c>
    </row>
    <row r="132" customFormat="false" ht="15" hidden="false" customHeight="false" outlineLevel="0" collapsed="false">
      <c r="A132" s="10" t="n">
        <v>20180511</v>
      </c>
      <c r="B132" s="12" t="s">
        <v>4327</v>
      </c>
      <c r="C132" s="10" t="n">
        <v>2018</v>
      </c>
      <c r="D132" s="10" t="n">
        <v>2018</v>
      </c>
      <c r="E132" s="10" t="n">
        <v>2</v>
      </c>
      <c r="F132" s="10" t="s">
        <v>4294</v>
      </c>
      <c r="G132" s="10" t="n">
        <v>5</v>
      </c>
      <c r="H132" s="10" t="s">
        <v>2700</v>
      </c>
      <c r="I132" s="10" t="s">
        <v>2700</v>
      </c>
      <c r="J132" s="10" t="n">
        <v>11</v>
      </c>
      <c r="K132" s="10" t="s">
        <v>4208</v>
      </c>
      <c r="L132" s="10" t="n">
        <v>19</v>
      </c>
      <c r="M132" s="13" t="b">
        <f aca="false">FALSE()</f>
        <v>0</v>
      </c>
      <c r="N132" s="10" t="s">
        <v>4318</v>
      </c>
    </row>
    <row r="133" customFormat="false" ht="15" hidden="false" customHeight="false" outlineLevel="0" collapsed="false">
      <c r="A133" s="10" t="n">
        <v>20180512</v>
      </c>
      <c r="B133" s="12" t="s">
        <v>4328</v>
      </c>
      <c r="C133" s="10" t="n">
        <v>2018</v>
      </c>
      <c r="D133" s="10" t="n">
        <v>2018</v>
      </c>
      <c r="E133" s="10" t="n">
        <v>2</v>
      </c>
      <c r="F133" s="10" t="s">
        <v>4294</v>
      </c>
      <c r="G133" s="10" t="n">
        <v>5</v>
      </c>
      <c r="H133" s="10" t="s">
        <v>2700</v>
      </c>
      <c r="I133" s="10" t="s">
        <v>2700</v>
      </c>
      <c r="J133" s="10" t="n">
        <v>12</v>
      </c>
      <c r="K133" s="10" t="s">
        <v>4210</v>
      </c>
      <c r="L133" s="10" t="n">
        <v>19</v>
      </c>
      <c r="M133" s="13" t="b">
        <f aca="false">TRUE()</f>
        <v>1</v>
      </c>
      <c r="N133" s="10" t="s">
        <v>4318</v>
      </c>
    </row>
    <row r="134" customFormat="false" ht="15" hidden="false" customHeight="false" outlineLevel="0" collapsed="false">
      <c r="A134" s="10" t="n">
        <v>20180513</v>
      </c>
      <c r="B134" s="12" t="s">
        <v>4329</v>
      </c>
      <c r="C134" s="10" t="n">
        <v>2018</v>
      </c>
      <c r="D134" s="10" t="n">
        <v>2018</v>
      </c>
      <c r="E134" s="10" t="n">
        <v>2</v>
      </c>
      <c r="F134" s="10" t="s">
        <v>4294</v>
      </c>
      <c r="G134" s="10" t="n">
        <v>5</v>
      </c>
      <c r="H134" s="10" t="s">
        <v>2700</v>
      </c>
      <c r="I134" s="10" t="s">
        <v>2700</v>
      </c>
      <c r="J134" s="10" t="n">
        <v>13</v>
      </c>
      <c r="K134" s="10" t="s">
        <v>4212</v>
      </c>
      <c r="L134" s="10" t="n">
        <v>19</v>
      </c>
      <c r="M134" s="13" t="b">
        <f aca="false">TRUE()</f>
        <v>1</v>
      </c>
      <c r="N134" s="10" t="s">
        <v>4318</v>
      </c>
    </row>
    <row r="135" customFormat="false" ht="15" hidden="false" customHeight="false" outlineLevel="0" collapsed="false">
      <c r="A135" s="10" t="n">
        <v>20180514</v>
      </c>
      <c r="B135" s="12" t="s">
        <v>4330</v>
      </c>
      <c r="C135" s="10" t="n">
        <v>2018</v>
      </c>
      <c r="D135" s="10" t="n">
        <v>2018</v>
      </c>
      <c r="E135" s="10" t="n">
        <v>2</v>
      </c>
      <c r="F135" s="10" t="s">
        <v>4294</v>
      </c>
      <c r="G135" s="10" t="n">
        <v>5</v>
      </c>
      <c r="H135" s="10" t="s">
        <v>2700</v>
      </c>
      <c r="I135" s="10" t="s">
        <v>2700</v>
      </c>
      <c r="J135" s="10" t="n">
        <v>14</v>
      </c>
      <c r="K135" s="10" t="s">
        <v>4200</v>
      </c>
      <c r="L135" s="10" t="n">
        <v>20</v>
      </c>
      <c r="M135" s="13" t="b">
        <f aca="false">FALSE()</f>
        <v>0</v>
      </c>
      <c r="N135" s="10" t="s">
        <v>4318</v>
      </c>
    </row>
    <row r="136" customFormat="false" ht="15" hidden="false" customHeight="false" outlineLevel="0" collapsed="false">
      <c r="A136" s="10" t="n">
        <v>20180515</v>
      </c>
      <c r="B136" s="12" t="s">
        <v>4331</v>
      </c>
      <c r="C136" s="10" t="n">
        <v>2018</v>
      </c>
      <c r="D136" s="10" t="n">
        <v>2018</v>
      </c>
      <c r="E136" s="10" t="n">
        <v>2</v>
      </c>
      <c r="F136" s="10" t="s">
        <v>4294</v>
      </c>
      <c r="G136" s="10" t="n">
        <v>5</v>
      </c>
      <c r="H136" s="10" t="s">
        <v>2700</v>
      </c>
      <c r="I136" s="10" t="s">
        <v>2700</v>
      </c>
      <c r="J136" s="10" t="n">
        <v>15</v>
      </c>
      <c r="K136" s="10" t="s">
        <v>4202</v>
      </c>
      <c r="L136" s="10" t="n">
        <v>20</v>
      </c>
      <c r="M136" s="13" t="b">
        <f aca="false">FALSE()</f>
        <v>0</v>
      </c>
      <c r="N136" s="10" t="s">
        <v>4318</v>
      </c>
    </row>
    <row r="137" customFormat="false" ht="15" hidden="false" customHeight="false" outlineLevel="0" collapsed="false">
      <c r="A137" s="10" t="n">
        <v>20180516</v>
      </c>
      <c r="B137" s="12" t="s">
        <v>4093</v>
      </c>
      <c r="C137" s="10" t="n">
        <v>2018</v>
      </c>
      <c r="D137" s="10" t="n">
        <v>2018</v>
      </c>
      <c r="E137" s="10" t="n">
        <v>2</v>
      </c>
      <c r="F137" s="10" t="s">
        <v>4294</v>
      </c>
      <c r="G137" s="10" t="n">
        <v>5</v>
      </c>
      <c r="H137" s="10" t="s">
        <v>2700</v>
      </c>
      <c r="I137" s="10" t="s">
        <v>2700</v>
      </c>
      <c r="J137" s="10" t="n">
        <v>16</v>
      </c>
      <c r="K137" s="10" t="s">
        <v>4204</v>
      </c>
      <c r="L137" s="10" t="n">
        <v>20</v>
      </c>
      <c r="M137" s="13" t="b">
        <f aca="false">FALSE()</f>
        <v>0</v>
      </c>
      <c r="N137" s="10" t="s">
        <v>4318</v>
      </c>
    </row>
    <row r="138" customFormat="false" ht="15" hidden="false" customHeight="false" outlineLevel="0" collapsed="false">
      <c r="A138" s="10" t="n">
        <v>20180517</v>
      </c>
      <c r="B138" s="12" t="s">
        <v>4332</v>
      </c>
      <c r="C138" s="10" t="n">
        <v>2018</v>
      </c>
      <c r="D138" s="10" t="n">
        <v>2018</v>
      </c>
      <c r="E138" s="10" t="n">
        <v>2</v>
      </c>
      <c r="F138" s="10" t="s">
        <v>4294</v>
      </c>
      <c r="G138" s="10" t="n">
        <v>5</v>
      </c>
      <c r="H138" s="10" t="s">
        <v>2700</v>
      </c>
      <c r="I138" s="10" t="s">
        <v>2700</v>
      </c>
      <c r="J138" s="10" t="n">
        <v>17</v>
      </c>
      <c r="K138" s="10" t="s">
        <v>4206</v>
      </c>
      <c r="L138" s="10" t="n">
        <v>20</v>
      </c>
      <c r="M138" s="13" t="b">
        <f aca="false">FALSE()</f>
        <v>0</v>
      </c>
      <c r="N138" s="10" t="s">
        <v>4318</v>
      </c>
    </row>
    <row r="139" customFormat="false" ht="15" hidden="false" customHeight="false" outlineLevel="0" collapsed="false">
      <c r="A139" s="10" t="n">
        <v>20180518</v>
      </c>
      <c r="B139" s="12" t="s">
        <v>4333</v>
      </c>
      <c r="C139" s="10" t="n">
        <v>2018</v>
      </c>
      <c r="D139" s="10" t="n">
        <v>2018</v>
      </c>
      <c r="E139" s="10" t="n">
        <v>2</v>
      </c>
      <c r="F139" s="10" t="s">
        <v>4294</v>
      </c>
      <c r="G139" s="10" t="n">
        <v>5</v>
      </c>
      <c r="H139" s="10" t="s">
        <v>2700</v>
      </c>
      <c r="I139" s="10" t="s">
        <v>2700</v>
      </c>
      <c r="J139" s="10" t="n">
        <v>18</v>
      </c>
      <c r="K139" s="10" t="s">
        <v>4208</v>
      </c>
      <c r="L139" s="10" t="n">
        <v>20</v>
      </c>
      <c r="M139" s="13" t="b">
        <f aca="false">FALSE()</f>
        <v>0</v>
      </c>
      <c r="N139" s="10" t="s">
        <v>4318</v>
      </c>
    </row>
    <row r="140" customFormat="false" ht="15" hidden="false" customHeight="false" outlineLevel="0" collapsed="false">
      <c r="A140" s="10" t="n">
        <v>20180519</v>
      </c>
      <c r="B140" s="12" t="s">
        <v>952</v>
      </c>
      <c r="C140" s="10" t="n">
        <v>2018</v>
      </c>
      <c r="D140" s="10" t="n">
        <v>2018</v>
      </c>
      <c r="E140" s="10" t="n">
        <v>2</v>
      </c>
      <c r="F140" s="10" t="s">
        <v>4294</v>
      </c>
      <c r="G140" s="10" t="n">
        <v>5</v>
      </c>
      <c r="H140" s="10" t="s">
        <v>2700</v>
      </c>
      <c r="I140" s="10" t="s">
        <v>2700</v>
      </c>
      <c r="J140" s="10" t="n">
        <v>19</v>
      </c>
      <c r="K140" s="10" t="s">
        <v>4210</v>
      </c>
      <c r="L140" s="10" t="n">
        <v>20</v>
      </c>
      <c r="M140" s="13" t="b">
        <f aca="false">TRUE()</f>
        <v>1</v>
      </c>
      <c r="N140" s="10" t="s">
        <v>4318</v>
      </c>
    </row>
    <row r="141" customFormat="false" ht="15" hidden="false" customHeight="false" outlineLevel="0" collapsed="false">
      <c r="A141" s="10" t="n">
        <v>20180520</v>
      </c>
      <c r="B141" s="12" t="s">
        <v>4334</v>
      </c>
      <c r="C141" s="10" t="n">
        <v>2018</v>
      </c>
      <c r="D141" s="10" t="n">
        <v>2018</v>
      </c>
      <c r="E141" s="10" t="n">
        <v>2</v>
      </c>
      <c r="F141" s="10" t="s">
        <v>4294</v>
      </c>
      <c r="G141" s="10" t="n">
        <v>5</v>
      </c>
      <c r="H141" s="10" t="s">
        <v>2700</v>
      </c>
      <c r="I141" s="10" t="s">
        <v>2700</v>
      </c>
      <c r="J141" s="10" t="n">
        <v>20</v>
      </c>
      <c r="K141" s="10" t="s">
        <v>4212</v>
      </c>
      <c r="L141" s="10" t="n">
        <v>20</v>
      </c>
      <c r="M141" s="13" t="b">
        <f aca="false">TRUE()</f>
        <v>1</v>
      </c>
      <c r="N141" s="10" t="s">
        <v>4318</v>
      </c>
    </row>
    <row r="142" customFormat="false" ht="15" hidden="false" customHeight="false" outlineLevel="0" collapsed="false">
      <c r="A142" s="10" t="n">
        <v>20180521</v>
      </c>
      <c r="B142" s="12" t="s">
        <v>4335</v>
      </c>
      <c r="C142" s="10" t="n">
        <v>2018</v>
      </c>
      <c r="D142" s="10" t="n">
        <v>2018</v>
      </c>
      <c r="E142" s="10" t="n">
        <v>2</v>
      </c>
      <c r="F142" s="10" t="s">
        <v>4294</v>
      </c>
      <c r="G142" s="10" t="n">
        <v>5</v>
      </c>
      <c r="H142" s="10" t="s">
        <v>2700</v>
      </c>
      <c r="I142" s="10" t="s">
        <v>2700</v>
      </c>
      <c r="J142" s="10" t="n">
        <v>21</v>
      </c>
      <c r="K142" s="10" t="s">
        <v>4200</v>
      </c>
      <c r="L142" s="10" t="n">
        <v>21</v>
      </c>
      <c r="M142" s="13" t="b">
        <f aca="false">FALSE()</f>
        <v>0</v>
      </c>
      <c r="N142" s="10" t="s">
        <v>4318</v>
      </c>
    </row>
    <row r="143" customFormat="false" ht="15" hidden="false" customHeight="false" outlineLevel="0" collapsed="false">
      <c r="A143" s="10" t="n">
        <v>20180522</v>
      </c>
      <c r="B143" s="12" t="s">
        <v>4336</v>
      </c>
      <c r="C143" s="10" t="n">
        <v>2018</v>
      </c>
      <c r="D143" s="10" t="n">
        <v>2018</v>
      </c>
      <c r="E143" s="10" t="n">
        <v>2</v>
      </c>
      <c r="F143" s="10" t="s">
        <v>4294</v>
      </c>
      <c r="G143" s="10" t="n">
        <v>5</v>
      </c>
      <c r="H143" s="10" t="s">
        <v>2700</v>
      </c>
      <c r="I143" s="10" t="s">
        <v>2700</v>
      </c>
      <c r="J143" s="10" t="n">
        <v>22</v>
      </c>
      <c r="K143" s="10" t="s">
        <v>4202</v>
      </c>
      <c r="L143" s="10" t="n">
        <v>21</v>
      </c>
      <c r="M143" s="13" t="b">
        <f aca="false">FALSE()</f>
        <v>0</v>
      </c>
      <c r="N143" s="10" t="s">
        <v>4318</v>
      </c>
    </row>
    <row r="144" customFormat="false" ht="15" hidden="false" customHeight="false" outlineLevel="0" collapsed="false">
      <c r="A144" s="10" t="n">
        <v>20180523</v>
      </c>
      <c r="B144" s="12" t="s">
        <v>4337</v>
      </c>
      <c r="C144" s="10" t="n">
        <v>2018</v>
      </c>
      <c r="D144" s="10" t="n">
        <v>2018</v>
      </c>
      <c r="E144" s="10" t="n">
        <v>2</v>
      </c>
      <c r="F144" s="10" t="s">
        <v>4294</v>
      </c>
      <c r="G144" s="10" t="n">
        <v>5</v>
      </c>
      <c r="H144" s="10" t="s">
        <v>2700</v>
      </c>
      <c r="I144" s="10" t="s">
        <v>2700</v>
      </c>
      <c r="J144" s="10" t="n">
        <v>23</v>
      </c>
      <c r="K144" s="10" t="s">
        <v>4204</v>
      </c>
      <c r="L144" s="10" t="n">
        <v>21</v>
      </c>
      <c r="M144" s="13" t="b">
        <f aca="false">FALSE()</f>
        <v>0</v>
      </c>
      <c r="N144" s="10" t="s">
        <v>4318</v>
      </c>
    </row>
    <row r="145" customFormat="false" ht="15" hidden="false" customHeight="false" outlineLevel="0" collapsed="false">
      <c r="A145" s="10" t="n">
        <v>20180524</v>
      </c>
      <c r="B145" s="12" t="s">
        <v>4338</v>
      </c>
      <c r="C145" s="10" t="n">
        <v>2018</v>
      </c>
      <c r="D145" s="10" t="n">
        <v>2018</v>
      </c>
      <c r="E145" s="10" t="n">
        <v>2</v>
      </c>
      <c r="F145" s="10" t="s">
        <v>4294</v>
      </c>
      <c r="G145" s="10" t="n">
        <v>5</v>
      </c>
      <c r="H145" s="10" t="s">
        <v>2700</v>
      </c>
      <c r="I145" s="10" t="s">
        <v>2700</v>
      </c>
      <c r="J145" s="10" t="n">
        <v>24</v>
      </c>
      <c r="K145" s="10" t="s">
        <v>4206</v>
      </c>
      <c r="L145" s="10" t="n">
        <v>21</v>
      </c>
      <c r="M145" s="13" t="b">
        <f aca="false">FALSE()</f>
        <v>0</v>
      </c>
      <c r="N145" s="10" t="s">
        <v>4318</v>
      </c>
    </row>
    <row r="146" customFormat="false" ht="15" hidden="false" customHeight="false" outlineLevel="0" collapsed="false">
      <c r="A146" s="10" t="n">
        <v>20180525</v>
      </c>
      <c r="B146" s="12" t="s">
        <v>397</v>
      </c>
      <c r="C146" s="10" t="n">
        <v>2018</v>
      </c>
      <c r="D146" s="10" t="n">
        <v>2018</v>
      </c>
      <c r="E146" s="10" t="n">
        <v>2</v>
      </c>
      <c r="F146" s="10" t="s">
        <v>4294</v>
      </c>
      <c r="G146" s="10" t="n">
        <v>5</v>
      </c>
      <c r="H146" s="10" t="s">
        <v>2700</v>
      </c>
      <c r="I146" s="10" t="s">
        <v>2700</v>
      </c>
      <c r="J146" s="10" t="n">
        <v>25</v>
      </c>
      <c r="K146" s="10" t="s">
        <v>4208</v>
      </c>
      <c r="L146" s="10" t="n">
        <v>21</v>
      </c>
      <c r="M146" s="13" t="b">
        <f aca="false">FALSE()</f>
        <v>0</v>
      </c>
      <c r="N146" s="10" t="s">
        <v>4318</v>
      </c>
    </row>
    <row r="147" customFormat="false" ht="15" hidden="false" customHeight="false" outlineLevel="0" collapsed="false">
      <c r="A147" s="10" t="n">
        <v>20180526</v>
      </c>
      <c r="B147" s="12" t="s">
        <v>4339</v>
      </c>
      <c r="C147" s="10" t="n">
        <v>2018</v>
      </c>
      <c r="D147" s="10" t="n">
        <v>2018</v>
      </c>
      <c r="E147" s="10" t="n">
        <v>2</v>
      </c>
      <c r="F147" s="10" t="s">
        <v>4294</v>
      </c>
      <c r="G147" s="10" t="n">
        <v>5</v>
      </c>
      <c r="H147" s="10" t="s">
        <v>2700</v>
      </c>
      <c r="I147" s="10" t="s">
        <v>2700</v>
      </c>
      <c r="J147" s="10" t="n">
        <v>26</v>
      </c>
      <c r="K147" s="10" t="s">
        <v>4210</v>
      </c>
      <c r="L147" s="10" t="n">
        <v>21</v>
      </c>
      <c r="M147" s="13" t="b">
        <f aca="false">TRUE()</f>
        <v>1</v>
      </c>
      <c r="N147" s="10" t="s">
        <v>4318</v>
      </c>
    </row>
    <row r="148" customFormat="false" ht="15" hidden="false" customHeight="false" outlineLevel="0" collapsed="false">
      <c r="A148" s="10" t="n">
        <v>20180527</v>
      </c>
      <c r="B148" s="12" t="s">
        <v>4340</v>
      </c>
      <c r="C148" s="10" t="n">
        <v>2018</v>
      </c>
      <c r="D148" s="10" t="n">
        <v>2018</v>
      </c>
      <c r="E148" s="10" t="n">
        <v>2</v>
      </c>
      <c r="F148" s="10" t="s">
        <v>4294</v>
      </c>
      <c r="G148" s="10" t="n">
        <v>5</v>
      </c>
      <c r="H148" s="10" t="s">
        <v>2700</v>
      </c>
      <c r="I148" s="10" t="s">
        <v>2700</v>
      </c>
      <c r="J148" s="10" t="n">
        <v>27</v>
      </c>
      <c r="K148" s="10" t="s">
        <v>4212</v>
      </c>
      <c r="L148" s="10" t="n">
        <v>21</v>
      </c>
      <c r="M148" s="13" t="b">
        <f aca="false">TRUE()</f>
        <v>1</v>
      </c>
      <c r="N148" s="10" t="s">
        <v>4318</v>
      </c>
    </row>
    <row r="149" customFormat="false" ht="15" hidden="false" customHeight="false" outlineLevel="0" collapsed="false">
      <c r="A149" s="10" t="n">
        <v>20180528</v>
      </c>
      <c r="B149" s="12" t="s">
        <v>4341</v>
      </c>
      <c r="C149" s="10" t="n">
        <v>2018</v>
      </c>
      <c r="D149" s="10" t="n">
        <v>2018</v>
      </c>
      <c r="E149" s="10" t="n">
        <v>2</v>
      </c>
      <c r="F149" s="10" t="s">
        <v>4294</v>
      </c>
      <c r="G149" s="10" t="n">
        <v>5</v>
      </c>
      <c r="H149" s="10" t="s">
        <v>2700</v>
      </c>
      <c r="I149" s="10" t="s">
        <v>2700</v>
      </c>
      <c r="J149" s="10" t="n">
        <v>28</v>
      </c>
      <c r="K149" s="10" t="s">
        <v>4200</v>
      </c>
      <c r="L149" s="10" t="n">
        <v>22</v>
      </c>
      <c r="M149" s="13" t="b">
        <f aca="false">FALSE()</f>
        <v>0</v>
      </c>
      <c r="N149" s="10" t="s">
        <v>4318</v>
      </c>
    </row>
    <row r="150" customFormat="false" ht="15" hidden="false" customHeight="false" outlineLevel="0" collapsed="false">
      <c r="A150" s="10" t="n">
        <v>20180529</v>
      </c>
      <c r="B150" s="12" t="s">
        <v>4342</v>
      </c>
      <c r="C150" s="10" t="n">
        <v>2018</v>
      </c>
      <c r="D150" s="10" t="n">
        <v>2018</v>
      </c>
      <c r="E150" s="10" t="n">
        <v>2</v>
      </c>
      <c r="F150" s="10" t="s">
        <v>4294</v>
      </c>
      <c r="G150" s="10" t="n">
        <v>5</v>
      </c>
      <c r="H150" s="10" t="s">
        <v>2700</v>
      </c>
      <c r="I150" s="10" t="s">
        <v>2700</v>
      </c>
      <c r="J150" s="10" t="n">
        <v>29</v>
      </c>
      <c r="K150" s="10" t="s">
        <v>4202</v>
      </c>
      <c r="L150" s="10" t="n">
        <v>22</v>
      </c>
      <c r="M150" s="13" t="b">
        <f aca="false">FALSE()</f>
        <v>0</v>
      </c>
      <c r="N150" s="10" t="s">
        <v>4318</v>
      </c>
    </row>
    <row r="151" customFormat="false" ht="15" hidden="false" customHeight="false" outlineLevel="0" collapsed="false">
      <c r="A151" s="10" t="n">
        <v>20180530</v>
      </c>
      <c r="B151" s="12" t="s">
        <v>4343</v>
      </c>
      <c r="C151" s="10" t="n">
        <v>2018</v>
      </c>
      <c r="D151" s="10" t="n">
        <v>2018</v>
      </c>
      <c r="E151" s="10" t="n">
        <v>2</v>
      </c>
      <c r="F151" s="10" t="s">
        <v>4294</v>
      </c>
      <c r="G151" s="10" t="n">
        <v>5</v>
      </c>
      <c r="H151" s="10" t="s">
        <v>2700</v>
      </c>
      <c r="I151" s="10" t="s">
        <v>2700</v>
      </c>
      <c r="J151" s="10" t="n">
        <v>30</v>
      </c>
      <c r="K151" s="10" t="s">
        <v>4204</v>
      </c>
      <c r="L151" s="10" t="n">
        <v>22</v>
      </c>
      <c r="M151" s="13" t="b">
        <f aca="false">FALSE()</f>
        <v>0</v>
      </c>
      <c r="N151" s="10" t="s">
        <v>4318</v>
      </c>
    </row>
    <row r="152" customFormat="false" ht="15" hidden="false" customHeight="false" outlineLevel="0" collapsed="false">
      <c r="A152" s="10" t="n">
        <v>20180531</v>
      </c>
      <c r="B152" s="12" t="s">
        <v>4344</v>
      </c>
      <c r="C152" s="10" t="n">
        <v>2018</v>
      </c>
      <c r="D152" s="10" t="n">
        <v>2018</v>
      </c>
      <c r="E152" s="10" t="n">
        <v>2</v>
      </c>
      <c r="F152" s="10" t="s">
        <v>4294</v>
      </c>
      <c r="G152" s="10" t="n">
        <v>5</v>
      </c>
      <c r="H152" s="10" t="s">
        <v>2700</v>
      </c>
      <c r="I152" s="10" t="s">
        <v>2700</v>
      </c>
      <c r="J152" s="10" t="n">
        <v>31</v>
      </c>
      <c r="K152" s="10" t="s">
        <v>4206</v>
      </c>
      <c r="L152" s="10" t="n">
        <v>22</v>
      </c>
      <c r="M152" s="13" t="b">
        <f aca="false">FALSE()</f>
        <v>0</v>
      </c>
      <c r="N152" s="10" t="s">
        <v>4318</v>
      </c>
    </row>
    <row r="153" customFormat="false" ht="15" hidden="false" customHeight="false" outlineLevel="0" collapsed="false">
      <c r="A153" s="10" t="n">
        <v>20180601</v>
      </c>
      <c r="B153" s="12" t="s">
        <v>3694</v>
      </c>
      <c r="C153" s="10" t="n">
        <v>2018</v>
      </c>
      <c r="D153" s="10" t="n">
        <v>2018</v>
      </c>
      <c r="E153" s="10" t="n">
        <v>2</v>
      </c>
      <c r="F153" s="10" t="s">
        <v>4294</v>
      </c>
      <c r="G153" s="10" t="n">
        <v>6</v>
      </c>
      <c r="H153" s="10" t="s">
        <v>4345</v>
      </c>
      <c r="I153" s="10" t="s">
        <v>4346</v>
      </c>
      <c r="J153" s="10" t="n">
        <v>1</v>
      </c>
      <c r="K153" s="10" t="s">
        <v>4208</v>
      </c>
      <c r="L153" s="10" t="n">
        <v>22</v>
      </c>
      <c r="M153" s="13" t="b">
        <f aca="false">FALSE()</f>
        <v>0</v>
      </c>
      <c r="N153" s="10" t="s">
        <v>4347</v>
      </c>
    </row>
    <row r="154" customFormat="false" ht="15" hidden="false" customHeight="false" outlineLevel="0" collapsed="false">
      <c r="A154" s="10" t="n">
        <v>20180602</v>
      </c>
      <c r="B154" s="12" t="s">
        <v>3433</v>
      </c>
      <c r="C154" s="10" t="n">
        <v>2018</v>
      </c>
      <c r="D154" s="10" t="n">
        <v>2018</v>
      </c>
      <c r="E154" s="10" t="n">
        <v>2</v>
      </c>
      <c r="F154" s="10" t="s">
        <v>4294</v>
      </c>
      <c r="G154" s="10" t="n">
        <v>6</v>
      </c>
      <c r="H154" s="10" t="s">
        <v>4345</v>
      </c>
      <c r="I154" s="10" t="s">
        <v>4346</v>
      </c>
      <c r="J154" s="10" t="n">
        <v>2</v>
      </c>
      <c r="K154" s="10" t="s">
        <v>4210</v>
      </c>
      <c r="L154" s="10" t="n">
        <v>22</v>
      </c>
      <c r="M154" s="13" t="b">
        <f aca="false">TRUE()</f>
        <v>1</v>
      </c>
      <c r="N154" s="10" t="s">
        <v>4347</v>
      </c>
    </row>
    <row r="155" customFormat="false" ht="15" hidden="false" customHeight="false" outlineLevel="0" collapsed="false">
      <c r="A155" s="10" t="n">
        <v>20180603</v>
      </c>
      <c r="B155" s="12" t="s">
        <v>4348</v>
      </c>
      <c r="C155" s="10" t="n">
        <v>2018</v>
      </c>
      <c r="D155" s="10" t="n">
        <v>2018</v>
      </c>
      <c r="E155" s="10" t="n">
        <v>2</v>
      </c>
      <c r="F155" s="10" t="s">
        <v>4294</v>
      </c>
      <c r="G155" s="10" t="n">
        <v>6</v>
      </c>
      <c r="H155" s="10" t="s">
        <v>4345</v>
      </c>
      <c r="I155" s="10" t="s">
        <v>4346</v>
      </c>
      <c r="J155" s="10" t="n">
        <v>3</v>
      </c>
      <c r="K155" s="10" t="s">
        <v>4212</v>
      </c>
      <c r="L155" s="10" t="n">
        <v>22</v>
      </c>
      <c r="M155" s="13" t="b">
        <f aca="false">TRUE()</f>
        <v>1</v>
      </c>
      <c r="N155" s="10" t="s">
        <v>4347</v>
      </c>
    </row>
    <row r="156" customFormat="false" ht="15" hidden="false" customHeight="false" outlineLevel="0" collapsed="false">
      <c r="A156" s="10" t="n">
        <v>20180604</v>
      </c>
      <c r="B156" s="12" t="s">
        <v>4349</v>
      </c>
      <c r="C156" s="10" t="n">
        <v>2018</v>
      </c>
      <c r="D156" s="10" t="n">
        <v>2018</v>
      </c>
      <c r="E156" s="10" t="n">
        <v>2</v>
      </c>
      <c r="F156" s="10" t="s">
        <v>4294</v>
      </c>
      <c r="G156" s="10" t="n">
        <v>6</v>
      </c>
      <c r="H156" s="10" t="s">
        <v>4345</v>
      </c>
      <c r="I156" s="10" t="s">
        <v>4346</v>
      </c>
      <c r="J156" s="10" t="n">
        <v>4</v>
      </c>
      <c r="K156" s="10" t="s">
        <v>4200</v>
      </c>
      <c r="L156" s="10" t="n">
        <v>23</v>
      </c>
      <c r="M156" s="13" t="b">
        <f aca="false">FALSE()</f>
        <v>0</v>
      </c>
      <c r="N156" s="10" t="s">
        <v>4347</v>
      </c>
    </row>
    <row r="157" customFormat="false" ht="15" hidden="false" customHeight="false" outlineLevel="0" collapsed="false">
      <c r="A157" s="10" t="n">
        <v>20180605</v>
      </c>
      <c r="B157" s="12" t="s">
        <v>4350</v>
      </c>
      <c r="C157" s="10" t="n">
        <v>2018</v>
      </c>
      <c r="D157" s="10" t="n">
        <v>2018</v>
      </c>
      <c r="E157" s="10" t="n">
        <v>2</v>
      </c>
      <c r="F157" s="10" t="s">
        <v>4294</v>
      </c>
      <c r="G157" s="10" t="n">
        <v>6</v>
      </c>
      <c r="H157" s="10" t="s">
        <v>4345</v>
      </c>
      <c r="I157" s="10" t="s">
        <v>4346</v>
      </c>
      <c r="J157" s="10" t="n">
        <v>5</v>
      </c>
      <c r="K157" s="10" t="s">
        <v>4202</v>
      </c>
      <c r="L157" s="10" t="n">
        <v>23</v>
      </c>
      <c r="M157" s="13" t="b">
        <f aca="false">FALSE()</f>
        <v>0</v>
      </c>
      <c r="N157" s="10" t="s">
        <v>4347</v>
      </c>
    </row>
    <row r="158" customFormat="false" ht="15" hidden="false" customHeight="false" outlineLevel="0" collapsed="false">
      <c r="A158" s="10" t="n">
        <v>20180606</v>
      </c>
      <c r="B158" s="12" t="s">
        <v>4351</v>
      </c>
      <c r="C158" s="10" t="n">
        <v>2018</v>
      </c>
      <c r="D158" s="10" t="n">
        <v>2018</v>
      </c>
      <c r="E158" s="10" t="n">
        <v>2</v>
      </c>
      <c r="F158" s="10" t="s">
        <v>4294</v>
      </c>
      <c r="G158" s="10" t="n">
        <v>6</v>
      </c>
      <c r="H158" s="10" t="s">
        <v>4345</v>
      </c>
      <c r="I158" s="10" t="s">
        <v>4346</v>
      </c>
      <c r="J158" s="10" t="n">
        <v>6</v>
      </c>
      <c r="K158" s="10" t="s">
        <v>4204</v>
      </c>
      <c r="L158" s="10" t="n">
        <v>23</v>
      </c>
      <c r="M158" s="13" t="b">
        <f aca="false">FALSE()</f>
        <v>0</v>
      </c>
      <c r="N158" s="10" t="s">
        <v>4347</v>
      </c>
    </row>
    <row r="159" customFormat="false" ht="15" hidden="false" customHeight="false" outlineLevel="0" collapsed="false">
      <c r="A159" s="10" t="n">
        <v>20180607</v>
      </c>
      <c r="B159" s="12" t="s">
        <v>2220</v>
      </c>
      <c r="C159" s="10" t="n">
        <v>2018</v>
      </c>
      <c r="D159" s="10" t="n">
        <v>2018</v>
      </c>
      <c r="E159" s="10" t="n">
        <v>2</v>
      </c>
      <c r="F159" s="10" t="s">
        <v>4294</v>
      </c>
      <c r="G159" s="10" t="n">
        <v>6</v>
      </c>
      <c r="H159" s="10" t="s">
        <v>4345</v>
      </c>
      <c r="I159" s="10" t="s">
        <v>4346</v>
      </c>
      <c r="J159" s="10" t="n">
        <v>7</v>
      </c>
      <c r="K159" s="10" t="s">
        <v>4206</v>
      </c>
      <c r="L159" s="10" t="n">
        <v>23</v>
      </c>
      <c r="M159" s="13" t="b">
        <f aca="false">FALSE()</f>
        <v>0</v>
      </c>
      <c r="N159" s="10" t="s">
        <v>4347</v>
      </c>
    </row>
    <row r="160" customFormat="false" ht="15" hidden="false" customHeight="false" outlineLevel="0" collapsed="false">
      <c r="A160" s="10" t="n">
        <v>20180608</v>
      </c>
      <c r="B160" s="12" t="s">
        <v>4352</v>
      </c>
      <c r="C160" s="10" t="n">
        <v>2018</v>
      </c>
      <c r="D160" s="10" t="n">
        <v>2018</v>
      </c>
      <c r="E160" s="10" t="n">
        <v>2</v>
      </c>
      <c r="F160" s="10" t="s">
        <v>4294</v>
      </c>
      <c r="G160" s="10" t="n">
        <v>6</v>
      </c>
      <c r="H160" s="10" t="s">
        <v>4345</v>
      </c>
      <c r="I160" s="10" t="s">
        <v>4346</v>
      </c>
      <c r="J160" s="10" t="n">
        <v>8</v>
      </c>
      <c r="K160" s="10" t="s">
        <v>4208</v>
      </c>
      <c r="L160" s="10" t="n">
        <v>23</v>
      </c>
      <c r="M160" s="13" t="b">
        <f aca="false">FALSE()</f>
        <v>0</v>
      </c>
      <c r="N160" s="10" t="s">
        <v>4347</v>
      </c>
    </row>
    <row r="161" customFormat="false" ht="15" hidden="false" customHeight="false" outlineLevel="0" collapsed="false">
      <c r="A161" s="10" t="n">
        <v>20180609</v>
      </c>
      <c r="B161" s="12" t="s">
        <v>4353</v>
      </c>
      <c r="C161" s="10" t="n">
        <v>2018</v>
      </c>
      <c r="D161" s="10" t="n">
        <v>2018</v>
      </c>
      <c r="E161" s="10" t="n">
        <v>2</v>
      </c>
      <c r="F161" s="10" t="s">
        <v>4294</v>
      </c>
      <c r="G161" s="10" t="n">
        <v>6</v>
      </c>
      <c r="H161" s="10" t="s">
        <v>4345</v>
      </c>
      <c r="I161" s="10" t="s">
        <v>4346</v>
      </c>
      <c r="J161" s="10" t="n">
        <v>9</v>
      </c>
      <c r="K161" s="10" t="s">
        <v>4210</v>
      </c>
      <c r="L161" s="10" t="n">
        <v>23</v>
      </c>
      <c r="M161" s="13" t="b">
        <f aca="false">TRUE()</f>
        <v>1</v>
      </c>
      <c r="N161" s="10" t="s">
        <v>4347</v>
      </c>
    </row>
    <row r="162" customFormat="false" ht="15" hidden="false" customHeight="false" outlineLevel="0" collapsed="false">
      <c r="A162" s="10" t="n">
        <v>20180610</v>
      </c>
      <c r="B162" s="12" t="s">
        <v>4354</v>
      </c>
      <c r="C162" s="10" t="n">
        <v>2018</v>
      </c>
      <c r="D162" s="10" t="n">
        <v>2018</v>
      </c>
      <c r="E162" s="10" t="n">
        <v>2</v>
      </c>
      <c r="F162" s="10" t="s">
        <v>4294</v>
      </c>
      <c r="G162" s="10" t="n">
        <v>6</v>
      </c>
      <c r="H162" s="10" t="s">
        <v>4345</v>
      </c>
      <c r="I162" s="10" t="s">
        <v>4346</v>
      </c>
      <c r="J162" s="10" t="n">
        <v>10</v>
      </c>
      <c r="K162" s="10" t="s">
        <v>4212</v>
      </c>
      <c r="L162" s="10" t="n">
        <v>23</v>
      </c>
      <c r="M162" s="13" t="b">
        <f aca="false">TRUE()</f>
        <v>1</v>
      </c>
      <c r="N162" s="10" t="s">
        <v>4347</v>
      </c>
    </row>
    <row r="163" customFormat="false" ht="15" hidden="false" customHeight="false" outlineLevel="0" collapsed="false">
      <c r="A163" s="10" t="n">
        <v>20180611</v>
      </c>
      <c r="B163" s="12" t="s">
        <v>4355</v>
      </c>
      <c r="C163" s="10" t="n">
        <v>2018</v>
      </c>
      <c r="D163" s="10" t="n">
        <v>2018</v>
      </c>
      <c r="E163" s="10" t="n">
        <v>2</v>
      </c>
      <c r="F163" s="10" t="s">
        <v>4294</v>
      </c>
      <c r="G163" s="10" t="n">
        <v>6</v>
      </c>
      <c r="H163" s="10" t="s">
        <v>4345</v>
      </c>
      <c r="I163" s="10" t="s">
        <v>4346</v>
      </c>
      <c r="J163" s="10" t="n">
        <v>11</v>
      </c>
      <c r="K163" s="10" t="s">
        <v>4200</v>
      </c>
      <c r="L163" s="10" t="n">
        <v>24</v>
      </c>
      <c r="M163" s="13" t="b">
        <f aca="false">FALSE()</f>
        <v>0</v>
      </c>
      <c r="N163" s="10" t="s">
        <v>4347</v>
      </c>
    </row>
    <row r="164" customFormat="false" ht="15" hidden="false" customHeight="false" outlineLevel="0" collapsed="false">
      <c r="A164" s="10" t="n">
        <v>20180612</v>
      </c>
      <c r="B164" s="12" t="s">
        <v>4356</v>
      </c>
      <c r="C164" s="10" t="n">
        <v>2018</v>
      </c>
      <c r="D164" s="10" t="n">
        <v>2018</v>
      </c>
      <c r="E164" s="10" t="n">
        <v>2</v>
      </c>
      <c r="F164" s="10" t="s">
        <v>4294</v>
      </c>
      <c r="G164" s="10" t="n">
        <v>6</v>
      </c>
      <c r="H164" s="10" t="s">
        <v>4345</v>
      </c>
      <c r="I164" s="10" t="s">
        <v>4346</v>
      </c>
      <c r="J164" s="10" t="n">
        <v>12</v>
      </c>
      <c r="K164" s="10" t="s">
        <v>4202</v>
      </c>
      <c r="L164" s="10" t="n">
        <v>24</v>
      </c>
      <c r="M164" s="13" t="b">
        <f aca="false">FALSE()</f>
        <v>0</v>
      </c>
      <c r="N164" s="10" t="s">
        <v>4347</v>
      </c>
    </row>
    <row r="165" customFormat="false" ht="15" hidden="false" customHeight="false" outlineLevel="0" collapsed="false">
      <c r="A165" s="10" t="n">
        <v>20180613</v>
      </c>
      <c r="B165" s="12" t="s">
        <v>1564</v>
      </c>
      <c r="C165" s="10" t="n">
        <v>2018</v>
      </c>
      <c r="D165" s="10" t="n">
        <v>2018</v>
      </c>
      <c r="E165" s="10" t="n">
        <v>2</v>
      </c>
      <c r="F165" s="10" t="s">
        <v>4294</v>
      </c>
      <c r="G165" s="10" t="n">
        <v>6</v>
      </c>
      <c r="H165" s="10" t="s">
        <v>4345</v>
      </c>
      <c r="I165" s="10" t="s">
        <v>4346</v>
      </c>
      <c r="J165" s="10" t="n">
        <v>13</v>
      </c>
      <c r="K165" s="10" t="s">
        <v>4204</v>
      </c>
      <c r="L165" s="10" t="n">
        <v>24</v>
      </c>
      <c r="M165" s="13" t="b">
        <f aca="false">FALSE()</f>
        <v>0</v>
      </c>
      <c r="N165" s="10" t="s">
        <v>4347</v>
      </c>
    </row>
    <row r="166" customFormat="false" ht="15" hidden="false" customHeight="false" outlineLevel="0" collapsed="false">
      <c r="A166" s="10" t="n">
        <v>20180614</v>
      </c>
      <c r="B166" s="12" t="s">
        <v>3300</v>
      </c>
      <c r="C166" s="10" t="n">
        <v>2018</v>
      </c>
      <c r="D166" s="10" t="n">
        <v>2018</v>
      </c>
      <c r="E166" s="10" t="n">
        <v>2</v>
      </c>
      <c r="F166" s="10" t="s">
        <v>4294</v>
      </c>
      <c r="G166" s="10" t="n">
        <v>6</v>
      </c>
      <c r="H166" s="10" t="s">
        <v>4345</v>
      </c>
      <c r="I166" s="10" t="s">
        <v>4346</v>
      </c>
      <c r="J166" s="10" t="n">
        <v>14</v>
      </c>
      <c r="K166" s="10" t="s">
        <v>4206</v>
      </c>
      <c r="L166" s="10" t="n">
        <v>24</v>
      </c>
      <c r="M166" s="13" t="b">
        <f aca="false">FALSE()</f>
        <v>0</v>
      </c>
      <c r="N166" s="10" t="s">
        <v>4347</v>
      </c>
    </row>
    <row r="167" customFormat="false" ht="15" hidden="false" customHeight="false" outlineLevel="0" collapsed="false">
      <c r="A167" s="10" t="n">
        <v>20180615</v>
      </c>
      <c r="B167" s="12" t="s">
        <v>4357</v>
      </c>
      <c r="C167" s="10" t="n">
        <v>2018</v>
      </c>
      <c r="D167" s="10" t="n">
        <v>2018</v>
      </c>
      <c r="E167" s="10" t="n">
        <v>2</v>
      </c>
      <c r="F167" s="10" t="s">
        <v>4294</v>
      </c>
      <c r="G167" s="10" t="n">
        <v>6</v>
      </c>
      <c r="H167" s="10" t="s">
        <v>4345</v>
      </c>
      <c r="I167" s="10" t="s">
        <v>4346</v>
      </c>
      <c r="J167" s="10" t="n">
        <v>15</v>
      </c>
      <c r="K167" s="10" t="s">
        <v>4208</v>
      </c>
      <c r="L167" s="10" t="n">
        <v>24</v>
      </c>
      <c r="M167" s="13" t="b">
        <f aca="false">FALSE()</f>
        <v>0</v>
      </c>
      <c r="N167" s="10" t="s">
        <v>4347</v>
      </c>
    </row>
    <row r="168" customFormat="false" ht="15" hidden="false" customHeight="false" outlineLevel="0" collapsed="false">
      <c r="A168" s="10" t="n">
        <v>20180616</v>
      </c>
      <c r="B168" s="12" t="s">
        <v>4358</v>
      </c>
      <c r="C168" s="10" t="n">
        <v>2018</v>
      </c>
      <c r="D168" s="10" t="n">
        <v>2018</v>
      </c>
      <c r="E168" s="10" t="n">
        <v>2</v>
      </c>
      <c r="F168" s="10" t="s">
        <v>4294</v>
      </c>
      <c r="G168" s="10" t="n">
        <v>6</v>
      </c>
      <c r="H168" s="10" t="s">
        <v>4345</v>
      </c>
      <c r="I168" s="10" t="s">
        <v>4346</v>
      </c>
      <c r="J168" s="10" t="n">
        <v>16</v>
      </c>
      <c r="K168" s="10" t="s">
        <v>4210</v>
      </c>
      <c r="L168" s="10" t="n">
        <v>24</v>
      </c>
      <c r="M168" s="13" t="b">
        <f aca="false">TRUE()</f>
        <v>1</v>
      </c>
      <c r="N168" s="10" t="s">
        <v>4347</v>
      </c>
    </row>
    <row r="169" customFormat="false" ht="15" hidden="false" customHeight="false" outlineLevel="0" collapsed="false">
      <c r="A169" s="10" t="n">
        <v>20180617</v>
      </c>
      <c r="B169" s="12" t="s">
        <v>4359</v>
      </c>
      <c r="C169" s="10" t="n">
        <v>2018</v>
      </c>
      <c r="D169" s="10" t="n">
        <v>2018</v>
      </c>
      <c r="E169" s="10" t="n">
        <v>2</v>
      </c>
      <c r="F169" s="10" t="s">
        <v>4294</v>
      </c>
      <c r="G169" s="10" t="n">
        <v>6</v>
      </c>
      <c r="H169" s="10" t="s">
        <v>4345</v>
      </c>
      <c r="I169" s="10" t="s">
        <v>4346</v>
      </c>
      <c r="J169" s="10" t="n">
        <v>17</v>
      </c>
      <c r="K169" s="10" t="s">
        <v>4212</v>
      </c>
      <c r="L169" s="10" t="n">
        <v>24</v>
      </c>
      <c r="M169" s="13" t="b">
        <f aca="false">TRUE()</f>
        <v>1</v>
      </c>
      <c r="N169" s="10" t="s">
        <v>4347</v>
      </c>
    </row>
    <row r="170" customFormat="false" ht="15" hidden="false" customHeight="false" outlineLevel="0" collapsed="false">
      <c r="A170" s="10" t="n">
        <v>20180618</v>
      </c>
      <c r="B170" s="12" t="s">
        <v>4360</v>
      </c>
      <c r="C170" s="10" t="n">
        <v>2018</v>
      </c>
      <c r="D170" s="10" t="n">
        <v>2018</v>
      </c>
      <c r="E170" s="10" t="n">
        <v>2</v>
      </c>
      <c r="F170" s="10" t="s">
        <v>4294</v>
      </c>
      <c r="G170" s="10" t="n">
        <v>6</v>
      </c>
      <c r="H170" s="10" t="s">
        <v>4345</v>
      </c>
      <c r="I170" s="10" t="s">
        <v>4346</v>
      </c>
      <c r="J170" s="10" t="n">
        <v>18</v>
      </c>
      <c r="K170" s="10" t="s">
        <v>4200</v>
      </c>
      <c r="L170" s="10" t="n">
        <v>25</v>
      </c>
      <c r="M170" s="13" t="b">
        <f aca="false">FALSE()</f>
        <v>0</v>
      </c>
      <c r="N170" s="10" t="s">
        <v>4347</v>
      </c>
    </row>
    <row r="171" customFormat="false" ht="15" hidden="false" customHeight="false" outlineLevel="0" collapsed="false">
      <c r="A171" s="10" t="n">
        <v>20180619</v>
      </c>
      <c r="B171" s="12" t="s">
        <v>4361</v>
      </c>
      <c r="C171" s="10" t="n">
        <v>2018</v>
      </c>
      <c r="D171" s="10" t="n">
        <v>2018</v>
      </c>
      <c r="E171" s="10" t="n">
        <v>2</v>
      </c>
      <c r="F171" s="10" t="s">
        <v>4294</v>
      </c>
      <c r="G171" s="10" t="n">
        <v>6</v>
      </c>
      <c r="H171" s="10" t="s">
        <v>4345</v>
      </c>
      <c r="I171" s="10" t="s">
        <v>4346</v>
      </c>
      <c r="J171" s="10" t="n">
        <v>19</v>
      </c>
      <c r="K171" s="10" t="s">
        <v>4202</v>
      </c>
      <c r="L171" s="10" t="n">
        <v>25</v>
      </c>
      <c r="M171" s="13" t="b">
        <f aca="false">FALSE()</f>
        <v>0</v>
      </c>
      <c r="N171" s="10" t="s">
        <v>4347</v>
      </c>
    </row>
    <row r="172" customFormat="false" ht="15" hidden="false" customHeight="false" outlineLevel="0" collapsed="false">
      <c r="A172" s="10" t="n">
        <v>20180620</v>
      </c>
      <c r="B172" s="12" t="s">
        <v>4362</v>
      </c>
      <c r="C172" s="10" t="n">
        <v>2018</v>
      </c>
      <c r="D172" s="10" t="n">
        <v>2018</v>
      </c>
      <c r="E172" s="10" t="n">
        <v>2</v>
      </c>
      <c r="F172" s="10" t="s">
        <v>4294</v>
      </c>
      <c r="G172" s="10" t="n">
        <v>6</v>
      </c>
      <c r="H172" s="10" t="s">
        <v>4345</v>
      </c>
      <c r="I172" s="10" t="s">
        <v>4346</v>
      </c>
      <c r="J172" s="10" t="n">
        <v>20</v>
      </c>
      <c r="K172" s="10" t="s">
        <v>4204</v>
      </c>
      <c r="L172" s="10" t="n">
        <v>25</v>
      </c>
      <c r="M172" s="13" t="b">
        <f aca="false">FALSE()</f>
        <v>0</v>
      </c>
      <c r="N172" s="10" t="s">
        <v>4347</v>
      </c>
    </row>
    <row r="173" customFormat="false" ht="15" hidden="false" customHeight="false" outlineLevel="0" collapsed="false">
      <c r="A173" s="10" t="n">
        <v>20180621</v>
      </c>
      <c r="B173" s="12" t="s">
        <v>4363</v>
      </c>
      <c r="C173" s="10" t="n">
        <v>2018</v>
      </c>
      <c r="D173" s="10" t="n">
        <v>2018</v>
      </c>
      <c r="E173" s="10" t="n">
        <v>2</v>
      </c>
      <c r="F173" s="10" t="s">
        <v>4294</v>
      </c>
      <c r="G173" s="10" t="n">
        <v>6</v>
      </c>
      <c r="H173" s="10" t="s">
        <v>4345</v>
      </c>
      <c r="I173" s="10" t="s">
        <v>4346</v>
      </c>
      <c r="J173" s="10" t="n">
        <v>21</v>
      </c>
      <c r="K173" s="10" t="s">
        <v>4206</v>
      </c>
      <c r="L173" s="10" t="n">
        <v>25</v>
      </c>
      <c r="M173" s="13" t="b">
        <f aca="false">FALSE()</f>
        <v>0</v>
      </c>
      <c r="N173" s="10" t="s">
        <v>4347</v>
      </c>
    </row>
    <row r="174" customFormat="false" ht="15" hidden="false" customHeight="false" outlineLevel="0" collapsed="false">
      <c r="A174" s="10" t="n">
        <v>20180622</v>
      </c>
      <c r="B174" s="12" t="s">
        <v>1857</v>
      </c>
      <c r="C174" s="10" t="n">
        <v>2018</v>
      </c>
      <c r="D174" s="10" t="n">
        <v>2018</v>
      </c>
      <c r="E174" s="10" t="n">
        <v>2</v>
      </c>
      <c r="F174" s="10" t="s">
        <v>4294</v>
      </c>
      <c r="G174" s="10" t="n">
        <v>6</v>
      </c>
      <c r="H174" s="10" t="s">
        <v>4345</v>
      </c>
      <c r="I174" s="10" t="s">
        <v>4346</v>
      </c>
      <c r="J174" s="10" t="n">
        <v>22</v>
      </c>
      <c r="K174" s="10" t="s">
        <v>4208</v>
      </c>
      <c r="L174" s="10" t="n">
        <v>25</v>
      </c>
      <c r="M174" s="13" t="b">
        <f aca="false">FALSE()</f>
        <v>0</v>
      </c>
      <c r="N174" s="10" t="s">
        <v>4347</v>
      </c>
    </row>
    <row r="175" customFormat="false" ht="15" hidden="false" customHeight="false" outlineLevel="0" collapsed="false">
      <c r="A175" s="10" t="n">
        <v>20180623</v>
      </c>
      <c r="B175" s="12" t="s">
        <v>4364</v>
      </c>
      <c r="C175" s="10" t="n">
        <v>2018</v>
      </c>
      <c r="D175" s="10" t="n">
        <v>2018</v>
      </c>
      <c r="E175" s="10" t="n">
        <v>2</v>
      </c>
      <c r="F175" s="10" t="s">
        <v>4294</v>
      </c>
      <c r="G175" s="10" t="n">
        <v>6</v>
      </c>
      <c r="H175" s="10" t="s">
        <v>4345</v>
      </c>
      <c r="I175" s="10" t="s">
        <v>4346</v>
      </c>
      <c r="J175" s="10" t="n">
        <v>23</v>
      </c>
      <c r="K175" s="10" t="s">
        <v>4210</v>
      </c>
      <c r="L175" s="10" t="n">
        <v>25</v>
      </c>
      <c r="M175" s="13" t="b">
        <f aca="false">TRUE()</f>
        <v>1</v>
      </c>
      <c r="N175" s="10" t="s">
        <v>4347</v>
      </c>
    </row>
    <row r="176" customFormat="false" ht="15" hidden="false" customHeight="false" outlineLevel="0" collapsed="false">
      <c r="A176" s="10" t="n">
        <v>20180624</v>
      </c>
      <c r="B176" s="12" t="s">
        <v>4365</v>
      </c>
      <c r="C176" s="10" t="n">
        <v>2018</v>
      </c>
      <c r="D176" s="10" t="n">
        <v>2018</v>
      </c>
      <c r="E176" s="10" t="n">
        <v>2</v>
      </c>
      <c r="F176" s="10" t="s">
        <v>4294</v>
      </c>
      <c r="G176" s="10" t="n">
        <v>6</v>
      </c>
      <c r="H176" s="10" t="s">
        <v>4345</v>
      </c>
      <c r="I176" s="10" t="s">
        <v>4346</v>
      </c>
      <c r="J176" s="10" t="n">
        <v>24</v>
      </c>
      <c r="K176" s="10" t="s">
        <v>4212</v>
      </c>
      <c r="L176" s="10" t="n">
        <v>25</v>
      </c>
      <c r="M176" s="13" t="b">
        <f aca="false">TRUE()</f>
        <v>1</v>
      </c>
      <c r="N176" s="10" t="s">
        <v>4347</v>
      </c>
    </row>
    <row r="177" customFormat="false" ht="15" hidden="false" customHeight="false" outlineLevel="0" collapsed="false">
      <c r="A177" s="10" t="n">
        <v>20180625</v>
      </c>
      <c r="B177" s="12" t="s">
        <v>4366</v>
      </c>
      <c r="C177" s="10" t="n">
        <v>2018</v>
      </c>
      <c r="D177" s="10" t="n">
        <v>2018</v>
      </c>
      <c r="E177" s="10" t="n">
        <v>2</v>
      </c>
      <c r="F177" s="10" t="s">
        <v>4294</v>
      </c>
      <c r="G177" s="10" t="n">
        <v>6</v>
      </c>
      <c r="H177" s="10" t="s">
        <v>4345</v>
      </c>
      <c r="I177" s="10" t="s">
        <v>4346</v>
      </c>
      <c r="J177" s="10" t="n">
        <v>25</v>
      </c>
      <c r="K177" s="10" t="s">
        <v>4200</v>
      </c>
      <c r="L177" s="10" t="n">
        <v>26</v>
      </c>
      <c r="M177" s="13" t="b">
        <f aca="false">FALSE()</f>
        <v>0</v>
      </c>
      <c r="N177" s="10" t="s">
        <v>4347</v>
      </c>
    </row>
    <row r="178" customFormat="false" ht="15" hidden="false" customHeight="false" outlineLevel="0" collapsed="false">
      <c r="A178" s="10" t="n">
        <v>20180626</v>
      </c>
      <c r="B178" s="12" t="s">
        <v>4367</v>
      </c>
      <c r="C178" s="10" t="n">
        <v>2018</v>
      </c>
      <c r="D178" s="10" t="n">
        <v>2018</v>
      </c>
      <c r="E178" s="10" t="n">
        <v>2</v>
      </c>
      <c r="F178" s="10" t="s">
        <v>4294</v>
      </c>
      <c r="G178" s="10" t="n">
        <v>6</v>
      </c>
      <c r="H178" s="10" t="s">
        <v>4345</v>
      </c>
      <c r="I178" s="10" t="s">
        <v>4346</v>
      </c>
      <c r="J178" s="10" t="n">
        <v>26</v>
      </c>
      <c r="K178" s="10" t="s">
        <v>4202</v>
      </c>
      <c r="L178" s="10" t="n">
        <v>26</v>
      </c>
      <c r="M178" s="13" t="b">
        <f aca="false">FALSE()</f>
        <v>0</v>
      </c>
      <c r="N178" s="10" t="s">
        <v>4347</v>
      </c>
    </row>
    <row r="179" customFormat="false" ht="15" hidden="false" customHeight="false" outlineLevel="0" collapsed="false">
      <c r="A179" s="10" t="n">
        <v>20180627</v>
      </c>
      <c r="B179" s="12" t="s">
        <v>4368</v>
      </c>
      <c r="C179" s="10" t="n">
        <v>2018</v>
      </c>
      <c r="D179" s="10" t="n">
        <v>2018</v>
      </c>
      <c r="E179" s="10" t="n">
        <v>2</v>
      </c>
      <c r="F179" s="10" t="s">
        <v>4294</v>
      </c>
      <c r="G179" s="10" t="n">
        <v>6</v>
      </c>
      <c r="H179" s="10" t="s">
        <v>4345</v>
      </c>
      <c r="I179" s="10" t="s">
        <v>4346</v>
      </c>
      <c r="J179" s="10" t="n">
        <v>27</v>
      </c>
      <c r="K179" s="10" t="s">
        <v>4204</v>
      </c>
      <c r="L179" s="10" t="n">
        <v>26</v>
      </c>
      <c r="M179" s="13" t="b">
        <f aca="false">FALSE()</f>
        <v>0</v>
      </c>
      <c r="N179" s="10" t="s">
        <v>4347</v>
      </c>
    </row>
    <row r="180" customFormat="false" ht="15" hidden="false" customHeight="false" outlineLevel="0" collapsed="false">
      <c r="A180" s="10" t="n">
        <v>20180628</v>
      </c>
      <c r="B180" s="12" t="s">
        <v>4369</v>
      </c>
      <c r="C180" s="10" t="n">
        <v>2018</v>
      </c>
      <c r="D180" s="10" t="n">
        <v>2018</v>
      </c>
      <c r="E180" s="10" t="n">
        <v>2</v>
      </c>
      <c r="F180" s="10" t="s">
        <v>4294</v>
      </c>
      <c r="G180" s="10" t="n">
        <v>6</v>
      </c>
      <c r="H180" s="10" t="s">
        <v>4345</v>
      </c>
      <c r="I180" s="10" t="s">
        <v>4346</v>
      </c>
      <c r="J180" s="10" t="n">
        <v>28</v>
      </c>
      <c r="K180" s="10" t="s">
        <v>4206</v>
      </c>
      <c r="L180" s="10" t="n">
        <v>26</v>
      </c>
      <c r="M180" s="13" t="b">
        <f aca="false">FALSE()</f>
        <v>0</v>
      </c>
      <c r="N180" s="10" t="s">
        <v>4347</v>
      </c>
    </row>
    <row r="181" customFormat="false" ht="15" hidden="false" customHeight="false" outlineLevel="0" collapsed="false">
      <c r="A181" s="10" t="n">
        <v>20180629</v>
      </c>
      <c r="B181" s="12" t="s">
        <v>4370</v>
      </c>
      <c r="C181" s="10" t="n">
        <v>2018</v>
      </c>
      <c r="D181" s="10" t="n">
        <v>2018</v>
      </c>
      <c r="E181" s="10" t="n">
        <v>2</v>
      </c>
      <c r="F181" s="10" t="s">
        <v>4294</v>
      </c>
      <c r="G181" s="10" t="n">
        <v>6</v>
      </c>
      <c r="H181" s="10" t="s">
        <v>4345</v>
      </c>
      <c r="I181" s="10" t="s">
        <v>4346</v>
      </c>
      <c r="J181" s="10" t="n">
        <v>29</v>
      </c>
      <c r="K181" s="10" t="s">
        <v>4208</v>
      </c>
      <c r="L181" s="10" t="n">
        <v>26</v>
      </c>
      <c r="M181" s="13" t="b">
        <f aca="false">FALSE()</f>
        <v>0</v>
      </c>
      <c r="N181" s="10" t="s">
        <v>4347</v>
      </c>
    </row>
    <row r="182" customFormat="false" ht="15" hidden="false" customHeight="false" outlineLevel="0" collapsed="false">
      <c r="A182" s="10" t="n">
        <v>20180630</v>
      </c>
      <c r="B182" s="12" t="s">
        <v>4371</v>
      </c>
      <c r="C182" s="10" t="n">
        <v>2018</v>
      </c>
      <c r="D182" s="10" t="n">
        <v>2018</v>
      </c>
      <c r="E182" s="10" t="n">
        <v>2</v>
      </c>
      <c r="F182" s="10" t="s">
        <v>4294</v>
      </c>
      <c r="G182" s="10" t="n">
        <v>6</v>
      </c>
      <c r="H182" s="10" t="s">
        <v>4345</v>
      </c>
      <c r="I182" s="10" t="s">
        <v>4346</v>
      </c>
      <c r="J182" s="10" t="n">
        <v>30</v>
      </c>
      <c r="K182" s="10" t="s">
        <v>4210</v>
      </c>
      <c r="L182" s="10" t="n">
        <v>26</v>
      </c>
      <c r="M182" s="13" t="b">
        <f aca="false">TRUE()</f>
        <v>1</v>
      </c>
      <c r="N182" s="10" t="s">
        <v>4347</v>
      </c>
    </row>
    <row r="183" customFormat="false" ht="15" hidden="false" customHeight="false" outlineLevel="0" collapsed="false">
      <c r="A183" s="10" t="n">
        <v>20180701</v>
      </c>
      <c r="B183" s="12" t="s">
        <v>4372</v>
      </c>
      <c r="C183" s="10" t="n">
        <v>2018</v>
      </c>
      <c r="D183" s="10" t="n">
        <v>2018</v>
      </c>
      <c r="E183" s="10" t="n">
        <v>3</v>
      </c>
      <c r="F183" s="10" t="s">
        <v>4373</v>
      </c>
      <c r="G183" s="10" t="n">
        <v>7</v>
      </c>
      <c r="H183" s="10" t="s">
        <v>4374</v>
      </c>
      <c r="I183" s="10" t="s">
        <v>4375</v>
      </c>
      <c r="J183" s="10" t="n">
        <v>1</v>
      </c>
      <c r="K183" s="10" t="s">
        <v>4212</v>
      </c>
      <c r="L183" s="10" t="n">
        <v>26</v>
      </c>
      <c r="M183" s="13" t="b">
        <f aca="false">TRUE()</f>
        <v>1</v>
      </c>
      <c r="N183" s="10" t="s">
        <v>4376</v>
      </c>
    </row>
    <row r="184" customFormat="false" ht="15" hidden="false" customHeight="false" outlineLevel="0" collapsed="false">
      <c r="A184" s="10" t="n">
        <v>20180702</v>
      </c>
      <c r="B184" s="12" t="s">
        <v>4377</v>
      </c>
      <c r="C184" s="10" t="n">
        <v>2018</v>
      </c>
      <c r="D184" s="10" t="n">
        <v>2018</v>
      </c>
      <c r="E184" s="10" t="n">
        <v>3</v>
      </c>
      <c r="F184" s="10" t="s">
        <v>4373</v>
      </c>
      <c r="G184" s="10" t="n">
        <v>7</v>
      </c>
      <c r="H184" s="10" t="s">
        <v>4374</v>
      </c>
      <c r="I184" s="10" t="s">
        <v>4375</v>
      </c>
      <c r="J184" s="10" t="n">
        <v>2</v>
      </c>
      <c r="K184" s="10" t="s">
        <v>4200</v>
      </c>
      <c r="L184" s="10" t="n">
        <v>27</v>
      </c>
      <c r="M184" s="13" t="b">
        <f aca="false">FALSE()</f>
        <v>0</v>
      </c>
      <c r="N184" s="10" t="s">
        <v>4376</v>
      </c>
    </row>
    <row r="185" customFormat="false" ht="15" hidden="false" customHeight="false" outlineLevel="0" collapsed="false">
      <c r="A185" s="10" t="n">
        <v>20180703</v>
      </c>
      <c r="B185" s="12" t="s">
        <v>4378</v>
      </c>
      <c r="C185" s="10" t="n">
        <v>2018</v>
      </c>
      <c r="D185" s="10" t="n">
        <v>2018</v>
      </c>
      <c r="E185" s="10" t="n">
        <v>3</v>
      </c>
      <c r="F185" s="10" t="s">
        <v>4373</v>
      </c>
      <c r="G185" s="10" t="n">
        <v>7</v>
      </c>
      <c r="H185" s="10" t="s">
        <v>4374</v>
      </c>
      <c r="I185" s="10" t="s">
        <v>4375</v>
      </c>
      <c r="J185" s="10" t="n">
        <v>3</v>
      </c>
      <c r="K185" s="10" t="s">
        <v>4202</v>
      </c>
      <c r="L185" s="10" t="n">
        <v>27</v>
      </c>
      <c r="M185" s="13" t="b">
        <f aca="false">FALSE()</f>
        <v>0</v>
      </c>
      <c r="N185" s="10" t="s">
        <v>4376</v>
      </c>
    </row>
    <row r="186" customFormat="false" ht="15" hidden="false" customHeight="false" outlineLevel="0" collapsed="false">
      <c r="A186" s="10" t="n">
        <v>20180704</v>
      </c>
      <c r="B186" s="12" t="s">
        <v>3973</v>
      </c>
      <c r="C186" s="10" t="n">
        <v>2018</v>
      </c>
      <c r="D186" s="10" t="n">
        <v>2018</v>
      </c>
      <c r="E186" s="10" t="n">
        <v>3</v>
      </c>
      <c r="F186" s="10" t="s">
        <v>4373</v>
      </c>
      <c r="G186" s="10" t="n">
        <v>7</v>
      </c>
      <c r="H186" s="10" t="s">
        <v>4374</v>
      </c>
      <c r="I186" s="10" t="s">
        <v>4375</v>
      </c>
      <c r="J186" s="10" t="n">
        <v>4</v>
      </c>
      <c r="K186" s="10" t="s">
        <v>4204</v>
      </c>
      <c r="L186" s="10" t="n">
        <v>27</v>
      </c>
      <c r="M186" s="13" t="b">
        <f aca="false">FALSE()</f>
        <v>0</v>
      </c>
      <c r="N186" s="10" t="s">
        <v>4376</v>
      </c>
    </row>
    <row r="187" customFormat="false" ht="15" hidden="false" customHeight="false" outlineLevel="0" collapsed="false">
      <c r="A187" s="10" t="n">
        <v>20180705</v>
      </c>
      <c r="B187" s="12" t="s">
        <v>4379</v>
      </c>
      <c r="C187" s="10" t="n">
        <v>2018</v>
      </c>
      <c r="D187" s="10" t="n">
        <v>2018</v>
      </c>
      <c r="E187" s="10" t="n">
        <v>3</v>
      </c>
      <c r="F187" s="10" t="s">
        <v>4373</v>
      </c>
      <c r="G187" s="10" t="n">
        <v>7</v>
      </c>
      <c r="H187" s="10" t="s">
        <v>4374</v>
      </c>
      <c r="I187" s="10" t="s">
        <v>4375</v>
      </c>
      <c r="J187" s="10" t="n">
        <v>5</v>
      </c>
      <c r="K187" s="10" t="s">
        <v>4206</v>
      </c>
      <c r="L187" s="10" t="n">
        <v>27</v>
      </c>
      <c r="M187" s="13" t="b">
        <f aca="false">FALSE()</f>
        <v>0</v>
      </c>
      <c r="N187" s="10" t="s">
        <v>4376</v>
      </c>
    </row>
    <row r="188" customFormat="false" ht="15" hidden="false" customHeight="false" outlineLevel="0" collapsed="false">
      <c r="A188" s="10" t="n">
        <v>20180706</v>
      </c>
      <c r="B188" s="12" t="s">
        <v>4380</v>
      </c>
      <c r="C188" s="10" t="n">
        <v>2018</v>
      </c>
      <c r="D188" s="10" t="n">
        <v>2018</v>
      </c>
      <c r="E188" s="10" t="n">
        <v>3</v>
      </c>
      <c r="F188" s="10" t="s">
        <v>4373</v>
      </c>
      <c r="G188" s="10" t="n">
        <v>7</v>
      </c>
      <c r="H188" s="10" t="s">
        <v>4374</v>
      </c>
      <c r="I188" s="10" t="s">
        <v>4375</v>
      </c>
      <c r="J188" s="10" t="n">
        <v>6</v>
      </c>
      <c r="K188" s="10" t="s">
        <v>4208</v>
      </c>
      <c r="L188" s="10" t="n">
        <v>27</v>
      </c>
      <c r="M188" s="13" t="b">
        <f aca="false">FALSE()</f>
        <v>0</v>
      </c>
      <c r="N188" s="10" t="s">
        <v>4376</v>
      </c>
    </row>
    <row r="189" customFormat="false" ht="15" hidden="false" customHeight="false" outlineLevel="0" collapsed="false">
      <c r="A189" s="10" t="n">
        <v>20180707</v>
      </c>
      <c r="B189" s="12" t="s">
        <v>4381</v>
      </c>
      <c r="C189" s="10" t="n">
        <v>2018</v>
      </c>
      <c r="D189" s="10" t="n">
        <v>2018</v>
      </c>
      <c r="E189" s="10" t="n">
        <v>3</v>
      </c>
      <c r="F189" s="10" t="s">
        <v>4373</v>
      </c>
      <c r="G189" s="10" t="n">
        <v>7</v>
      </c>
      <c r="H189" s="10" t="s">
        <v>4374</v>
      </c>
      <c r="I189" s="10" t="s">
        <v>4375</v>
      </c>
      <c r="J189" s="10" t="n">
        <v>7</v>
      </c>
      <c r="K189" s="10" t="s">
        <v>4210</v>
      </c>
      <c r="L189" s="10" t="n">
        <v>27</v>
      </c>
      <c r="M189" s="13" t="b">
        <f aca="false">TRUE()</f>
        <v>1</v>
      </c>
      <c r="N189" s="10" t="s">
        <v>4376</v>
      </c>
    </row>
    <row r="190" customFormat="false" ht="15" hidden="false" customHeight="false" outlineLevel="0" collapsed="false">
      <c r="A190" s="10" t="n">
        <v>20180708</v>
      </c>
      <c r="B190" s="12" t="s">
        <v>2908</v>
      </c>
      <c r="C190" s="10" t="n">
        <v>2018</v>
      </c>
      <c r="D190" s="10" t="n">
        <v>2018</v>
      </c>
      <c r="E190" s="10" t="n">
        <v>3</v>
      </c>
      <c r="F190" s="10" t="s">
        <v>4373</v>
      </c>
      <c r="G190" s="10" t="n">
        <v>7</v>
      </c>
      <c r="H190" s="10" t="s">
        <v>4374</v>
      </c>
      <c r="I190" s="10" t="s">
        <v>4375</v>
      </c>
      <c r="J190" s="10" t="n">
        <v>8</v>
      </c>
      <c r="K190" s="10" t="s">
        <v>4212</v>
      </c>
      <c r="L190" s="10" t="n">
        <v>27</v>
      </c>
      <c r="M190" s="13" t="b">
        <f aca="false">TRUE()</f>
        <v>1</v>
      </c>
      <c r="N190" s="10" t="s">
        <v>4376</v>
      </c>
    </row>
    <row r="191" customFormat="false" ht="15" hidden="false" customHeight="false" outlineLevel="0" collapsed="false">
      <c r="A191" s="10" t="n">
        <v>20180709</v>
      </c>
      <c r="B191" s="12" t="s">
        <v>4382</v>
      </c>
      <c r="C191" s="10" t="n">
        <v>2018</v>
      </c>
      <c r="D191" s="10" t="n">
        <v>2018</v>
      </c>
      <c r="E191" s="10" t="n">
        <v>3</v>
      </c>
      <c r="F191" s="10" t="s">
        <v>4373</v>
      </c>
      <c r="G191" s="10" t="n">
        <v>7</v>
      </c>
      <c r="H191" s="10" t="s">
        <v>4374</v>
      </c>
      <c r="I191" s="10" t="s">
        <v>4375</v>
      </c>
      <c r="J191" s="10" t="n">
        <v>9</v>
      </c>
      <c r="K191" s="10" t="s">
        <v>4200</v>
      </c>
      <c r="L191" s="10" t="n">
        <v>28</v>
      </c>
      <c r="M191" s="13" t="b">
        <f aca="false">FALSE()</f>
        <v>0</v>
      </c>
      <c r="N191" s="10" t="s">
        <v>4376</v>
      </c>
    </row>
    <row r="192" customFormat="false" ht="15" hidden="false" customHeight="false" outlineLevel="0" collapsed="false">
      <c r="A192" s="10" t="n">
        <v>20180710</v>
      </c>
      <c r="B192" s="12" t="s">
        <v>4383</v>
      </c>
      <c r="C192" s="10" t="n">
        <v>2018</v>
      </c>
      <c r="D192" s="10" t="n">
        <v>2018</v>
      </c>
      <c r="E192" s="10" t="n">
        <v>3</v>
      </c>
      <c r="F192" s="10" t="s">
        <v>4373</v>
      </c>
      <c r="G192" s="10" t="n">
        <v>7</v>
      </c>
      <c r="H192" s="10" t="s">
        <v>4374</v>
      </c>
      <c r="I192" s="10" t="s">
        <v>4375</v>
      </c>
      <c r="J192" s="10" t="n">
        <v>10</v>
      </c>
      <c r="K192" s="10" t="s">
        <v>4202</v>
      </c>
      <c r="L192" s="10" t="n">
        <v>28</v>
      </c>
      <c r="M192" s="13" t="b">
        <f aca="false">FALSE()</f>
        <v>0</v>
      </c>
      <c r="N192" s="10" t="s">
        <v>4376</v>
      </c>
    </row>
    <row r="193" customFormat="false" ht="15" hidden="false" customHeight="false" outlineLevel="0" collapsed="false">
      <c r="A193" s="10" t="n">
        <v>20180711</v>
      </c>
      <c r="B193" s="12" t="s">
        <v>4384</v>
      </c>
      <c r="C193" s="10" t="n">
        <v>2018</v>
      </c>
      <c r="D193" s="10" t="n">
        <v>2018</v>
      </c>
      <c r="E193" s="10" t="n">
        <v>3</v>
      </c>
      <c r="F193" s="10" t="s">
        <v>4373</v>
      </c>
      <c r="G193" s="10" t="n">
        <v>7</v>
      </c>
      <c r="H193" s="10" t="s">
        <v>4374</v>
      </c>
      <c r="I193" s="10" t="s">
        <v>4375</v>
      </c>
      <c r="J193" s="10" t="n">
        <v>11</v>
      </c>
      <c r="K193" s="10" t="s">
        <v>4204</v>
      </c>
      <c r="L193" s="10" t="n">
        <v>28</v>
      </c>
      <c r="M193" s="13" t="b">
        <f aca="false">FALSE()</f>
        <v>0</v>
      </c>
      <c r="N193" s="10" t="s">
        <v>4376</v>
      </c>
    </row>
    <row r="194" customFormat="false" ht="15" hidden="false" customHeight="false" outlineLevel="0" collapsed="false">
      <c r="A194" s="10" t="n">
        <v>20180712</v>
      </c>
      <c r="B194" s="12" t="s">
        <v>4385</v>
      </c>
      <c r="C194" s="10" t="n">
        <v>2018</v>
      </c>
      <c r="D194" s="10" t="n">
        <v>2018</v>
      </c>
      <c r="E194" s="10" t="n">
        <v>3</v>
      </c>
      <c r="F194" s="10" t="s">
        <v>4373</v>
      </c>
      <c r="G194" s="10" t="n">
        <v>7</v>
      </c>
      <c r="H194" s="10" t="s">
        <v>4374</v>
      </c>
      <c r="I194" s="10" t="s">
        <v>4375</v>
      </c>
      <c r="J194" s="10" t="n">
        <v>12</v>
      </c>
      <c r="K194" s="10" t="s">
        <v>4206</v>
      </c>
      <c r="L194" s="10" t="n">
        <v>28</v>
      </c>
      <c r="M194" s="13" t="b">
        <f aca="false">FALSE()</f>
        <v>0</v>
      </c>
      <c r="N194" s="10" t="s">
        <v>4376</v>
      </c>
    </row>
    <row r="195" customFormat="false" ht="15" hidden="false" customHeight="false" outlineLevel="0" collapsed="false">
      <c r="A195" s="10" t="n">
        <v>20180713</v>
      </c>
      <c r="B195" s="12" t="s">
        <v>4386</v>
      </c>
      <c r="C195" s="10" t="n">
        <v>2018</v>
      </c>
      <c r="D195" s="10" t="n">
        <v>2018</v>
      </c>
      <c r="E195" s="10" t="n">
        <v>3</v>
      </c>
      <c r="F195" s="10" t="s">
        <v>4373</v>
      </c>
      <c r="G195" s="10" t="n">
        <v>7</v>
      </c>
      <c r="H195" s="10" t="s">
        <v>4374</v>
      </c>
      <c r="I195" s="10" t="s">
        <v>4375</v>
      </c>
      <c r="J195" s="10" t="n">
        <v>13</v>
      </c>
      <c r="K195" s="10" t="s">
        <v>4208</v>
      </c>
      <c r="L195" s="10" t="n">
        <v>28</v>
      </c>
      <c r="M195" s="13" t="b">
        <f aca="false">FALSE()</f>
        <v>0</v>
      </c>
      <c r="N195" s="10" t="s">
        <v>4376</v>
      </c>
    </row>
    <row r="196" customFormat="false" ht="15" hidden="false" customHeight="false" outlineLevel="0" collapsed="false">
      <c r="A196" s="10" t="n">
        <v>20180714</v>
      </c>
      <c r="B196" s="12" t="s">
        <v>4387</v>
      </c>
      <c r="C196" s="10" t="n">
        <v>2018</v>
      </c>
      <c r="D196" s="10" t="n">
        <v>2018</v>
      </c>
      <c r="E196" s="10" t="n">
        <v>3</v>
      </c>
      <c r="F196" s="10" t="s">
        <v>4373</v>
      </c>
      <c r="G196" s="10" t="n">
        <v>7</v>
      </c>
      <c r="H196" s="10" t="s">
        <v>4374</v>
      </c>
      <c r="I196" s="10" t="s">
        <v>4375</v>
      </c>
      <c r="J196" s="10" t="n">
        <v>14</v>
      </c>
      <c r="K196" s="10" t="s">
        <v>4210</v>
      </c>
      <c r="L196" s="10" t="n">
        <v>28</v>
      </c>
      <c r="M196" s="13" t="b">
        <f aca="false">TRUE()</f>
        <v>1</v>
      </c>
      <c r="N196" s="10" t="s">
        <v>4376</v>
      </c>
    </row>
    <row r="197" customFormat="false" ht="15" hidden="false" customHeight="false" outlineLevel="0" collapsed="false">
      <c r="A197" s="10" t="n">
        <v>20180715</v>
      </c>
      <c r="B197" s="12" t="s">
        <v>3309</v>
      </c>
      <c r="C197" s="10" t="n">
        <v>2018</v>
      </c>
      <c r="D197" s="10" t="n">
        <v>2018</v>
      </c>
      <c r="E197" s="10" t="n">
        <v>3</v>
      </c>
      <c r="F197" s="10" t="s">
        <v>4373</v>
      </c>
      <c r="G197" s="10" t="n">
        <v>7</v>
      </c>
      <c r="H197" s="10" t="s">
        <v>4374</v>
      </c>
      <c r="I197" s="10" t="s">
        <v>4375</v>
      </c>
      <c r="J197" s="10" t="n">
        <v>15</v>
      </c>
      <c r="K197" s="10" t="s">
        <v>4212</v>
      </c>
      <c r="L197" s="10" t="n">
        <v>28</v>
      </c>
      <c r="M197" s="13" t="b">
        <f aca="false">TRUE()</f>
        <v>1</v>
      </c>
      <c r="N197" s="10" t="s">
        <v>4376</v>
      </c>
    </row>
    <row r="198" customFormat="false" ht="15" hidden="false" customHeight="false" outlineLevel="0" collapsed="false">
      <c r="A198" s="10" t="n">
        <v>20180716</v>
      </c>
      <c r="B198" s="12" t="s">
        <v>2257</v>
      </c>
      <c r="C198" s="10" t="n">
        <v>2018</v>
      </c>
      <c r="D198" s="10" t="n">
        <v>2018</v>
      </c>
      <c r="E198" s="10" t="n">
        <v>3</v>
      </c>
      <c r="F198" s="10" t="s">
        <v>4373</v>
      </c>
      <c r="G198" s="10" t="n">
        <v>7</v>
      </c>
      <c r="H198" s="10" t="s">
        <v>4374</v>
      </c>
      <c r="I198" s="10" t="s">
        <v>4375</v>
      </c>
      <c r="J198" s="10" t="n">
        <v>16</v>
      </c>
      <c r="K198" s="10" t="s">
        <v>4200</v>
      </c>
      <c r="L198" s="10" t="n">
        <v>29</v>
      </c>
      <c r="M198" s="13" t="b">
        <f aca="false">FALSE()</f>
        <v>0</v>
      </c>
      <c r="N198" s="10" t="s">
        <v>4376</v>
      </c>
    </row>
    <row r="199" customFormat="false" ht="15" hidden="false" customHeight="false" outlineLevel="0" collapsed="false">
      <c r="A199" s="10" t="n">
        <v>20180717</v>
      </c>
      <c r="B199" s="12" t="s">
        <v>4388</v>
      </c>
      <c r="C199" s="10" t="n">
        <v>2018</v>
      </c>
      <c r="D199" s="10" t="n">
        <v>2018</v>
      </c>
      <c r="E199" s="10" t="n">
        <v>3</v>
      </c>
      <c r="F199" s="10" t="s">
        <v>4373</v>
      </c>
      <c r="G199" s="10" t="n">
        <v>7</v>
      </c>
      <c r="H199" s="10" t="s">
        <v>4374</v>
      </c>
      <c r="I199" s="10" t="s">
        <v>4375</v>
      </c>
      <c r="J199" s="10" t="n">
        <v>17</v>
      </c>
      <c r="K199" s="10" t="s">
        <v>4202</v>
      </c>
      <c r="L199" s="10" t="n">
        <v>29</v>
      </c>
      <c r="M199" s="13" t="b">
        <f aca="false">FALSE()</f>
        <v>0</v>
      </c>
      <c r="N199" s="10" t="s">
        <v>4376</v>
      </c>
    </row>
    <row r="200" customFormat="false" ht="15" hidden="false" customHeight="false" outlineLevel="0" collapsed="false">
      <c r="A200" s="10" t="n">
        <v>20180718</v>
      </c>
      <c r="B200" s="12" t="s">
        <v>4389</v>
      </c>
      <c r="C200" s="10" t="n">
        <v>2018</v>
      </c>
      <c r="D200" s="10" t="n">
        <v>2018</v>
      </c>
      <c r="E200" s="10" t="n">
        <v>3</v>
      </c>
      <c r="F200" s="10" t="s">
        <v>4373</v>
      </c>
      <c r="G200" s="10" t="n">
        <v>7</v>
      </c>
      <c r="H200" s="10" t="s">
        <v>4374</v>
      </c>
      <c r="I200" s="10" t="s">
        <v>4375</v>
      </c>
      <c r="J200" s="10" t="n">
        <v>18</v>
      </c>
      <c r="K200" s="10" t="s">
        <v>4204</v>
      </c>
      <c r="L200" s="10" t="n">
        <v>29</v>
      </c>
      <c r="M200" s="13" t="b">
        <f aca="false">FALSE()</f>
        <v>0</v>
      </c>
      <c r="N200" s="10" t="s">
        <v>4376</v>
      </c>
    </row>
    <row r="201" customFormat="false" ht="15" hidden="false" customHeight="false" outlineLevel="0" collapsed="false">
      <c r="A201" s="10" t="n">
        <v>20180719</v>
      </c>
      <c r="B201" s="12" t="s">
        <v>4390</v>
      </c>
      <c r="C201" s="10" t="n">
        <v>2018</v>
      </c>
      <c r="D201" s="10" t="n">
        <v>2018</v>
      </c>
      <c r="E201" s="10" t="n">
        <v>3</v>
      </c>
      <c r="F201" s="10" t="s">
        <v>4373</v>
      </c>
      <c r="G201" s="10" t="n">
        <v>7</v>
      </c>
      <c r="H201" s="10" t="s">
        <v>4374</v>
      </c>
      <c r="I201" s="10" t="s">
        <v>4375</v>
      </c>
      <c r="J201" s="10" t="n">
        <v>19</v>
      </c>
      <c r="K201" s="10" t="s">
        <v>4206</v>
      </c>
      <c r="L201" s="10" t="n">
        <v>29</v>
      </c>
      <c r="M201" s="13" t="b">
        <f aca="false">FALSE()</f>
        <v>0</v>
      </c>
      <c r="N201" s="10" t="s">
        <v>4376</v>
      </c>
    </row>
    <row r="202" customFormat="false" ht="15" hidden="false" customHeight="false" outlineLevel="0" collapsed="false">
      <c r="A202" s="10" t="n">
        <v>20180720</v>
      </c>
      <c r="B202" s="12" t="s">
        <v>4391</v>
      </c>
      <c r="C202" s="10" t="n">
        <v>2018</v>
      </c>
      <c r="D202" s="10" t="n">
        <v>2018</v>
      </c>
      <c r="E202" s="10" t="n">
        <v>3</v>
      </c>
      <c r="F202" s="10" t="s">
        <v>4373</v>
      </c>
      <c r="G202" s="10" t="n">
        <v>7</v>
      </c>
      <c r="H202" s="10" t="s">
        <v>4374</v>
      </c>
      <c r="I202" s="10" t="s">
        <v>4375</v>
      </c>
      <c r="J202" s="10" t="n">
        <v>20</v>
      </c>
      <c r="K202" s="10" t="s">
        <v>4208</v>
      </c>
      <c r="L202" s="10" t="n">
        <v>29</v>
      </c>
      <c r="M202" s="13" t="b">
        <f aca="false">FALSE()</f>
        <v>0</v>
      </c>
      <c r="N202" s="10" t="s">
        <v>4376</v>
      </c>
    </row>
    <row r="203" customFormat="false" ht="15" hidden="false" customHeight="false" outlineLevel="0" collapsed="false">
      <c r="A203" s="10" t="n">
        <v>20180721</v>
      </c>
      <c r="B203" s="12" t="s">
        <v>3235</v>
      </c>
      <c r="C203" s="10" t="n">
        <v>2018</v>
      </c>
      <c r="D203" s="10" t="n">
        <v>2018</v>
      </c>
      <c r="E203" s="10" t="n">
        <v>3</v>
      </c>
      <c r="F203" s="10" t="s">
        <v>4373</v>
      </c>
      <c r="G203" s="10" t="n">
        <v>7</v>
      </c>
      <c r="H203" s="10" t="s">
        <v>4374</v>
      </c>
      <c r="I203" s="10" t="s">
        <v>4375</v>
      </c>
      <c r="J203" s="10" t="n">
        <v>21</v>
      </c>
      <c r="K203" s="10" t="s">
        <v>4210</v>
      </c>
      <c r="L203" s="10" t="n">
        <v>29</v>
      </c>
      <c r="M203" s="13" t="b">
        <f aca="false">TRUE()</f>
        <v>1</v>
      </c>
      <c r="N203" s="10" t="s">
        <v>4376</v>
      </c>
    </row>
    <row r="204" customFormat="false" ht="15" hidden="false" customHeight="false" outlineLevel="0" collapsed="false">
      <c r="A204" s="10" t="n">
        <v>20180722</v>
      </c>
      <c r="B204" s="12" t="s">
        <v>4392</v>
      </c>
      <c r="C204" s="10" t="n">
        <v>2018</v>
      </c>
      <c r="D204" s="10" t="n">
        <v>2018</v>
      </c>
      <c r="E204" s="10" t="n">
        <v>3</v>
      </c>
      <c r="F204" s="10" t="s">
        <v>4373</v>
      </c>
      <c r="G204" s="10" t="n">
        <v>7</v>
      </c>
      <c r="H204" s="10" t="s">
        <v>4374</v>
      </c>
      <c r="I204" s="10" t="s">
        <v>4375</v>
      </c>
      <c r="J204" s="10" t="n">
        <v>22</v>
      </c>
      <c r="K204" s="10" t="s">
        <v>4212</v>
      </c>
      <c r="L204" s="10" t="n">
        <v>29</v>
      </c>
      <c r="M204" s="13" t="b">
        <f aca="false">TRUE()</f>
        <v>1</v>
      </c>
      <c r="N204" s="10" t="s">
        <v>4376</v>
      </c>
    </row>
    <row r="205" customFormat="false" ht="15" hidden="false" customHeight="false" outlineLevel="0" collapsed="false">
      <c r="A205" s="10" t="n">
        <v>20180723</v>
      </c>
      <c r="B205" s="12" t="s">
        <v>3419</v>
      </c>
      <c r="C205" s="10" t="n">
        <v>2018</v>
      </c>
      <c r="D205" s="10" t="n">
        <v>2018</v>
      </c>
      <c r="E205" s="10" t="n">
        <v>3</v>
      </c>
      <c r="F205" s="10" t="s">
        <v>4373</v>
      </c>
      <c r="G205" s="10" t="n">
        <v>7</v>
      </c>
      <c r="H205" s="10" t="s">
        <v>4374</v>
      </c>
      <c r="I205" s="10" t="s">
        <v>4375</v>
      </c>
      <c r="J205" s="10" t="n">
        <v>23</v>
      </c>
      <c r="K205" s="10" t="s">
        <v>4200</v>
      </c>
      <c r="L205" s="10" t="n">
        <v>30</v>
      </c>
      <c r="M205" s="13" t="b">
        <f aca="false">FALSE()</f>
        <v>0</v>
      </c>
      <c r="N205" s="10" t="s">
        <v>4376</v>
      </c>
    </row>
    <row r="206" customFormat="false" ht="15" hidden="false" customHeight="false" outlineLevel="0" collapsed="false">
      <c r="A206" s="10" t="n">
        <v>20180724</v>
      </c>
      <c r="B206" s="12" t="s">
        <v>484</v>
      </c>
      <c r="C206" s="10" t="n">
        <v>2018</v>
      </c>
      <c r="D206" s="10" t="n">
        <v>2018</v>
      </c>
      <c r="E206" s="10" t="n">
        <v>3</v>
      </c>
      <c r="F206" s="10" t="s">
        <v>4373</v>
      </c>
      <c r="G206" s="10" t="n">
        <v>7</v>
      </c>
      <c r="H206" s="10" t="s">
        <v>4374</v>
      </c>
      <c r="I206" s="10" t="s">
        <v>4375</v>
      </c>
      <c r="J206" s="10" t="n">
        <v>24</v>
      </c>
      <c r="K206" s="10" t="s">
        <v>4202</v>
      </c>
      <c r="L206" s="10" t="n">
        <v>30</v>
      </c>
      <c r="M206" s="13" t="b">
        <f aca="false">FALSE()</f>
        <v>0</v>
      </c>
      <c r="N206" s="10" t="s">
        <v>4376</v>
      </c>
    </row>
    <row r="207" customFormat="false" ht="15" hidden="false" customHeight="false" outlineLevel="0" collapsed="false">
      <c r="A207" s="10" t="n">
        <v>20180725</v>
      </c>
      <c r="B207" s="12" t="s">
        <v>4393</v>
      </c>
      <c r="C207" s="10" t="n">
        <v>2018</v>
      </c>
      <c r="D207" s="10" t="n">
        <v>2018</v>
      </c>
      <c r="E207" s="10" t="n">
        <v>3</v>
      </c>
      <c r="F207" s="10" t="s">
        <v>4373</v>
      </c>
      <c r="G207" s="10" t="n">
        <v>7</v>
      </c>
      <c r="H207" s="10" t="s">
        <v>4374</v>
      </c>
      <c r="I207" s="10" t="s">
        <v>4375</v>
      </c>
      <c r="J207" s="10" t="n">
        <v>25</v>
      </c>
      <c r="K207" s="10" t="s">
        <v>4204</v>
      </c>
      <c r="L207" s="10" t="n">
        <v>30</v>
      </c>
      <c r="M207" s="13" t="b">
        <f aca="false">FALSE()</f>
        <v>0</v>
      </c>
      <c r="N207" s="10" t="s">
        <v>4376</v>
      </c>
    </row>
    <row r="208" customFormat="false" ht="15" hidden="false" customHeight="false" outlineLevel="0" collapsed="false">
      <c r="A208" s="10" t="n">
        <v>20180726</v>
      </c>
      <c r="B208" s="12" t="s">
        <v>4394</v>
      </c>
      <c r="C208" s="10" t="n">
        <v>2018</v>
      </c>
      <c r="D208" s="10" t="n">
        <v>2018</v>
      </c>
      <c r="E208" s="10" t="n">
        <v>3</v>
      </c>
      <c r="F208" s="10" t="s">
        <v>4373</v>
      </c>
      <c r="G208" s="10" t="n">
        <v>7</v>
      </c>
      <c r="H208" s="10" t="s">
        <v>4374</v>
      </c>
      <c r="I208" s="10" t="s">
        <v>4375</v>
      </c>
      <c r="J208" s="10" t="n">
        <v>26</v>
      </c>
      <c r="K208" s="10" t="s">
        <v>4206</v>
      </c>
      <c r="L208" s="10" t="n">
        <v>30</v>
      </c>
      <c r="M208" s="13" t="b">
        <f aca="false">FALSE()</f>
        <v>0</v>
      </c>
      <c r="N208" s="10" t="s">
        <v>4376</v>
      </c>
    </row>
    <row r="209" customFormat="false" ht="15" hidden="false" customHeight="false" outlineLevel="0" collapsed="false">
      <c r="A209" s="10" t="n">
        <v>20180727</v>
      </c>
      <c r="B209" s="12" t="s">
        <v>4395</v>
      </c>
      <c r="C209" s="10" t="n">
        <v>2018</v>
      </c>
      <c r="D209" s="10" t="n">
        <v>2018</v>
      </c>
      <c r="E209" s="10" t="n">
        <v>3</v>
      </c>
      <c r="F209" s="10" t="s">
        <v>4373</v>
      </c>
      <c r="G209" s="10" t="n">
        <v>7</v>
      </c>
      <c r="H209" s="10" t="s">
        <v>4374</v>
      </c>
      <c r="I209" s="10" t="s">
        <v>4375</v>
      </c>
      <c r="J209" s="10" t="n">
        <v>27</v>
      </c>
      <c r="K209" s="10" t="s">
        <v>4208</v>
      </c>
      <c r="L209" s="10" t="n">
        <v>30</v>
      </c>
      <c r="M209" s="13" t="b">
        <f aca="false">FALSE()</f>
        <v>0</v>
      </c>
      <c r="N209" s="10" t="s">
        <v>4376</v>
      </c>
    </row>
    <row r="210" customFormat="false" ht="15" hidden="false" customHeight="false" outlineLevel="0" collapsed="false">
      <c r="A210" s="10" t="n">
        <v>20180728</v>
      </c>
      <c r="B210" s="12" t="s">
        <v>4396</v>
      </c>
      <c r="C210" s="10" t="n">
        <v>2018</v>
      </c>
      <c r="D210" s="10" t="n">
        <v>2018</v>
      </c>
      <c r="E210" s="10" t="n">
        <v>3</v>
      </c>
      <c r="F210" s="10" t="s">
        <v>4373</v>
      </c>
      <c r="G210" s="10" t="n">
        <v>7</v>
      </c>
      <c r="H210" s="10" t="s">
        <v>4374</v>
      </c>
      <c r="I210" s="10" t="s">
        <v>4375</v>
      </c>
      <c r="J210" s="10" t="n">
        <v>28</v>
      </c>
      <c r="K210" s="10" t="s">
        <v>4210</v>
      </c>
      <c r="L210" s="10" t="n">
        <v>30</v>
      </c>
      <c r="M210" s="13" t="b">
        <f aca="false">TRUE()</f>
        <v>1</v>
      </c>
      <c r="N210" s="10" t="s">
        <v>4376</v>
      </c>
    </row>
    <row r="211" customFormat="false" ht="15" hidden="false" customHeight="false" outlineLevel="0" collapsed="false">
      <c r="A211" s="10" t="n">
        <v>20180729</v>
      </c>
      <c r="B211" s="12" t="s">
        <v>2843</v>
      </c>
      <c r="C211" s="10" t="n">
        <v>2018</v>
      </c>
      <c r="D211" s="10" t="n">
        <v>2018</v>
      </c>
      <c r="E211" s="10" t="n">
        <v>3</v>
      </c>
      <c r="F211" s="10" t="s">
        <v>4373</v>
      </c>
      <c r="G211" s="10" t="n">
        <v>7</v>
      </c>
      <c r="H211" s="10" t="s">
        <v>4374</v>
      </c>
      <c r="I211" s="10" t="s">
        <v>4375</v>
      </c>
      <c r="J211" s="10" t="n">
        <v>29</v>
      </c>
      <c r="K211" s="10" t="s">
        <v>4212</v>
      </c>
      <c r="L211" s="10" t="n">
        <v>30</v>
      </c>
      <c r="M211" s="13" t="b">
        <f aca="false">TRUE()</f>
        <v>1</v>
      </c>
      <c r="N211" s="10" t="s">
        <v>4376</v>
      </c>
    </row>
    <row r="212" customFormat="false" ht="15" hidden="false" customHeight="false" outlineLevel="0" collapsed="false">
      <c r="A212" s="10" t="n">
        <v>20180730</v>
      </c>
      <c r="B212" s="12" t="s">
        <v>4397</v>
      </c>
      <c r="C212" s="10" t="n">
        <v>2018</v>
      </c>
      <c r="D212" s="10" t="n">
        <v>2018</v>
      </c>
      <c r="E212" s="10" t="n">
        <v>3</v>
      </c>
      <c r="F212" s="10" t="s">
        <v>4373</v>
      </c>
      <c r="G212" s="10" t="n">
        <v>7</v>
      </c>
      <c r="H212" s="10" t="s">
        <v>4374</v>
      </c>
      <c r="I212" s="10" t="s">
        <v>4375</v>
      </c>
      <c r="J212" s="10" t="n">
        <v>30</v>
      </c>
      <c r="K212" s="10" t="s">
        <v>4200</v>
      </c>
      <c r="L212" s="10" t="n">
        <v>31</v>
      </c>
      <c r="M212" s="13" t="b">
        <f aca="false">FALSE()</f>
        <v>0</v>
      </c>
      <c r="N212" s="10" t="s">
        <v>4376</v>
      </c>
    </row>
    <row r="213" customFormat="false" ht="15" hidden="false" customHeight="false" outlineLevel="0" collapsed="false">
      <c r="A213" s="10" t="n">
        <v>20180731</v>
      </c>
      <c r="B213" s="12" t="s">
        <v>4398</v>
      </c>
      <c r="C213" s="10" t="n">
        <v>2018</v>
      </c>
      <c r="D213" s="10" t="n">
        <v>2018</v>
      </c>
      <c r="E213" s="10" t="n">
        <v>3</v>
      </c>
      <c r="F213" s="10" t="s">
        <v>4373</v>
      </c>
      <c r="G213" s="10" t="n">
        <v>7</v>
      </c>
      <c r="H213" s="10" t="s">
        <v>4374</v>
      </c>
      <c r="I213" s="10" t="s">
        <v>4375</v>
      </c>
      <c r="J213" s="10" t="n">
        <v>31</v>
      </c>
      <c r="K213" s="10" t="s">
        <v>4202</v>
      </c>
      <c r="L213" s="10" t="n">
        <v>31</v>
      </c>
      <c r="M213" s="13" t="b">
        <f aca="false">FALSE()</f>
        <v>0</v>
      </c>
      <c r="N213" s="10" t="s">
        <v>4376</v>
      </c>
    </row>
    <row r="214" customFormat="false" ht="15" hidden="false" customHeight="false" outlineLevel="0" collapsed="false">
      <c r="A214" s="10" t="n">
        <v>20180801</v>
      </c>
      <c r="B214" s="12" t="s">
        <v>4399</v>
      </c>
      <c r="C214" s="10" t="n">
        <v>2018</v>
      </c>
      <c r="D214" s="10" t="n">
        <v>2018</v>
      </c>
      <c r="E214" s="10" t="n">
        <v>3</v>
      </c>
      <c r="F214" s="10" t="s">
        <v>4373</v>
      </c>
      <c r="G214" s="10" t="n">
        <v>8</v>
      </c>
      <c r="H214" s="10" t="s">
        <v>4400</v>
      </c>
      <c r="I214" s="10" t="s">
        <v>4401</v>
      </c>
      <c r="J214" s="10" t="n">
        <v>1</v>
      </c>
      <c r="K214" s="10" t="s">
        <v>4204</v>
      </c>
      <c r="L214" s="10" t="n">
        <v>31</v>
      </c>
      <c r="M214" s="13" t="b">
        <f aca="false">FALSE()</f>
        <v>0</v>
      </c>
      <c r="N214" s="10" t="s">
        <v>4402</v>
      </c>
    </row>
    <row r="215" customFormat="false" ht="15" hidden="false" customHeight="false" outlineLevel="0" collapsed="false">
      <c r="A215" s="10" t="n">
        <v>20180802</v>
      </c>
      <c r="B215" s="12" t="s">
        <v>4403</v>
      </c>
      <c r="C215" s="10" t="n">
        <v>2018</v>
      </c>
      <c r="D215" s="10" t="n">
        <v>2018</v>
      </c>
      <c r="E215" s="10" t="n">
        <v>3</v>
      </c>
      <c r="F215" s="10" t="s">
        <v>4373</v>
      </c>
      <c r="G215" s="10" t="n">
        <v>8</v>
      </c>
      <c r="H215" s="10" t="s">
        <v>4400</v>
      </c>
      <c r="I215" s="10" t="s">
        <v>4401</v>
      </c>
      <c r="J215" s="10" t="n">
        <v>2</v>
      </c>
      <c r="K215" s="10" t="s">
        <v>4206</v>
      </c>
      <c r="L215" s="10" t="n">
        <v>31</v>
      </c>
      <c r="M215" s="13" t="b">
        <f aca="false">FALSE()</f>
        <v>0</v>
      </c>
      <c r="N215" s="10" t="s">
        <v>4402</v>
      </c>
    </row>
    <row r="216" customFormat="false" ht="15" hidden="false" customHeight="false" outlineLevel="0" collapsed="false">
      <c r="A216" s="10" t="n">
        <v>20180803</v>
      </c>
      <c r="B216" s="12" t="s">
        <v>4404</v>
      </c>
      <c r="C216" s="10" t="n">
        <v>2018</v>
      </c>
      <c r="D216" s="10" t="n">
        <v>2018</v>
      </c>
      <c r="E216" s="10" t="n">
        <v>3</v>
      </c>
      <c r="F216" s="10" t="s">
        <v>4373</v>
      </c>
      <c r="G216" s="10" t="n">
        <v>8</v>
      </c>
      <c r="H216" s="10" t="s">
        <v>4400</v>
      </c>
      <c r="I216" s="10" t="s">
        <v>4401</v>
      </c>
      <c r="J216" s="10" t="n">
        <v>3</v>
      </c>
      <c r="K216" s="10" t="s">
        <v>4208</v>
      </c>
      <c r="L216" s="10" t="n">
        <v>31</v>
      </c>
      <c r="M216" s="13" t="b">
        <f aca="false">FALSE()</f>
        <v>0</v>
      </c>
      <c r="N216" s="10" t="s">
        <v>4402</v>
      </c>
    </row>
    <row r="217" customFormat="false" ht="15" hidden="false" customHeight="false" outlineLevel="0" collapsed="false">
      <c r="A217" s="10" t="n">
        <v>20180804</v>
      </c>
      <c r="B217" s="12" t="s">
        <v>4405</v>
      </c>
      <c r="C217" s="10" t="n">
        <v>2018</v>
      </c>
      <c r="D217" s="10" t="n">
        <v>2018</v>
      </c>
      <c r="E217" s="10" t="n">
        <v>3</v>
      </c>
      <c r="F217" s="10" t="s">
        <v>4373</v>
      </c>
      <c r="G217" s="10" t="n">
        <v>8</v>
      </c>
      <c r="H217" s="10" t="s">
        <v>4400</v>
      </c>
      <c r="I217" s="10" t="s">
        <v>4401</v>
      </c>
      <c r="J217" s="10" t="n">
        <v>4</v>
      </c>
      <c r="K217" s="10" t="s">
        <v>4210</v>
      </c>
      <c r="L217" s="10" t="n">
        <v>31</v>
      </c>
      <c r="M217" s="13" t="b">
        <f aca="false">TRUE()</f>
        <v>1</v>
      </c>
      <c r="N217" s="10" t="s">
        <v>4402</v>
      </c>
    </row>
    <row r="218" customFormat="false" ht="15" hidden="false" customHeight="false" outlineLevel="0" collapsed="false">
      <c r="A218" s="10" t="n">
        <v>20180805</v>
      </c>
      <c r="B218" s="12" t="s">
        <v>3003</v>
      </c>
      <c r="C218" s="10" t="n">
        <v>2018</v>
      </c>
      <c r="D218" s="10" t="n">
        <v>2018</v>
      </c>
      <c r="E218" s="10" t="n">
        <v>3</v>
      </c>
      <c r="F218" s="10" t="s">
        <v>4373</v>
      </c>
      <c r="G218" s="10" t="n">
        <v>8</v>
      </c>
      <c r="H218" s="10" t="s">
        <v>4400</v>
      </c>
      <c r="I218" s="10" t="s">
        <v>4401</v>
      </c>
      <c r="J218" s="10" t="n">
        <v>5</v>
      </c>
      <c r="K218" s="10" t="s">
        <v>4212</v>
      </c>
      <c r="L218" s="10" t="n">
        <v>31</v>
      </c>
      <c r="M218" s="13" t="b">
        <f aca="false">TRUE()</f>
        <v>1</v>
      </c>
      <c r="N218" s="10" t="s">
        <v>4402</v>
      </c>
    </row>
    <row r="219" customFormat="false" ht="15" hidden="false" customHeight="false" outlineLevel="0" collapsed="false">
      <c r="A219" s="10" t="n">
        <v>20180806</v>
      </c>
      <c r="B219" s="12" t="s">
        <v>4406</v>
      </c>
      <c r="C219" s="10" t="n">
        <v>2018</v>
      </c>
      <c r="D219" s="10" t="n">
        <v>2018</v>
      </c>
      <c r="E219" s="10" t="n">
        <v>3</v>
      </c>
      <c r="F219" s="10" t="s">
        <v>4373</v>
      </c>
      <c r="G219" s="10" t="n">
        <v>8</v>
      </c>
      <c r="H219" s="10" t="s">
        <v>4400</v>
      </c>
      <c r="I219" s="10" t="s">
        <v>4401</v>
      </c>
      <c r="J219" s="10" t="n">
        <v>6</v>
      </c>
      <c r="K219" s="10" t="s">
        <v>4200</v>
      </c>
      <c r="L219" s="10" t="n">
        <v>32</v>
      </c>
      <c r="M219" s="13" t="b">
        <f aca="false">FALSE()</f>
        <v>0</v>
      </c>
      <c r="N219" s="10" t="s">
        <v>4402</v>
      </c>
    </row>
    <row r="220" customFormat="false" ht="15" hidden="false" customHeight="false" outlineLevel="0" collapsed="false">
      <c r="A220" s="10" t="n">
        <v>20180807</v>
      </c>
      <c r="B220" s="12" t="s">
        <v>4407</v>
      </c>
      <c r="C220" s="10" t="n">
        <v>2018</v>
      </c>
      <c r="D220" s="10" t="n">
        <v>2018</v>
      </c>
      <c r="E220" s="10" t="n">
        <v>3</v>
      </c>
      <c r="F220" s="10" t="s">
        <v>4373</v>
      </c>
      <c r="G220" s="10" t="n">
        <v>8</v>
      </c>
      <c r="H220" s="10" t="s">
        <v>4400</v>
      </c>
      <c r="I220" s="10" t="s">
        <v>4401</v>
      </c>
      <c r="J220" s="10" t="n">
        <v>7</v>
      </c>
      <c r="K220" s="10" t="s">
        <v>4202</v>
      </c>
      <c r="L220" s="10" t="n">
        <v>32</v>
      </c>
      <c r="M220" s="13" t="b">
        <f aca="false">FALSE()</f>
        <v>0</v>
      </c>
      <c r="N220" s="10" t="s">
        <v>4402</v>
      </c>
    </row>
    <row r="221" customFormat="false" ht="15" hidden="false" customHeight="false" outlineLevel="0" collapsed="false">
      <c r="A221" s="10" t="n">
        <v>20180808</v>
      </c>
      <c r="B221" s="12" t="s">
        <v>2961</v>
      </c>
      <c r="C221" s="10" t="n">
        <v>2018</v>
      </c>
      <c r="D221" s="10" t="n">
        <v>2018</v>
      </c>
      <c r="E221" s="10" t="n">
        <v>3</v>
      </c>
      <c r="F221" s="10" t="s">
        <v>4373</v>
      </c>
      <c r="G221" s="10" t="n">
        <v>8</v>
      </c>
      <c r="H221" s="10" t="s">
        <v>4400</v>
      </c>
      <c r="I221" s="10" t="s">
        <v>4401</v>
      </c>
      <c r="J221" s="10" t="n">
        <v>8</v>
      </c>
      <c r="K221" s="10" t="s">
        <v>4204</v>
      </c>
      <c r="L221" s="10" t="n">
        <v>32</v>
      </c>
      <c r="M221" s="13" t="b">
        <f aca="false">FALSE()</f>
        <v>0</v>
      </c>
      <c r="N221" s="10" t="s">
        <v>4402</v>
      </c>
    </row>
    <row r="222" customFormat="false" ht="15" hidden="false" customHeight="false" outlineLevel="0" collapsed="false">
      <c r="A222" s="10" t="n">
        <v>20180809</v>
      </c>
      <c r="B222" s="12" t="s">
        <v>4408</v>
      </c>
      <c r="C222" s="10" t="n">
        <v>2018</v>
      </c>
      <c r="D222" s="10" t="n">
        <v>2018</v>
      </c>
      <c r="E222" s="10" t="n">
        <v>3</v>
      </c>
      <c r="F222" s="10" t="s">
        <v>4373</v>
      </c>
      <c r="G222" s="10" t="n">
        <v>8</v>
      </c>
      <c r="H222" s="10" t="s">
        <v>4400</v>
      </c>
      <c r="I222" s="10" t="s">
        <v>4401</v>
      </c>
      <c r="J222" s="10" t="n">
        <v>9</v>
      </c>
      <c r="K222" s="10" t="s">
        <v>4206</v>
      </c>
      <c r="L222" s="10" t="n">
        <v>32</v>
      </c>
      <c r="M222" s="13" t="b">
        <f aca="false">FALSE()</f>
        <v>0</v>
      </c>
      <c r="N222" s="10" t="s">
        <v>4402</v>
      </c>
    </row>
    <row r="223" customFormat="false" ht="15" hidden="false" customHeight="false" outlineLevel="0" collapsed="false">
      <c r="A223" s="10" t="n">
        <v>20180810</v>
      </c>
      <c r="B223" s="12" t="s">
        <v>3054</v>
      </c>
      <c r="C223" s="10" t="n">
        <v>2018</v>
      </c>
      <c r="D223" s="10" t="n">
        <v>2018</v>
      </c>
      <c r="E223" s="10" t="n">
        <v>3</v>
      </c>
      <c r="F223" s="10" t="s">
        <v>4373</v>
      </c>
      <c r="G223" s="10" t="n">
        <v>8</v>
      </c>
      <c r="H223" s="10" t="s">
        <v>4400</v>
      </c>
      <c r="I223" s="10" t="s">
        <v>4401</v>
      </c>
      <c r="J223" s="10" t="n">
        <v>10</v>
      </c>
      <c r="K223" s="10" t="s">
        <v>4208</v>
      </c>
      <c r="L223" s="10" t="n">
        <v>32</v>
      </c>
      <c r="M223" s="13" t="b">
        <f aca="false">FALSE()</f>
        <v>0</v>
      </c>
      <c r="N223" s="10" t="s">
        <v>4402</v>
      </c>
    </row>
    <row r="224" customFormat="false" ht="15" hidden="false" customHeight="false" outlineLevel="0" collapsed="false">
      <c r="A224" s="10" t="n">
        <v>20180811</v>
      </c>
      <c r="B224" s="12" t="s">
        <v>4409</v>
      </c>
      <c r="C224" s="10" t="n">
        <v>2018</v>
      </c>
      <c r="D224" s="10" t="n">
        <v>2018</v>
      </c>
      <c r="E224" s="10" t="n">
        <v>3</v>
      </c>
      <c r="F224" s="10" t="s">
        <v>4373</v>
      </c>
      <c r="G224" s="10" t="n">
        <v>8</v>
      </c>
      <c r="H224" s="10" t="s">
        <v>4400</v>
      </c>
      <c r="I224" s="10" t="s">
        <v>4401</v>
      </c>
      <c r="J224" s="10" t="n">
        <v>11</v>
      </c>
      <c r="K224" s="10" t="s">
        <v>4210</v>
      </c>
      <c r="L224" s="10" t="n">
        <v>32</v>
      </c>
      <c r="M224" s="13" t="b">
        <f aca="false">TRUE()</f>
        <v>1</v>
      </c>
      <c r="N224" s="10" t="s">
        <v>4402</v>
      </c>
    </row>
    <row r="225" customFormat="false" ht="15" hidden="false" customHeight="false" outlineLevel="0" collapsed="false">
      <c r="A225" s="10" t="n">
        <v>20180812</v>
      </c>
      <c r="B225" s="12" t="s">
        <v>4410</v>
      </c>
      <c r="C225" s="10" t="n">
        <v>2018</v>
      </c>
      <c r="D225" s="10" t="n">
        <v>2018</v>
      </c>
      <c r="E225" s="10" t="n">
        <v>3</v>
      </c>
      <c r="F225" s="10" t="s">
        <v>4373</v>
      </c>
      <c r="G225" s="10" t="n">
        <v>8</v>
      </c>
      <c r="H225" s="10" t="s">
        <v>4400</v>
      </c>
      <c r="I225" s="10" t="s">
        <v>4401</v>
      </c>
      <c r="J225" s="10" t="n">
        <v>12</v>
      </c>
      <c r="K225" s="10" t="s">
        <v>4212</v>
      </c>
      <c r="L225" s="10" t="n">
        <v>32</v>
      </c>
      <c r="M225" s="13" t="b">
        <f aca="false">TRUE()</f>
        <v>1</v>
      </c>
      <c r="N225" s="10" t="s">
        <v>4402</v>
      </c>
    </row>
    <row r="226" customFormat="false" ht="15" hidden="false" customHeight="false" outlineLevel="0" collapsed="false">
      <c r="A226" s="10" t="n">
        <v>20180813</v>
      </c>
      <c r="B226" s="12" t="s">
        <v>4411</v>
      </c>
      <c r="C226" s="10" t="n">
        <v>2018</v>
      </c>
      <c r="D226" s="10" t="n">
        <v>2018</v>
      </c>
      <c r="E226" s="10" t="n">
        <v>3</v>
      </c>
      <c r="F226" s="10" t="s">
        <v>4373</v>
      </c>
      <c r="G226" s="10" t="n">
        <v>8</v>
      </c>
      <c r="H226" s="10" t="s">
        <v>4400</v>
      </c>
      <c r="I226" s="10" t="s">
        <v>4401</v>
      </c>
      <c r="J226" s="10" t="n">
        <v>13</v>
      </c>
      <c r="K226" s="10" t="s">
        <v>4200</v>
      </c>
      <c r="L226" s="10" t="n">
        <v>33</v>
      </c>
      <c r="M226" s="13" t="b">
        <f aca="false">FALSE()</f>
        <v>0</v>
      </c>
      <c r="N226" s="10" t="s">
        <v>4402</v>
      </c>
    </row>
    <row r="227" customFormat="false" ht="15" hidden="false" customHeight="false" outlineLevel="0" collapsed="false">
      <c r="A227" s="10" t="n">
        <v>20180814</v>
      </c>
      <c r="B227" s="12" t="s">
        <v>4412</v>
      </c>
      <c r="C227" s="10" t="n">
        <v>2018</v>
      </c>
      <c r="D227" s="10" t="n">
        <v>2018</v>
      </c>
      <c r="E227" s="10" t="n">
        <v>3</v>
      </c>
      <c r="F227" s="10" t="s">
        <v>4373</v>
      </c>
      <c r="G227" s="10" t="n">
        <v>8</v>
      </c>
      <c r="H227" s="10" t="s">
        <v>4400</v>
      </c>
      <c r="I227" s="10" t="s">
        <v>4401</v>
      </c>
      <c r="J227" s="10" t="n">
        <v>14</v>
      </c>
      <c r="K227" s="10" t="s">
        <v>4202</v>
      </c>
      <c r="L227" s="10" t="n">
        <v>33</v>
      </c>
      <c r="M227" s="13" t="b">
        <f aca="false">FALSE()</f>
        <v>0</v>
      </c>
      <c r="N227" s="10" t="s">
        <v>4402</v>
      </c>
    </row>
    <row r="228" customFormat="false" ht="15" hidden="false" customHeight="false" outlineLevel="0" collapsed="false">
      <c r="A228" s="10" t="n">
        <v>20180815</v>
      </c>
      <c r="B228" s="12" t="s">
        <v>2577</v>
      </c>
      <c r="C228" s="10" t="n">
        <v>2018</v>
      </c>
      <c r="D228" s="10" t="n">
        <v>2018</v>
      </c>
      <c r="E228" s="10" t="n">
        <v>3</v>
      </c>
      <c r="F228" s="10" t="s">
        <v>4373</v>
      </c>
      <c r="G228" s="10" t="n">
        <v>8</v>
      </c>
      <c r="H228" s="10" t="s">
        <v>4400</v>
      </c>
      <c r="I228" s="10" t="s">
        <v>4401</v>
      </c>
      <c r="J228" s="10" t="n">
        <v>15</v>
      </c>
      <c r="K228" s="10" t="s">
        <v>4204</v>
      </c>
      <c r="L228" s="10" t="n">
        <v>33</v>
      </c>
      <c r="M228" s="13" t="b">
        <f aca="false">FALSE()</f>
        <v>0</v>
      </c>
      <c r="N228" s="10" t="s">
        <v>4402</v>
      </c>
    </row>
    <row r="229" customFormat="false" ht="15" hidden="false" customHeight="false" outlineLevel="0" collapsed="false">
      <c r="A229" s="10" t="n">
        <v>20180816</v>
      </c>
      <c r="B229" s="12" t="s">
        <v>1249</v>
      </c>
      <c r="C229" s="10" t="n">
        <v>2018</v>
      </c>
      <c r="D229" s="10" t="n">
        <v>2018</v>
      </c>
      <c r="E229" s="10" t="n">
        <v>3</v>
      </c>
      <c r="F229" s="10" t="s">
        <v>4373</v>
      </c>
      <c r="G229" s="10" t="n">
        <v>8</v>
      </c>
      <c r="H229" s="10" t="s">
        <v>4400</v>
      </c>
      <c r="I229" s="10" t="s">
        <v>4401</v>
      </c>
      <c r="J229" s="10" t="n">
        <v>16</v>
      </c>
      <c r="K229" s="10" t="s">
        <v>4206</v>
      </c>
      <c r="L229" s="10" t="n">
        <v>33</v>
      </c>
      <c r="M229" s="13" t="b">
        <f aca="false">FALSE()</f>
        <v>0</v>
      </c>
      <c r="N229" s="10" t="s">
        <v>4402</v>
      </c>
    </row>
    <row r="230" customFormat="false" ht="15" hidden="false" customHeight="false" outlineLevel="0" collapsed="false">
      <c r="A230" s="10" t="n">
        <v>20180817</v>
      </c>
      <c r="B230" s="12" t="s">
        <v>4413</v>
      </c>
      <c r="C230" s="10" t="n">
        <v>2018</v>
      </c>
      <c r="D230" s="10" t="n">
        <v>2018</v>
      </c>
      <c r="E230" s="10" t="n">
        <v>3</v>
      </c>
      <c r="F230" s="10" t="s">
        <v>4373</v>
      </c>
      <c r="G230" s="10" t="n">
        <v>8</v>
      </c>
      <c r="H230" s="10" t="s">
        <v>4400</v>
      </c>
      <c r="I230" s="10" t="s">
        <v>4401</v>
      </c>
      <c r="J230" s="10" t="n">
        <v>17</v>
      </c>
      <c r="K230" s="10" t="s">
        <v>4208</v>
      </c>
      <c r="L230" s="10" t="n">
        <v>33</v>
      </c>
      <c r="M230" s="13" t="b">
        <f aca="false">FALSE()</f>
        <v>0</v>
      </c>
      <c r="N230" s="10" t="s">
        <v>4402</v>
      </c>
    </row>
    <row r="231" customFormat="false" ht="15" hidden="false" customHeight="false" outlineLevel="0" collapsed="false">
      <c r="A231" s="10" t="n">
        <v>20180818</v>
      </c>
      <c r="B231" s="12" t="s">
        <v>3407</v>
      </c>
      <c r="C231" s="10" t="n">
        <v>2018</v>
      </c>
      <c r="D231" s="10" t="n">
        <v>2018</v>
      </c>
      <c r="E231" s="10" t="n">
        <v>3</v>
      </c>
      <c r="F231" s="10" t="s">
        <v>4373</v>
      </c>
      <c r="G231" s="10" t="n">
        <v>8</v>
      </c>
      <c r="H231" s="10" t="s">
        <v>4400</v>
      </c>
      <c r="I231" s="10" t="s">
        <v>4401</v>
      </c>
      <c r="J231" s="10" t="n">
        <v>18</v>
      </c>
      <c r="K231" s="10" t="s">
        <v>4210</v>
      </c>
      <c r="L231" s="10" t="n">
        <v>33</v>
      </c>
      <c r="M231" s="13" t="b">
        <f aca="false">TRUE()</f>
        <v>1</v>
      </c>
      <c r="N231" s="10" t="s">
        <v>4402</v>
      </c>
    </row>
    <row r="232" customFormat="false" ht="15" hidden="false" customHeight="false" outlineLevel="0" collapsed="false">
      <c r="A232" s="10" t="n">
        <v>20180819</v>
      </c>
      <c r="B232" s="12" t="s">
        <v>4414</v>
      </c>
      <c r="C232" s="10" t="n">
        <v>2018</v>
      </c>
      <c r="D232" s="10" t="n">
        <v>2018</v>
      </c>
      <c r="E232" s="10" t="n">
        <v>3</v>
      </c>
      <c r="F232" s="10" t="s">
        <v>4373</v>
      </c>
      <c r="G232" s="10" t="n">
        <v>8</v>
      </c>
      <c r="H232" s="10" t="s">
        <v>4400</v>
      </c>
      <c r="I232" s="10" t="s">
        <v>4401</v>
      </c>
      <c r="J232" s="10" t="n">
        <v>19</v>
      </c>
      <c r="K232" s="10" t="s">
        <v>4212</v>
      </c>
      <c r="L232" s="10" t="n">
        <v>33</v>
      </c>
      <c r="M232" s="13" t="b">
        <f aca="false">TRUE()</f>
        <v>1</v>
      </c>
      <c r="N232" s="10" t="s">
        <v>4402</v>
      </c>
    </row>
    <row r="233" customFormat="false" ht="15" hidden="false" customHeight="false" outlineLevel="0" collapsed="false">
      <c r="A233" s="10" t="n">
        <v>20180820</v>
      </c>
      <c r="B233" s="12" t="s">
        <v>4415</v>
      </c>
      <c r="C233" s="10" t="n">
        <v>2018</v>
      </c>
      <c r="D233" s="10" t="n">
        <v>2018</v>
      </c>
      <c r="E233" s="10" t="n">
        <v>3</v>
      </c>
      <c r="F233" s="10" t="s">
        <v>4373</v>
      </c>
      <c r="G233" s="10" t="n">
        <v>8</v>
      </c>
      <c r="H233" s="10" t="s">
        <v>4400</v>
      </c>
      <c r="I233" s="10" t="s">
        <v>4401</v>
      </c>
      <c r="J233" s="10" t="n">
        <v>20</v>
      </c>
      <c r="K233" s="10" t="s">
        <v>4200</v>
      </c>
      <c r="L233" s="10" t="n">
        <v>34</v>
      </c>
      <c r="M233" s="13" t="b">
        <f aca="false">FALSE()</f>
        <v>0</v>
      </c>
      <c r="N233" s="10" t="s">
        <v>4402</v>
      </c>
    </row>
    <row r="234" customFormat="false" ht="15" hidden="false" customHeight="false" outlineLevel="0" collapsed="false">
      <c r="A234" s="10" t="n">
        <v>20180821</v>
      </c>
      <c r="B234" s="12" t="s">
        <v>4416</v>
      </c>
      <c r="C234" s="10" t="n">
        <v>2018</v>
      </c>
      <c r="D234" s="10" t="n">
        <v>2018</v>
      </c>
      <c r="E234" s="10" t="n">
        <v>3</v>
      </c>
      <c r="F234" s="10" t="s">
        <v>4373</v>
      </c>
      <c r="G234" s="10" t="n">
        <v>8</v>
      </c>
      <c r="H234" s="10" t="s">
        <v>4400</v>
      </c>
      <c r="I234" s="10" t="s">
        <v>4401</v>
      </c>
      <c r="J234" s="10" t="n">
        <v>21</v>
      </c>
      <c r="K234" s="10" t="s">
        <v>4202</v>
      </c>
      <c r="L234" s="10" t="n">
        <v>34</v>
      </c>
      <c r="M234" s="13" t="b">
        <f aca="false">FALSE()</f>
        <v>0</v>
      </c>
      <c r="N234" s="10" t="s">
        <v>4402</v>
      </c>
    </row>
    <row r="235" customFormat="false" ht="15" hidden="false" customHeight="false" outlineLevel="0" collapsed="false">
      <c r="A235" s="10" t="n">
        <v>20180822</v>
      </c>
      <c r="B235" s="12" t="s">
        <v>4417</v>
      </c>
      <c r="C235" s="10" t="n">
        <v>2018</v>
      </c>
      <c r="D235" s="10" t="n">
        <v>2018</v>
      </c>
      <c r="E235" s="10" t="n">
        <v>3</v>
      </c>
      <c r="F235" s="10" t="s">
        <v>4373</v>
      </c>
      <c r="G235" s="10" t="n">
        <v>8</v>
      </c>
      <c r="H235" s="10" t="s">
        <v>4400</v>
      </c>
      <c r="I235" s="10" t="s">
        <v>4401</v>
      </c>
      <c r="J235" s="10" t="n">
        <v>22</v>
      </c>
      <c r="K235" s="10" t="s">
        <v>4204</v>
      </c>
      <c r="L235" s="10" t="n">
        <v>34</v>
      </c>
      <c r="M235" s="13" t="b">
        <f aca="false">FALSE()</f>
        <v>0</v>
      </c>
      <c r="N235" s="10" t="s">
        <v>4402</v>
      </c>
    </row>
    <row r="236" customFormat="false" ht="15" hidden="false" customHeight="false" outlineLevel="0" collapsed="false">
      <c r="A236" s="10" t="n">
        <v>20180823</v>
      </c>
      <c r="B236" s="12" t="s">
        <v>3876</v>
      </c>
      <c r="C236" s="10" t="n">
        <v>2018</v>
      </c>
      <c r="D236" s="10" t="n">
        <v>2018</v>
      </c>
      <c r="E236" s="10" t="n">
        <v>3</v>
      </c>
      <c r="F236" s="10" t="s">
        <v>4373</v>
      </c>
      <c r="G236" s="10" t="n">
        <v>8</v>
      </c>
      <c r="H236" s="10" t="s">
        <v>4400</v>
      </c>
      <c r="I236" s="10" t="s">
        <v>4401</v>
      </c>
      <c r="J236" s="10" t="n">
        <v>23</v>
      </c>
      <c r="K236" s="10" t="s">
        <v>4206</v>
      </c>
      <c r="L236" s="10" t="n">
        <v>34</v>
      </c>
      <c r="M236" s="13" t="b">
        <f aca="false">FALSE()</f>
        <v>0</v>
      </c>
      <c r="N236" s="10" t="s">
        <v>4402</v>
      </c>
    </row>
    <row r="237" customFormat="false" ht="15" hidden="false" customHeight="false" outlineLevel="0" collapsed="false">
      <c r="A237" s="10" t="n">
        <v>20180824</v>
      </c>
      <c r="B237" s="12" t="s">
        <v>4418</v>
      </c>
      <c r="C237" s="10" t="n">
        <v>2018</v>
      </c>
      <c r="D237" s="10" t="n">
        <v>2018</v>
      </c>
      <c r="E237" s="10" t="n">
        <v>3</v>
      </c>
      <c r="F237" s="10" t="s">
        <v>4373</v>
      </c>
      <c r="G237" s="10" t="n">
        <v>8</v>
      </c>
      <c r="H237" s="10" t="s">
        <v>4400</v>
      </c>
      <c r="I237" s="10" t="s">
        <v>4401</v>
      </c>
      <c r="J237" s="10" t="n">
        <v>24</v>
      </c>
      <c r="K237" s="10" t="s">
        <v>4208</v>
      </c>
      <c r="L237" s="10" t="n">
        <v>34</v>
      </c>
      <c r="M237" s="13" t="b">
        <f aca="false">FALSE()</f>
        <v>0</v>
      </c>
      <c r="N237" s="10" t="s">
        <v>4402</v>
      </c>
    </row>
    <row r="238" customFormat="false" ht="15" hidden="false" customHeight="false" outlineLevel="0" collapsed="false">
      <c r="A238" s="10" t="n">
        <v>20180825</v>
      </c>
      <c r="B238" s="12" t="s">
        <v>4419</v>
      </c>
      <c r="C238" s="10" t="n">
        <v>2018</v>
      </c>
      <c r="D238" s="10" t="n">
        <v>2018</v>
      </c>
      <c r="E238" s="10" t="n">
        <v>3</v>
      </c>
      <c r="F238" s="10" t="s">
        <v>4373</v>
      </c>
      <c r="G238" s="10" t="n">
        <v>8</v>
      </c>
      <c r="H238" s="10" t="s">
        <v>4400</v>
      </c>
      <c r="I238" s="10" t="s">
        <v>4401</v>
      </c>
      <c r="J238" s="10" t="n">
        <v>25</v>
      </c>
      <c r="K238" s="10" t="s">
        <v>4210</v>
      </c>
      <c r="L238" s="10" t="n">
        <v>34</v>
      </c>
      <c r="M238" s="13" t="b">
        <f aca="false">TRUE()</f>
        <v>1</v>
      </c>
      <c r="N238" s="10" t="s">
        <v>4402</v>
      </c>
    </row>
    <row r="239" customFormat="false" ht="15" hidden="false" customHeight="false" outlineLevel="0" collapsed="false">
      <c r="A239" s="10" t="n">
        <v>20180826</v>
      </c>
      <c r="B239" s="12" t="s">
        <v>4420</v>
      </c>
      <c r="C239" s="10" t="n">
        <v>2018</v>
      </c>
      <c r="D239" s="10" t="n">
        <v>2018</v>
      </c>
      <c r="E239" s="10" t="n">
        <v>3</v>
      </c>
      <c r="F239" s="10" t="s">
        <v>4373</v>
      </c>
      <c r="G239" s="10" t="n">
        <v>8</v>
      </c>
      <c r="H239" s="10" t="s">
        <v>4400</v>
      </c>
      <c r="I239" s="10" t="s">
        <v>4401</v>
      </c>
      <c r="J239" s="10" t="n">
        <v>26</v>
      </c>
      <c r="K239" s="10" t="s">
        <v>4212</v>
      </c>
      <c r="L239" s="10" t="n">
        <v>34</v>
      </c>
      <c r="M239" s="13" t="b">
        <f aca="false">TRUE()</f>
        <v>1</v>
      </c>
      <c r="N239" s="10" t="s">
        <v>4402</v>
      </c>
    </row>
    <row r="240" customFormat="false" ht="15" hidden="false" customHeight="false" outlineLevel="0" collapsed="false">
      <c r="A240" s="10" t="n">
        <v>20180827</v>
      </c>
      <c r="B240" s="12" t="s">
        <v>2459</v>
      </c>
      <c r="C240" s="10" t="n">
        <v>2018</v>
      </c>
      <c r="D240" s="10" t="n">
        <v>2018</v>
      </c>
      <c r="E240" s="10" t="n">
        <v>3</v>
      </c>
      <c r="F240" s="10" t="s">
        <v>4373</v>
      </c>
      <c r="G240" s="10" t="n">
        <v>8</v>
      </c>
      <c r="H240" s="10" t="s">
        <v>4400</v>
      </c>
      <c r="I240" s="10" t="s">
        <v>4401</v>
      </c>
      <c r="J240" s="10" t="n">
        <v>27</v>
      </c>
      <c r="K240" s="10" t="s">
        <v>4200</v>
      </c>
      <c r="L240" s="10" t="n">
        <v>35</v>
      </c>
      <c r="M240" s="13" t="b">
        <f aca="false">FALSE()</f>
        <v>0</v>
      </c>
      <c r="N240" s="10" t="s">
        <v>4402</v>
      </c>
    </row>
    <row r="241" customFormat="false" ht="15" hidden="false" customHeight="false" outlineLevel="0" collapsed="false">
      <c r="A241" s="10" t="n">
        <v>20180828</v>
      </c>
      <c r="B241" s="12" t="s">
        <v>4421</v>
      </c>
      <c r="C241" s="10" t="n">
        <v>2018</v>
      </c>
      <c r="D241" s="10" t="n">
        <v>2018</v>
      </c>
      <c r="E241" s="10" t="n">
        <v>3</v>
      </c>
      <c r="F241" s="10" t="s">
        <v>4373</v>
      </c>
      <c r="G241" s="10" t="n">
        <v>8</v>
      </c>
      <c r="H241" s="10" t="s">
        <v>4400</v>
      </c>
      <c r="I241" s="10" t="s">
        <v>4401</v>
      </c>
      <c r="J241" s="10" t="n">
        <v>28</v>
      </c>
      <c r="K241" s="10" t="s">
        <v>4202</v>
      </c>
      <c r="L241" s="10" t="n">
        <v>35</v>
      </c>
      <c r="M241" s="13" t="b">
        <f aca="false">FALSE()</f>
        <v>0</v>
      </c>
      <c r="N241" s="10" t="s">
        <v>4402</v>
      </c>
    </row>
    <row r="242" customFormat="false" ht="15" hidden="false" customHeight="false" outlineLevel="0" collapsed="false">
      <c r="A242" s="10" t="n">
        <v>20180829</v>
      </c>
      <c r="B242" s="12" t="s">
        <v>4422</v>
      </c>
      <c r="C242" s="10" t="n">
        <v>2018</v>
      </c>
      <c r="D242" s="10" t="n">
        <v>2018</v>
      </c>
      <c r="E242" s="10" t="n">
        <v>3</v>
      </c>
      <c r="F242" s="10" t="s">
        <v>4373</v>
      </c>
      <c r="G242" s="10" t="n">
        <v>8</v>
      </c>
      <c r="H242" s="10" t="s">
        <v>4400</v>
      </c>
      <c r="I242" s="10" t="s">
        <v>4401</v>
      </c>
      <c r="J242" s="10" t="n">
        <v>29</v>
      </c>
      <c r="K242" s="10" t="s">
        <v>4204</v>
      </c>
      <c r="L242" s="10" t="n">
        <v>35</v>
      </c>
      <c r="M242" s="13" t="b">
        <f aca="false">FALSE()</f>
        <v>0</v>
      </c>
      <c r="N242" s="10" t="s">
        <v>4402</v>
      </c>
    </row>
    <row r="243" customFormat="false" ht="15" hidden="false" customHeight="false" outlineLevel="0" collapsed="false">
      <c r="A243" s="10" t="n">
        <v>20180830</v>
      </c>
      <c r="B243" s="12" t="s">
        <v>4423</v>
      </c>
      <c r="C243" s="10" t="n">
        <v>2018</v>
      </c>
      <c r="D243" s="10" t="n">
        <v>2018</v>
      </c>
      <c r="E243" s="10" t="n">
        <v>3</v>
      </c>
      <c r="F243" s="10" t="s">
        <v>4373</v>
      </c>
      <c r="G243" s="10" t="n">
        <v>8</v>
      </c>
      <c r="H243" s="10" t="s">
        <v>4400</v>
      </c>
      <c r="I243" s="10" t="s">
        <v>4401</v>
      </c>
      <c r="J243" s="10" t="n">
        <v>30</v>
      </c>
      <c r="K243" s="10" t="s">
        <v>4206</v>
      </c>
      <c r="L243" s="10" t="n">
        <v>35</v>
      </c>
      <c r="M243" s="13" t="b">
        <f aca="false">FALSE()</f>
        <v>0</v>
      </c>
      <c r="N243" s="10" t="s">
        <v>4402</v>
      </c>
    </row>
    <row r="244" customFormat="false" ht="15" hidden="false" customHeight="false" outlineLevel="0" collapsed="false">
      <c r="A244" s="10" t="n">
        <v>20180831</v>
      </c>
      <c r="B244" s="12" t="s">
        <v>4424</v>
      </c>
      <c r="C244" s="10" t="n">
        <v>2018</v>
      </c>
      <c r="D244" s="10" t="n">
        <v>2018</v>
      </c>
      <c r="E244" s="10" t="n">
        <v>3</v>
      </c>
      <c r="F244" s="10" t="s">
        <v>4373</v>
      </c>
      <c r="G244" s="10" t="n">
        <v>8</v>
      </c>
      <c r="H244" s="10" t="s">
        <v>4400</v>
      </c>
      <c r="I244" s="10" t="s">
        <v>4401</v>
      </c>
      <c r="J244" s="10" t="n">
        <v>31</v>
      </c>
      <c r="K244" s="10" t="s">
        <v>4208</v>
      </c>
      <c r="L244" s="10" t="n">
        <v>35</v>
      </c>
      <c r="M244" s="13" t="b">
        <f aca="false">FALSE()</f>
        <v>0</v>
      </c>
      <c r="N244" s="10" t="s">
        <v>4402</v>
      </c>
    </row>
    <row r="245" customFormat="false" ht="15" hidden="false" customHeight="false" outlineLevel="0" collapsed="false">
      <c r="A245" s="10" t="n">
        <v>20180901</v>
      </c>
      <c r="B245" s="12" t="s">
        <v>4425</v>
      </c>
      <c r="C245" s="10" t="n">
        <v>2018</v>
      </c>
      <c r="D245" s="10" t="n">
        <v>2018</v>
      </c>
      <c r="E245" s="10" t="n">
        <v>3</v>
      </c>
      <c r="F245" s="10" t="s">
        <v>4373</v>
      </c>
      <c r="G245" s="10" t="n">
        <v>9</v>
      </c>
      <c r="H245" s="10" t="s">
        <v>4426</v>
      </c>
      <c r="I245" s="10" t="s">
        <v>4427</v>
      </c>
      <c r="J245" s="10" t="n">
        <v>1</v>
      </c>
      <c r="K245" s="10" t="s">
        <v>4210</v>
      </c>
      <c r="L245" s="10" t="n">
        <v>35</v>
      </c>
      <c r="M245" s="13" t="b">
        <f aca="false">TRUE()</f>
        <v>1</v>
      </c>
      <c r="N245" s="10" t="s">
        <v>4428</v>
      </c>
    </row>
    <row r="246" customFormat="false" ht="15" hidden="false" customHeight="false" outlineLevel="0" collapsed="false">
      <c r="A246" s="10" t="n">
        <v>20180902</v>
      </c>
      <c r="B246" s="12" t="s">
        <v>4429</v>
      </c>
      <c r="C246" s="10" t="n">
        <v>2018</v>
      </c>
      <c r="D246" s="10" t="n">
        <v>2018</v>
      </c>
      <c r="E246" s="10" t="n">
        <v>3</v>
      </c>
      <c r="F246" s="10" t="s">
        <v>4373</v>
      </c>
      <c r="G246" s="10" t="n">
        <v>9</v>
      </c>
      <c r="H246" s="10" t="s">
        <v>4426</v>
      </c>
      <c r="I246" s="10" t="s">
        <v>4427</v>
      </c>
      <c r="J246" s="10" t="n">
        <v>2</v>
      </c>
      <c r="K246" s="10" t="s">
        <v>4212</v>
      </c>
      <c r="L246" s="10" t="n">
        <v>35</v>
      </c>
      <c r="M246" s="13" t="b">
        <f aca="false">TRUE()</f>
        <v>1</v>
      </c>
      <c r="N246" s="10" t="s">
        <v>4428</v>
      </c>
    </row>
    <row r="247" customFormat="false" ht="15" hidden="false" customHeight="false" outlineLevel="0" collapsed="false">
      <c r="A247" s="10" t="n">
        <v>20180903</v>
      </c>
      <c r="B247" s="12" t="s">
        <v>4430</v>
      </c>
      <c r="C247" s="10" t="n">
        <v>2018</v>
      </c>
      <c r="D247" s="10" t="n">
        <v>2018</v>
      </c>
      <c r="E247" s="10" t="n">
        <v>3</v>
      </c>
      <c r="F247" s="10" t="s">
        <v>4373</v>
      </c>
      <c r="G247" s="10" t="n">
        <v>9</v>
      </c>
      <c r="H247" s="10" t="s">
        <v>4426</v>
      </c>
      <c r="I247" s="10" t="s">
        <v>4427</v>
      </c>
      <c r="J247" s="10" t="n">
        <v>3</v>
      </c>
      <c r="K247" s="10" t="s">
        <v>4200</v>
      </c>
      <c r="L247" s="10" t="n">
        <v>36</v>
      </c>
      <c r="M247" s="13" t="b">
        <f aca="false">FALSE()</f>
        <v>0</v>
      </c>
      <c r="N247" s="10" t="s">
        <v>4428</v>
      </c>
    </row>
    <row r="248" customFormat="false" ht="15" hidden="false" customHeight="false" outlineLevel="0" collapsed="false">
      <c r="A248" s="10" t="n">
        <v>20180904</v>
      </c>
      <c r="B248" s="12" t="s">
        <v>4431</v>
      </c>
      <c r="C248" s="10" t="n">
        <v>2018</v>
      </c>
      <c r="D248" s="10" t="n">
        <v>2018</v>
      </c>
      <c r="E248" s="10" t="n">
        <v>3</v>
      </c>
      <c r="F248" s="10" t="s">
        <v>4373</v>
      </c>
      <c r="G248" s="10" t="n">
        <v>9</v>
      </c>
      <c r="H248" s="10" t="s">
        <v>4426</v>
      </c>
      <c r="I248" s="10" t="s">
        <v>4427</v>
      </c>
      <c r="J248" s="10" t="n">
        <v>4</v>
      </c>
      <c r="K248" s="10" t="s">
        <v>4202</v>
      </c>
      <c r="L248" s="10" t="n">
        <v>36</v>
      </c>
      <c r="M248" s="13" t="b">
        <f aca="false">FALSE()</f>
        <v>0</v>
      </c>
      <c r="N248" s="10" t="s">
        <v>4428</v>
      </c>
    </row>
    <row r="249" customFormat="false" ht="15" hidden="false" customHeight="false" outlineLevel="0" collapsed="false">
      <c r="A249" s="10" t="n">
        <v>20180905</v>
      </c>
      <c r="B249" s="12" t="s">
        <v>4432</v>
      </c>
      <c r="C249" s="10" t="n">
        <v>2018</v>
      </c>
      <c r="D249" s="10" t="n">
        <v>2018</v>
      </c>
      <c r="E249" s="10" t="n">
        <v>3</v>
      </c>
      <c r="F249" s="10" t="s">
        <v>4373</v>
      </c>
      <c r="G249" s="10" t="n">
        <v>9</v>
      </c>
      <c r="H249" s="10" t="s">
        <v>4426</v>
      </c>
      <c r="I249" s="10" t="s">
        <v>4427</v>
      </c>
      <c r="J249" s="10" t="n">
        <v>5</v>
      </c>
      <c r="K249" s="10" t="s">
        <v>4204</v>
      </c>
      <c r="L249" s="10" t="n">
        <v>36</v>
      </c>
      <c r="M249" s="13" t="b">
        <f aca="false">FALSE()</f>
        <v>0</v>
      </c>
      <c r="N249" s="10" t="s">
        <v>4428</v>
      </c>
    </row>
    <row r="250" customFormat="false" ht="15" hidden="false" customHeight="false" outlineLevel="0" collapsed="false">
      <c r="A250" s="10" t="n">
        <v>20180906</v>
      </c>
      <c r="B250" s="12" t="s">
        <v>4433</v>
      </c>
      <c r="C250" s="10" t="n">
        <v>2018</v>
      </c>
      <c r="D250" s="10" t="n">
        <v>2018</v>
      </c>
      <c r="E250" s="10" t="n">
        <v>3</v>
      </c>
      <c r="F250" s="10" t="s">
        <v>4373</v>
      </c>
      <c r="G250" s="10" t="n">
        <v>9</v>
      </c>
      <c r="H250" s="10" t="s">
        <v>4426</v>
      </c>
      <c r="I250" s="10" t="s">
        <v>4427</v>
      </c>
      <c r="J250" s="10" t="n">
        <v>6</v>
      </c>
      <c r="K250" s="10" t="s">
        <v>4206</v>
      </c>
      <c r="L250" s="10" t="n">
        <v>36</v>
      </c>
      <c r="M250" s="13" t="b">
        <f aca="false">FALSE()</f>
        <v>0</v>
      </c>
      <c r="N250" s="10" t="s">
        <v>4428</v>
      </c>
    </row>
    <row r="251" customFormat="false" ht="15" hidden="false" customHeight="false" outlineLevel="0" collapsed="false">
      <c r="A251" s="10" t="n">
        <v>20180907</v>
      </c>
      <c r="B251" s="12" t="s">
        <v>4434</v>
      </c>
      <c r="C251" s="10" t="n">
        <v>2018</v>
      </c>
      <c r="D251" s="10" t="n">
        <v>2018</v>
      </c>
      <c r="E251" s="10" t="n">
        <v>3</v>
      </c>
      <c r="F251" s="10" t="s">
        <v>4373</v>
      </c>
      <c r="G251" s="10" t="n">
        <v>9</v>
      </c>
      <c r="H251" s="10" t="s">
        <v>4426</v>
      </c>
      <c r="I251" s="10" t="s">
        <v>4427</v>
      </c>
      <c r="J251" s="10" t="n">
        <v>7</v>
      </c>
      <c r="K251" s="10" t="s">
        <v>4208</v>
      </c>
      <c r="L251" s="10" t="n">
        <v>36</v>
      </c>
      <c r="M251" s="13" t="b">
        <f aca="false">FALSE()</f>
        <v>0</v>
      </c>
      <c r="N251" s="10" t="s">
        <v>4428</v>
      </c>
    </row>
    <row r="252" customFormat="false" ht="15" hidden="false" customHeight="false" outlineLevel="0" collapsed="false">
      <c r="A252" s="10" t="n">
        <v>20180908</v>
      </c>
      <c r="B252" s="12" t="s">
        <v>4435</v>
      </c>
      <c r="C252" s="10" t="n">
        <v>2018</v>
      </c>
      <c r="D252" s="10" t="n">
        <v>2018</v>
      </c>
      <c r="E252" s="10" t="n">
        <v>3</v>
      </c>
      <c r="F252" s="10" t="s">
        <v>4373</v>
      </c>
      <c r="G252" s="10" t="n">
        <v>9</v>
      </c>
      <c r="H252" s="10" t="s">
        <v>4426</v>
      </c>
      <c r="I252" s="10" t="s">
        <v>4427</v>
      </c>
      <c r="J252" s="10" t="n">
        <v>8</v>
      </c>
      <c r="K252" s="10" t="s">
        <v>4210</v>
      </c>
      <c r="L252" s="10" t="n">
        <v>36</v>
      </c>
      <c r="M252" s="13" t="b">
        <f aca="false">TRUE()</f>
        <v>1</v>
      </c>
      <c r="N252" s="10" t="s">
        <v>4428</v>
      </c>
    </row>
    <row r="253" customFormat="false" ht="15" hidden="false" customHeight="false" outlineLevel="0" collapsed="false">
      <c r="A253" s="10" t="n">
        <v>20180909</v>
      </c>
      <c r="B253" s="12" t="s">
        <v>4436</v>
      </c>
      <c r="C253" s="10" t="n">
        <v>2018</v>
      </c>
      <c r="D253" s="10" t="n">
        <v>2018</v>
      </c>
      <c r="E253" s="10" t="n">
        <v>3</v>
      </c>
      <c r="F253" s="10" t="s">
        <v>4373</v>
      </c>
      <c r="G253" s="10" t="n">
        <v>9</v>
      </c>
      <c r="H253" s="10" t="s">
        <v>4426</v>
      </c>
      <c r="I253" s="10" t="s">
        <v>4427</v>
      </c>
      <c r="J253" s="10" t="n">
        <v>9</v>
      </c>
      <c r="K253" s="10" t="s">
        <v>4212</v>
      </c>
      <c r="L253" s="10" t="n">
        <v>36</v>
      </c>
      <c r="M253" s="13" t="b">
        <f aca="false">TRUE()</f>
        <v>1</v>
      </c>
      <c r="N253" s="10" t="s">
        <v>4428</v>
      </c>
    </row>
    <row r="254" customFormat="false" ht="15" hidden="false" customHeight="false" outlineLevel="0" collapsed="false">
      <c r="A254" s="10" t="n">
        <v>20180910</v>
      </c>
      <c r="B254" s="12" t="s">
        <v>1811</v>
      </c>
      <c r="C254" s="10" t="n">
        <v>2018</v>
      </c>
      <c r="D254" s="10" t="n">
        <v>2018</v>
      </c>
      <c r="E254" s="10" t="n">
        <v>3</v>
      </c>
      <c r="F254" s="10" t="s">
        <v>4373</v>
      </c>
      <c r="G254" s="10" t="n">
        <v>9</v>
      </c>
      <c r="H254" s="10" t="s">
        <v>4426</v>
      </c>
      <c r="I254" s="10" t="s">
        <v>4427</v>
      </c>
      <c r="J254" s="10" t="n">
        <v>10</v>
      </c>
      <c r="K254" s="10" t="s">
        <v>4200</v>
      </c>
      <c r="L254" s="10" t="n">
        <v>37</v>
      </c>
      <c r="M254" s="13" t="b">
        <f aca="false">FALSE()</f>
        <v>0</v>
      </c>
      <c r="N254" s="10" t="s">
        <v>4428</v>
      </c>
    </row>
    <row r="255" customFormat="false" ht="15" hidden="false" customHeight="false" outlineLevel="0" collapsed="false">
      <c r="A255" s="10" t="n">
        <v>20180911</v>
      </c>
      <c r="B255" s="12" t="s">
        <v>4437</v>
      </c>
      <c r="C255" s="10" t="n">
        <v>2018</v>
      </c>
      <c r="D255" s="10" t="n">
        <v>2018</v>
      </c>
      <c r="E255" s="10" t="n">
        <v>3</v>
      </c>
      <c r="F255" s="10" t="s">
        <v>4373</v>
      </c>
      <c r="G255" s="10" t="n">
        <v>9</v>
      </c>
      <c r="H255" s="10" t="s">
        <v>4426</v>
      </c>
      <c r="I255" s="10" t="s">
        <v>4427</v>
      </c>
      <c r="J255" s="10" t="n">
        <v>11</v>
      </c>
      <c r="K255" s="10" t="s">
        <v>4202</v>
      </c>
      <c r="L255" s="10" t="n">
        <v>37</v>
      </c>
      <c r="M255" s="13" t="b">
        <f aca="false">FALSE()</f>
        <v>0</v>
      </c>
      <c r="N255" s="10" t="s">
        <v>4428</v>
      </c>
    </row>
    <row r="256" customFormat="false" ht="15" hidden="false" customHeight="false" outlineLevel="0" collapsed="false">
      <c r="A256" s="10" t="n">
        <v>20180912</v>
      </c>
      <c r="B256" s="12" t="s">
        <v>4438</v>
      </c>
      <c r="C256" s="10" t="n">
        <v>2018</v>
      </c>
      <c r="D256" s="10" t="n">
        <v>2018</v>
      </c>
      <c r="E256" s="10" t="n">
        <v>3</v>
      </c>
      <c r="F256" s="10" t="s">
        <v>4373</v>
      </c>
      <c r="G256" s="10" t="n">
        <v>9</v>
      </c>
      <c r="H256" s="10" t="s">
        <v>4426</v>
      </c>
      <c r="I256" s="10" t="s">
        <v>4427</v>
      </c>
      <c r="J256" s="10" t="n">
        <v>12</v>
      </c>
      <c r="K256" s="10" t="s">
        <v>4204</v>
      </c>
      <c r="L256" s="10" t="n">
        <v>37</v>
      </c>
      <c r="M256" s="13" t="b">
        <f aca="false">FALSE()</f>
        <v>0</v>
      </c>
      <c r="N256" s="10" t="s">
        <v>4428</v>
      </c>
    </row>
    <row r="257" customFormat="false" ht="15" hidden="false" customHeight="false" outlineLevel="0" collapsed="false">
      <c r="A257" s="10" t="n">
        <v>20180913</v>
      </c>
      <c r="B257" s="12" t="s">
        <v>4439</v>
      </c>
      <c r="C257" s="10" t="n">
        <v>2018</v>
      </c>
      <c r="D257" s="10" t="n">
        <v>2018</v>
      </c>
      <c r="E257" s="10" t="n">
        <v>3</v>
      </c>
      <c r="F257" s="10" t="s">
        <v>4373</v>
      </c>
      <c r="G257" s="10" t="n">
        <v>9</v>
      </c>
      <c r="H257" s="10" t="s">
        <v>4426</v>
      </c>
      <c r="I257" s="10" t="s">
        <v>4427</v>
      </c>
      <c r="J257" s="10" t="n">
        <v>13</v>
      </c>
      <c r="K257" s="10" t="s">
        <v>4206</v>
      </c>
      <c r="L257" s="10" t="n">
        <v>37</v>
      </c>
      <c r="M257" s="13" t="b">
        <f aca="false">FALSE()</f>
        <v>0</v>
      </c>
      <c r="N257" s="10" t="s">
        <v>4428</v>
      </c>
    </row>
    <row r="258" customFormat="false" ht="15" hidden="false" customHeight="false" outlineLevel="0" collapsed="false">
      <c r="A258" s="10" t="n">
        <v>20180914</v>
      </c>
      <c r="B258" s="12" t="s">
        <v>4440</v>
      </c>
      <c r="C258" s="10" t="n">
        <v>2018</v>
      </c>
      <c r="D258" s="10" t="n">
        <v>2018</v>
      </c>
      <c r="E258" s="10" t="n">
        <v>3</v>
      </c>
      <c r="F258" s="10" t="s">
        <v>4373</v>
      </c>
      <c r="G258" s="10" t="n">
        <v>9</v>
      </c>
      <c r="H258" s="10" t="s">
        <v>4426</v>
      </c>
      <c r="I258" s="10" t="s">
        <v>4427</v>
      </c>
      <c r="J258" s="10" t="n">
        <v>14</v>
      </c>
      <c r="K258" s="10" t="s">
        <v>4208</v>
      </c>
      <c r="L258" s="10" t="n">
        <v>37</v>
      </c>
      <c r="M258" s="13" t="b">
        <f aca="false">FALSE()</f>
        <v>0</v>
      </c>
      <c r="N258" s="10" t="s">
        <v>4428</v>
      </c>
    </row>
    <row r="259" customFormat="false" ht="15" hidden="false" customHeight="false" outlineLevel="0" collapsed="false">
      <c r="A259" s="10" t="n">
        <v>20180915</v>
      </c>
      <c r="B259" s="12" t="s">
        <v>4441</v>
      </c>
      <c r="C259" s="10" t="n">
        <v>2018</v>
      </c>
      <c r="D259" s="10" t="n">
        <v>2018</v>
      </c>
      <c r="E259" s="10" t="n">
        <v>3</v>
      </c>
      <c r="F259" s="10" t="s">
        <v>4373</v>
      </c>
      <c r="G259" s="10" t="n">
        <v>9</v>
      </c>
      <c r="H259" s="10" t="s">
        <v>4426</v>
      </c>
      <c r="I259" s="10" t="s">
        <v>4427</v>
      </c>
      <c r="J259" s="10" t="n">
        <v>15</v>
      </c>
      <c r="K259" s="10" t="s">
        <v>4210</v>
      </c>
      <c r="L259" s="10" t="n">
        <v>37</v>
      </c>
      <c r="M259" s="13" t="b">
        <f aca="false">TRUE()</f>
        <v>1</v>
      </c>
      <c r="N259" s="10" t="s">
        <v>4428</v>
      </c>
    </row>
    <row r="260" customFormat="false" ht="15" hidden="false" customHeight="false" outlineLevel="0" collapsed="false">
      <c r="A260" s="10" t="n">
        <v>20180916</v>
      </c>
      <c r="B260" s="12" t="s">
        <v>4442</v>
      </c>
      <c r="C260" s="10" t="n">
        <v>2018</v>
      </c>
      <c r="D260" s="10" t="n">
        <v>2018</v>
      </c>
      <c r="E260" s="10" t="n">
        <v>3</v>
      </c>
      <c r="F260" s="10" t="s">
        <v>4373</v>
      </c>
      <c r="G260" s="10" t="n">
        <v>9</v>
      </c>
      <c r="H260" s="10" t="s">
        <v>4426</v>
      </c>
      <c r="I260" s="10" t="s">
        <v>4427</v>
      </c>
      <c r="J260" s="10" t="n">
        <v>16</v>
      </c>
      <c r="K260" s="10" t="s">
        <v>4212</v>
      </c>
      <c r="L260" s="10" t="n">
        <v>37</v>
      </c>
      <c r="M260" s="13" t="b">
        <f aca="false">TRUE()</f>
        <v>1</v>
      </c>
      <c r="N260" s="10" t="s">
        <v>4428</v>
      </c>
    </row>
    <row r="261" customFormat="false" ht="15" hidden="false" customHeight="false" outlineLevel="0" collapsed="false">
      <c r="A261" s="10" t="n">
        <v>20180917</v>
      </c>
      <c r="B261" s="12" t="s">
        <v>4443</v>
      </c>
      <c r="C261" s="10" t="n">
        <v>2018</v>
      </c>
      <c r="D261" s="10" t="n">
        <v>2018</v>
      </c>
      <c r="E261" s="10" t="n">
        <v>3</v>
      </c>
      <c r="F261" s="10" t="s">
        <v>4373</v>
      </c>
      <c r="G261" s="10" t="n">
        <v>9</v>
      </c>
      <c r="H261" s="10" t="s">
        <v>4426</v>
      </c>
      <c r="I261" s="10" t="s">
        <v>4427</v>
      </c>
      <c r="J261" s="10" t="n">
        <v>17</v>
      </c>
      <c r="K261" s="10" t="s">
        <v>4200</v>
      </c>
      <c r="L261" s="10" t="n">
        <v>38</v>
      </c>
      <c r="M261" s="13" t="b">
        <f aca="false">FALSE()</f>
        <v>0</v>
      </c>
      <c r="N261" s="10" t="s">
        <v>4428</v>
      </c>
    </row>
    <row r="262" customFormat="false" ht="15" hidden="false" customHeight="false" outlineLevel="0" collapsed="false">
      <c r="A262" s="10" t="n">
        <v>20180918</v>
      </c>
      <c r="B262" s="12" t="s">
        <v>4444</v>
      </c>
      <c r="C262" s="10" t="n">
        <v>2018</v>
      </c>
      <c r="D262" s="10" t="n">
        <v>2018</v>
      </c>
      <c r="E262" s="10" t="n">
        <v>3</v>
      </c>
      <c r="F262" s="10" t="s">
        <v>4373</v>
      </c>
      <c r="G262" s="10" t="n">
        <v>9</v>
      </c>
      <c r="H262" s="10" t="s">
        <v>4426</v>
      </c>
      <c r="I262" s="10" t="s">
        <v>4427</v>
      </c>
      <c r="J262" s="10" t="n">
        <v>18</v>
      </c>
      <c r="K262" s="10" t="s">
        <v>4202</v>
      </c>
      <c r="L262" s="10" t="n">
        <v>38</v>
      </c>
      <c r="M262" s="13" t="b">
        <f aca="false">FALSE()</f>
        <v>0</v>
      </c>
      <c r="N262" s="10" t="s">
        <v>4428</v>
      </c>
    </row>
    <row r="263" customFormat="false" ht="15" hidden="false" customHeight="false" outlineLevel="0" collapsed="false">
      <c r="A263" s="10" t="n">
        <v>20180919</v>
      </c>
      <c r="B263" s="12" t="s">
        <v>4445</v>
      </c>
      <c r="C263" s="10" t="n">
        <v>2018</v>
      </c>
      <c r="D263" s="10" t="n">
        <v>2018</v>
      </c>
      <c r="E263" s="10" t="n">
        <v>3</v>
      </c>
      <c r="F263" s="10" t="s">
        <v>4373</v>
      </c>
      <c r="G263" s="10" t="n">
        <v>9</v>
      </c>
      <c r="H263" s="10" t="s">
        <v>4426</v>
      </c>
      <c r="I263" s="10" t="s">
        <v>4427</v>
      </c>
      <c r="J263" s="10" t="n">
        <v>19</v>
      </c>
      <c r="K263" s="10" t="s">
        <v>4204</v>
      </c>
      <c r="L263" s="10" t="n">
        <v>38</v>
      </c>
      <c r="M263" s="13" t="b">
        <f aca="false">FALSE()</f>
        <v>0</v>
      </c>
      <c r="N263" s="10" t="s">
        <v>4428</v>
      </c>
    </row>
    <row r="264" customFormat="false" ht="15" hidden="false" customHeight="false" outlineLevel="0" collapsed="false">
      <c r="A264" s="10" t="n">
        <v>20180920</v>
      </c>
      <c r="B264" s="12" t="s">
        <v>4446</v>
      </c>
      <c r="C264" s="10" t="n">
        <v>2018</v>
      </c>
      <c r="D264" s="10" t="n">
        <v>2018</v>
      </c>
      <c r="E264" s="10" t="n">
        <v>3</v>
      </c>
      <c r="F264" s="10" t="s">
        <v>4373</v>
      </c>
      <c r="G264" s="10" t="n">
        <v>9</v>
      </c>
      <c r="H264" s="10" t="s">
        <v>4426</v>
      </c>
      <c r="I264" s="10" t="s">
        <v>4427</v>
      </c>
      <c r="J264" s="10" t="n">
        <v>20</v>
      </c>
      <c r="K264" s="10" t="s">
        <v>4206</v>
      </c>
      <c r="L264" s="10" t="n">
        <v>38</v>
      </c>
      <c r="M264" s="13" t="b">
        <f aca="false">FALSE()</f>
        <v>0</v>
      </c>
      <c r="N264" s="10" t="s">
        <v>4428</v>
      </c>
    </row>
    <row r="265" customFormat="false" ht="15" hidden="false" customHeight="false" outlineLevel="0" collapsed="false">
      <c r="A265" s="10" t="n">
        <v>20180921</v>
      </c>
      <c r="B265" s="12" t="s">
        <v>4447</v>
      </c>
      <c r="C265" s="10" t="n">
        <v>2018</v>
      </c>
      <c r="D265" s="10" t="n">
        <v>2018</v>
      </c>
      <c r="E265" s="10" t="n">
        <v>3</v>
      </c>
      <c r="F265" s="10" t="s">
        <v>4373</v>
      </c>
      <c r="G265" s="10" t="n">
        <v>9</v>
      </c>
      <c r="H265" s="10" t="s">
        <v>4426</v>
      </c>
      <c r="I265" s="10" t="s">
        <v>4427</v>
      </c>
      <c r="J265" s="10" t="n">
        <v>21</v>
      </c>
      <c r="K265" s="10" t="s">
        <v>4208</v>
      </c>
      <c r="L265" s="10" t="n">
        <v>38</v>
      </c>
      <c r="M265" s="13" t="b">
        <f aca="false">FALSE()</f>
        <v>0</v>
      </c>
      <c r="N265" s="10" t="s">
        <v>4428</v>
      </c>
    </row>
    <row r="266" customFormat="false" ht="15" hidden="false" customHeight="false" outlineLevel="0" collapsed="false">
      <c r="A266" s="10" t="n">
        <v>20180922</v>
      </c>
      <c r="B266" s="12" t="s">
        <v>2980</v>
      </c>
      <c r="C266" s="10" t="n">
        <v>2018</v>
      </c>
      <c r="D266" s="10" t="n">
        <v>2018</v>
      </c>
      <c r="E266" s="10" t="n">
        <v>3</v>
      </c>
      <c r="F266" s="10" t="s">
        <v>4373</v>
      </c>
      <c r="G266" s="10" t="n">
        <v>9</v>
      </c>
      <c r="H266" s="10" t="s">
        <v>4426</v>
      </c>
      <c r="I266" s="10" t="s">
        <v>4427</v>
      </c>
      <c r="J266" s="10" t="n">
        <v>22</v>
      </c>
      <c r="K266" s="10" t="s">
        <v>4210</v>
      </c>
      <c r="L266" s="10" t="n">
        <v>38</v>
      </c>
      <c r="M266" s="13" t="b">
        <f aca="false">TRUE()</f>
        <v>1</v>
      </c>
      <c r="N266" s="10" t="s">
        <v>4428</v>
      </c>
    </row>
    <row r="267" customFormat="false" ht="15" hidden="false" customHeight="false" outlineLevel="0" collapsed="false">
      <c r="A267" s="10" t="n">
        <v>20180923</v>
      </c>
      <c r="B267" s="12" t="s">
        <v>4448</v>
      </c>
      <c r="C267" s="10" t="n">
        <v>2018</v>
      </c>
      <c r="D267" s="10" t="n">
        <v>2018</v>
      </c>
      <c r="E267" s="10" t="n">
        <v>3</v>
      </c>
      <c r="F267" s="10" t="s">
        <v>4373</v>
      </c>
      <c r="G267" s="10" t="n">
        <v>9</v>
      </c>
      <c r="H267" s="10" t="s">
        <v>4426</v>
      </c>
      <c r="I267" s="10" t="s">
        <v>4427</v>
      </c>
      <c r="J267" s="10" t="n">
        <v>23</v>
      </c>
      <c r="K267" s="10" t="s">
        <v>4212</v>
      </c>
      <c r="L267" s="10" t="n">
        <v>38</v>
      </c>
      <c r="M267" s="13" t="b">
        <f aca="false">TRUE()</f>
        <v>1</v>
      </c>
      <c r="N267" s="10" t="s">
        <v>4428</v>
      </c>
    </row>
    <row r="268" customFormat="false" ht="15" hidden="false" customHeight="false" outlineLevel="0" collapsed="false">
      <c r="A268" s="10" t="n">
        <v>20180924</v>
      </c>
      <c r="B268" s="12" t="s">
        <v>4449</v>
      </c>
      <c r="C268" s="10" t="n">
        <v>2018</v>
      </c>
      <c r="D268" s="10" t="n">
        <v>2018</v>
      </c>
      <c r="E268" s="10" t="n">
        <v>3</v>
      </c>
      <c r="F268" s="10" t="s">
        <v>4373</v>
      </c>
      <c r="G268" s="10" t="n">
        <v>9</v>
      </c>
      <c r="H268" s="10" t="s">
        <v>4426</v>
      </c>
      <c r="I268" s="10" t="s">
        <v>4427</v>
      </c>
      <c r="J268" s="10" t="n">
        <v>24</v>
      </c>
      <c r="K268" s="10" t="s">
        <v>4200</v>
      </c>
      <c r="L268" s="10" t="n">
        <v>39</v>
      </c>
      <c r="M268" s="13" t="b">
        <f aca="false">FALSE()</f>
        <v>0</v>
      </c>
      <c r="N268" s="10" t="s">
        <v>4428</v>
      </c>
    </row>
    <row r="269" customFormat="false" ht="15" hidden="false" customHeight="false" outlineLevel="0" collapsed="false">
      <c r="A269" s="10" t="n">
        <v>20180925</v>
      </c>
      <c r="B269" s="12" t="s">
        <v>4450</v>
      </c>
      <c r="C269" s="10" t="n">
        <v>2018</v>
      </c>
      <c r="D269" s="10" t="n">
        <v>2018</v>
      </c>
      <c r="E269" s="10" t="n">
        <v>3</v>
      </c>
      <c r="F269" s="10" t="s">
        <v>4373</v>
      </c>
      <c r="G269" s="10" t="n">
        <v>9</v>
      </c>
      <c r="H269" s="10" t="s">
        <v>4426</v>
      </c>
      <c r="I269" s="10" t="s">
        <v>4427</v>
      </c>
      <c r="J269" s="10" t="n">
        <v>25</v>
      </c>
      <c r="K269" s="10" t="s">
        <v>4202</v>
      </c>
      <c r="L269" s="10" t="n">
        <v>39</v>
      </c>
      <c r="M269" s="13" t="b">
        <f aca="false">FALSE()</f>
        <v>0</v>
      </c>
      <c r="N269" s="10" t="s">
        <v>4428</v>
      </c>
    </row>
    <row r="270" customFormat="false" ht="15" hidden="false" customHeight="false" outlineLevel="0" collapsed="false">
      <c r="A270" s="10" t="n">
        <v>20180926</v>
      </c>
      <c r="B270" s="12" t="s">
        <v>4451</v>
      </c>
      <c r="C270" s="10" t="n">
        <v>2018</v>
      </c>
      <c r="D270" s="10" t="n">
        <v>2018</v>
      </c>
      <c r="E270" s="10" t="n">
        <v>3</v>
      </c>
      <c r="F270" s="10" t="s">
        <v>4373</v>
      </c>
      <c r="G270" s="10" t="n">
        <v>9</v>
      </c>
      <c r="H270" s="10" t="s">
        <v>4426</v>
      </c>
      <c r="I270" s="10" t="s">
        <v>4427</v>
      </c>
      <c r="J270" s="10" t="n">
        <v>26</v>
      </c>
      <c r="K270" s="10" t="s">
        <v>4204</v>
      </c>
      <c r="L270" s="10" t="n">
        <v>39</v>
      </c>
      <c r="M270" s="13" t="b">
        <f aca="false">FALSE()</f>
        <v>0</v>
      </c>
      <c r="N270" s="10" t="s">
        <v>4428</v>
      </c>
    </row>
    <row r="271" customFormat="false" ht="15" hidden="false" customHeight="false" outlineLevel="0" collapsed="false">
      <c r="A271" s="10" t="n">
        <v>20180927</v>
      </c>
      <c r="B271" s="12" t="s">
        <v>4452</v>
      </c>
      <c r="C271" s="10" t="n">
        <v>2018</v>
      </c>
      <c r="D271" s="10" t="n">
        <v>2018</v>
      </c>
      <c r="E271" s="10" t="n">
        <v>3</v>
      </c>
      <c r="F271" s="10" t="s">
        <v>4373</v>
      </c>
      <c r="G271" s="10" t="n">
        <v>9</v>
      </c>
      <c r="H271" s="10" t="s">
        <v>4426</v>
      </c>
      <c r="I271" s="10" t="s">
        <v>4427</v>
      </c>
      <c r="J271" s="10" t="n">
        <v>27</v>
      </c>
      <c r="K271" s="10" t="s">
        <v>4206</v>
      </c>
      <c r="L271" s="10" t="n">
        <v>39</v>
      </c>
      <c r="M271" s="13" t="b">
        <f aca="false">FALSE()</f>
        <v>0</v>
      </c>
      <c r="N271" s="10" t="s">
        <v>4428</v>
      </c>
    </row>
    <row r="272" customFormat="false" ht="15" hidden="false" customHeight="false" outlineLevel="0" collapsed="false">
      <c r="A272" s="10" t="n">
        <v>20180928</v>
      </c>
      <c r="B272" s="12" t="s">
        <v>4453</v>
      </c>
      <c r="C272" s="10" t="n">
        <v>2018</v>
      </c>
      <c r="D272" s="10" t="n">
        <v>2018</v>
      </c>
      <c r="E272" s="10" t="n">
        <v>3</v>
      </c>
      <c r="F272" s="10" t="s">
        <v>4373</v>
      </c>
      <c r="G272" s="10" t="n">
        <v>9</v>
      </c>
      <c r="H272" s="10" t="s">
        <v>4426</v>
      </c>
      <c r="I272" s="10" t="s">
        <v>4427</v>
      </c>
      <c r="J272" s="10" t="n">
        <v>28</v>
      </c>
      <c r="K272" s="10" t="s">
        <v>4208</v>
      </c>
      <c r="L272" s="10" t="n">
        <v>39</v>
      </c>
      <c r="M272" s="13" t="b">
        <f aca="false">FALSE()</f>
        <v>0</v>
      </c>
      <c r="N272" s="10" t="s">
        <v>4428</v>
      </c>
    </row>
    <row r="273" customFormat="false" ht="15" hidden="false" customHeight="false" outlineLevel="0" collapsed="false">
      <c r="A273" s="10" t="n">
        <v>20180929</v>
      </c>
      <c r="B273" s="12" t="s">
        <v>4454</v>
      </c>
      <c r="C273" s="10" t="n">
        <v>2018</v>
      </c>
      <c r="D273" s="10" t="n">
        <v>2018</v>
      </c>
      <c r="E273" s="10" t="n">
        <v>3</v>
      </c>
      <c r="F273" s="10" t="s">
        <v>4373</v>
      </c>
      <c r="G273" s="10" t="n">
        <v>9</v>
      </c>
      <c r="H273" s="10" t="s">
        <v>4426</v>
      </c>
      <c r="I273" s="10" t="s">
        <v>4427</v>
      </c>
      <c r="J273" s="10" t="n">
        <v>29</v>
      </c>
      <c r="K273" s="10" t="s">
        <v>4210</v>
      </c>
      <c r="L273" s="10" t="n">
        <v>39</v>
      </c>
      <c r="M273" s="13" t="b">
        <f aca="false">TRUE()</f>
        <v>1</v>
      </c>
      <c r="N273" s="10" t="s">
        <v>4428</v>
      </c>
    </row>
    <row r="274" customFormat="false" ht="15" hidden="false" customHeight="false" outlineLevel="0" collapsed="false">
      <c r="A274" s="10" t="n">
        <v>20180930</v>
      </c>
      <c r="B274" s="12" t="s">
        <v>3985</v>
      </c>
      <c r="C274" s="10" t="n">
        <v>2018</v>
      </c>
      <c r="D274" s="10" t="n">
        <v>2018</v>
      </c>
      <c r="E274" s="10" t="n">
        <v>3</v>
      </c>
      <c r="F274" s="10" t="s">
        <v>4373</v>
      </c>
      <c r="G274" s="10" t="n">
        <v>9</v>
      </c>
      <c r="H274" s="10" t="s">
        <v>4426</v>
      </c>
      <c r="I274" s="10" t="s">
        <v>4427</v>
      </c>
      <c r="J274" s="10" t="n">
        <v>30</v>
      </c>
      <c r="K274" s="10" t="s">
        <v>4212</v>
      </c>
      <c r="L274" s="10" t="n">
        <v>39</v>
      </c>
      <c r="M274" s="13" t="b">
        <f aca="false">TRUE()</f>
        <v>1</v>
      </c>
      <c r="N274" s="10" t="s">
        <v>4428</v>
      </c>
    </row>
    <row r="275" customFormat="false" ht="15" hidden="false" customHeight="false" outlineLevel="0" collapsed="false">
      <c r="A275" s="10" t="n">
        <v>20181001</v>
      </c>
      <c r="B275" s="12" t="s">
        <v>4455</v>
      </c>
      <c r="C275" s="10" t="n">
        <v>2018</v>
      </c>
      <c r="D275" s="10" t="n">
        <v>2018</v>
      </c>
      <c r="E275" s="10" t="n">
        <v>4</v>
      </c>
      <c r="F275" s="10" t="s">
        <v>4456</v>
      </c>
      <c r="G275" s="10" t="n">
        <v>10</v>
      </c>
      <c r="H275" s="10" t="s">
        <v>4457</v>
      </c>
      <c r="I275" s="10" t="s">
        <v>4458</v>
      </c>
      <c r="J275" s="10" t="n">
        <v>1</v>
      </c>
      <c r="K275" s="10" t="s">
        <v>4200</v>
      </c>
      <c r="L275" s="10" t="n">
        <v>40</v>
      </c>
      <c r="M275" s="13" t="b">
        <f aca="false">FALSE()</f>
        <v>0</v>
      </c>
      <c r="N275" s="10" t="s">
        <v>4459</v>
      </c>
    </row>
    <row r="276" customFormat="false" ht="15" hidden="false" customHeight="false" outlineLevel="0" collapsed="false">
      <c r="A276" s="10" t="n">
        <v>20181002</v>
      </c>
      <c r="B276" s="12" t="s">
        <v>4460</v>
      </c>
      <c r="C276" s="10" t="n">
        <v>2018</v>
      </c>
      <c r="D276" s="10" t="n">
        <v>2018</v>
      </c>
      <c r="E276" s="10" t="n">
        <v>4</v>
      </c>
      <c r="F276" s="10" t="s">
        <v>4456</v>
      </c>
      <c r="G276" s="10" t="n">
        <v>10</v>
      </c>
      <c r="H276" s="10" t="s">
        <v>4457</v>
      </c>
      <c r="I276" s="10" t="s">
        <v>4458</v>
      </c>
      <c r="J276" s="10" t="n">
        <v>2</v>
      </c>
      <c r="K276" s="10" t="s">
        <v>4202</v>
      </c>
      <c r="L276" s="10" t="n">
        <v>40</v>
      </c>
      <c r="M276" s="13" t="b">
        <f aca="false">FALSE()</f>
        <v>0</v>
      </c>
      <c r="N276" s="10" t="s">
        <v>4459</v>
      </c>
    </row>
    <row r="277" customFormat="false" ht="15" hidden="false" customHeight="false" outlineLevel="0" collapsed="false">
      <c r="A277" s="10" t="n">
        <v>20181003</v>
      </c>
      <c r="B277" s="12" t="s">
        <v>4461</v>
      </c>
      <c r="C277" s="10" t="n">
        <v>2018</v>
      </c>
      <c r="D277" s="10" t="n">
        <v>2018</v>
      </c>
      <c r="E277" s="10" t="n">
        <v>4</v>
      </c>
      <c r="F277" s="10" t="s">
        <v>4456</v>
      </c>
      <c r="G277" s="10" t="n">
        <v>10</v>
      </c>
      <c r="H277" s="10" t="s">
        <v>4457</v>
      </c>
      <c r="I277" s="10" t="s">
        <v>4458</v>
      </c>
      <c r="J277" s="10" t="n">
        <v>3</v>
      </c>
      <c r="K277" s="10" t="s">
        <v>4204</v>
      </c>
      <c r="L277" s="10" t="n">
        <v>40</v>
      </c>
      <c r="M277" s="13" t="b">
        <f aca="false">FALSE()</f>
        <v>0</v>
      </c>
      <c r="N277" s="10" t="s">
        <v>4459</v>
      </c>
    </row>
    <row r="278" customFormat="false" ht="15" hidden="false" customHeight="false" outlineLevel="0" collapsed="false">
      <c r="A278" s="10" t="n">
        <v>20181004</v>
      </c>
      <c r="B278" s="12" t="s">
        <v>4462</v>
      </c>
      <c r="C278" s="10" t="n">
        <v>2018</v>
      </c>
      <c r="D278" s="10" t="n">
        <v>2018</v>
      </c>
      <c r="E278" s="10" t="n">
        <v>4</v>
      </c>
      <c r="F278" s="10" t="s">
        <v>4456</v>
      </c>
      <c r="G278" s="10" t="n">
        <v>10</v>
      </c>
      <c r="H278" s="10" t="s">
        <v>4457</v>
      </c>
      <c r="I278" s="10" t="s">
        <v>4458</v>
      </c>
      <c r="J278" s="10" t="n">
        <v>4</v>
      </c>
      <c r="K278" s="10" t="s">
        <v>4206</v>
      </c>
      <c r="L278" s="10" t="n">
        <v>40</v>
      </c>
      <c r="M278" s="13" t="b">
        <f aca="false">FALSE()</f>
        <v>0</v>
      </c>
      <c r="N278" s="10" t="s">
        <v>4459</v>
      </c>
    </row>
    <row r="279" customFormat="false" ht="15" hidden="false" customHeight="false" outlineLevel="0" collapsed="false">
      <c r="A279" s="10" t="n">
        <v>20181005</v>
      </c>
      <c r="B279" s="12" t="s">
        <v>1351</v>
      </c>
      <c r="C279" s="10" t="n">
        <v>2018</v>
      </c>
      <c r="D279" s="10" t="n">
        <v>2018</v>
      </c>
      <c r="E279" s="10" t="n">
        <v>4</v>
      </c>
      <c r="F279" s="10" t="s">
        <v>4456</v>
      </c>
      <c r="G279" s="10" t="n">
        <v>10</v>
      </c>
      <c r="H279" s="10" t="s">
        <v>4457</v>
      </c>
      <c r="I279" s="10" t="s">
        <v>4458</v>
      </c>
      <c r="J279" s="10" t="n">
        <v>5</v>
      </c>
      <c r="K279" s="10" t="s">
        <v>4208</v>
      </c>
      <c r="L279" s="10" t="n">
        <v>40</v>
      </c>
      <c r="M279" s="13" t="b">
        <f aca="false">FALSE()</f>
        <v>0</v>
      </c>
      <c r="N279" s="10" t="s">
        <v>4459</v>
      </c>
    </row>
    <row r="280" customFormat="false" ht="15" hidden="false" customHeight="false" outlineLevel="0" collapsed="false">
      <c r="A280" s="10" t="n">
        <v>20181006</v>
      </c>
      <c r="B280" s="12" t="s">
        <v>2096</v>
      </c>
      <c r="C280" s="10" t="n">
        <v>2018</v>
      </c>
      <c r="D280" s="10" t="n">
        <v>2018</v>
      </c>
      <c r="E280" s="10" t="n">
        <v>4</v>
      </c>
      <c r="F280" s="10" t="s">
        <v>4456</v>
      </c>
      <c r="G280" s="10" t="n">
        <v>10</v>
      </c>
      <c r="H280" s="10" t="s">
        <v>4457</v>
      </c>
      <c r="I280" s="10" t="s">
        <v>4458</v>
      </c>
      <c r="J280" s="10" t="n">
        <v>6</v>
      </c>
      <c r="K280" s="10" t="s">
        <v>4210</v>
      </c>
      <c r="L280" s="10" t="n">
        <v>40</v>
      </c>
      <c r="M280" s="13" t="b">
        <f aca="false">TRUE()</f>
        <v>1</v>
      </c>
      <c r="N280" s="10" t="s">
        <v>4459</v>
      </c>
    </row>
    <row r="281" customFormat="false" ht="15" hidden="false" customHeight="false" outlineLevel="0" collapsed="false">
      <c r="A281" s="10" t="n">
        <v>20181007</v>
      </c>
      <c r="B281" s="12" t="s">
        <v>4463</v>
      </c>
      <c r="C281" s="10" t="n">
        <v>2018</v>
      </c>
      <c r="D281" s="10" t="n">
        <v>2018</v>
      </c>
      <c r="E281" s="10" t="n">
        <v>4</v>
      </c>
      <c r="F281" s="10" t="s">
        <v>4456</v>
      </c>
      <c r="G281" s="10" t="n">
        <v>10</v>
      </c>
      <c r="H281" s="10" t="s">
        <v>4457</v>
      </c>
      <c r="I281" s="10" t="s">
        <v>4458</v>
      </c>
      <c r="J281" s="10" t="n">
        <v>7</v>
      </c>
      <c r="K281" s="10" t="s">
        <v>4212</v>
      </c>
      <c r="L281" s="10" t="n">
        <v>40</v>
      </c>
      <c r="M281" s="13" t="b">
        <f aca="false">TRUE()</f>
        <v>1</v>
      </c>
      <c r="N281" s="10" t="s">
        <v>4459</v>
      </c>
    </row>
    <row r="282" customFormat="false" ht="15" hidden="false" customHeight="false" outlineLevel="0" collapsed="false">
      <c r="A282" s="10" t="n">
        <v>20181008</v>
      </c>
      <c r="B282" s="12" t="s">
        <v>4464</v>
      </c>
      <c r="C282" s="10" t="n">
        <v>2018</v>
      </c>
      <c r="D282" s="10" t="n">
        <v>2018</v>
      </c>
      <c r="E282" s="10" t="n">
        <v>4</v>
      </c>
      <c r="F282" s="10" t="s">
        <v>4456</v>
      </c>
      <c r="G282" s="10" t="n">
        <v>10</v>
      </c>
      <c r="H282" s="10" t="s">
        <v>4457</v>
      </c>
      <c r="I282" s="10" t="s">
        <v>4458</v>
      </c>
      <c r="J282" s="10" t="n">
        <v>8</v>
      </c>
      <c r="K282" s="10" t="s">
        <v>4200</v>
      </c>
      <c r="L282" s="10" t="n">
        <v>41</v>
      </c>
      <c r="M282" s="13" t="b">
        <f aca="false">FALSE()</f>
        <v>0</v>
      </c>
      <c r="N282" s="10" t="s">
        <v>4459</v>
      </c>
    </row>
    <row r="283" customFormat="false" ht="15" hidden="false" customHeight="false" outlineLevel="0" collapsed="false">
      <c r="A283" s="10" t="n">
        <v>20181009</v>
      </c>
      <c r="B283" s="12" t="s">
        <v>2419</v>
      </c>
      <c r="C283" s="10" t="n">
        <v>2018</v>
      </c>
      <c r="D283" s="10" t="n">
        <v>2018</v>
      </c>
      <c r="E283" s="10" t="n">
        <v>4</v>
      </c>
      <c r="F283" s="10" t="s">
        <v>4456</v>
      </c>
      <c r="G283" s="10" t="n">
        <v>10</v>
      </c>
      <c r="H283" s="10" t="s">
        <v>4457</v>
      </c>
      <c r="I283" s="10" t="s">
        <v>4458</v>
      </c>
      <c r="J283" s="10" t="n">
        <v>9</v>
      </c>
      <c r="K283" s="10" t="s">
        <v>4202</v>
      </c>
      <c r="L283" s="10" t="n">
        <v>41</v>
      </c>
      <c r="M283" s="13" t="b">
        <f aca="false">FALSE()</f>
        <v>0</v>
      </c>
      <c r="N283" s="10" t="s">
        <v>4459</v>
      </c>
    </row>
    <row r="284" customFormat="false" ht="15" hidden="false" customHeight="false" outlineLevel="0" collapsed="false">
      <c r="A284" s="10" t="n">
        <v>20181010</v>
      </c>
      <c r="B284" s="12" t="s">
        <v>4465</v>
      </c>
      <c r="C284" s="10" t="n">
        <v>2018</v>
      </c>
      <c r="D284" s="10" t="n">
        <v>2018</v>
      </c>
      <c r="E284" s="10" t="n">
        <v>4</v>
      </c>
      <c r="F284" s="10" t="s">
        <v>4456</v>
      </c>
      <c r="G284" s="10" t="n">
        <v>10</v>
      </c>
      <c r="H284" s="10" t="s">
        <v>4457</v>
      </c>
      <c r="I284" s="10" t="s">
        <v>4458</v>
      </c>
      <c r="J284" s="10" t="n">
        <v>10</v>
      </c>
      <c r="K284" s="10" t="s">
        <v>4204</v>
      </c>
      <c r="L284" s="10" t="n">
        <v>41</v>
      </c>
      <c r="M284" s="13" t="b">
        <f aca="false">FALSE()</f>
        <v>0</v>
      </c>
      <c r="N284" s="10" t="s">
        <v>4459</v>
      </c>
    </row>
    <row r="285" customFormat="false" ht="15" hidden="false" customHeight="false" outlineLevel="0" collapsed="false">
      <c r="A285" s="10" t="n">
        <v>20181011</v>
      </c>
      <c r="B285" s="12" t="s">
        <v>4466</v>
      </c>
      <c r="C285" s="10" t="n">
        <v>2018</v>
      </c>
      <c r="D285" s="10" t="n">
        <v>2018</v>
      </c>
      <c r="E285" s="10" t="n">
        <v>4</v>
      </c>
      <c r="F285" s="10" t="s">
        <v>4456</v>
      </c>
      <c r="G285" s="10" t="n">
        <v>10</v>
      </c>
      <c r="H285" s="10" t="s">
        <v>4457</v>
      </c>
      <c r="I285" s="10" t="s">
        <v>4458</v>
      </c>
      <c r="J285" s="10" t="n">
        <v>11</v>
      </c>
      <c r="K285" s="10" t="s">
        <v>4206</v>
      </c>
      <c r="L285" s="10" t="n">
        <v>41</v>
      </c>
      <c r="M285" s="13" t="b">
        <f aca="false">FALSE()</f>
        <v>0</v>
      </c>
      <c r="N285" s="10" t="s">
        <v>4459</v>
      </c>
    </row>
    <row r="286" customFormat="false" ht="15" hidden="false" customHeight="false" outlineLevel="0" collapsed="false">
      <c r="A286" s="10" t="n">
        <v>20181012</v>
      </c>
      <c r="B286" s="12" t="s">
        <v>4467</v>
      </c>
      <c r="C286" s="10" t="n">
        <v>2018</v>
      </c>
      <c r="D286" s="10" t="n">
        <v>2018</v>
      </c>
      <c r="E286" s="10" t="n">
        <v>4</v>
      </c>
      <c r="F286" s="10" t="s">
        <v>4456</v>
      </c>
      <c r="G286" s="10" t="n">
        <v>10</v>
      </c>
      <c r="H286" s="10" t="s">
        <v>4457</v>
      </c>
      <c r="I286" s="10" t="s">
        <v>4458</v>
      </c>
      <c r="J286" s="10" t="n">
        <v>12</v>
      </c>
      <c r="K286" s="10" t="s">
        <v>4208</v>
      </c>
      <c r="L286" s="10" t="n">
        <v>41</v>
      </c>
      <c r="M286" s="13" t="b">
        <f aca="false">FALSE()</f>
        <v>0</v>
      </c>
      <c r="N286" s="10" t="s">
        <v>4459</v>
      </c>
    </row>
    <row r="287" customFormat="false" ht="15" hidden="false" customHeight="false" outlineLevel="0" collapsed="false">
      <c r="A287" s="10" t="n">
        <v>20181013</v>
      </c>
      <c r="B287" s="12" t="s">
        <v>4468</v>
      </c>
      <c r="C287" s="10" t="n">
        <v>2018</v>
      </c>
      <c r="D287" s="10" t="n">
        <v>2018</v>
      </c>
      <c r="E287" s="10" t="n">
        <v>4</v>
      </c>
      <c r="F287" s="10" t="s">
        <v>4456</v>
      </c>
      <c r="G287" s="10" t="n">
        <v>10</v>
      </c>
      <c r="H287" s="10" t="s">
        <v>4457</v>
      </c>
      <c r="I287" s="10" t="s">
        <v>4458</v>
      </c>
      <c r="J287" s="10" t="n">
        <v>13</v>
      </c>
      <c r="K287" s="10" t="s">
        <v>4210</v>
      </c>
      <c r="L287" s="10" t="n">
        <v>41</v>
      </c>
      <c r="M287" s="13" t="b">
        <f aca="false">TRUE()</f>
        <v>1</v>
      </c>
      <c r="N287" s="10" t="s">
        <v>4459</v>
      </c>
    </row>
    <row r="288" customFormat="false" ht="15" hidden="false" customHeight="false" outlineLevel="0" collapsed="false">
      <c r="A288" s="10" t="n">
        <v>20181014</v>
      </c>
      <c r="B288" s="12" t="s">
        <v>4469</v>
      </c>
      <c r="C288" s="10" t="n">
        <v>2018</v>
      </c>
      <c r="D288" s="10" t="n">
        <v>2018</v>
      </c>
      <c r="E288" s="10" t="n">
        <v>4</v>
      </c>
      <c r="F288" s="10" t="s">
        <v>4456</v>
      </c>
      <c r="G288" s="10" t="n">
        <v>10</v>
      </c>
      <c r="H288" s="10" t="s">
        <v>4457</v>
      </c>
      <c r="I288" s="10" t="s">
        <v>4458</v>
      </c>
      <c r="J288" s="10" t="n">
        <v>14</v>
      </c>
      <c r="K288" s="10" t="s">
        <v>4212</v>
      </c>
      <c r="L288" s="10" t="n">
        <v>41</v>
      </c>
      <c r="M288" s="13" t="b">
        <f aca="false">TRUE()</f>
        <v>1</v>
      </c>
      <c r="N288" s="10" t="s">
        <v>4459</v>
      </c>
    </row>
    <row r="289" customFormat="false" ht="15" hidden="false" customHeight="false" outlineLevel="0" collapsed="false">
      <c r="A289" s="10" t="n">
        <v>20181015</v>
      </c>
      <c r="B289" s="12" t="s">
        <v>4470</v>
      </c>
      <c r="C289" s="10" t="n">
        <v>2018</v>
      </c>
      <c r="D289" s="10" t="n">
        <v>2018</v>
      </c>
      <c r="E289" s="10" t="n">
        <v>4</v>
      </c>
      <c r="F289" s="10" t="s">
        <v>4456</v>
      </c>
      <c r="G289" s="10" t="n">
        <v>10</v>
      </c>
      <c r="H289" s="10" t="s">
        <v>4457</v>
      </c>
      <c r="I289" s="10" t="s">
        <v>4458</v>
      </c>
      <c r="J289" s="10" t="n">
        <v>15</v>
      </c>
      <c r="K289" s="10" t="s">
        <v>4200</v>
      </c>
      <c r="L289" s="10" t="n">
        <v>42</v>
      </c>
      <c r="M289" s="13" t="b">
        <f aca="false">FALSE()</f>
        <v>0</v>
      </c>
      <c r="N289" s="10" t="s">
        <v>4459</v>
      </c>
    </row>
    <row r="290" customFormat="false" ht="15" hidden="false" customHeight="false" outlineLevel="0" collapsed="false">
      <c r="A290" s="10" t="n">
        <v>20181016</v>
      </c>
      <c r="B290" s="12" t="s">
        <v>4471</v>
      </c>
      <c r="C290" s="10" t="n">
        <v>2018</v>
      </c>
      <c r="D290" s="10" t="n">
        <v>2018</v>
      </c>
      <c r="E290" s="10" t="n">
        <v>4</v>
      </c>
      <c r="F290" s="10" t="s">
        <v>4456</v>
      </c>
      <c r="G290" s="10" t="n">
        <v>10</v>
      </c>
      <c r="H290" s="10" t="s">
        <v>4457</v>
      </c>
      <c r="I290" s="10" t="s">
        <v>4458</v>
      </c>
      <c r="J290" s="10" t="n">
        <v>16</v>
      </c>
      <c r="K290" s="10" t="s">
        <v>4202</v>
      </c>
      <c r="L290" s="10" t="n">
        <v>42</v>
      </c>
      <c r="M290" s="13" t="b">
        <f aca="false">FALSE()</f>
        <v>0</v>
      </c>
      <c r="N290" s="10" t="s">
        <v>4459</v>
      </c>
    </row>
    <row r="291" customFormat="false" ht="15" hidden="false" customHeight="false" outlineLevel="0" collapsed="false">
      <c r="A291" s="10" t="n">
        <v>20181017</v>
      </c>
      <c r="B291" s="12" t="s">
        <v>4472</v>
      </c>
      <c r="C291" s="10" t="n">
        <v>2018</v>
      </c>
      <c r="D291" s="10" t="n">
        <v>2018</v>
      </c>
      <c r="E291" s="10" t="n">
        <v>4</v>
      </c>
      <c r="F291" s="10" t="s">
        <v>4456</v>
      </c>
      <c r="G291" s="10" t="n">
        <v>10</v>
      </c>
      <c r="H291" s="10" t="s">
        <v>4457</v>
      </c>
      <c r="I291" s="10" t="s">
        <v>4458</v>
      </c>
      <c r="J291" s="10" t="n">
        <v>17</v>
      </c>
      <c r="K291" s="10" t="s">
        <v>4204</v>
      </c>
      <c r="L291" s="10" t="n">
        <v>42</v>
      </c>
      <c r="M291" s="13" t="b">
        <f aca="false">FALSE()</f>
        <v>0</v>
      </c>
      <c r="N291" s="10" t="s">
        <v>4459</v>
      </c>
    </row>
    <row r="292" customFormat="false" ht="15" hidden="false" customHeight="false" outlineLevel="0" collapsed="false">
      <c r="A292" s="10" t="n">
        <v>20181018</v>
      </c>
      <c r="B292" s="12" t="s">
        <v>3328</v>
      </c>
      <c r="C292" s="10" t="n">
        <v>2018</v>
      </c>
      <c r="D292" s="10" t="n">
        <v>2018</v>
      </c>
      <c r="E292" s="10" t="n">
        <v>4</v>
      </c>
      <c r="F292" s="10" t="s">
        <v>4456</v>
      </c>
      <c r="G292" s="10" t="n">
        <v>10</v>
      </c>
      <c r="H292" s="10" t="s">
        <v>4457</v>
      </c>
      <c r="I292" s="10" t="s">
        <v>4458</v>
      </c>
      <c r="J292" s="10" t="n">
        <v>18</v>
      </c>
      <c r="K292" s="10" t="s">
        <v>4206</v>
      </c>
      <c r="L292" s="10" t="n">
        <v>42</v>
      </c>
      <c r="M292" s="13" t="b">
        <f aca="false">FALSE()</f>
        <v>0</v>
      </c>
      <c r="N292" s="10" t="s">
        <v>4459</v>
      </c>
    </row>
    <row r="293" customFormat="false" ht="15" hidden="false" customHeight="false" outlineLevel="0" collapsed="false">
      <c r="A293" s="10" t="n">
        <v>20181019</v>
      </c>
      <c r="B293" s="12" t="s">
        <v>4473</v>
      </c>
      <c r="C293" s="10" t="n">
        <v>2018</v>
      </c>
      <c r="D293" s="10" t="n">
        <v>2018</v>
      </c>
      <c r="E293" s="10" t="n">
        <v>4</v>
      </c>
      <c r="F293" s="10" t="s">
        <v>4456</v>
      </c>
      <c r="G293" s="10" t="n">
        <v>10</v>
      </c>
      <c r="H293" s="10" t="s">
        <v>4457</v>
      </c>
      <c r="I293" s="10" t="s">
        <v>4458</v>
      </c>
      <c r="J293" s="10" t="n">
        <v>19</v>
      </c>
      <c r="K293" s="10" t="s">
        <v>4208</v>
      </c>
      <c r="L293" s="10" t="n">
        <v>42</v>
      </c>
      <c r="M293" s="13" t="b">
        <f aca="false">FALSE()</f>
        <v>0</v>
      </c>
      <c r="N293" s="10" t="s">
        <v>4459</v>
      </c>
    </row>
    <row r="294" customFormat="false" ht="15" hidden="false" customHeight="false" outlineLevel="0" collapsed="false">
      <c r="A294" s="10" t="n">
        <v>20181020</v>
      </c>
      <c r="B294" s="12" t="s">
        <v>4474</v>
      </c>
      <c r="C294" s="10" t="n">
        <v>2018</v>
      </c>
      <c r="D294" s="10" t="n">
        <v>2018</v>
      </c>
      <c r="E294" s="10" t="n">
        <v>4</v>
      </c>
      <c r="F294" s="10" t="s">
        <v>4456</v>
      </c>
      <c r="G294" s="10" t="n">
        <v>10</v>
      </c>
      <c r="H294" s="10" t="s">
        <v>4457</v>
      </c>
      <c r="I294" s="10" t="s">
        <v>4458</v>
      </c>
      <c r="J294" s="10" t="n">
        <v>20</v>
      </c>
      <c r="K294" s="10" t="s">
        <v>4210</v>
      </c>
      <c r="L294" s="10" t="n">
        <v>42</v>
      </c>
      <c r="M294" s="13" t="b">
        <f aca="false">TRUE()</f>
        <v>1</v>
      </c>
      <c r="N294" s="10" t="s">
        <v>4459</v>
      </c>
    </row>
    <row r="295" customFormat="false" ht="15" hidden="false" customHeight="false" outlineLevel="0" collapsed="false">
      <c r="A295" s="10" t="n">
        <v>20181021</v>
      </c>
      <c r="B295" s="12" t="s">
        <v>4475</v>
      </c>
      <c r="C295" s="10" t="n">
        <v>2018</v>
      </c>
      <c r="D295" s="10" t="n">
        <v>2018</v>
      </c>
      <c r="E295" s="10" t="n">
        <v>4</v>
      </c>
      <c r="F295" s="10" t="s">
        <v>4456</v>
      </c>
      <c r="G295" s="10" t="n">
        <v>10</v>
      </c>
      <c r="H295" s="10" t="s">
        <v>4457</v>
      </c>
      <c r="I295" s="10" t="s">
        <v>4458</v>
      </c>
      <c r="J295" s="10" t="n">
        <v>21</v>
      </c>
      <c r="K295" s="10" t="s">
        <v>4212</v>
      </c>
      <c r="L295" s="10" t="n">
        <v>42</v>
      </c>
      <c r="M295" s="13" t="b">
        <f aca="false">TRUE()</f>
        <v>1</v>
      </c>
      <c r="N295" s="10" t="s">
        <v>4459</v>
      </c>
    </row>
    <row r="296" customFormat="false" ht="15" hidden="false" customHeight="false" outlineLevel="0" collapsed="false">
      <c r="A296" s="10" t="n">
        <v>20181022</v>
      </c>
      <c r="B296" s="12" t="s">
        <v>4476</v>
      </c>
      <c r="C296" s="10" t="n">
        <v>2018</v>
      </c>
      <c r="D296" s="10" t="n">
        <v>2018</v>
      </c>
      <c r="E296" s="10" t="n">
        <v>4</v>
      </c>
      <c r="F296" s="10" t="s">
        <v>4456</v>
      </c>
      <c r="G296" s="10" t="n">
        <v>10</v>
      </c>
      <c r="H296" s="10" t="s">
        <v>4457</v>
      </c>
      <c r="I296" s="10" t="s">
        <v>4458</v>
      </c>
      <c r="J296" s="10" t="n">
        <v>22</v>
      </c>
      <c r="K296" s="10" t="s">
        <v>4200</v>
      </c>
      <c r="L296" s="10" t="n">
        <v>43</v>
      </c>
      <c r="M296" s="13" t="b">
        <f aca="false">FALSE()</f>
        <v>0</v>
      </c>
      <c r="N296" s="10" t="s">
        <v>4459</v>
      </c>
    </row>
    <row r="297" customFormat="false" ht="15" hidden="false" customHeight="false" outlineLevel="0" collapsed="false">
      <c r="A297" s="10" t="n">
        <v>20181023</v>
      </c>
      <c r="B297" s="12" t="s">
        <v>4477</v>
      </c>
      <c r="C297" s="10" t="n">
        <v>2018</v>
      </c>
      <c r="D297" s="10" t="n">
        <v>2018</v>
      </c>
      <c r="E297" s="10" t="n">
        <v>4</v>
      </c>
      <c r="F297" s="10" t="s">
        <v>4456</v>
      </c>
      <c r="G297" s="10" t="n">
        <v>10</v>
      </c>
      <c r="H297" s="10" t="s">
        <v>4457</v>
      </c>
      <c r="I297" s="10" t="s">
        <v>4458</v>
      </c>
      <c r="J297" s="10" t="n">
        <v>23</v>
      </c>
      <c r="K297" s="10" t="s">
        <v>4202</v>
      </c>
      <c r="L297" s="10" t="n">
        <v>43</v>
      </c>
      <c r="M297" s="13" t="b">
        <f aca="false">FALSE()</f>
        <v>0</v>
      </c>
      <c r="N297" s="10" t="s">
        <v>4459</v>
      </c>
    </row>
    <row r="298" customFormat="false" ht="15" hidden="false" customHeight="false" outlineLevel="0" collapsed="false">
      <c r="A298" s="10" t="n">
        <v>20181024</v>
      </c>
      <c r="B298" s="12" t="s">
        <v>981</v>
      </c>
      <c r="C298" s="10" t="n">
        <v>2018</v>
      </c>
      <c r="D298" s="10" t="n">
        <v>2018</v>
      </c>
      <c r="E298" s="10" t="n">
        <v>4</v>
      </c>
      <c r="F298" s="10" t="s">
        <v>4456</v>
      </c>
      <c r="G298" s="10" t="n">
        <v>10</v>
      </c>
      <c r="H298" s="10" t="s">
        <v>4457</v>
      </c>
      <c r="I298" s="10" t="s">
        <v>4458</v>
      </c>
      <c r="J298" s="10" t="n">
        <v>24</v>
      </c>
      <c r="K298" s="10" t="s">
        <v>4204</v>
      </c>
      <c r="L298" s="10" t="n">
        <v>43</v>
      </c>
      <c r="M298" s="13" t="b">
        <f aca="false">FALSE()</f>
        <v>0</v>
      </c>
      <c r="N298" s="10" t="s">
        <v>4459</v>
      </c>
    </row>
    <row r="299" customFormat="false" ht="15" hidden="false" customHeight="false" outlineLevel="0" collapsed="false">
      <c r="A299" s="10" t="n">
        <v>20181025</v>
      </c>
      <c r="B299" s="12" t="s">
        <v>4478</v>
      </c>
      <c r="C299" s="10" t="n">
        <v>2018</v>
      </c>
      <c r="D299" s="10" t="n">
        <v>2018</v>
      </c>
      <c r="E299" s="10" t="n">
        <v>4</v>
      </c>
      <c r="F299" s="10" t="s">
        <v>4456</v>
      </c>
      <c r="G299" s="10" t="n">
        <v>10</v>
      </c>
      <c r="H299" s="10" t="s">
        <v>4457</v>
      </c>
      <c r="I299" s="10" t="s">
        <v>4458</v>
      </c>
      <c r="J299" s="10" t="n">
        <v>25</v>
      </c>
      <c r="K299" s="10" t="s">
        <v>4206</v>
      </c>
      <c r="L299" s="10" t="n">
        <v>43</v>
      </c>
      <c r="M299" s="13" t="b">
        <f aca="false">FALSE()</f>
        <v>0</v>
      </c>
      <c r="N299" s="10" t="s">
        <v>4459</v>
      </c>
    </row>
    <row r="300" customFormat="false" ht="15" hidden="false" customHeight="false" outlineLevel="0" collapsed="false">
      <c r="A300" s="10" t="n">
        <v>20181026</v>
      </c>
      <c r="B300" s="12" t="s">
        <v>4479</v>
      </c>
      <c r="C300" s="10" t="n">
        <v>2018</v>
      </c>
      <c r="D300" s="10" t="n">
        <v>2018</v>
      </c>
      <c r="E300" s="10" t="n">
        <v>4</v>
      </c>
      <c r="F300" s="10" t="s">
        <v>4456</v>
      </c>
      <c r="G300" s="10" t="n">
        <v>10</v>
      </c>
      <c r="H300" s="10" t="s">
        <v>4457</v>
      </c>
      <c r="I300" s="10" t="s">
        <v>4458</v>
      </c>
      <c r="J300" s="10" t="n">
        <v>26</v>
      </c>
      <c r="K300" s="10" t="s">
        <v>4208</v>
      </c>
      <c r="L300" s="10" t="n">
        <v>43</v>
      </c>
      <c r="M300" s="13" t="b">
        <f aca="false">FALSE()</f>
        <v>0</v>
      </c>
      <c r="N300" s="10" t="s">
        <v>4459</v>
      </c>
    </row>
    <row r="301" customFormat="false" ht="15" hidden="false" customHeight="false" outlineLevel="0" collapsed="false">
      <c r="A301" s="10" t="n">
        <v>20181027</v>
      </c>
      <c r="B301" s="12" t="s">
        <v>4480</v>
      </c>
      <c r="C301" s="10" t="n">
        <v>2018</v>
      </c>
      <c r="D301" s="10" t="n">
        <v>2018</v>
      </c>
      <c r="E301" s="10" t="n">
        <v>4</v>
      </c>
      <c r="F301" s="10" t="s">
        <v>4456</v>
      </c>
      <c r="G301" s="10" t="n">
        <v>10</v>
      </c>
      <c r="H301" s="10" t="s">
        <v>4457</v>
      </c>
      <c r="I301" s="10" t="s">
        <v>4458</v>
      </c>
      <c r="J301" s="10" t="n">
        <v>27</v>
      </c>
      <c r="K301" s="10" t="s">
        <v>4210</v>
      </c>
      <c r="L301" s="10" t="n">
        <v>43</v>
      </c>
      <c r="M301" s="13" t="b">
        <f aca="false">TRUE()</f>
        <v>1</v>
      </c>
      <c r="N301" s="10" t="s">
        <v>4459</v>
      </c>
    </row>
    <row r="302" customFormat="false" ht="15" hidden="false" customHeight="false" outlineLevel="0" collapsed="false">
      <c r="A302" s="10" t="n">
        <v>20181028</v>
      </c>
      <c r="B302" s="12" t="s">
        <v>4481</v>
      </c>
      <c r="C302" s="10" t="n">
        <v>2018</v>
      </c>
      <c r="D302" s="10" t="n">
        <v>2018</v>
      </c>
      <c r="E302" s="10" t="n">
        <v>4</v>
      </c>
      <c r="F302" s="10" t="s">
        <v>4456</v>
      </c>
      <c r="G302" s="10" t="n">
        <v>10</v>
      </c>
      <c r="H302" s="10" t="s">
        <v>4457</v>
      </c>
      <c r="I302" s="10" t="s">
        <v>4458</v>
      </c>
      <c r="J302" s="10" t="n">
        <v>28</v>
      </c>
      <c r="K302" s="10" t="s">
        <v>4212</v>
      </c>
      <c r="L302" s="10" t="n">
        <v>43</v>
      </c>
      <c r="M302" s="13" t="b">
        <f aca="false">TRUE()</f>
        <v>1</v>
      </c>
      <c r="N302" s="10" t="s">
        <v>4459</v>
      </c>
    </row>
    <row r="303" customFormat="false" ht="15" hidden="false" customHeight="false" outlineLevel="0" collapsed="false">
      <c r="A303" s="10" t="n">
        <v>20181029</v>
      </c>
      <c r="B303" s="12" t="s">
        <v>4482</v>
      </c>
      <c r="C303" s="10" t="n">
        <v>2018</v>
      </c>
      <c r="D303" s="10" t="n">
        <v>2018</v>
      </c>
      <c r="E303" s="10" t="n">
        <v>4</v>
      </c>
      <c r="F303" s="10" t="s">
        <v>4456</v>
      </c>
      <c r="G303" s="10" t="n">
        <v>10</v>
      </c>
      <c r="H303" s="10" t="s">
        <v>4457</v>
      </c>
      <c r="I303" s="10" t="s">
        <v>4458</v>
      </c>
      <c r="J303" s="10" t="n">
        <v>29</v>
      </c>
      <c r="K303" s="10" t="s">
        <v>4200</v>
      </c>
      <c r="L303" s="10" t="n">
        <v>44</v>
      </c>
      <c r="M303" s="13" t="b">
        <f aca="false">FALSE()</f>
        <v>0</v>
      </c>
      <c r="N303" s="10" t="s">
        <v>4459</v>
      </c>
    </row>
    <row r="304" customFormat="false" ht="15" hidden="false" customHeight="false" outlineLevel="0" collapsed="false">
      <c r="A304" s="10" t="n">
        <v>20181030</v>
      </c>
      <c r="B304" s="12" t="s">
        <v>4483</v>
      </c>
      <c r="C304" s="10" t="n">
        <v>2018</v>
      </c>
      <c r="D304" s="10" t="n">
        <v>2018</v>
      </c>
      <c r="E304" s="10" t="n">
        <v>4</v>
      </c>
      <c r="F304" s="10" t="s">
        <v>4456</v>
      </c>
      <c r="G304" s="10" t="n">
        <v>10</v>
      </c>
      <c r="H304" s="10" t="s">
        <v>4457</v>
      </c>
      <c r="I304" s="10" t="s">
        <v>4458</v>
      </c>
      <c r="J304" s="10" t="n">
        <v>30</v>
      </c>
      <c r="K304" s="10" t="s">
        <v>4202</v>
      </c>
      <c r="L304" s="10" t="n">
        <v>44</v>
      </c>
      <c r="M304" s="13" t="b">
        <f aca="false">FALSE()</f>
        <v>0</v>
      </c>
      <c r="N304" s="10" t="s">
        <v>4459</v>
      </c>
    </row>
    <row r="305" customFormat="false" ht="15" hidden="false" customHeight="false" outlineLevel="0" collapsed="false">
      <c r="A305" s="10" t="n">
        <v>20181031</v>
      </c>
      <c r="B305" s="12" t="s">
        <v>4484</v>
      </c>
      <c r="C305" s="10" t="n">
        <v>2018</v>
      </c>
      <c r="D305" s="10" t="n">
        <v>2018</v>
      </c>
      <c r="E305" s="10" t="n">
        <v>4</v>
      </c>
      <c r="F305" s="10" t="s">
        <v>4456</v>
      </c>
      <c r="G305" s="10" t="n">
        <v>10</v>
      </c>
      <c r="H305" s="10" t="s">
        <v>4457</v>
      </c>
      <c r="I305" s="10" t="s">
        <v>4458</v>
      </c>
      <c r="J305" s="10" t="n">
        <v>31</v>
      </c>
      <c r="K305" s="10" t="s">
        <v>4204</v>
      </c>
      <c r="L305" s="10" t="n">
        <v>44</v>
      </c>
      <c r="M305" s="13" t="b">
        <f aca="false">FALSE()</f>
        <v>0</v>
      </c>
      <c r="N305" s="10" t="s">
        <v>4459</v>
      </c>
    </row>
    <row r="306" customFormat="false" ht="15" hidden="false" customHeight="false" outlineLevel="0" collapsed="false">
      <c r="A306" s="10" t="n">
        <v>20181101</v>
      </c>
      <c r="B306" s="12" t="s">
        <v>4485</v>
      </c>
      <c r="C306" s="10" t="n">
        <v>2018</v>
      </c>
      <c r="D306" s="10" t="n">
        <v>2018</v>
      </c>
      <c r="E306" s="10" t="n">
        <v>4</v>
      </c>
      <c r="F306" s="10" t="s">
        <v>4456</v>
      </c>
      <c r="G306" s="10" t="n">
        <v>11</v>
      </c>
      <c r="H306" s="10" t="s">
        <v>4486</v>
      </c>
      <c r="I306" s="10" t="s">
        <v>4487</v>
      </c>
      <c r="J306" s="10" t="n">
        <v>1</v>
      </c>
      <c r="K306" s="10" t="s">
        <v>4206</v>
      </c>
      <c r="L306" s="10" t="n">
        <v>44</v>
      </c>
      <c r="M306" s="13" t="b">
        <f aca="false">FALSE()</f>
        <v>0</v>
      </c>
      <c r="N306" s="10" t="s">
        <v>4488</v>
      </c>
    </row>
    <row r="307" customFormat="false" ht="15" hidden="false" customHeight="false" outlineLevel="0" collapsed="false">
      <c r="A307" s="10" t="n">
        <v>20181102</v>
      </c>
      <c r="B307" s="12" t="s">
        <v>4489</v>
      </c>
      <c r="C307" s="10" t="n">
        <v>2018</v>
      </c>
      <c r="D307" s="10" t="n">
        <v>2018</v>
      </c>
      <c r="E307" s="10" t="n">
        <v>4</v>
      </c>
      <c r="F307" s="10" t="s">
        <v>4456</v>
      </c>
      <c r="G307" s="10" t="n">
        <v>11</v>
      </c>
      <c r="H307" s="10" t="s">
        <v>4486</v>
      </c>
      <c r="I307" s="10" t="s">
        <v>4487</v>
      </c>
      <c r="J307" s="10" t="n">
        <v>2</v>
      </c>
      <c r="K307" s="10" t="s">
        <v>4208</v>
      </c>
      <c r="L307" s="10" t="n">
        <v>44</v>
      </c>
      <c r="M307" s="13" t="b">
        <f aca="false">FALSE()</f>
        <v>0</v>
      </c>
      <c r="N307" s="10" t="s">
        <v>4488</v>
      </c>
    </row>
    <row r="308" customFormat="false" ht="15" hidden="false" customHeight="false" outlineLevel="0" collapsed="false">
      <c r="A308" s="10" t="n">
        <v>20181103</v>
      </c>
      <c r="B308" s="12" t="s">
        <v>4490</v>
      </c>
      <c r="C308" s="10" t="n">
        <v>2018</v>
      </c>
      <c r="D308" s="10" t="n">
        <v>2018</v>
      </c>
      <c r="E308" s="10" t="n">
        <v>4</v>
      </c>
      <c r="F308" s="10" t="s">
        <v>4456</v>
      </c>
      <c r="G308" s="10" t="n">
        <v>11</v>
      </c>
      <c r="H308" s="10" t="s">
        <v>4486</v>
      </c>
      <c r="I308" s="10" t="s">
        <v>4487</v>
      </c>
      <c r="J308" s="10" t="n">
        <v>3</v>
      </c>
      <c r="K308" s="10" t="s">
        <v>4210</v>
      </c>
      <c r="L308" s="10" t="n">
        <v>44</v>
      </c>
      <c r="M308" s="13" t="b">
        <f aca="false">TRUE()</f>
        <v>1</v>
      </c>
      <c r="N308" s="10" t="s">
        <v>4488</v>
      </c>
    </row>
    <row r="309" customFormat="false" ht="15" hidden="false" customHeight="false" outlineLevel="0" collapsed="false">
      <c r="A309" s="10" t="n">
        <v>20181104</v>
      </c>
      <c r="B309" s="12" t="s">
        <v>4491</v>
      </c>
      <c r="C309" s="10" t="n">
        <v>2018</v>
      </c>
      <c r="D309" s="10" t="n">
        <v>2018</v>
      </c>
      <c r="E309" s="10" t="n">
        <v>4</v>
      </c>
      <c r="F309" s="10" t="s">
        <v>4456</v>
      </c>
      <c r="G309" s="10" t="n">
        <v>11</v>
      </c>
      <c r="H309" s="10" t="s">
        <v>4486</v>
      </c>
      <c r="I309" s="10" t="s">
        <v>4487</v>
      </c>
      <c r="J309" s="10" t="n">
        <v>4</v>
      </c>
      <c r="K309" s="10" t="s">
        <v>4212</v>
      </c>
      <c r="L309" s="10" t="n">
        <v>44</v>
      </c>
      <c r="M309" s="13" t="b">
        <f aca="false">TRUE()</f>
        <v>1</v>
      </c>
      <c r="N309" s="10" t="s">
        <v>4488</v>
      </c>
    </row>
    <row r="310" customFormat="false" ht="15" hidden="false" customHeight="false" outlineLevel="0" collapsed="false">
      <c r="A310" s="10" t="n">
        <v>20181105</v>
      </c>
      <c r="B310" s="12" t="s">
        <v>4492</v>
      </c>
      <c r="C310" s="10" t="n">
        <v>2018</v>
      </c>
      <c r="D310" s="10" t="n">
        <v>2018</v>
      </c>
      <c r="E310" s="10" t="n">
        <v>4</v>
      </c>
      <c r="F310" s="10" t="s">
        <v>4456</v>
      </c>
      <c r="G310" s="10" t="n">
        <v>11</v>
      </c>
      <c r="H310" s="10" t="s">
        <v>4486</v>
      </c>
      <c r="I310" s="10" t="s">
        <v>4487</v>
      </c>
      <c r="J310" s="10" t="n">
        <v>5</v>
      </c>
      <c r="K310" s="10" t="s">
        <v>4200</v>
      </c>
      <c r="L310" s="10" t="n">
        <v>45</v>
      </c>
      <c r="M310" s="13" t="b">
        <f aca="false">FALSE()</f>
        <v>0</v>
      </c>
      <c r="N310" s="10" t="s">
        <v>4488</v>
      </c>
    </row>
    <row r="311" customFormat="false" ht="15" hidden="false" customHeight="false" outlineLevel="0" collapsed="false">
      <c r="A311" s="10" t="n">
        <v>20181106</v>
      </c>
      <c r="B311" s="12" t="s">
        <v>4493</v>
      </c>
      <c r="C311" s="10" t="n">
        <v>2018</v>
      </c>
      <c r="D311" s="10" t="n">
        <v>2018</v>
      </c>
      <c r="E311" s="10" t="n">
        <v>4</v>
      </c>
      <c r="F311" s="10" t="s">
        <v>4456</v>
      </c>
      <c r="G311" s="10" t="n">
        <v>11</v>
      </c>
      <c r="H311" s="10" t="s">
        <v>4486</v>
      </c>
      <c r="I311" s="10" t="s">
        <v>4487</v>
      </c>
      <c r="J311" s="10" t="n">
        <v>6</v>
      </c>
      <c r="K311" s="10" t="s">
        <v>4202</v>
      </c>
      <c r="L311" s="10" t="n">
        <v>45</v>
      </c>
      <c r="M311" s="13" t="b">
        <f aca="false">FALSE()</f>
        <v>0</v>
      </c>
      <c r="N311" s="10" t="s">
        <v>4488</v>
      </c>
    </row>
    <row r="312" customFormat="false" ht="15" hidden="false" customHeight="false" outlineLevel="0" collapsed="false">
      <c r="A312" s="10" t="n">
        <v>20181107</v>
      </c>
      <c r="B312" s="12" t="s">
        <v>4494</v>
      </c>
      <c r="C312" s="10" t="n">
        <v>2018</v>
      </c>
      <c r="D312" s="10" t="n">
        <v>2018</v>
      </c>
      <c r="E312" s="10" t="n">
        <v>4</v>
      </c>
      <c r="F312" s="10" t="s">
        <v>4456</v>
      </c>
      <c r="G312" s="10" t="n">
        <v>11</v>
      </c>
      <c r="H312" s="10" t="s">
        <v>4486</v>
      </c>
      <c r="I312" s="10" t="s">
        <v>4487</v>
      </c>
      <c r="J312" s="10" t="n">
        <v>7</v>
      </c>
      <c r="K312" s="10" t="s">
        <v>4204</v>
      </c>
      <c r="L312" s="10" t="n">
        <v>45</v>
      </c>
      <c r="M312" s="13" t="b">
        <f aca="false">FALSE()</f>
        <v>0</v>
      </c>
      <c r="N312" s="10" t="s">
        <v>4488</v>
      </c>
    </row>
    <row r="313" customFormat="false" ht="15" hidden="false" customHeight="false" outlineLevel="0" collapsed="false">
      <c r="A313" s="10" t="n">
        <v>20181108</v>
      </c>
      <c r="B313" s="12" t="s">
        <v>4495</v>
      </c>
      <c r="C313" s="10" t="n">
        <v>2018</v>
      </c>
      <c r="D313" s="10" t="n">
        <v>2018</v>
      </c>
      <c r="E313" s="10" t="n">
        <v>4</v>
      </c>
      <c r="F313" s="10" t="s">
        <v>4456</v>
      </c>
      <c r="G313" s="10" t="n">
        <v>11</v>
      </c>
      <c r="H313" s="10" t="s">
        <v>4486</v>
      </c>
      <c r="I313" s="10" t="s">
        <v>4487</v>
      </c>
      <c r="J313" s="10" t="n">
        <v>8</v>
      </c>
      <c r="K313" s="10" t="s">
        <v>4206</v>
      </c>
      <c r="L313" s="10" t="n">
        <v>45</v>
      </c>
      <c r="M313" s="13" t="b">
        <f aca="false">FALSE()</f>
        <v>0</v>
      </c>
      <c r="N313" s="10" t="s">
        <v>4488</v>
      </c>
    </row>
    <row r="314" customFormat="false" ht="15" hidden="false" customHeight="false" outlineLevel="0" collapsed="false">
      <c r="A314" s="10" t="n">
        <v>20181109</v>
      </c>
      <c r="B314" s="12" t="s">
        <v>4496</v>
      </c>
      <c r="C314" s="10" t="n">
        <v>2018</v>
      </c>
      <c r="D314" s="10" t="n">
        <v>2018</v>
      </c>
      <c r="E314" s="10" t="n">
        <v>4</v>
      </c>
      <c r="F314" s="10" t="s">
        <v>4456</v>
      </c>
      <c r="G314" s="10" t="n">
        <v>11</v>
      </c>
      <c r="H314" s="10" t="s">
        <v>4486</v>
      </c>
      <c r="I314" s="10" t="s">
        <v>4487</v>
      </c>
      <c r="J314" s="10" t="n">
        <v>9</v>
      </c>
      <c r="K314" s="10" t="s">
        <v>4208</v>
      </c>
      <c r="L314" s="10" t="n">
        <v>45</v>
      </c>
      <c r="M314" s="13" t="b">
        <f aca="false">FALSE()</f>
        <v>0</v>
      </c>
      <c r="N314" s="10" t="s">
        <v>4488</v>
      </c>
    </row>
    <row r="315" customFormat="false" ht="15" hidden="false" customHeight="false" outlineLevel="0" collapsed="false">
      <c r="A315" s="10" t="n">
        <v>20181110</v>
      </c>
      <c r="B315" s="12" t="s">
        <v>4497</v>
      </c>
      <c r="C315" s="10" t="n">
        <v>2018</v>
      </c>
      <c r="D315" s="10" t="n">
        <v>2018</v>
      </c>
      <c r="E315" s="10" t="n">
        <v>4</v>
      </c>
      <c r="F315" s="10" t="s">
        <v>4456</v>
      </c>
      <c r="G315" s="10" t="n">
        <v>11</v>
      </c>
      <c r="H315" s="10" t="s">
        <v>4486</v>
      </c>
      <c r="I315" s="10" t="s">
        <v>4487</v>
      </c>
      <c r="J315" s="10" t="n">
        <v>10</v>
      </c>
      <c r="K315" s="10" t="s">
        <v>4210</v>
      </c>
      <c r="L315" s="10" t="n">
        <v>45</v>
      </c>
      <c r="M315" s="13" t="b">
        <f aca="false">TRUE()</f>
        <v>1</v>
      </c>
      <c r="N315" s="10" t="s">
        <v>4488</v>
      </c>
    </row>
    <row r="316" customFormat="false" ht="15" hidden="false" customHeight="false" outlineLevel="0" collapsed="false">
      <c r="A316" s="10" t="n">
        <v>20181111</v>
      </c>
      <c r="B316" s="12" t="s">
        <v>4498</v>
      </c>
      <c r="C316" s="10" t="n">
        <v>2018</v>
      </c>
      <c r="D316" s="10" t="n">
        <v>2018</v>
      </c>
      <c r="E316" s="10" t="n">
        <v>4</v>
      </c>
      <c r="F316" s="10" t="s">
        <v>4456</v>
      </c>
      <c r="G316" s="10" t="n">
        <v>11</v>
      </c>
      <c r="H316" s="10" t="s">
        <v>4486</v>
      </c>
      <c r="I316" s="10" t="s">
        <v>4487</v>
      </c>
      <c r="J316" s="10" t="n">
        <v>11</v>
      </c>
      <c r="K316" s="10" t="s">
        <v>4212</v>
      </c>
      <c r="L316" s="10" t="n">
        <v>45</v>
      </c>
      <c r="M316" s="13" t="b">
        <f aca="false">TRUE()</f>
        <v>1</v>
      </c>
      <c r="N316" s="10" t="s">
        <v>4488</v>
      </c>
    </row>
    <row r="317" customFormat="false" ht="15" hidden="false" customHeight="false" outlineLevel="0" collapsed="false">
      <c r="A317" s="10" t="n">
        <v>20181112</v>
      </c>
      <c r="B317" s="12" t="s">
        <v>4499</v>
      </c>
      <c r="C317" s="10" t="n">
        <v>2018</v>
      </c>
      <c r="D317" s="10" t="n">
        <v>2018</v>
      </c>
      <c r="E317" s="10" t="n">
        <v>4</v>
      </c>
      <c r="F317" s="10" t="s">
        <v>4456</v>
      </c>
      <c r="G317" s="10" t="n">
        <v>11</v>
      </c>
      <c r="H317" s="10" t="s">
        <v>4486</v>
      </c>
      <c r="I317" s="10" t="s">
        <v>4487</v>
      </c>
      <c r="J317" s="10" t="n">
        <v>12</v>
      </c>
      <c r="K317" s="10" t="s">
        <v>4200</v>
      </c>
      <c r="L317" s="10" t="n">
        <v>46</v>
      </c>
      <c r="M317" s="13" t="b">
        <f aca="false">FALSE()</f>
        <v>0</v>
      </c>
      <c r="N317" s="10" t="s">
        <v>4488</v>
      </c>
    </row>
    <row r="318" customFormat="false" ht="15" hidden="false" customHeight="false" outlineLevel="0" collapsed="false">
      <c r="A318" s="10" t="n">
        <v>20181113</v>
      </c>
      <c r="B318" s="12" t="s">
        <v>4500</v>
      </c>
      <c r="C318" s="10" t="n">
        <v>2018</v>
      </c>
      <c r="D318" s="10" t="n">
        <v>2018</v>
      </c>
      <c r="E318" s="10" t="n">
        <v>4</v>
      </c>
      <c r="F318" s="10" t="s">
        <v>4456</v>
      </c>
      <c r="G318" s="10" t="n">
        <v>11</v>
      </c>
      <c r="H318" s="10" t="s">
        <v>4486</v>
      </c>
      <c r="I318" s="10" t="s">
        <v>4487</v>
      </c>
      <c r="J318" s="10" t="n">
        <v>13</v>
      </c>
      <c r="K318" s="10" t="s">
        <v>4202</v>
      </c>
      <c r="L318" s="10" t="n">
        <v>46</v>
      </c>
      <c r="M318" s="13" t="b">
        <f aca="false">FALSE()</f>
        <v>0</v>
      </c>
      <c r="N318" s="10" t="s">
        <v>4488</v>
      </c>
    </row>
    <row r="319" customFormat="false" ht="15" hidden="false" customHeight="false" outlineLevel="0" collapsed="false">
      <c r="A319" s="10" t="n">
        <v>20181114</v>
      </c>
      <c r="B319" s="12" t="s">
        <v>4501</v>
      </c>
      <c r="C319" s="10" t="n">
        <v>2018</v>
      </c>
      <c r="D319" s="10" t="n">
        <v>2018</v>
      </c>
      <c r="E319" s="10" t="n">
        <v>4</v>
      </c>
      <c r="F319" s="10" t="s">
        <v>4456</v>
      </c>
      <c r="G319" s="10" t="n">
        <v>11</v>
      </c>
      <c r="H319" s="10" t="s">
        <v>4486</v>
      </c>
      <c r="I319" s="10" t="s">
        <v>4487</v>
      </c>
      <c r="J319" s="10" t="n">
        <v>14</v>
      </c>
      <c r="K319" s="10" t="s">
        <v>4204</v>
      </c>
      <c r="L319" s="10" t="n">
        <v>46</v>
      </c>
      <c r="M319" s="13" t="b">
        <f aca="false">FALSE()</f>
        <v>0</v>
      </c>
      <c r="N319" s="10" t="s">
        <v>4488</v>
      </c>
    </row>
    <row r="320" customFormat="false" ht="15" hidden="false" customHeight="false" outlineLevel="0" collapsed="false">
      <c r="A320" s="10" t="n">
        <v>20181115</v>
      </c>
      <c r="B320" s="12" t="s">
        <v>4502</v>
      </c>
      <c r="C320" s="10" t="n">
        <v>2018</v>
      </c>
      <c r="D320" s="10" t="n">
        <v>2018</v>
      </c>
      <c r="E320" s="10" t="n">
        <v>4</v>
      </c>
      <c r="F320" s="10" t="s">
        <v>4456</v>
      </c>
      <c r="G320" s="10" t="n">
        <v>11</v>
      </c>
      <c r="H320" s="10" t="s">
        <v>4486</v>
      </c>
      <c r="I320" s="10" t="s">
        <v>4487</v>
      </c>
      <c r="J320" s="10" t="n">
        <v>15</v>
      </c>
      <c r="K320" s="10" t="s">
        <v>4206</v>
      </c>
      <c r="L320" s="10" t="n">
        <v>46</v>
      </c>
      <c r="M320" s="13" t="b">
        <f aca="false">FALSE()</f>
        <v>0</v>
      </c>
      <c r="N320" s="10" t="s">
        <v>4488</v>
      </c>
    </row>
    <row r="321" customFormat="false" ht="15" hidden="false" customHeight="false" outlineLevel="0" collapsed="false">
      <c r="A321" s="10" t="n">
        <v>20181116</v>
      </c>
      <c r="B321" s="12" t="s">
        <v>2642</v>
      </c>
      <c r="C321" s="10" t="n">
        <v>2018</v>
      </c>
      <c r="D321" s="10" t="n">
        <v>2018</v>
      </c>
      <c r="E321" s="10" t="n">
        <v>4</v>
      </c>
      <c r="F321" s="10" t="s">
        <v>4456</v>
      </c>
      <c r="G321" s="10" t="n">
        <v>11</v>
      </c>
      <c r="H321" s="10" t="s">
        <v>4486</v>
      </c>
      <c r="I321" s="10" t="s">
        <v>4487</v>
      </c>
      <c r="J321" s="10" t="n">
        <v>16</v>
      </c>
      <c r="K321" s="10" t="s">
        <v>4208</v>
      </c>
      <c r="L321" s="10" t="n">
        <v>46</v>
      </c>
      <c r="M321" s="13" t="b">
        <f aca="false">FALSE()</f>
        <v>0</v>
      </c>
      <c r="N321" s="10" t="s">
        <v>4488</v>
      </c>
    </row>
    <row r="322" customFormat="false" ht="15" hidden="false" customHeight="false" outlineLevel="0" collapsed="false">
      <c r="A322" s="10" t="n">
        <v>20181117</v>
      </c>
      <c r="B322" s="12" t="s">
        <v>4503</v>
      </c>
      <c r="C322" s="10" t="n">
        <v>2018</v>
      </c>
      <c r="D322" s="10" t="n">
        <v>2018</v>
      </c>
      <c r="E322" s="10" t="n">
        <v>4</v>
      </c>
      <c r="F322" s="10" t="s">
        <v>4456</v>
      </c>
      <c r="G322" s="10" t="n">
        <v>11</v>
      </c>
      <c r="H322" s="10" t="s">
        <v>4486</v>
      </c>
      <c r="I322" s="10" t="s">
        <v>4487</v>
      </c>
      <c r="J322" s="10" t="n">
        <v>17</v>
      </c>
      <c r="K322" s="10" t="s">
        <v>4210</v>
      </c>
      <c r="L322" s="10" t="n">
        <v>46</v>
      </c>
      <c r="M322" s="13" t="b">
        <f aca="false">TRUE()</f>
        <v>1</v>
      </c>
      <c r="N322" s="10" t="s">
        <v>4488</v>
      </c>
    </row>
    <row r="323" customFormat="false" ht="15" hidden="false" customHeight="false" outlineLevel="0" collapsed="false">
      <c r="A323" s="10" t="n">
        <v>20181118</v>
      </c>
      <c r="B323" s="12" t="s">
        <v>4504</v>
      </c>
      <c r="C323" s="10" t="n">
        <v>2018</v>
      </c>
      <c r="D323" s="10" t="n">
        <v>2018</v>
      </c>
      <c r="E323" s="10" t="n">
        <v>4</v>
      </c>
      <c r="F323" s="10" t="s">
        <v>4456</v>
      </c>
      <c r="G323" s="10" t="n">
        <v>11</v>
      </c>
      <c r="H323" s="10" t="s">
        <v>4486</v>
      </c>
      <c r="I323" s="10" t="s">
        <v>4487</v>
      </c>
      <c r="J323" s="10" t="n">
        <v>18</v>
      </c>
      <c r="K323" s="10" t="s">
        <v>4212</v>
      </c>
      <c r="L323" s="10" t="n">
        <v>46</v>
      </c>
      <c r="M323" s="13" t="b">
        <f aca="false">TRUE()</f>
        <v>1</v>
      </c>
      <c r="N323" s="10" t="s">
        <v>4488</v>
      </c>
    </row>
    <row r="324" customFormat="false" ht="15" hidden="false" customHeight="false" outlineLevel="0" collapsed="false">
      <c r="A324" s="10" t="n">
        <v>20181119</v>
      </c>
      <c r="B324" s="12" t="s">
        <v>4505</v>
      </c>
      <c r="C324" s="10" t="n">
        <v>2018</v>
      </c>
      <c r="D324" s="10" t="n">
        <v>2018</v>
      </c>
      <c r="E324" s="10" t="n">
        <v>4</v>
      </c>
      <c r="F324" s="10" t="s">
        <v>4456</v>
      </c>
      <c r="G324" s="10" t="n">
        <v>11</v>
      </c>
      <c r="H324" s="10" t="s">
        <v>4486</v>
      </c>
      <c r="I324" s="10" t="s">
        <v>4487</v>
      </c>
      <c r="J324" s="10" t="n">
        <v>19</v>
      </c>
      <c r="K324" s="10" t="s">
        <v>4200</v>
      </c>
      <c r="L324" s="10" t="n">
        <v>47</v>
      </c>
      <c r="M324" s="13" t="b">
        <f aca="false">FALSE()</f>
        <v>0</v>
      </c>
      <c r="N324" s="10" t="s">
        <v>4488</v>
      </c>
    </row>
    <row r="325" customFormat="false" ht="15" hidden="false" customHeight="false" outlineLevel="0" collapsed="false">
      <c r="A325" s="10" t="n">
        <v>20181120</v>
      </c>
      <c r="B325" s="12" t="s">
        <v>4506</v>
      </c>
      <c r="C325" s="10" t="n">
        <v>2018</v>
      </c>
      <c r="D325" s="10" t="n">
        <v>2018</v>
      </c>
      <c r="E325" s="10" t="n">
        <v>4</v>
      </c>
      <c r="F325" s="10" t="s">
        <v>4456</v>
      </c>
      <c r="G325" s="10" t="n">
        <v>11</v>
      </c>
      <c r="H325" s="10" t="s">
        <v>4486</v>
      </c>
      <c r="I325" s="10" t="s">
        <v>4487</v>
      </c>
      <c r="J325" s="10" t="n">
        <v>20</v>
      </c>
      <c r="K325" s="10" t="s">
        <v>4202</v>
      </c>
      <c r="L325" s="10" t="n">
        <v>47</v>
      </c>
      <c r="M325" s="13" t="b">
        <f aca="false">FALSE()</f>
        <v>0</v>
      </c>
      <c r="N325" s="10" t="s">
        <v>4488</v>
      </c>
    </row>
    <row r="326" customFormat="false" ht="15" hidden="false" customHeight="false" outlineLevel="0" collapsed="false">
      <c r="A326" s="10" t="n">
        <v>20181121</v>
      </c>
      <c r="B326" s="12" t="s">
        <v>4507</v>
      </c>
      <c r="C326" s="10" t="n">
        <v>2018</v>
      </c>
      <c r="D326" s="10" t="n">
        <v>2018</v>
      </c>
      <c r="E326" s="10" t="n">
        <v>4</v>
      </c>
      <c r="F326" s="10" t="s">
        <v>4456</v>
      </c>
      <c r="G326" s="10" t="n">
        <v>11</v>
      </c>
      <c r="H326" s="10" t="s">
        <v>4486</v>
      </c>
      <c r="I326" s="10" t="s">
        <v>4487</v>
      </c>
      <c r="J326" s="10" t="n">
        <v>21</v>
      </c>
      <c r="K326" s="10" t="s">
        <v>4204</v>
      </c>
      <c r="L326" s="10" t="n">
        <v>47</v>
      </c>
      <c r="M326" s="13" t="b">
        <f aca="false">FALSE()</f>
        <v>0</v>
      </c>
      <c r="N326" s="10" t="s">
        <v>4488</v>
      </c>
    </row>
    <row r="327" customFormat="false" ht="15" hidden="false" customHeight="false" outlineLevel="0" collapsed="false">
      <c r="A327" s="10" t="n">
        <v>20181122</v>
      </c>
      <c r="B327" s="12" t="s">
        <v>4508</v>
      </c>
      <c r="C327" s="10" t="n">
        <v>2018</v>
      </c>
      <c r="D327" s="10" t="n">
        <v>2018</v>
      </c>
      <c r="E327" s="10" t="n">
        <v>4</v>
      </c>
      <c r="F327" s="10" t="s">
        <v>4456</v>
      </c>
      <c r="G327" s="10" t="n">
        <v>11</v>
      </c>
      <c r="H327" s="10" t="s">
        <v>4486</v>
      </c>
      <c r="I327" s="10" t="s">
        <v>4487</v>
      </c>
      <c r="J327" s="10" t="n">
        <v>22</v>
      </c>
      <c r="K327" s="10" t="s">
        <v>4206</v>
      </c>
      <c r="L327" s="10" t="n">
        <v>47</v>
      </c>
      <c r="M327" s="13" t="b">
        <f aca="false">FALSE()</f>
        <v>0</v>
      </c>
      <c r="N327" s="10" t="s">
        <v>4488</v>
      </c>
    </row>
    <row r="328" customFormat="false" ht="15" hidden="false" customHeight="false" outlineLevel="0" collapsed="false">
      <c r="A328" s="10" t="n">
        <v>20181123</v>
      </c>
      <c r="B328" s="12" t="s">
        <v>4509</v>
      </c>
      <c r="C328" s="10" t="n">
        <v>2018</v>
      </c>
      <c r="D328" s="10" t="n">
        <v>2018</v>
      </c>
      <c r="E328" s="10" t="n">
        <v>4</v>
      </c>
      <c r="F328" s="10" t="s">
        <v>4456</v>
      </c>
      <c r="G328" s="10" t="n">
        <v>11</v>
      </c>
      <c r="H328" s="10" t="s">
        <v>4486</v>
      </c>
      <c r="I328" s="10" t="s">
        <v>4487</v>
      </c>
      <c r="J328" s="10" t="n">
        <v>23</v>
      </c>
      <c r="K328" s="10" t="s">
        <v>4208</v>
      </c>
      <c r="L328" s="10" t="n">
        <v>47</v>
      </c>
      <c r="M328" s="13" t="b">
        <f aca="false">FALSE()</f>
        <v>0</v>
      </c>
      <c r="N328" s="10" t="s">
        <v>4488</v>
      </c>
    </row>
    <row r="329" customFormat="false" ht="15" hidden="false" customHeight="false" outlineLevel="0" collapsed="false">
      <c r="A329" s="10" t="n">
        <v>20181124</v>
      </c>
      <c r="B329" s="12" t="s">
        <v>3662</v>
      </c>
      <c r="C329" s="10" t="n">
        <v>2018</v>
      </c>
      <c r="D329" s="10" t="n">
        <v>2018</v>
      </c>
      <c r="E329" s="10" t="n">
        <v>4</v>
      </c>
      <c r="F329" s="10" t="s">
        <v>4456</v>
      </c>
      <c r="G329" s="10" t="n">
        <v>11</v>
      </c>
      <c r="H329" s="10" t="s">
        <v>4486</v>
      </c>
      <c r="I329" s="10" t="s">
        <v>4487</v>
      </c>
      <c r="J329" s="10" t="n">
        <v>24</v>
      </c>
      <c r="K329" s="10" t="s">
        <v>4210</v>
      </c>
      <c r="L329" s="10" t="n">
        <v>47</v>
      </c>
      <c r="M329" s="13" t="b">
        <f aca="false">TRUE()</f>
        <v>1</v>
      </c>
      <c r="N329" s="10" t="s">
        <v>4488</v>
      </c>
    </row>
    <row r="330" customFormat="false" ht="15" hidden="false" customHeight="false" outlineLevel="0" collapsed="false">
      <c r="A330" s="10" t="n">
        <v>20181125</v>
      </c>
      <c r="B330" s="12" t="s">
        <v>4510</v>
      </c>
      <c r="C330" s="10" t="n">
        <v>2018</v>
      </c>
      <c r="D330" s="10" t="n">
        <v>2018</v>
      </c>
      <c r="E330" s="10" t="n">
        <v>4</v>
      </c>
      <c r="F330" s="10" t="s">
        <v>4456</v>
      </c>
      <c r="G330" s="10" t="n">
        <v>11</v>
      </c>
      <c r="H330" s="10" t="s">
        <v>4486</v>
      </c>
      <c r="I330" s="10" t="s">
        <v>4487</v>
      </c>
      <c r="J330" s="10" t="n">
        <v>25</v>
      </c>
      <c r="K330" s="10" t="s">
        <v>4212</v>
      </c>
      <c r="L330" s="10" t="n">
        <v>47</v>
      </c>
      <c r="M330" s="13" t="b">
        <f aca="false">TRUE()</f>
        <v>1</v>
      </c>
      <c r="N330" s="10" t="s">
        <v>4488</v>
      </c>
    </row>
    <row r="331" customFormat="false" ht="15" hidden="false" customHeight="false" outlineLevel="0" collapsed="false">
      <c r="A331" s="10" t="n">
        <v>20181126</v>
      </c>
      <c r="B331" s="12" t="s">
        <v>4511</v>
      </c>
      <c r="C331" s="10" t="n">
        <v>2018</v>
      </c>
      <c r="D331" s="10" t="n">
        <v>2018</v>
      </c>
      <c r="E331" s="10" t="n">
        <v>4</v>
      </c>
      <c r="F331" s="10" t="s">
        <v>4456</v>
      </c>
      <c r="G331" s="10" t="n">
        <v>11</v>
      </c>
      <c r="H331" s="10" t="s">
        <v>4486</v>
      </c>
      <c r="I331" s="10" t="s">
        <v>4487</v>
      </c>
      <c r="J331" s="10" t="n">
        <v>26</v>
      </c>
      <c r="K331" s="10" t="s">
        <v>4200</v>
      </c>
      <c r="L331" s="10" t="n">
        <v>48</v>
      </c>
      <c r="M331" s="13" t="b">
        <f aca="false">FALSE()</f>
        <v>0</v>
      </c>
      <c r="N331" s="10" t="s">
        <v>4488</v>
      </c>
    </row>
    <row r="332" customFormat="false" ht="15" hidden="false" customHeight="false" outlineLevel="0" collapsed="false">
      <c r="A332" s="10" t="n">
        <v>20181127</v>
      </c>
      <c r="B332" s="12" t="s">
        <v>4512</v>
      </c>
      <c r="C332" s="10" t="n">
        <v>2018</v>
      </c>
      <c r="D332" s="10" t="n">
        <v>2018</v>
      </c>
      <c r="E332" s="10" t="n">
        <v>4</v>
      </c>
      <c r="F332" s="10" t="s">
        <v>4456</v>
      </c>
      <c r="G332" s="10" t="n">
        <v>11</v>
      </c>
      <c r="H332" s="10" t="s">
        <v>4486</v>
      </c>
      <c r="I332" s="10" t="s">
        <v>4487</v>
      </c>
      <c r="J332" s="10" t="n">
        <v>27</v>
      </c>
      <c r="K332" s="10" t="s">
        <v>4202</v>
      </c>
      <c r="L332" s="10" t="n">
        <v>48</v>
      </c>
      <c r="M332" s="13" t="b">
        <f aca="false">FALSE()</f>
        <v>0</v>
      </c>
      <c r="N332" s="10" t="s">
        <v>4488</v>
      </c>
    </row>
    <row r="333" customFormat="false" ht="15" hidden="false" customHeight="false" outlineLevel="0" collapsed="false">
      <c r="A333" s="10" t="n">
        <v>20181128</v>
      </c>
      <c r="B333" s="12" t="s">
        <v>4513</v>
      </c>
      <c r="C333" s="10" t="n">
        <v>2018</v>
      </c>
      <c r="D333" s="10" t="n">
        <v>2018</v>
      </c>
      <c r="E333" s="10" t="n">
        <v>4</v>
      </c>
      <c r="F333" s="10" t="s">
        <v>4456</v>
      </c>
      <c r="G333" s="10" t="n">
        <v>11</v>
      </c>
      <c r="H333" s="10" t="s">
        <v>4486</v>
      </c>
      <c r="I333" s="10" t="s">
        <v>4487</v>
      </c>
      <c r="J333" s="10" t="n">
        <v>28</v>
      </c>
      <c r="K333" s="10" t="s">
        <v>4204</v>
      </c>
      <c r="L333" s="10" t="n">
        <v>48</v>
      </c>
      <c r="M333" s="13" t="b">
        <f aca="false">FALSE()</f>
        <v>0</v>
      </c>
      <c r="N333" s="10" t="s">
        <v>4488</v>
      </c>
    </row>
    <row r="334" customFormat="false" ht="15" hidden="false" customHeight="false" outlineLevel="0" collapsed="false">
      <c r="A334" s="10" t="n">
        <v>20181129</v>
      </c>
      <c r="B334" s="12" t="s">
        <v>4514</v>
      </c>
      <c r="C334" s="10" t="n">
        <v>2018</v>
      </c>
      <c r="D334" s="10" t="n">
        <v>2018</v>
      </c>
      <c r="E334" s="10" t="n">
        <v>4</v>
      </c>
      <c r="F334" s="10" t="s">
        <v>4456</v>
      </c>
      <c r="G334" s="10" t="n">
        <v>11</v>
      </c>
      <c r="H334" s="10" t="s">
        <v>4486</v>
      </c>
      <c r="I334" s="10" t="s">
        <v>4487</v>
      </c>
      <c r="J334" s="10" t="n">
        <v>29</v>
      </c>
      <c r="K334" s="10" t="s">
        <v>4206</v>
      </c>
      <c r="L334" s="10" t="n">
        <v>48</v>
      </c>
      <c r="M334" s="13" t="b">
        <f aca="false">FALSE()</f>
        <v>0</v>
      </c>
      <c r="N334" s="10" t="s">
        <v>4488</v>
      </c>
    </row>
    <row r="335" customFormat="false" ht="15" hidden="false" customHeight="false" outlineLevel="0" collapsed="false">
      <c r="A335" s="10" t="n">
        <v>20181130</v>
      </c>
      <c r="B335" s="12" t="s">
        <v>4515</v>
      </c>
      <c r="C335" s="10" t="n">
        <v>2018</v>
      </c>
      <c r="D335" s="10" t="n">
        <v>2018</v>
      </c>
      <c r="E335" s="10" t="n">
        <v>4</v>
      </c>
      <c r="F335" s="10" t="s">
        <v>4456</v>
      </c>
      <c r="G335" s="10" t="n">
        <v>11</v>
      </c>
      <c r="H335" s="10" t="s">
        <v>4486</v>
      </c>
      <c r="I335" s="10" t="s">
        <v>4487</v>
      </c>
      <c r="J335" s="10" t="n">
        <v>30</v>
      </c>
      <c r="K335" s="10" t="s">
        <v>4208</v>
      </c>
      <c r="L335" s="10" t="n">
        <v>48</v>
      </c>
      <c r="M335" s="13" t="b">
        <f aca="false">FALSE()</f>
        <v>0</v>
      </c>
      <c r="N335" s="10" t="s">
        <v>4488</v>
      </c>
    </row>
    <row r="336" customFormat="false" ht="15" hidden="false" customHeight="false" outlineLevel="0" collapsed="false">
      <c r="A336" s="10" t="n">
        <v>20181201</v>
      </c>
      <c r="B336" s="12" t="s">
        <v>4516</v>
      </c>
      <c r="C336" s="10" t="n">
        <v>2018</v>
      </c>
      <c r="D336" s="10" t="n">
        <v>2018</v>
      </c>
      <c r="E336" s="10" t="n">
        <v>4</v>
      </c>
      <c r="F336" s="10" t="s">
        <v>4456</v>
      </c>
      <c r="G336" s="10" t="n">
        <v>12</v>
      </c>
      <c r="H336" s="10" t="s">
        <v>4517</v>
      </c>
      <c r="I336" s="10" t="s">
        <v>4518</v>
      </c>
      <c r="J336" s="10" t="n">
        <v>1</v>
      </c>
      <c r="K336" s="10" t="s">
        <v>4210</v>
      </c>
      <c r="L336" s="10" t="n">
        <v>48</v>
      </c>
      <c r="M336" s="13" t="b">
        <f aca="false">TRUE()</f>
        <v>1</v>
      </c>
      <c r="N336" s="10" t="s">
        <v>4519</v>
      </c>
    </row>
    <row r="337" customFormat="false" ht="15" hidden="false" customHeight="false" outlineLevel="0" collapsed="false">
      <c r="A337" s="10" t="n">
        <v>20181202</v>
      </c>
      <c r="B337" s="12" t="s">
        <v>4520</v>
      </c>
      <c r="C337" s="10" t="n">
        <v>2018</v>
      </c>
      <c r="D337" s="10" t="n">
        <v>2018</v>
      </c>
      <c r="E337" s="10" t="n">
        <v>4</v>
      </c>
      <c r="F337" s="10" t="s">
        <v>4456</v>
      </c>
      <c r="G337" s="10" t="n">
        <v>12</v>
      </c>
      <c r="H337" s="10" t="s">
        <v>4517</v>
      </c>
      <c r="I337" s="10" t="s">
        <v>4518</v>
      </c>
      <c r="J337" s="10" t="n">
        <v>2</v>
      </c>
      <c r="K337" s="10" t="s">
        <v>4212</v>
      </c>
      <c r="L337" s="10" t="n">
        <v>48</v>
      </c>
      <c r="M337" s="13" t="b">
        <f aca="false">TRUE()</f>
        <v>1</v>
      </c>
      <c r="N337" s="10" t="s">
        <v>4519</v>
      </c>
    </row>
    <row r="338" customFormat="false" ht="15" hidden="false" customHeight="false" outlineLevel="0" collapsed="false">
      <c r="A338" s="10" t="n">
        <v>20181203</v>
      </c>
      <c r="B338" s="12" t="s">
        <v>4521</v>
      </c>
      <c r="C338" s="10" t="n">
        <v>2018</v>
      </c>
      <c r="D338" s="10" t="n">
        <v>2018</v>
      </c>
      <c r="E338" s="10" t="n">
        <v>4</v>
      </c>
      <c r="F338" s="10" t="s">
        <v>4456</v>
      </c>
      <c r="G338" s="10" t="n">
        <v>12</v>
      </c>
      <c r="H338" s="10" t="s">
        <v>4517</v>
      </c>
      <c r="I338" s="10" t="s">
        <v>4518</v>
      </c>
      <c r="J338" s="10" t="n">
        <v>3</v>
      </c>
      <c r="K338" s="10" t="s">
        <v>4200</v>
      </c>
      <c r="L338" s="10" t="n">
        <v>49</v>
      </c>
      <c r="M338" s="13" t="b">
        <f aca="false">FALSE()</f>
        <v>0</v>
      </c>
      <c r="N338" s="10" t="s">
        <v>4519</v>
      </c>
    </row>
    <row r="339" customFormat="false" ht="15" hidden="false" customHeight="false" outlineLevel="0" collapsed="false">
      <c r="A339" s="10" t="n">
        <v>20181204</v>
      </c>
      <c r="B339" s="12" t="s">
        <v>2936</v>
      </c>
      <c r="C339" s="10" t="n">
        <v>2018</v>
      </c>
      <c r="D339" s="10" t="n">
        <v>2018</v>
      </c>
      <c r="E339" s="10" t="n">
        <v>4</v>
      </c>
      <c r="F339" s="10" t="s">
        <v>4456</v>
      </c>
      <c r="G339" s="10" t="n">
        <v>12</v>
      </c>
      <c r="H339" s="10" t="s">
        <v>4517</v>
      </c>
      <c r="I339" s="10" t="s">
        <v>4518</v>
      </c>
      <c r="J339" s="10" t="n">
        <v>4</v>
      </c>
      <c r="K339" s="10" t="s">
        <v>4202</v>
      </c>
      <c r="L339" s="10" t="n">
        <v>49</v>
      </c>
      <c r="M339" s="13" t="b">
        <f aca="false">FALSE()</f>
        <v>0</v>
      </c>
      <c r="N339" s="10" t="s">
        <v>4519</v>
      </c>
    </row>
    <row r="340" customFormat="false" ht="15" hidden="false" customHeight="false" outlineLevel="0" collapsed="false">
      <c r="A340" s="10" t="n">
        <v>20181205</v>
      </c>
      <c r="B340" s="12" t="s">
        <v>4522</v>
      </c>
      <c r="C340" s="10" t="n">
        <v>2018</v>
      </c>
      <c r="D340" s="10" t="n">
        <v>2018</v>
      </c>
      <c r="E340" s="10" t="n">
        <v>4</v>
      </c>
      <c r="F340" s="10" t="s">
        <v>4456</v>
      </c>
      <c r="G340" s="10" t="n">
        <v>12</v>
      </c>
      <c r="H340" s="10" t="s">
        <v>4517</v>
      </c>
      <c r="I340" s="10" t="s">
        <v>4518</v>
      </c>
      <c r="J340" s="10" t="n">
        <v>5</v>
      </c>
      <c r="K340" s="10" t="s">
        <v>4204</v>
      </c>
      <c r="L340" s="10" t="n">
        <v>49</v>
      </c>
      <c r="M340" s="13" t="b">
        <f aca="false">FALSE()</f>
        <v>0</v>
      </c>
      <c r="N340" s="10" t="s">
        <v>4519</v>
      </c>
    </row>
    <row r="341" customFormat="false" ht="15" hidden="false" customHeight="false" outlineLevel="0" collapsed="false">
      <c r="A341" s="10" t="n">
        <v>20181206</v>
      </c>
      <c r="B341" s="12" t="s">
        <v>4523</v>
      </c>
      <c r="C341" s="10" t="n">
        <v>2018</v>
      </c>
      <c r="D341" s="10" t="n">
        <v>2018</v>
      </c>
      <c r="E341" s="10" t="n">
        <v>4</v>
      </c>
      <c r="F341" s="10" t="s">
        <v>4456</v>
      </c>
      <c r="G341" s="10" t="n">
        <v>12</v>
      </c>
      <c r="H341" s="10" t="s">
        <v>4517</v>
      </c>
      <c r="I341" s="10" t="s">
        <v>4518</v>
      </c>
      <c r="J341" s="10" t="n">
        <v>6</v>
      </c>
      <c r="K341" s="10" t="s">
        <v>4206</v>
      </c>
      <c r="L341" s="10" t="n">
        <v>49</v>
      </c>
      <c r="M341" s="13" t="b">
        <f aca="false">FALSE()</f>
        <v>0</v>
      </c>
      <c r="N341" s="10" t="s">
        <v>4519</v>
      </c>
    </row>
    <row r="342" customFormat="false" ht="15" hidden="false" customHeight="false" outlineLevel="0" collapsed="false">
      <c r="A342" s="10" t="n">
        <v>20181207</v>
      </c>
      <c r="B342" s="12" t="s">
        <v>1995</v>
      </c>
      <c r="C342" s="10" t="n">
        <v>2018</v>
      </c>
      <c r="D342" s="10" t="n">
        <v>2018</v>
      </c>
      <c r="E342" s="10" t="n">
        <v>4</v>
      </c>
      <c r="F342" s="10" t="s">
        <v>4456</v>
      </c>
      <c r="G342" s="10" t="n">
        <v>12</v>
      </c>
      <c r="H342" s="10" t="s">
        <v>4517</v>
      </c>
      <c r="I342" s="10" t="s">
        <v>4518</v>
      </c>
      <c r="J342" s="10" t="n">
        <v>7</v>
      </c>
      <c r="K342" s="10" t="s">
        <v>4208</v>
      </c>
      <c r="L342" s="10" t="n">
        <v>49</v>
      </c>
      <c r="M342" s="13" t="b">
        <f aca="false">FALSE()</f>
        <v>0</v>
      </c>
      <c r="N342" s="10" t="s">
        <v>4519</v>
      </c>
    </row>
    <row r="343" customFormat="false" ht="15" hidden="false" customHeight="false" outlineLevel="0" collapsed="false">
      <c r="A343" s="10" t="n">
        <v>20181208</v>
      </c>
      <c r="B343" s="12" t="s">
        <v>3857</v>
      </c>
      <c r="C343" s="10" t="n">
        <v>2018</v>
      </c>
      <c r="D343" s="10" t="n">
        <v>2018</v>
      </c>
      <c r="E343" s="10" t="n">
        <v>4</v>
      </c>
      <c r="F343" s="10" t="s">
        <v>4456</v>
      </c>
      <c r="G343" s="10" t="n">
        <v>12</v>
      </c>
      <c r="H343" s="10" t="s">
        <v>4517</v>
      </c>
      <c r="I343" s="10" t="s">
        <v>4518</v>
      </c>
      <c r="J343" s="10" t="n">
        <v>8</v>
      </c>
      <c r="K343" s="10" t="s">
        <v>4210</v>
      </c>
      <c r="L343" s="10" t="n">
        <v>49</v>
      </c>
      <c r="M343" s="13" t="b">
        <f aca="false">TRUE()</f>
        <v>1</v>
      </c>
      <c r="N343" s="10" t="s">
        <v>4519</v>
      </c>
    </row>
    <row r="344" customFormat="false" ht="15" hidden="false" customHeight="false" outlineLevel="0" collapsed="false">
      <c r="A344" s="10" t="n">
        <v>20181209</v>
      </c>
      <c r="B344" s="12" t="s">
        <v>4524</v>
      </c>
      <c r="C344" s="10" t="n">
        <v>2018</v>
      </c>
      <c r="D344" s="10" t="n">
        <v>2018</v>
      </c>
      <c r="E344" s="10" t="n">
        <v>4</v>
      </c>
      <c r="F344" s="10" t="s">
        <v>4456</v>
      </c>
      <c r="G344" s="10" t="n">
        <v>12</v>
      </c>
      <c r="H344" s="10" t="s">
        <v>4517</v>
      </c>
      <c r="I344" s="10" t="s">
        <v>4518</v>
      </c>
      <c r="J344" s="10" t="n">
        <v>9</v>
      </c>
      <c r="K344" s="10" t="s">
        <v>4212</v>
      </c>
      <c r="L344" s="10" t="n">
        <v>49</v>
      </c>
      <c r="M344" s="13" t="b">
        <f aca="false">TRUE()</f>
        <v>1</v>
      </c>
      <c r="N344" s="10" t="s">
        <v>4519</v>
      </c>
    </row>
    <row r="345" customFormat="false" ht="15" hidden="false" customHeight="false" outlineLevel="0" collapsed="false">
      <c r="A345" s="10" t="n">
        <v>20181210</v>
      </c>
      <c r="B345" s="12" t="s">
        <v>3512</v>
      </c>
      <c r="C345" s="10" t="n">
        <v>2018</v>
      </c>
      <c r="D345" s="10" t="n">
        <v>2018</v>
      </c>
      <c r="E345" s="10" t="n">
        <v>4</v>
      </c>
      <c r="F345" s="10" t="s">
        <v>4456</v>
      </c>
      <c r="G345" s="10" t="n">
        <v>12</v>
      </c>
      <c r="H345" s="10" t="s">
        <v>4517</v>
      </c>
      <c r="I345" s="10" t="s">
        <v>4518</v>
      </c>
      <c r="J345" s="10" t="n">
        <v>10</v>
      </c>
      <c r="K345" s="10" t="s">
        <v>4200</v>
      </c>
      <c r="L345" s="10" t="n">
        <v>50</v>
      </c>
      <c r="M345" s="13" t="b">
        <f aca="false">FALSE()</f>
        <v>0</v>
      </c>
      <c r="N345" s="10" t="s">
        <v>4519</v>
      </c>
    </row>
    <row r="346" customFormat="false" ht="15" hidden="false" customHeight="false" outlineLevel="0" collapsed="false">
      <c r="A346" s="10" t="n">
        <v>20181211</v>
      </c>
      <c r="B346" s="12" t="s">
        <v>4525</v>
      </c>
      <c r="C346" s="10" t="n">
        <v>2018</v>
      </c>
      <c r="D346" s="10" t="n">
        <v>2018</v>
      </c>
      <c r="E346" s="10" t="n">
        <v>4</v>
      </c>
      <c r="F346" s="10" t="s">
        <v>4456</v>
      </c>
      <c r="G346" s="10" t="n">
        <v>12</v>
      </c>
      <c r="H346" s="10" t="s">
        <v>4517</v>
      </c>
      <c r="I346" s="10" t="s">
        <v>4518</v>
      </c>
      <c r="J346" s="10" t="n">
        <v>11</v>
      </c>
      <c r="K346" s="10" t="s">
        <v>4202</v>
      </c>
      <c r="L346" s="10" t="n">
        <v>50</v>
      </c>
      <c r="M346" s="13" t="b">
        <f aca="false">FALSE()</f>
        <v>0</v>
      </c>
      <c r="N346" s="10" t="s">
        <v>4519</v>
      </c>
    </row>
    <row r="347" customFormat="false" ht="15" hidden="false" customHeight="false" outlineLevel="0" collapsed="false">
      <c r="A347" s="10" t="n">
        <v>20181212</v>
      </c>
      <c r="B347" s="12" t="s">
        <v>1944</v>
      </c>
      <c r="C347" s="10" t="n">
        <v>2018</v>
      </c>
      <c r="D347" s="10" t="n">
        <v>2018</v>
      </c>
      <c r="E347" s="10" t="n">
        <v>4</v>
      </c>
      <c r="F347" s="10" t="s">
        <v>4456</v>
      </c>
      <c r="G347" s="10" t="n">
        <v>12</v>
      </c>
      <c r="H347" s="10" t="s">
        <v>4517</v>
      </c>
      <c r="I347" s="10" t="s">
        <v>4518</v>
      </c>
      <c r="J347" s="10" t="n">
        <v>12</v>
      </c>
      <c r="K347" s="10" t="s">
        <v>4204</v>
      </c>
      <c r="L347" s="10" t="n">
        <v>50</v>
      </c>
      <c r="M347" s="13" t="b">
        <f aca="false">FALSE()</f>
        <v>0</v>
      </c>
      <c r="N347" s="10" t="s">
        <v>4519</v>
      </c>
    </row>
    <row r="348" customFormat="false" ht="15" hidden="false" customHeight="false" outlineLevel="0" collapsed="false">
      <c r="A348" s="10" t="n">
        <v>20181213</v>
      </c>
      <c r="B348" s="12" t="s">
        <v>4526</v>
      </c>
      <c r="C348" s="10" t="n">
        <v>2018</v>
      </c>
      <c r="D348" s="10" t="n">
        <v>2018</v>
      </c>
      <c r="E348" s="10" t="n">
        <v>4</v>
      </c>
      <c r="F348" s="10" t="s">
        <v>4456</v>
      </c>
      <c r="G348" s="10" t="n">
        <v>12</v>
      </c>
      <c r="H348" s="10" t="s">
        <v>4517</v>
      </c>
      <c r="I348" s="10" t="s">
        <v>4518</v>
      </c>
      <c r="J348" s="10" t="n">
        <v>13</v>
      </c>
      <c r="K348" s="10" t="s">
        <v>4206</v>
      </c>
      <c r="L348" s="10" t="n">
        <v>50</v>
      </c>
      <c r="M348" s="13" t="b">
        <f aca="false">FALSE()</f>
        <v>0</v>
      </c>
      <c r="N348" s="10" t="s">
        <v>4519</v>
      </c>
    </row>
    <row r="349" customFormat="false" ht="15" hidden="false" customHeight="false" outlineLevel="0" collapsed="false">
      <c r="A349" s="10" t="n">
        <v>20181214</v>
      </c>
      <c r="B349" s="12" t="s">
        <v>4527</v>
      </c>
      <c r="C349" s="10" t="n">
        <v>2018</v>
      </c>
      <c r="D349" s="10" t="n">
        <v>2018</v>
      </c>
      <c r="E349" s="10" t="n">
        <v>4</v>
      </c>
      <c r="F349" s="10" t="s">
        <v>4456</v>
      </c>
      <c r="G349" s="10" t="n">
        <v>12</v>
      </c>
      <c r="H349" s="10" t="s">
        <v>4517</v>
      </c>
      <c r="I349" s="10" t="s">
        <v>4518</v>
      </c>
      <c r="J349" s="10" t="n">
        <v>14</v>
      </c>
      <c r="K349" s="10" t="s">
        <v>4208</v>
      </c>
      <c r="L349" s="10" t="n">
        <v>50</v>
      </c>
      <c r="M349" s="13" t="b">
        <f aca="false">FALSE()</f>
        <v>0</v>
      </c>
      <c r="N349" s="10" t="s">
        <v>4519</v>
      </c>
    </row>
    <row r="350" customFormat="false" ht="15" hidden="false" customHeight="false" outlineLevel="0" collapsed="false">
      <c r="A350" s="10" t="n">
        <v>20181215</v>
      </c>
      <c r="B350" s="12" t="s">
        <v>4528</v>
      </c>
      <c r="C350" s="10" t="n">
        <v>2018</v>
      </c>
      <c r="D350" s="10" t="n">
        <v>2018</v>
      </c>
      <c r="E350" s="10" t="n">
        <v>4</v>
      </c>
      <c r="F350" s="10" t="s">
        <v>4456</v>
      </c>
      <c r="G350" s="10" t="n">
        <v>12</v>
      </c>
      <c r="H350" s="10" t="s">
        <v>4517</v>
      </c>
      <c r="I350" s="10" t="s">
        <v>4518</v>
      </c>
      <c r="J350" s="10" t="n">
        <v>15</v>
      </c>
      <c r="K350" s="10" t="s">
        <v>4210</v>
      </c>
      <c r="L350" s="10" t="n">
        <v>50</v>
      </c>
      <c r="M350" s="13" t="b">
        <f aca="false">TRUE()</f>
        <v>1</v>
      </c>
      <c r="N350" s="10" t="s">
        <v>4519</v>
      </c>
    </row>
    <row r="351" customFormat="false" ht="15" hidden="false" customHeight="false" outlineLevel="0" collapsed="false">
      <c r="A351" s="10" t="n">
        <v>20181216</v>
      </c>
      <c r="B351" s="12" t="s">
        <v>3719</v>
      </c>
      <c r="C351" s="10" t="n">
        <v>2018</v>
      </c>
      <c r="D351" s="10" t="n">
        <v>2018</v>
      </c>
      <c r="E351" s="10" t="n">
        <v>4</v>
      </c>
      <c r="F351" s="10" t="s">
        <v>4456</v>
      </c>
      <c r="G351" s="10" t="n">
        <v>12</v>
      </c>
      <c r="H351" s="10" t="s">
        <v>4517</v>
      </c>
      <c r="I351" s="10" t="s">
        <v>4518</v>
      </c>
      <c r="J351" s="10" t="n">
        <v>16</v>
      </c>
      <c r="K351" s="10" t="s">
        <v>4212</v>
      </c>
      <c r="L351" s="10" t="n">
        <v>50</v>
      </c>
      <c r="M351" s="13" t="b">
        <f aca="false">TRUE()</f>
        <v>1</v>
      </c>
      <c r="N351" s="10" t="s">
        <v>4519</v>
      </c>
    </row>
    <row r="352" customFormat="false" ht="15" hidden="false" customHeight="false" outlineLevel="0" collapsed="false">
      <c r="A352" s="10" t="n">
        <v>20181217</v>
      </c>
      <c r="B352" s="12" t="s">
        <v>4529</v>
      </c>
      <c r="C352" s="10" t="n">
        <v>2018</v>
      </c>
      <c r="D352" s="10" t="n">
        <v>2018</v>
      </c>
      <c r="E352" s="10" t="n">
        <v>4</v>
      </c>
      <c r="F352" s="10" t="s">
        <v>4456</v>
      </c>
      <c r="G352" s="10" t="n">
        <v>12</v>
      </c>
      <c r="H352" s="10" t="s">
        <v>4517</v>
      </c>
      <c r="I352" s="10" t="s">
        <v>4518</v>
      </c>
      <c r="J352" s="10" t="n">
        <v>17</v>
      </c>
      <c r="K352" s="10" t="s">
        <v>4200</v>
      </c>
      <c r="L352" s="10" t="n">
        <v>51</v>
      </c>
      <c r="M352" s="13" t="b">
        <f aca="false">FALSE()</f>
        <v>0</v>
      </c>
      <c r="N352" s="10" t="s">
        <v>4519</v>
      </c>
    </row>
    <row r="353" customFormat="false" ht="15" hidden="false" customHeight="false" outlineLevel="0" collapsed="false">
      <c r="A353" s="10" t="n">
        <v>20181218</v>
      </c>
      <c r="B353" s="12" t="s">
        <v>4530</v>
      </c>
      <c r="C353" s="10" t="n">
        <v>2018</v>
      </c>
      <c r="D353" s="10" t="n">
        <v>2018</v>
      </c>
      <c r="E353" s="10" t="n">
        <v>4</v>
      </c>
      <c r="F353" s="10" t="s">
        <v>4456</v>
      </c>
      <c r="G353" s="10" t="n">
        <v>12</v>
      </c>
      <c r="H353" s="10" t="s">
        <v>4517</v>
      </c>
      <c r="I353" s="10" t="s">
        <v>4518</v>
      </c>
      <c r="J353" s="10" t="n">
        <v>18</v>
      </c>
      <c r="K353" s="10" t="s">
        <v>4202</v>
      </c>
      <c r="L353" s="10" t="n">
        <v>51</v>
      </c>
      <c r="M353" s="13" t="b">
        <f aca="false">FALSE()</f>
        <v>0</v>
      </c>
      <c r="N353" s="10" t="s">
        <v>4519</v>
      </c>
    </row>
    <row r="354" customFormat="false" ht="15" hidden="false" customHeight="false" outlineLevel="0" collapsed="false">
      <c r="A354" s="10" t="n">
        <v>20181219</v>
      </c>
      <c r="B354" s="12" t="s">
        <v>4531</v>
      </c>
      <c r="C354" s="10" t="n">
        <v>2018</v>
      </c>
      <c r="D354" s="10" t="n">
        <v>2018</v>
      </c>
      <c r="E354" s="10" t="n">
        <v>4</v>
      </c>
      <c r="F354" s="10" t="s">
        <v>4456</v>
      </c>
      <c r="G354" s="10" t="n">
        <v>12</v>
      </c>
      <c r="H354" s="10" t="s">
        <v>4517</v>
      </c>
      <c r="I354" s="10" t="s">
        <v>4518</v>
      </c>
      <c r="J354" s="10" t="n">
        <v>19</v>
      </c>
      <c r="K354" s="10" t="s">
        <v>4204</v>
      </c>
      <c r="L354" s="10" t="n">
        <v>51</v>
      </c>
      <c r="M354" s="13" t="b">
        <f aca="false">FALSE()</f>
        <v>0</v>
      </c>
      <c r="N354" s="10" t="s">
        <v>4519</v>
      </c>
    </row>
    <row r="355" customFormat="false" ht="15" hidden="false" customHeight="false" outlineLevel="0" collapsed="false">
      <c r="A355" s="10" t="n">
        <v>20181220</v>
      </c>
      <c r="B355" s="12" t="s">
        <v>4532</v>
      </c>
      <c r="C355" s="10" t="n">
        <v>2018</v>
      </c>
      <c r="D355" s="10" t="n">
        <v>2018</v>
      </c>
      <c r="E355" s="10" t="n">
        <v>4</v>
      </c>
      <c r="F355" s="10" t="s">
        <v>4456</v>
      </c>
      <c r="G355" s="10" t="n">
        <v>12</v>
      </c>
      <c r="H355" s="10" t="s">
        <v>4517</v>
      </c>
      <c r="I355" s="10" t="s">
        <v>4518</v>
      </c>
      <c r="J355" s="10" t="n">
        <v>20</v>
      </c>
      <c r="K355" s="10" t="s">
        <v>4206</v>
      </c>
      <c r="L355" s="10" t="n">
        <v>51</v>
      </c>
      <c r="M355" s="13" t="b">
        <f aca="false">FALSE()</f>
        <v>0</v>
      </c>
      <c r="N355" s="10" t="s">
        <v>4519</v>
      </c>
    </row>
    <row r="356" customFormat="false" ht="15" hidden="false" customHeight="false" outlineLevel="0" collapsed="false">
      <c r="A356" s="10" t="n">
        <v>20181221</v>
      </c>
      <c r="B356" s="12" t="s">
        <v>4533</v>
      </c>
      <c r="C356" s="10" t="n">
        <v>2018</v>
      </c>
      <c r="D356" s="10" t="n">
        <v>2018</v>
      </c>
      <c r="E356" s="10" t="n">
        <v>4</v>
      </c>
      <c r="F356" s="10" t="s">
        <v>4456</v>
      </c>
      <c r="G356" s="10" t="n">
        <v>12</v>
      </c>
      <c r="H356" s="10" t="s">
        <v>4517</v>
      </c>
      <c r="I356" s="10" t="s">
        <v>4518</v>
      </c>
      <c r="J356" s="10" t="n">
        <v>21</v>
      </c>
      <c r="K356" s="10" t="s">
        <v>4208</v>
      </c>
      <c r="L356" s="10" t="n">
        <v>51</v>
      </c>
      <c r="M356" s="13" t="b">
        <f aca="false">FALSE()</f>
        <v>0</v>
      </c>
      <c r="N356" s="10" t="s">
        <v>4519</v>
      </c>
    </row>
    <row r="357" customFormat="false" ht="15" hidden="false" customHeight="false" outlineLevel="0" collapsed="false">
      <c r="A357" s="10" t="n">
        <v>20181222</v>
      </c>
      <c r="B357" s="12" t="s">
        <v>4534</v>
      </c>
      <c r="C357" s="10" t="n">
        <v>2018</v>
      </c>
      <c r="D357" s="10" t="n">
        <v>2018</v>
      </c>
      <c r="E357" s="10" t="n">
        <v>4</v>
      </c>
      <c r="F357" s="10" t="s">
        <v>4456</v>
      </c>
      <c r="G357" s="10" t="n">
        <v>12</v>
      </c>
      <c r="H357" s="10" t="s">
        <v>4517</v>
      </c>
      <c r="I357" s="10" t="s">
        <v>4518</v>
      </c>
      <c r="J357" s="10" t="n">
        <v>22</v>
      </c>
      <c r="K357" s="10" t="s">
        <v>4210</v>
      </c>
      <c r="L357" s="10" t="n">
        <v>51</v>
      </c>
      <c r="M357" s="13" t="b">
        <f aca="false">TRUE()</f>
        <v>1</v>
      </c>
      <c r="N357" s="10" t="s">
        <v>4519</v>
      </c>
    </row>
    <row r="358" customFormat="false" ht="15" hidden="false" customHeight="false" outlineLevel="0" collapsed="false">
      <c r="A358" s="10" t="n">
        <v>20181223</v>
      </c>
      <c r="B358" s="12" t="s">
        <v>4535</v>
      </c>
      <c r="C358" s="10" t="n">
        <v>2018</v>
      </c>
      <c r="D358" s="10" t="n">
        <v>2018</v>
      </c>
      <c r="E358" s="10" t="n">
        <v>4</v>
      </c>
      <c r="F358" s="10" t="s">
        <v>4456</v>
      </c>
      <c r="G358" s="10" t="n">
        <v>12</v>
      </c>
      <c r="H358" s="10" t="s">
        <v>4517</v>
      </c>
      <c r="I358" s="10" t="s">
        <v>4518</v>
      </c>
      <c r="J358" s="10" t="n">
        <v>23</v>
      </c>
      <c r="K358" s="10" t="s">
        <v>4212</v>
      </c>
      <c r="L358" s="10" t="n">
        <v>51</v>
      </c>
      <c r="M358" s="13" t="b">
        <f aca="false">TRUE()</f>
        <v>1</v>
      </c>
      <c r="N358" s="10" t="s">
        <v>4519</v>
      </c>
    </row>
    <row r="359" customFormat="false" ht="15" hidden="false" customHeight="false" outlineLevel="0" collapsed="false">
      <c r="A359" s="10" t="n">
        <v>20181224</v>
      </c>
      <c r="B359" s="12" t="s">
        <v>4536</v>
      </c>
      <c r="C359" s="10" t="n">
        <v>2018</v>
      </c>
      <c r="D359" s="10" t="n">
        <v>2018</v>
      </c>
      <c r="E359" s="10" t="n">
        <v>4</v>
      </c>
      <c r="F359" s="10" t="s">
        <v>4456</v>
      </c>
      <c r="G359" s="10" t="n">
        <v>12</v>
      </c>
      <c r="H359" s="10" t="s">
        <v>4517</v>
      </c>
      <c r="I359" s="10" t="s">
        <v>4518</v>
      </c>
      <c r="J359" s="10" t="n">
        <v>24</v>
      </c>
      <c r="K359" s="10" t="s">
        <v>4200</v>
      </c>
      <c r="L359" s="10" t="n">
        <v>52</v>
      </c>
      <c r="M359" s="13" t="b">
        <f aca="false">FALSE()</f>
        <v>0</v>
      </c>
      <c r="N359" s="10" t="s">
        <v>4519</v>
      </c>
    </row>
    <row r="360" customFormat="false" ht="15" hidden="false" customHeight="false" outlineLevel="0" collapsed="false">
      <c r="A360" s="10" t="n">
        <v>20181225</v>
      </c>
      <c r="B360" s="12" t="s">
        <v>4537</v>
      </c>
      <c r="C360" s="10" t="n">
        <v>2018</v>
      </c>
      <c r="D360" s="10" t="n">
        <v>2018</v>
      </c>
      <c r="E360" s="10" t="n">
        <v>4</v>
      </c>
      <c r="F360" s="10" t="s">
        <v>4456</v>
      </c>
      <c r="G360" s="10" t="n">
        <v>12</v>
      </c>
      <c r="H360" s="10" t="s">
        <v>4517</v>
      </c>
      <c r="I360" s="10" t="s">
        <v>4518</v>
      </c>
      <c r="J360" s="10" t="n">
        <v>25</v>
      </c>
      <c r="K360" s="10" t="s">
        <v>4202</v>
      </c>
      <c r="L360" s="10" t="n">
        <v>52</v>
      </c>
      <c r="M360" s="13" t="b">
        <f aca="false">FALSE()</f>
        <v>0</v>
      </c>
      <c r="N360" s="10" t="s">
        <v>4519</v>
      </c>
    </row>
    <row r="361" customFormat="false" ht="15" hidden="false" customHeight="false" outlineLevel="0" collapsed="false">
      <c r="A361" s="10" t="n">
        <v>20181226</v>
      </c>
      <c r="B361" s="12" t="s">
        <v>4538</v>
      </c>
      <c r="C361" s="10" t="n">
        <v>2018</v>
      </c>
      <c r="D361" s="10" t="n">
        <v>2018</v>
      </c>
      <c r="E361" s="10" t="n">
        <v>4</v>
      </c>
      <c r="F361" s="10" t="s">
        <v>4456</v>
      </c>
      <c r="G361" s="10" t="n">
        <v>12</v>
      </c>
      <c r="H361" s="10" t="s">
        <v>4517</v>
      </c>
      <c r="I361" s="10" t="s">
        <v>4518</v>
      </c>
      <c r="J361" s="10" t="n">
        <v>26</v>
      </c>
      <c r="K361" s="10" t="s">
        <v>4204</v>
      </c>
      <c r="L361" s="10" t="n">
        <v>52</v>
      </c>
      <c r="M361" s="13" t="b">
        <f aca="false">FALSE()</f>
        <v>0</v>
      </c>
      <c r="N361" s="10" t="s">
        <v>4519</v>
      </c>
    </row>
    <row r="362" customFormat="false" ht="15" hidden="false" customHeight="false" outlineLevel="0" collapsed="false">
      <c r="A362" s="10" t="n">
        <v>20181227</v>
      </c>
      <c r="B362" s="12" t="s">
        <v>4539</v>
      </c>
      <c r="C362" s="10" t="n">
        <v>2018</v>
      </c>
      <c r="D362" s="10" t="n">
        <v>2018</v>
      </c>
      <c r="E362" s="10" t="n">
        <v>4</v>
      </c>
      <c r="F362" s="10" t="s">
        <v>4456</v>
      </c>
      <c r="G362" s="10" t="n">
        <v>12</v>
      </c>
      <c r="H362" s="10" t="s">
        <v>4517</v>
      </c>
      <c r="I362" s="10" t="s">
        <v>4518</v>
      </c>
      <c r="J362" s="10" t="n">
        <v>27</v>
      </c>
      <c r="K362" s="10" t="s">
        <v>4206</v>
      </c>
      <c r="L362" s="10" t="n">
        <v>52</v>
      </c>
      <c r="M362" s="13" t="b">
        <f aca="false">FALSE()</f>
        <v>0</v>
      </c>
      <c r="N362" s="10" t="s">
        <v>4519</v>
      </c>
    </row>
    <row r="363" customFormat="false" ht="15" hidden="false" customHeight="false" outlineLevel="0" collapsed="false">
      <c r="A363" s="10" t="n">
        <v>20181228</v>
      </c>
      <c r="B363" s="12" t="s">
        <v>4540</v>
      </c>
      <c r="C363" s="10" t="n">
        <v>2018</v>
      </c>
      <c r="D363" s="10" t="n">
        <v>2018</v>
      </c>
      <c r="E363" s="10" t="n">
        <v>4</v>
      </c>
      <c r="F363" s="10" t="s">
        <v>4456</v>
      </c>
      <c r="G363" s="10" t="n">
        <v>12</v>
      </c>
      <c r="H363" s="10" t="s">
        <v>4517</v>
      </c>
      <c r="I363" s="10" t="s">
        <v>4518</v>
      </c>
      <c r="J363" s="10" t="n">
        <v>28</v>
      </c>
      <c r="K363" s="10" t="s">
        <v>4208</v>
      </c>
      <c r="L363" s="10" t="n">
        <v>52</v>
      </c>
      <c r="M363" s="13" t="b">
        <f aca="false">FALSE()</f>
        <v>0</v>
      </c>
      <c r="N363" s="10" t="s">
        <v>4519</v>
      </c>
    </row>
    <row r="364" customFormat="false" ht="15" hidden="false" customHeight="false" outlineLevel="0" collapsed="false">
      <c r="A364" s="10" t="n">
        <v>20181229</v>
      </c>
      <c r="B364" s="12" t="s">
        <v>4541</v>
      </c>
      <c r="C364" s="10" t="n">
        <v>2018</v>
      </c>
      <c r="D364" s="10" t="n">
        <v>2018</v>
      </c>
      <c r="E364" s="10" t="n">
        <v>4</v>
      </c>
      <c r="F364" s="10" t="s">
        <v>4456</v>
      </c>
      <c r="G364" s="10" t="n">
        <v>12</v>
      </c>
      <c r="H364" s="10" t="s">
        <v>4517</v>
      </c>
      <c r="I364" s="10" t="s">
        <v>4518</v>
      </c>
      <c r="J364" s="10" t="n">
        <v>29</v>
      </c>
      <c r="K364" s="10" t="s">
        <v>4210</v>
      </c>
      <c r="L364" s="10" t="n">
        <v>52</v>
      </c>
      <c r="M364" s="13" t="b">
        <f aca="false">TRUE()</f>
        <v>1</v>
      </c>
      <c r="N364" s="10" t="s">
        <v>4519</v>
      </c>
    </row>
    <row r="365" customFormat="false" ht="15" hidden="false" customHeight="false" outlineLevel="0" collapsed="false">
      <c r="A365" s="10" t="n">
        <v>20181230</v>
      </c>
      <c r="B365" s="12" t="s">
        <v>4542</v>
      </c>
      <c r="C365" s="10" t="n">
        <v>2018</v>
      </c>
      <c r="D365" s="10" t="n">
        <v>2018</v>
      </c>
      <c r="E365" s="10" t="n">
        <v>4</v>
      </c>
      <c r="F365" s="10" t="s">
        <v>4456</v>
      </c>
      <c r="G365" s="10" t="n">
        <v>12</v>
      </c>
      <c r="H365" s="10" t="s">
        <v>4517</v>
      </c>
      <c r="I365" s="10" t="s">
        <v>4518</v>
      </c>
      <c r="J365" s="10" t="n">
        <v>30</v>
      </c>
      <c r="K365" s="10" t="s">
        <v>4212</v>
      </c>
      <c r="L365" s="10" t="n">
        <v>52</v>
      </c>
      <c r="M365" s="13" t="b">
        <f aca="false">TRUE()</f>
        <v>1</v>
      </c>
      <c r="N365" s="10" t="s">
        <v>4519</v>
      </c>
    </row>
    <row r="366" customFormat="false" ht="15" hidden="false" customHeight="false" outlineLevel="0" collapsed="false">
      <c r="A366" s="10" t="n">
        <v>20181231</v>
      </c>
      <c r="B366" s="12" t="s">
        <v>4543</v>
      </c>
      <c r="C366" s="10" t="n">
        <v>2018</v>
      </c>
      <c r="D366" s="10" t="n">
        <v>2018</v>
      </c>
      <c r="E366" s="10" t="n">
        <v>4</v>
      </c>
      <c r="F366" s="10" t="s">
        <v>4456</v>
      </c>
      <c r="G366" s="10" t="n">
        <v>12</v>
      </c>
      <c r="H366" s="10" t="s">
        <v>4517</v>
      </c>
      <c r="I366" s="10" t="s">
        <v>4518</v>
      </c>
      <c r="J366" s="10" t="n">
        <v>31</v>
      </c>
      <c r="K366" s="10" t="s">
        <v>4200</v>
      </c>
      <c r="L366" s="10" t="n">
        <v>1</v>
      </c>
      <c r="M366" s="13" t="b">
        <f aca="false">FALSE()</f>
        <v>0</v>
      </c>
      <c r="N366" s="10" t="s">
        <v>4519</v>
      </c>
    </row>
    <row r="367" customFormat="false" ht="15" hidden="false" customHeight="false" outlineLevel="0" collapsed="false">
      <c r="A367" s="10" t="n">
        <v>20190101</v>
      </c>
      <c r="B367" s="12" t="s">
        <v>4544</v>
      </c>
      <c r="C367" s="10" t="n">
        <v>2019</v>
      </c>
      <c r="D367" s="10" t="n">
        <v>2019</v>
      </c>
      <c r="E367" s="10" t="n">
        <v>1</v>
      </c>
      <c r="F367" s="10" t="s">
        <v>4197</v>
      </c>
      <c r="G367" s="10" t="n">
        <v>1</v>
      </c>
      <c r="H367" s="10" t="s">
        <v>4198</v>
      </c>
      <c r="I367" s="10" t="s">
        <v>4199</v>
      </c>
      <c r="J367" s="10" t="n">
        <v>1</v>
      </c>
      <c r="K367" s="10" t="s">
        <v>4202</v>
      </c>
      <c r="L367" s="10" t="n">
        <v>1</v>
      </c>
      <c r="M367" s="13" t="b">
        <f aca="false">FALSE()</f>
        <v>0</v>
      </c>
      <c r="N367" s="10" t="s">
        <v>4545</v>
      </c>
    </row>
    <row r="368" customFormat="false" ht="15" hidden="false" customHeight="false" outlineLevel="0" collapsed="false">
      <c r="A368" s="10" t="n">
        <v>20190102</v>
      </c>
      <c r="B368" s="12" t="s">
        <v>4546</v>
      </c>
      <c r="C368" s="10" t="n">
        <v>2019</v>
      </c>
      <c r="D368" s="10" t="n">
        <v>2019</v>
      </c>
      <c r="E368" s="10" t="n">
        <v>1</v>
      </c>
      <c r="F368" s="10" t="s">
        <v>4197</v>
      </c>
      <c r="G368" s="10" t="n">
        <v>1</v>
      </c>
      <c r="H368" s="10" t="s">
        <v>4198</v>
      </c>
      <c r="I368" s="10" t="s">
        <v>4199</v>
      </c>
      <c r="J368" s="10" t="n">
        <v>2</v>
      </c>
      <c r="K368" s="10" t="s">
        <v>4204</v>
      </c>
      <c r="L368" s="10" t="n">
        <v>1</v>
      </c>
      <c r="M368" s="13" t="b">
        <f aca="false">FALSE()</f>
        <v>0</v>
      </c>
      <c r="N368" s="10" t="s">
        <v>4545</v>
      </c>
    </row>
    <row r="369" customFormat="false" ht="15" hidden="false" customHeight="false" outlineLevel="0" collapsed="false">
      <c r="A369" s="10" t="n">
        <v>20190103</v>
      </c>
      <c r="B369" s="12" t="s">
        <v>4547</v>
      </c>
      <c r="C369" s="10" t="n">
        <v>2019</v>
      </c>
      <c r="D369" s="10" t="n">
        <v>2019</v>
      </c>
      <c r="E369" s="10" t="n">
        <v>1</v>
      </c>
      <c r="F369" s="10" t="s">
        <v>4197</v>
      </c>
      <c r="G369" s="10" t="n">
        <v>1</v>
      </c>
      <c r="H369" s="10" t="s">
        <v>4198</v>
      </c>
      <c r="I369" s="10" t="s">
        <v>4199</v>
      </c>
      <c r="J369" s="10" t="n">
        <v>3</v>
      </c>
      <c r="K369" s="10" t="s">
        <v>4206</v>
      </c>
      <c r="L369" s="10" t="n">
        <v>1</v>
      </c>
      <c r="M369" s="13" t="b">
        <f aca="false">FALSE()</f>
        <v>0</v>
      </c>
      <c r="N369" s="10" t="s">
        <v>4545</v>
      </c>
    </row>
    <row r="370" customFormat="false" ht="15" hidden="false" customHeight="false" outlineLevel="0" collapsed="false">
      <c r="A370" s="10" t="n">
        <v>20190104</v>
      </c>
      <c r="B370" s="12" t="s">
        <v>3214</v>
      </c>
      <c r="C370" s="10" t="n">
        <v>2019</v>
      </c>
      <c r="D370" s="10" t="n">
        <v>2019</v>
      </c>
      <c r="E370" s="10" t="n">
        <v>1</v>
      </c>
      <c r="F370" s="10" t="s">
        <v>4197</v>
      </c>
      <c r="G370" s="10" t="n">
        <v>1</v>
      </c>
      <c r="H370" s="10" t="s">
        <v>4198</v>
      </c>
      <c r="I370" s="10" t="s">
        <v>4199</v>
      </c>
      <c r="J370" s="10" t="n">
        <v>4</v>
      </c>
      <c r="K370" s="10" t="s">
        <v>4208</v>
      </c>
      <c r="L370" s="10" t="n">
        <v>1</v>
      </c>
      <c r="M370" s="13" t="b">
        <f aca="false">FALSE()</f>
        <v>0</v>
      </c>
      <c r="N370" s="10" t="s">
        <v>4545</v>
      </c>
    </row>
    <row r="371" customFormat="false" ht="15" hidden="false" customHeight="false" outlineLevel="0" collapsed="false">
      <c r="A371" s="10" t="n">
        <v>20190105</v>
      </c>
      <c r="B371" s="12" t="s">
        <v>4548</v>
      </c>
      <c r="C371" s="10" t="n">
        <v>2019</v>
      </c>
      <c r="D371" s="10" t="n">
        <v>2019</v>
      </c>
      <c r="E371" s="10" t="n">
        <v>1</v>
      </c>
      <c r="F371" s="10" t="s">
        <v>4197</v>
      </c>
      <c r="G371" s="10" t="n">
        <v>1</v>
      </c>
      <c r="H371" s="10" t="s">
        <v>4198</v>
      </c>
      <c r="I371" s="10" t="s">
        <v>4199</v>
      </c>
      <c r="J371" s="10" t="n">
        <v>5</v>
      </c>
      <c r="K371" s="10" t="s">
        <v>4210</v>
      </c>
      <c r="L371" s="10" t="n">
        <v>1</v>
      </c>
      <c r="M371" s="13" t="b">
        <f aca="false">TRUE()</f>
        <v>1</v>
      </c>
      <c r="N371" s="10" t="s">
        <v>4545</v>
      </c>
    </row>
    <row r="372" customFormat="false" ht="15" hidden="false" customHeight="false" outlineLevel="0" collapsed="false">
      <c r="A372" s="10" t="n">
        <v>20190106</v>
      </c>
      <c r="B372" s="12" t="s">
        <v>4549</v>
      </c>
      <c r="C372" s="10" t="n">
        <v>2019</v>
      </c>
      <c r="D372" s="10" t="n">
        <v>2019</v>
      </c>
      <c r="E372" s="10" t="n">
        <v>1</v>
      </c>
      <c r="F372" s="10" t="s">
        <v>4197</v>
      </c>
      <c r="G372" s="10" t="n">
        <v>1</v>
      </c>
      <c r="H372" s="10" t="s">
        <v>4198</v>
      </c>
      <c r="I372" s="10" t="s">
        <v>4199</v>
      </c>
      <c r="J372" s="10" t="n">
        <v>6</v>
      </c>
      <c r="K372" s="10" t="s">
        <v>4212</v>
      </c>
      <c r="L372" s="10" t="n">
        <v>1</v>
      </c>
      <c r="M372" s="13" t="b">
        <f aca="false">TRUE()</f>
        <v>1</v>
      </c>
      <c r="N372" s="10" t="s">
        <v>4545</v>
      </c>
    </row>
    <row r="373" customFormat="false" ht="15" hidden="false" customHeight="false" outlineLevel="0" collapsed="false">
      <c r="A373" s="10" t="n">
        <v>20190107</v>
      </c>
      <c r="B373" s="12" t="s">
        <v>4550</v>
      </c>
      <c r="C373" s="10" t="n">
        <v>2019</v>
      </c>
      <c r="D373" s="10" t="n">
        <v>2019</v>
      </c>
      <c r="E373" s="10" t="n">
        <v>1</v>
      </c>
      <c r="F373" s="10" t="s">
        <v>4197</v>
      </c>
      <c r="G373" s="10" t="n">
        <v>1</v>
      </c>
      <c r="H373" s="10" t="s">
        <v>4198</v>
      </c>
      <c r="I373" s="10" t="s">
        <v>4199</v>
      </c>
      <c r="J373" s="10" t="n">
        <v>7</v>
      </c>
      <c r="K373" s="10" t="s">
        <v>4200</v>
      </c>
      <c r="L373" s="10" t="n">
        <v>2</v>
      </c>
      <c r="M373" s="13" t="b">
        <f aca="false">FALSE()</f>
        <v>0</v>
      </c>
      <c r="N373" s="10" t="s">
        <v>4545</v>
      </c>
    </row>
    <row r="374" customFormat="false" ht="15" hidden="false" customHeight="false" outlineLevel="0" collapsed="false">
      <c r="A374" s="10" t="n">
        <v>20190108</v>
      </c>
      <c r="B374" s="12" t="s">
        <v>4551</v>
      </c>
      <c r="C374" s="10" t="n">
        <v>2019</v>
      </c>
      <c r="D374" s="10" t="n">
        <v>2019</v>
      </c>
      <c r="E374" s="10" t="n">
        <v>1</v>
      </c>
      <c r="F374" s="10" t="s">
        <v>4197</v>
      </c>
      <c r="G374" s="10" t="n">
        <v>1</v>
      </c>
      <c r="H374" s="10" t="s">
        <v>4198</v>
      </c>
      <c r="I374" s="10" t="s">
        <v>4199</v>
      </c>
      <c r="J374" s="10" t="n">
        <v>8</v>
      </c>
      <c r="K374" s="10" t="s">
        <v>4202</v>
      </c>
      <c r="L374" s="10" t="n">
        <v>2</v>
      </c>
      <c r="M374" s="13" t="b">
        <f aca="false">FALSE()</f>
        <v>0</v>
      </c>
      <c r="N374" s="10" t="s">
        <v>4545</v>
      </c>
    </row>
    <row r="375" customFormat="false" ht="15" hidden="false" customHeight="false" outlineLevel="0" collapsed="false">
      <c r="A375" s="10" t="n">
        <v>20190109</v>
      </c>
      <c r="B375" s="12" t="s">
        <v>4552</v>
      </c>
      <c r="C375" s="10" t="n">
        <v>2019</v>
      </c>
      <c r="D375" s="10" t="n">
        <v>2019</v>
      </c>
      <c r="E375" s="10" t="n">
        <v>1</v>
      </c>
      <c r="F375" s="10" t="s">
        <v>4197</v>
      </c>
      <c r="G375" s="10" t="n">
        <v>1</v>
      </c>
      <c r="H375" s="10" t="s">
        <v>4198</v>
      </c>
      <c r="I375" s="10" t="s">
        <v>4199</v>
      </c>
      <c r="J375" s="10" t="n">
        <v>9</v>
      </c>
      <c r="K375" s="10" t="s">
        <v>4204</v>
      </c>
      <c r="L375" s="10" t="n">
        <v>2</v>
      </c>
      <c r="M375" s="13" t="b">
        <f aca="false">FALSE()</f>
        <v>0</v>
      </c>
      <c r="N375" s="10" t="s">
        <v>4545</v>
      </c>
    </row>
    <row r="376" customFormat="false" ht="15" hidden="false" customHeight="false" outlineLevel="0" collapsed="false">
      <c r="A376" s="10" t="n">
        <v>20190110</v>
      </c>
      <c r="B376" s="12" t="s">
        <v>586</v>
      </c>
      <c r="C376" s="10" t="n">
        <v>2019</v>
      </c>
      <c r="D376" s="10" t="n">
        <v>2019</v>
      </c>
      <c r="E376" s="10" t="n">
        <v>1</v>
      </c>
      <c r="F376" s="10" t="s">
        <v>4197</v>
      </c>
      <c r="G376" s="10" t="n">
        <v>1</v>
      </c>
      <c r="H376" s="10" t="s">
        <v>4198</v>
      </c>
      <c r="I376" s="10" t="s">
        <v>4199</v>
      </c>
      <c r="J376" s="10" t="n">
        <v>10</v>
      </c>
      <c r="K376" s="10" t="s">
        <v>4206</v>
      </c>
      <c r="L376" s="10" t="n">
        <v>2</v>
      </c>
      <c r="M376" s="13" t="b">
        <f aca="false">FALSE()</f>
        <v>0</v>
      </c>
      <c r="N376" s="10" t="s">
        <v>4545</v>
      </c>
    </row>
    <row r="377" customFormat="false" ht="15" hidden="false" customHeight="false" outlineLevel="0" collapsed="false">
      <c r="A377" s="10" t="n">
        <v>20190111</v>
      </c>
      <c r="B377" s="12" t="s">
        <v>4553</v>
      </c>
      <c r="C377" s="10" t="n">
        <v>2019</v>
      </c>
      <c r="D377" s="10" t="n">
        <v>2019</v>
      </c>
      <c r="E377" s="10" t="n">
        <v>1</v>
      </c>
      <c r="F377" s="10" t="s">
        <v>4197</v>
      </c>
      <c r="G377" s="10" t="n">
        <v>1</v>
      </c>
      <c r="H377" s="10" t="s">
        <v>4198</v>
      </c>
      <c r="I377" s="10" t="s">
        <v>4199</v>
      </c>
      <c r="J377" s="10" t="n">
        <v>11</v>
      </c>
      <c r="K377" s="10" t="s">
        <v>4208</v>
      </c>
      <c r="L377" s="10" t="n">
        <v>2</v>
      </c>
      <c r="M377" s="13" t="b">
        <f aca="false">FALSE()</f>
        <v>0</v>
      </c>
      <c r="N377" s="10" t="s">
        <v>4545</v>
      </c>
    </row>
    <row r="378" customFormat="false" ht="15" hidden="false" customHeight="false" outlineLevel="0" collapsed="false">
      <c r="A378" s="10" t="n">
        <v>20190112</v>
      </c>
      <c r="B378" s="12" t="s">
        <v>3569</v>
      </c>
      <c r="C378" s="10" t="n">
        <v>2019</v>
      </c>
      <c r="D378" s="10" t="n">
        <v>2019</v>
      </c>
      <c r="E378" s="10" t="n">
        <v>1</v>
      </c>
      <c r="F378" s="10" t="s">
        <v>4197</v>
      </c>
      <c r="G378" s="10" t="n">
        <v>1</v>
      </c>
      <c r="H378" s="10" t="s">
        <v>4198</v>
      </c>
      <c r="I378" s="10" t="s">
        <v>4199</v>
      </c>
      <c r="J378" s="10" t="n">
        <v>12</v>
      </c>
      <c r="K378" s="10" t="s">
        <v>4210</v>
      </c>
      <c r="L378" s="10" t="n">
        <v>2</v>
      </c>
      <c r="M378" s="13" t="b">
        <f aca="false">TRUE()</f>
        <v>1</v>
      </c>
      <c r="N378" s="10" t="s">
        <v>4545</v>
      </c>
    </row>
    <row r="379" customFormat="false" ht="15" hidden="false" customHeight="false" outlineLevel="0" collapsed="false">
      <c r="A379" s="10" t="n">
        <v>20190113</v>
      </c>
      <c r="B379" s="12" t="s">
        <v>4554</v>
      </c>
      <c r="C379" s="10" t="n">
        <v>2019</v>
      </c>
      <c r="D379" s="10" t="n">
        <v>2019</v>
      </c>
      <c r="E379" s="10" t="n">
        <v>1</v>
      </c>
      <c r="F379" s="10" t="s">
        <v>4197</v>
      </c>
      <c r="G379" s="10" t="n">
        <v>1</v>
      </c>
      <c r="H379" s="10" t="s">
        <v>4198</v>
      </c>
      <c r="I379" s="10" t="s">
        <v>4199</v>
      </c>
      <c r="J379" s="10" t="n">
        <v>13</v>
      </c>
      <c r="K379" s="10" t="s">
        <v>4212</v>
      </c>
      <c r="L379" s="10" t="n">
        <v>2</v>
      </c>
      <c r="M379" s="13" t="b">
        <f aca="false">TRUE()</f>
        <v>1</v>
      </c>
      <c r="N379" s="10" t="s">
        <v>4545</v>
      </c>
    </row>
    <row r="380" customFormat="false" ht="15" hidden="false" customHeight="false" outlineLevel="0" collapsed="false">
      <c r="A380" s="10" t="n">
        <v>20190114</v>
      </c>
      <c r="B380" s="12" t="s">
        <v>3343</v>
      </c>
      <c r="C380" s="10" t="n">
        <v>2019</v>
      </c>
      <c r="D380" s="10" t="n">
        <v>2019</v>
      </c>
      <c r="E380" s="10" t="n">
        <v>1</v>
      </c>
      <c r="F380" s="10" t="s">
        <v>4197</v>
      </c>
      <c r="G380" s="10" t="n">
        <v>1</v>
      </c>
      <c r="H380" s="10" t="s">
        <v>4198</v>
      </c>
      <c r="I380" s="10" t="s">
        <v>4199</v>
      </c>
      <c r="J380" s="10" t="n">
        <v>14</v>
      </c>
      <c r="K380" s="10" t="s">
        <v>4200</v>
      </c>
      <c r="L380" s="10" t="n">
        <v>3</v>
      </c>
      <c r="M380" s="13" t="b">
        <f aca="false">FALSE()</f>
        <v>0</v>
      </c>
      <c r="N380" s="10" t="s">
        <v>4545</v>
      </c>
    </row>
    <row r="381" customFormat="false" ht="15" hidden="false" customHeight="false" outlineLevel="0" collapsed="false">
      <c r="A381" s="10" t="n">
        <v>20190115</v>
      </c>
      <c r="B381" s="12" t="s">
        <v>4555</v>
      </c>
      <c r="C381" s="10" t="n">
        <v>2019</v>
      </c>
      <c r="D381" s="10" t="n">
        <v>2019</v>
      </c>
      <c r="E381" s="10" t="n">
        <v>1</v>
      </c>
      <c r="F381" s="10" t="s">
        <v>4197</v>
      </c>
      <c r="G381" s="10" t="n">
        <v>1</v>
      </c>
      <c r="H381" s="10" t="s">
        <v>4198</v>
      </c>
      <c r="I381" s="10" t="s">
        <v>4199</v>
      </c>
      <c r="J381" s="10" t="n">
        <v>15</v>
      </c>
      <c r="K381" s="10" t="s">
        <v>4202</v>
      </c>
      <c r="L381" s="10" t="n">
        <v>3</v>
      </c>
      <c r="M381" s="13" t="b">
        <f aca="false">FALSE()</f>
        <v>0</v>
      </c>
      <c r="N381" s="10" t="s">
        <v>4545</v>
      </c>
    </row>
    <row r="382" customFormat="false" ht="15" hidden="false" customHeight="false" outlineLevel="0" collapsed="false">
      <c r="A382" s="10" t="n">
        <v>20190116</v>
      </c>
      <c r="B382" s="12" t="s">
        <v>4556</v>
      </c>
      <c r="C382" s="10" t="n">
        <v>2019</v>
      </c>
      <c r="D382" s="10" t="n">
        <v>2019</v>
      </c>
      <c r="E382" s="10" t="n">
        <v>1</v>
      </c>
      <c r="F382" s="10" t="s">
        <v>4197</v>
      </c>
      <c r="G382" s="10" t="n">
        <v>1</v>
      </c>
      <c r="H382" s="10" t="s">
        <v>4198</v>
      </c>
      <c r="I382" s="10" t="s">
        <v>4199</v>
      </c>
      <c r="J382" s="10" t="n">
        <v>16</v>
      </c>
      <c r="K382" s="10" t="s">
        <v>4204</v>
      </c>
      <c r="L382" s="10" t="n">
        <v>3</v>
      </c>
      <c r="M382" s="13" t="b">
        <f aca="false">FALSE()</f>
        <v>0</v>
      </c>
      <c r="N382" s="10" t="s">
        <v>4545</v>
      </c>
    </row>
    <row r="383" customFormat="false" ht="15" hidden="false" customHeight="false" outlineLevel="0" collapsed="false">
      <c r="A383" s="10" t="n">
        <v>20190117</v>
      </c>
      <c r="B383" s="12" t="s">
        <v>4557</v>
      </c>
      <c r="C383" s="10" t="n">
        <v>2019</v>
      </c>
      <c r="D383" s="10" t="n">
        <v>2019</v>
      </c>
      <c r="E383" s="10" t="n">
        <v>1</v>
      </c>
      <c r="F383" s="10" t="s">
        <v>4197</v>
      </c>
      <c r="G383" s="10" t="n">
        <v>1</v>
      </c>
      <c r="H383" s="10" t="s">
        <v>4198</v>
      </c>
      <c r="I383" s="10" t="s">
        <v>4199</v>
      </c>
      <c r="J383" s="10" t="n">
        <v>17</v>
      </c>
      <c r="K383" s="10" t="s">
        <v>4206</v>
      </c>
      <c r="L383" s="10" t="n">
        <v>3</v>
      </c>
      <c r="M383" s="13" t="b">
        <f aca="false">FALSE()</f>
        <v>0</v>
      </c>
      <c r="N383" s="10" t="s">
        <v>4545</v>
      </c>
    </row>
    <row r="384" customFormat="false" ht="15" hidden="false" customHeight="false" outlineLevel="0" collapsed="false">
      <c r="A384" s="10" t="n">
        <v>20190118</v>
      </c>
      <c r="B384" s="12" t="s">
        <v>4558</v>
      </c>
      <c r="C384" s="10" t="n">
        <v>2019</v>
      </c>
      <c r="D384" s="10" t="n">
        <v>2019</v>
      </c>
      <c r="E384" s="10" t="n">
        <v>1</v>
      </c>
      <c r="F384" s="10" t="s">
        <v>4197</v>
      </c>
      <c r="G384" s="10" t="n">
        <v>1</v>
      </c>
      <c r="H384" s="10" t="s">
        <v>4198</v>
      </c>
      <c r="I384" s="10" t="s">
        <v>4199</v>
      </c>
      <c r="J384" s="10" t="n">
        <v>18</v>
      </c>
      <c r="K384" s="10" t="s">
        <v>4208</v>
      </c>
      <c r="L384" s="10" t="n">
        <v>3</v>
      </c>
      <c r="M384" s="13" t="b">
        <f aca="false">FALSE()</f>
        <v>0</v>
      </c>
      <c r="N384" s="10" t="s">
        <v>4545</v>
      </c>
    </row>
    <row r="385" customFormat="false" ht="15" hidden="false" customHeight="false" outlineLevel="0" collapsed="false">
      <c r="A385" s="10" t="n">
        <v>20190119</v>
      </c>
      <c r="B385" s="12" t="s">
        <v>4559</v>
      </c>
      <c r="C385" s="10" t="n">
        <v>2019</v>
      </c>
      <c r="D385" s="10" t="n">
        <v>2019</v>
      </c>
      <c r="E385" s="10" t="n">
        <v>1</v>
      </c>
      <c r="F385" s="10" t="s">
        <v>4197</v>
      </c>
      <c r="G385" s="10" t="n">
        <v>1</v>
      </c>
      <c r="H385" s="10" t="s">
        <v>4198</v>
      </c>
      <c r="I385" s="10" t="s">
        <v>4199</v>
      </c>
      <c r="J385" s="10" t="n">
        <v>19</v>
      </c>
      <c r="K385" s="10" t="s">
        <v>4210</v>
      </c>
      <c r="L385" s="10" t="n">
        <v>3</v>
      </c>
      <c r="M385" s="13" t="b">
        <f aca="false">TRUE()</f>
        <v>1</v>
      </c>
      <c r="N385" s="10" t="s">
        <v>4545</v>
      </c>
    </row>
    <row r="386" customFormat="false" ht="15" hidden="false" customHeight="false" outlineLevel="0" collapsed="false">
      <c r="A386" s="10" t="n">
        <v>20190120</v>
      </c>
      <c r="B386" s="12" t="s">
        <v>4560</v>
      </c>
      <c r="C386" s="10" t="n">
        <v>2019</v>
      </c>
      <c r="D386" s="10" t="n">
        <v>2019</v>
      </c>
      <c r="E386" s="10" t="n">
        <v>1</v>
      </c>
      <c r="F386" s="10" t="s">
        <v>4197</v>
      </c>
      <c r="G386" s="10" t="n">
        <v>1</v>
      </c>
      <c r="H386" s="10" t="s">
        <v>4198</v>
      </c>
      <c r="I386" s="10" t="s">
        <v>4199</v>
      </c>
      <c r="J386" s="10" t="n">
        <v>20</v>
      </c>
      <c r="K386" s="10" t="s">
        <v>4212</v>
      </c>
      <c r="L386" s="10" t="n">
        <v>3</v>
      </c>
      <c r="M386" s="13" t="b">
        <f aca="false">TRUE()</f>
        <v>1</v>
      </c>
      <c r="N386" s="10" t="s">
        <v>4545</v>
      </c>
    </row>
    <row r="387" customFormat="false" ht="15" hidden="false" customHeight="false" outlineLevel="0" collapsed="false">
      <c r="A387" s="10" t="n">
        <v>20190121</v>
      </c>
      <c r="B387" s="12" t="s">
        <v>4561</v>
      </c>
      <c r="C387" s="10" t="n">
        <v>2019</v>
      </c>
      <c r="D387" s="10" t="n">
        <v>2019</v>
      </c>
      <c r="E387" s="10" t="n">
        <v>1</v>
      </c>
      <c r="F387" s="10" t="s">
        <v>4197</v>
      </c>
      <c r="G387" s="10" t="n">
        <v>1</v>
      </c>
      <c r="H387" s="10" t="s">
        <v>4198</v>
      </c>
      <c r="I387" s="10" t="s">
        <v>4199</v>
      </c>
      <c r="J387" s="10" t="n">
        <v>21</v>
      </c>
      <c r="K387" s="10" t="s">
        <v>4200</v>
      </c>
      <c r="L387" s="10" t="n">
        <v>4</v>
      </c>
      <c r="M387" s="13" t="b">
        <f aca="false">FALSE()</f>
        <v>0</v>
      </c>
      <c r="N387" s="10" t="s">
        <v>4545</v>
      </c>
    </row>
    <row r="388" customFormat="false" ht="15" hidden="false" customHeight="false" outlineLevel="0" collapsed="false">
      <c r="A388" s="10" t="n">
        <v>20190122</v>
      </c>
      <c r="B388" s="12" t="s">
        <v>4562</v>
      </c>
      <c r="C388" s="10" t="n">
        <v>2019</v>
      </c>
      <c r="D388" s="10" t="n">
        <v>2019</v>
      </c>
      <c r="E388" s="10" t="n">
        <v>1</v>
      </c>
      <c r="F388" s="10" t="s">
        <v>4197</v>
      </c>
      <c r="G388" s="10" t="n">
        <v>1</v>
      </c>
      <c r="H388" s="10" t="s">
        <v>4198</v>
      </c>
      <c r="I388" s="10" t="s">
        <v>4199</v>
      </c>
      <c r="J388" s="10" t="n">
        <v>22</v>
      </c>
      <c r="K388" s="10" t="s">
        <v>4202</v>
      </c>
      <c r="L388" s="10" t="n">
        <v>4</v>
      </c>
      <c r="M388" s="13" t="b">
        <f aca="false">FALSE()</f>
        <v>0</v>
      </c>
      <c r="N388" s="10" t="s">
        <v>4545</v>
      </c>
    </row>
    <row r="389" customFormat="false" ht="15" hidden="false" customHeight="false" outlineLevel="0" collapsed="false">
      <c r="A389" s="10" t="n">
        <v>20190123</v>
      </c>
      <c r="B389" s="12" t="s">
        <v>4563</v>
      </c>
      <c r="C389" s="10" t="n">
        <v>2019</v>
      </c>
      <c r="D389" s="10" t="n">
        <v>2019</v>
      </c>
      <c r="E389" s="10" t="n">
        <v>1</v>
      </c>
      <c r="F389" s="10" t="s">
        <v>4197</v>
      </c>
      <c r="G389" s="10" t="n">
        <v>1</v>
      </c>
      <c r="H389" s="10" t="s">
        <v>4198</v>
      </c>
      <c r="I389" s="10" t="s">
        <v>4199</v>
      </c>
      <c r="J389" s="10" t="n">
        <v>23</v>
      </c>
      <c r="K389" s="10" t="s">
        <v>4204</v>
      </c>
      <c r="L389" s="10" t="n">
        <v>4</v>
      </c>
      <c r="M389" s="13" t="b">
        <f aca="false">FALSE()</f>
        <v>0</v>
      </c>
      <c r="N389" s="10" t="s">
        <v>4545</v>
      </c>
    </row>
    <row r="390" customFormat="false" ht="15" hidden="false" customHeight="false" outlineLevel="0" collapsed="false">
      <c r="A390" s="10" t="n">
        <v>20190124</v>
      </c>
      <c r="B390" s="12" t="s">
        <v>4564</v>
      </c>
      <c r="C390" s="10" t="n">
        <v>2019</v>
      </c>
      <c r="D390" s="10" t="n">
        <v>2019</v>
      </c>
      <c r="E390" s="10" t="n">
        <v>1</v>
      </c>
      <c r="F390" s="10" t="s">
        <v>4197</v>
      </c>
      <c r="G390" s="10" t="n">
        <v>1</v>
      </c>
      <c r="H390" s="10" t="s">
        <v>4198</v>
      </c>
      <c r="I390" s="10" t="s">
        <v>4199</v>
      </c>
      <c r="J390" s="10" t="n">
        <v>24</v>
      </c>
      <c r="K390" s="10" t="s">
        <v>4206</v>
      </c>
      <c r="L390" s="10" t="n">
        <v>4</v>
      </c>
      <c r="M390" s="13" t="b">
        <f aca="false">FALSE()</f>
        <v>0</v>
      </c>
      <c r="N390" s="10" t="s">
        <v>4545</v>
      </c>
    </row>
    <row r="391" customFormat="false" ht="15" hidden="false" customHeight="false" outlineLevel="0" collapsed="false">
      <c r="A391" s="10" t="n">
        <v>20190125</v>
      </c>
      <c r="B391" s="12" t="s">
        <v>4565</v>
      </c>
      <c r="C391" s="10" t="n">
        <v>2019</v>
      </c>
      <c r="D391" s="10" t="n">
        <v>2019</v>
      </c>
      <c r="E391" s="10" t="n">
        <v>1</v>
      </c>
      <c r="F391" s="10" t="s">
        <v>4197</v>
      </c>
      <c r="G391" s="10" t="n">
        <v>1</v>
      </c>
      <c r="H391" s="10" t="s">
        <v>4198</v>
      </c>
      <c r="I391" s="10" t="s">
        <v>4199</v>
      </c>
      <c r="J391" s="10" t="n">
        <v>25</v>
      </c>
      <c r="K391" s="10" t="s">
        <v>4208</v>
      </c>
      <c r="L391" s="10" t="n">
        <v>4</v>
      </c>
      <c r="M391" s="13" t="b">
        <f aca="false">FALSE()</f>
        <v>0</v>
      </c>
      <c r="N391" s="10" t="s">
        <v>4545</v>
      </c>
    </row>
    <row r="392" customFormat="false" ht="15" hidden="false" customHeight="false" outlineLevel="0" collapsed="false">
      <c r="A392" s="10" t="n">
        <v>20190126</v>
      </c>
      <c r="B392" s="12" t="s">
        <v>4566</v>
      </c>
      <c r="C392" s="10" t="n">
        <v>2019</v>
      </c>
      <c r="D392" s="10" t="n">
        <v>2019</v>
      </c>
      <c r="E392" s="10" t="n">
        <v>1</v>
      </c>
      <c r="F392" s="10" t="s">
        <v>4197</v>
      </c>
      <c r="G392" s="10" t="n">
        <v>1</v>
      </c>
      <c r="H392" s="10" t="s">
        <v>4198</v>
      </c>
      <c r="I392" s="10" t="s">
        <v>4199</v>
      </c>
      <c r="J392" s="10" t="n">
        <v>26</v>
      </c>
      <c r="K392" s="10" t="s">
        <v>4210</v>
      </c>
      <c r="L392" s="10" t="n">
        <v>4</v>
      </c>
      <c r="M392" s="13" t="b">
        <f aca="false">TRUE()</f>
        <v>1</v>
      </c>
      <c r="N392" s="10" t="s">
        <v>4545</v>
      </c>
    </row>
    <row r="393" customFormat="false" ht="15" hidden="false" customHeight="false" outlineLevel="0" collapsed="false">
      <c r="A393" s="10" t="n">
        <v>20190127</v>
      </c>
      <c r="B393" s="12" t="s">
        <v>4567</v>
      </c>
      <c r="C393" s="10" t="n">
        <v>2019</v>
      </c>
      <c r="D393" s="10" t="n">
        <v>2019</v>
      </c>
      <c r="E393" s="10" t="n">
        <v>1</v>
      </c>
      <c r="F393" s="10" t="s">
        <v>4197</v>
      </c>
      <c r="G393" s="10" t="n">
        <v>1</v>
      </c>
      <c r="H393" s="10" t="s">
        <v>4198</v>
      </c>
      <c r="I393" s="10" t="s">
        <v>4199</v>
      </c>
      <c r="J393" s="10" t="n">
        <v>27</v>
      </c>
      <c r="K393" s="10" t="s">
        <v>4212</v>
      </c>
      <c r="L393" s="10" t="n">
        <v>4</v>
      </c>
      <c r="M393" s="13" t="b">
        <f aca="false">TRUE()</f>
        <v>1</v>
      </c>
      <c r="N393" s="10" t="s">
        <v>4545</v>
      </c>
    </row>
    <row r="394" customFormat="false" ht="15" hidden="false" customHeight="false" outlineLevel="0" collapsed="false">
      <c r="A394" s="10" t="n">
        <v>20190128</v>
      </c>
      <c r="B394" s="12" t="s">
        <v>3583</v>
      </c>
      <c r="C394" s="10" t="n">
        <v>2019</v>
      </c>
      <c r="D394" s="10" t="n">
        <v>2019</v>
      </c>
      <c r="E394" s="10" t="n">
        <v>1</v>
      </c>
      <c r="F394" s="10" t="s">
        <v>4197</v>
      </c>
      <c r="G394" s="10" t="n">
        <v>1</v>
      </c>
      <c r="H394" s="10" t="s">
        <v>4198</v>
      </c>
      <c r="I394" s="10" t="s">
        <v>4199</v>
      </c>
      <c r="J394" s="10" t="n">
        <v>28</v>
      </c>
      <c r="K394" s="10" t="s">
        <v>4200</v>
      </c>
      <c r="L394" s="10" t="n">
        <v>5</v>
      </c>
      <c r="M394" s="13" t="b">
        <f aca="false">FALSE()</f>
        <v>0</v>
      </c>
      <c r="N394" s="10" t="s">
        <v>4545</v>
      </c>
    </row>
    <row r="395" customFormat="false" ht="15" hidden="false" customHeight="false" outlineLevel="0" collapsed="false">
      <c r="A395" s="10" t="n">
        <v>20190129</v>
      </c>
      <c r="B395" s="12" t="s">
        <v>4568</v>
      </c>
      <c r="C395" s="10" t="n">
        <v>2019</v>
      </c>
      <c r="D395" s="10" t="n">
        <v>2019</v>
      </c>
      <c r="E395" s="10" t="n">
        <v>1</v>
      </c>
      <c r="F395" s="10" t="s">
        <v>4197</v>
      </c>
      <c r="G395" s="10" t="n">
        <v>1</v>
      </c>
      <c r="H395" s="10" t="s">
        <v>4198</v>
      </c>
      <c r="I395" s="10" t="s">
        <v>4199</v>
      </c>
      <c r="J395" s="10" t="n">
        <v>29</v>
      </c>
      <c r="K395" s="10" t="s">
        <v>4202</v>
      </c>
      <c r="L395" s="10" t="n">
        <v>5</v>
      </c>
      <c r="M395" s="13" t="b">
        <f aca="false">FALSE()</f>
        <v>0</v>
      </c>
      <c r="N395" s="10" t="s">
        <v>4545</v>
      </c>
    </row>
    <row r="396" customFormat="false" ht="15" hidden="false" customHeight="false" outlineLevel="0" collapsed="false">
      <c r="A396" s="10" t="n">
        <v>20190130</v>
      </c>
      <c r="B396" s="12" t="s">
        <v>2146</v>
      </c>
      <c r="C396" s="10" t="n">
        <v>2019</v>
      </c>
      <c r="D396" s="10" t="n">
        <v>2019</v>
      </c>
      <c r="E396" s="10" t="n">
        <v>1</v>
      </c>
      <c r="F396" s="10" t="s">
        <v>4197</v>
      </c>
      <c r="G396" s="10" t="n">
        <v>1</v>
      </c>
      <c r="H396" s="10" t="s">
        <v>4198</v>
      </c>
      <c r="I396" s="10" t="s">
        <v>4199</v>
      </c>
      <c r="J396" s="10" t="n">
        <v>30</v>
      </c>
      <c r="K396" s="10" t="s">
        <v>4204</v>
      </c>
      <c r="L396" s="10" t="n">
        <v>5</v>
      </c>
      <c r="M396" s="13" t="b">
        <f aca="false">FALSE()</f>
        <v>0</v>
      </c>
      <c r="N396" s="10" t="s">
        <v>4545</v>
      </c>
    </row>
    <row r="397" customFormat="false" ht="15" hidden="false" customHeight="false" outlineLevel="0" collapsed="false">
      <c r="A397" s="10" t="n">
        <v>20190131</v>
      </c>
      <c r="B397" s="12" t="s">
        <v>2930</v>
      </c>
      <c r="C397" s="10" t="n">
        <v>2019</v>
      </c>
      <c r="D397" s="10" t="n">
        <v>2019</v>
      </c>
      <c r="E397" s="10" t="n">
        <v>1</v>
      </c>
      <c r="F397" s="10" t="s">
        <v>4197</v>
      </c>
      <c r="G397" s="10" t="n">
        <v>1</v>
      </c>
      <c r="H397" s="10" t="s">
        <v>4198</v>
      </c>
      <c r="I397" s="10" t="s">
        <v>4199</v>
      </c>
      <c r="J397" s="10" t="n">
        <v>31</v>
      </c>
      <c r="K397" s="10" t="s">
        <v>4206</v>
      </c>
      <c r="L397" s="10" t="n">
        <v>5</v>
      </c>
      <c r="M397" s="13" t="b">
        <f aca="false">FALSE()</f>
        <v>0</v>
      </c>
      <c r="N397" s="10" t="s">
        <v>4545</v>
      </c>
    </row>
    <row r="398" customFormat="false" ht="15" hidden="false" customHeight="false" outlineLevel="0" collapsed="false">
      <c r="A398" s="10" t="n">
        <v>20190201</v>
      </c>
      <c r="B398" s="12" t="s">
        <v>1485</v>
      </c>
      <c r="C398" s="10" t="n">
        <v>2019</v>
      </c>
      <c r="D398" s="10" t="n">
        <v>2019</v>
      </c>
      <c r="E398" s="10" t="n">
        <v>1</v>
      </c>
      <c r="F398" s="10" t="s">
        <v>4197</v>
      </c>
      <c r="G398" s="10" t="n">
        <v>2</v>
      </c>
      <c r="H398" s="10" t="s">
        <v>4236</v>
      </c>
      <c r="I398" s="10" t="s">
        <v>4237</v>
      </c>
      <c r="J398" s="10" t="n">
        <v>1</v>
      </c>
      <c r="K398" s="10" t="s">
        <v>4208</v>
      </c>
      <c r="L398" s="10" t="n">
        <v>5</v>
      </c>
      <c r="M398" s="13" t="b">
        <f aca="false">FALSE()</f>
        <v>0</v>
      </c>
      <c r="N398" s="10" t="s">
        <v>4569</v>
      </c>
    </row>
    <row r="399" customFormat="false" ht="15" hidden="false" customHeight="false" outlineLevel="0" collapsed="false">
      <c r="A399" s="10" t="n">
        <v>20190202</v>
      </c>
      <c r="B399" s="12" t="s">
        <v>4570</v>
      </c>
      <c r="C399" s="10" t="n">
        <v>2019</v>
      </c>
      <c r="D399" s="10" t="n">
        <v>2019</v>
      </c>
      <c r="E399" s="10" t="n">
        <v>1</v>
      </c>
      <c r="F399" s="10" t="s">
        <v>4197</v>
      </c>
      <c r="G399" s="10" t="n">
        <v>2</v>
      </c>
      <c r="H399" s="10" t="s">
        <v>4236</v>
      </c>
      <c r="I399" s="10" t="s">
        <v>4237</v>
      </c>
      <c r="J399" s="10" t="n">
        <v>2</v>
      </c>
      <c r="K399" s="10" t="s">
        <v>4210</v>
      </c>
      <c r="L399" s="10" t="n">
        <v>5</v>
      </c>
      <c r="M399" s="13" t="b">
        <f aca="false">TRUE()</f>
        <v>1</v>
      </c>
      <c r="N399" s="10" t="s">
        <v>4569</v>
      </c>
    </row>
    <row r="400" customFormat="false" ht="15" hidden="false" customHeight="false" outlineLevel="0" collapsed="false">
      <c r="A400" s="10" t="n">
        <v>20190203</v>
      </c>
      <c r="B400" s="12" t="s">
        <v>4571</v>
      </c>
      <c r="C400" s="10" t="n">
        <v>2019</v>
      </c>
      <c r="D400" s="10" t="n">
        <v>2019</v>
      </c>
      <c r="E400" s="10" t="n">
        <v>1</v>
      </c>
      <c r="F400" s="10" t="s">
        <v>4197</v>
      </c>
      <c r="G400" s="10" t="n">
        <v>2</v>
      </c>
      <c r="H400" s="10" t="s">
        <v>4236</v>
      </c>
      <c r="I400" s="10" t="s">
        <v>4237</v>
      </c>
      <c r="J400" s="10" t="n">
        <v>3</v>
      </c>
      <c r="K400" s="10" t="s">
        <v>4212</v>
      </c>
      <c r="L400" s="10" t="n">
        <v>5</v>
      </c>
      <c r="M400" s="13" t="b">
        <f aca="false">TRUE()</f>
        <v>1</v>
      </c>
      <c r="N400" s="10" t="s">
        <v>4569</v>
      </c>
    </row>
    <row r="401" customFormat="false" ht="15" hidden="false" customHeight="false" outlineLevel="0" collapsed="false">
      <c r="A401" s="10" t="n">
        <v>20190204</v>
      </c>
      <c r="B401" s="12" t="s">
        <v>4572</v>
      </c>
      <c r="C401" s="10" t="n">
        <v>2019</v>
      </c>
      <c r="D401" s="10" t="n">
        <v>2019</v>
      </c>
      <c r="E401" s="10" t="n">
        <v>1</v>
      </c>
      <c r="F401" s="10" t="s">
        <v>4197</v>
      </c>
      <c r="G401" s="10" t="n">
        <v>2</v>
      </c>
      <c r="H401" s="10" t="s">
        <v>4236</v>
      </c>
      <c r="I401" s="10" t="s">
        <v>4237</v>
      </c>
      <c r="J401" s="10" t="n">
        <v>4</v>
      </c>
      <c r="K401" s="10" t="s">
        <v>4200</v>
      </c>
      <c r="L401" s="10" t="n">
        <v>6</v>
      </c>
      <c r="M401" s="13" t="b">
        <f aca="false">FALSE()</f>
        <v>0</v>
      </c>
      <c r="N401" s="10" t="s">
        <v>4569</v>
      </c>
    </row>
    <row r="402" customFormat="false" ht="15" hidden="false" customHeight="false" outlineLevel="0" collapsed="false">
      <c r="A402" s="10" t="n">
        <v>20190205</v>
      </c>
      <c r="B402" s="12" t="s">
        <v>4573</v>
      </c>
      <c r="C402" s="10" t="n">
        <v>2019</v>
      </c>
      <c r="D402" s="10" t="n">
        <v>2019</v>
      </c>
      <c r="E402" s="10" t="n">
        <v>1</v>
      </c>
      <c r="F402" s="10" t="s">
        <v>4197</v>
      </c>
      <c r="G402" s="10" t="n">
        <v>2</v>
      </c>
      <c r="H402" s="10" t="s">
        <v>4236</v>
      </c>
      <c r="I402" s="10" t="s">
        <v>4237</v>
      </c>
      <c r="J402" s="10" t="n">
        <v>5</v>
      </c>
      <c r="K402" s="10" t="s">
        <v>4202</v>
      </c>
      <c r="L402" s="10" t="n">
        <v>6</v>
      </c>
      <c r="M402" s="13" t="b">
        <f aca="false">FALSE()</f>
        <v>0</v>
      </c>
      <c r="N402" s="10" t="s">
        <v>4569</v>
      </c>
    </row>
    <row r="403" customFormat="false" ht="15" hidden="false" customHeight="false" outlineLevel="0" collapsed="false">
      <c r="A403" s="10" t="n">
        <v>20190206</v>
      </c>
      <c r="B403" s="12" t="s">
        <v>4574</v>
      </c>
      <c r="C403" s="10" t="n">
        <v>2019</v>
      </c>
      <c r="D403" s="10" t="n">
        <v>2019</v>
      </c>
      <c r="E403" s="10" t="n">
        <v>1</v>
      </c>
      <c r="F403" s="10" t="s">
        <v>4197</v>
      </c>
      <c r="G403" s="10" t="n">
        <v>2</v>
      </c>
      <c r="H403" s="10" t="s">
        <v>4236</v>
      </c>
      <c r="I403" s="10" t="s">
        <v>4237</v>
      </c>
      <c r="J403" s="10" t="n">
        <v>6</v>
      </c>
      <c r="K403" s="10" t="s">
        <v>4204</v>
      </c>
      <c r="L403" s="10" t="n">
        <v>6</v>
      </c>
      <c r="M403" s="13" t="b">
        <f aca="false">FALSE()</f>
        <v>0</v>
      </c>
      <c r="N403" s="10" t="s">
        <v>4569</v>
      </c>
    </row>
    <row r="404" customFormat="false" ht="15" hidden="false" customHeight="false" outlineLevel="0" collapsed="false">
      <c r="A404" s="10" t="n">
        <v>20190207</v>
      </c>
      <c r="B404" s="12" t="s">
        <v>4575</v>
      </c>
      <c r="C404" s="10" t="n">
        <v>2019</v>
      </c>
      <c r="D404" s="10" t="n">
        <v>2019</v>
      </c>
      <c r="E404" s="10" t="n">
        <v>1</v>
      </c>
      <c r="F404" s="10" t="s">
        <v>4197</v>
      </c>
      <c r="G404" s="10" t="n">
        <v>2</v>
      </c>
      <c r="H404" s="10" t="s">
        <v>4236</v>
      </c>
      <c r="I404" s="10" t="s">
        <v>4237</v>
      </c>
      <c r="J404" s="10" t="n">
        <v>7</v>
      </c>
      <c r="K404" s="10" t="s">
        <v>4206</v>
      </c>
      <c r="L404" s="10" t="n">
        <v>6</v>
      </c>
      <c r="M404" s="13" t="b">
        <f aca="false">FALSE()</f>
        <v>0</v>
      </c>
      <c r="N404" s="10" t="s">
        <v>4569</v>
      </c>
    </row>
    <row r="405" customFormat="false" ht="15" hidden="false" customHeight="false" outlineLevel="0" collapsed="false">
      <c r="A405" s="10" t="n">
        <v>20190208</v>
      </c>
      <c r="B405" s="12" t="s">
        <v>4576</v>
      </c>
      <c r="C405" s="10" t="n">
        <v>2019</v>
      </c>
      <c r="D405" s="10" t="n">
        <v>2019</v>
      </c>
      <c r="E405" s="10" t="n">
        <v>1</v>
      </c>
      <c r="F405" s="10" t="s">
        <v>4197</v>
      </c>
      <c r="G405" s="10" t="n">
        <v>2</v>
      </c>
      <c r="H405" s="10" t="s">
        <v>4236</v>
      </c>
      <c r="I405" s="10" t="s">
        <v>4237</v>
      </c>
      <c r="J405" s="10" t="n">
        <v>8</v>
      </c>
      <c r="K405" s="10" t="s">
        <v>4208</v>
      </c>
      <c r="L405" s="10" t="n">
        <v>6</v>
      </c>
      <c r="M405" s="13" t="b">
        <f aca="false">FALSE()</f>
        <v>0</v>
      </c>
      <c r="N405" s="10" t="s">
        <v>4569</v>
      </c>
    </row>
    <row r="406" customFormat="false" ht="15" hidden="false" customHeight="false" outlineLevel="0" collapsed="false">
      <c r="A406" s="10" t="n">
        <v>20190209</v>
      </c>
      <c r="B406" s="12" t="s">
        <v>4577</v>
      </c>
      <c r="C406" s="10" t="n">
        <v>2019</v>
      </c>
      <c r="D406" s="10" t="n">
        <v>2019</v>
      </c>
      <c r="E406" s="10" t="n">
        <v>1</v>
      </c>
      <c r="F406" s="10" t="s">
        <v>4197</v>
      </c>
      <c r="G406" s="10" t="n">
        <v>2</v>
      </c>
      <c r="H406" s="10" t="s">
        <v>4236</v>
      </c>
      <c r="I406" s="10" t="s">
        <v>4237</v>
      </c>
      <c r="J406" s="10" t="n">
        <v>9</v>
      </c>
      <c r="K406" s="10" t="s">
        <v>4210</v>
      </c>
      <c r="L406" s="10" t="n">
        <v>6</v>
      </c>
      <c r="M406" s="13" t="b">
        <f aca="false">TRUE()</f>
        <v>1</v>
      </c>
      <c r="N406" s="10" t="s">
        <v>4569</v>
      </c>
    </row>
    <row r="407" customFormat="false" ht="15" hidden="false" customHeight="false" outlineLevel="0" collapsed="false">
      <c r="A407" s="10" t="n">
        <v>20190210</v>
      </c>
      <c r="B407" s="12" t="s">
        <v>4578</v>
      </c>
      <c r="C407" s="10" t="n">
        <v>2019</v>
      </c>
      <c r="D407" s="10" t="n">
        <v>2019</v>
      </c>
      <c r="E407" s="10" t="n">
        <v>1</v>
      </c>
      <c r="F407" s="10" t="s">
        <v>4197</v>
      </c>
      <c r="G407" s="10" t="n">
        <v>2</v>
      </c>
      <c r="H407" s="10" t="s">
        <v>4236</v>
      </c>
      <c r="I407" s="10" t="s">
        <v>4237</v>
      </c>
      <c r="J407" s="10" t="n">
        <v>10</v>
      </c>
      <c r="K407" s="10" t="s">
        <v>4212</v>
      </c>
      <c r="L407" s="10" t="n">
        <v>6</v>
      </c>
      <c r="M407" s="13" t="b">
        <f aca="false">TRUE()</f>
        <v>1</v>
      </c>
      <c r="N407" s="10" t="s">
        <v>4569</v>
      </c>
    </row>
    <row r="408" customFormat="false" ht="15" hidden="false" customHeight="false" outlineLevel="0" collapsed="false">
      <c r="A408" s="10" t="n">
        <v>20190211</v>
      </c>
      <c r="B408" s="12" t="s">
        <v>4080</v>
      </c>
      <c r="C408" s="10" t="n">
        <v>2019</v>
      </c>
      <c r="D408" s="10" t="n">
        <v>2019</v>
      </c>
      <c r="E408" s="10" t="n">
        <v>1</v>
      </c>
      <c r="F408" s="10" t="s">
        <v>4197</v>
      </c>
      <c r="G408" s="10" t="n">
        <v>2</v>
      </c>
      <c r="H408" s="10" t="s">
        <v>4236</v>
      </c>
      <c r="I408" s="10" t="s">
        <v>4237</v>
      </c>
      <c r="J408" s="10" t="n">
        <v>11</v>
      </c>
      <c r="K408" s="10" t="s">
        <v>4200</v>
      </c>
      <c r="L408" s="10" t="n">
        <v>7</v>
      </c>
      <c r="M408" s="13" t="b">
        <f aca="false">FALSE()</f>
        <v>0</v>
      </c>
      <c r="N408" s="10" t="s">
        <v>4569</v>
      </c>
    </row>
    <row r="409" customFormat="false" ht="15" hidden="false" customHeight="false" outlineLevel="0" collapsed="false">
      <c r="A409" s="10" t="n">
        <v>20190212</v>
      </c>
      <c r="B409" s="12" t="s">
        <v>4579</v>
      </c>
      <c r="C409" s="10" t="n">
        <v>2019</v>
      </c>
      <c r="D409" s="10" t="n">
        <v>2019</v>
      </c>
      <c r="E409" s="10" t="n">
        <v>1</v>
      </c>
      <c r="F409" s="10" t="s">
        <v>4197</v>
      </c>
      <c r="G409" s="10" t="n">
        <v>2</v>
      </c>
      <c r="H409" s="10" t="s">
        <v>4236</v>
      </c>
      <c r="I409" s="10" t="s">
        <v>4237</v>
      </c>
      <c r="J409" s="10" t="n">
        <v>12</v>
      </c>
      <c r="K409" s="10" t="s">
        <v>4202</v>
      </c>
      <c r="L409" s="10" t="n">
        <v>7</v>
      </c>
      <c r="M409" s="13" t="b">
        <f aca="false">FALSE()</f>
        <v>0</v>
      </c>
      <c r="N409" s="10" t="s">
        <v>4569</v>
      </c>
    </row>
    <row r="410" customFormat="false" ht="15" hidden="false" customHeight="false" outlineLevel="0" collapsed="false">
      <c r="A410" s="10" t="n">
        <v>20190213</v>
      </c>
      <c r="B410" s="12" t="s">
        <v>4580</v>
      </c>
      <c r="C410" s="10" t="n">
        <v>2019</v>
      </c>
      <c r="D410" s="10" t="n">
        <v>2019</v>
      </c>
      <c r="E410" s="10" t="n">
        <v>1</v>
      </c>
      <c r="F410" s="10" t="s">
        <v>4197</v>
      </c>
      <c r="G410" s="10" t="n">
        <v>2</v>
      </c>
      <c r="H410" s="10" t="s">
        <v>4236</v>
      </c>
      <c r="I410" s="10" t="s">
        <v>4237</v>
      </c>
      <c r="J410" s="10" t="n">
        <v>13</v>
      </c>
      <c r="K410" s="10" t="s">
        <v>4204</v>
      </c>
      <c r="L410" s="10" t="n">
        <v>7</v>
      </c>
      <c r="M410" s="13" t="b">
        <f aca="false">FALSE()</f>
        <v>0</v>
      </c>
      <c r="N410" s="10" t="s">
        <v>4569</v>
      </c>
    </row>
    <row r="411" customFormat="false" ht="15" hidden="false" customHeight="false" outlineLevel="0" collapsed="false">
      <c r="A411" s="10" t="n">
        <v>20190214</v>
      </c>
      <c r="B411" s="12" t="s">
        <v>4581</v>
      </c>
      <c r="C411" s="10" t="n">
        <v>2019</v>
      </c>
      <c r="D411" s="10" t="n">
        <v>2019</v>
      </c>
      <c r="E411" s="10" t="n">
        <v>1</v>
      </c>
      <c r="F411" s="10" t="s">
        <v>4197</v>
      </c>
      <c r="G411" s="10" t="n">
        <v>2</v>
      </c>
      <c r="H411" s="10" t="s">
        <v>4236</v>
      </c>
      <c r="I411" s="10" t="s">
        <v>4237</v>
      </c>
      <c r="J411" s="10" t="n">
        <v>14</v>
      </c>
      <c r="K411" s="10" t="s">
        <v>4206</v>
      </c>
      <c r="L411" s="10" t="n">
        <v>7</v>
      </c>
      <c r="M411" s="13" t="b">
        <f aca="false">FALSE()</f>
        <v>0</v>
      </c>
      <c r="N411" s="10" t="s">
        <v>4569</v>
      </c>
    </row>
    <row r="412" customFormat="false" ht="15" hidden="false" customHeight="false" outlineLevel="0" collapsed="false">
      <c r="A412" s="10" t="n">
        <v>20190215</v>
      </c>
      <c r="B412" s="12" t="s">
        <v>4582</v>
      </c>
      <c r="C412" s="10" t="n">
        <v>2019</v>
      </c>
      <c r="D412" s="10" t="n">
        <v>2019</v>
      </c>
      <c r="E412" s="10" t="n">
        <v>1</v>
      </c>
      <c r="F412" s="10" t="s">
        <v>4197</v>
      </c>
      <c r="G412" s="10" t="n">
        <v>2</v>
      </c>
      <c r="H412" s="10" t="s">
        <v>4236</v>
      </c>
      <c r="I412" s="10" t="s">
        <v>4237</v>
      </c>
      <c r="J412" s="10" t="n">
        <v>15</v>
      </c>
      <c r="K412" s="10" t="s">
        <v>4208</v>
      </c>
      <c r="L412" s="10" t="n">
        <v>7</v>
      </c>
      <c r="M412" s="13" t="b">
        <f aca="false">FALSE()</f>
        <v>0</v>
      </c>
      <c r="N412" s="10" t="s">
        <v>4569</v>
      </c>
    </row>
    <row r="413" customFormat="false" ht="15" hidden="false" customHeight="false" outlineLevel="0" collapsed="false">
      <c r="A413" s="10" t="n">
        <v>20190216</v>
      </c>
      <c r="B413" s="12" t="s">
        <v>4583</v>
      </c>
      <c r="C413" s="10" t="n">
        <v>2019</v>
      </c>
      <c r="D413" s="10" t="n">
        <v>2019</v>
      </c>
      <c r="E413" s="10" t="n">
        <v>1</v>
      </c>
      <c r="F413" s="10" t="s">
        <v>4197</v>
      </c>
      <c r="G413" s="10" t="n">
        <v>2</v>
      </c>
      <c r="H413" s="10" t="s">
        <v>4236</v>
      </c>
      <c r="I413" s="10" t="s">
        <v>4237</v>
      </c>
      <c r="J413" s="10" t="n">
        <v>16</v>
      </c>
      <c r="K413" s="10" t="s">
        <v>4210</v>
      </c>
      <c r="L413" s="10" t="n">
        <v>7</v>
      </c>
      <c r="M413" s="13" t="b">
        <f aca="false">TRUE()</f>
        <v>1</v>
      </c>
      <c r="N413" s="10" t="s">
        <v>4569</v>
      </c>
    </row>
    <row r="414" customFormat="false" ht="15" hidden="false" customHeight="false" outlineLevel="0" collapsed="false">
      <c r="A414" s="10" t="n">
        <v>20190217</v>
      </c>
      <c r="B414" s="12" t="s">
        <v>4584</v>
      </c>
      <c r="C414" s="10" t="n">
        <v>2019</v>
      </c>
      <c r="D414" s="10" t="n">
        <v>2019</v>
      </c>
      <c r="E414" s="10" t="n">
        <v>1</v>
      </c>
      <c r="F414" s="10" t="s">
        <v>4197</v>
      </c>
      <c r="G414" s="10" t="n">
        <v>2</v>
      </c>
      <c r="H414" s="10" t="s">
        <v>4236</v>
      </c>
      <c r="I414" s="10" t="s">
        <v>4237</v>
      </c>
      <c r="J414" s="10" t="n">
        <v>17</v>
      </c>
      <c r="K414" s="10" t="s">
        <v>4212</v>
      </c>
      <c r="L414" s="10" t="n">
        <v>7</v>
      </c>
      <c r="M414" s="13" t="b">
        <f aca="false">TRUE()</f>
        <v>1</v>
      </c>
      <c r="N414" s="10" t="s">
        <v>4569</v>
      </c>
    </row>
    <row r="415" customFormat="false" ht="15" hidden="false" customHeight="false" outlineLevel="0" collapsed="false">
      <c r="A415" s="10" t="n">
        <v>20190218</v>
      </c>
      <c r="B415" s="12" t="s">
        <v>4585</v>
      </c>
      <c r="C415" s="10" t="n">
        <v>2019</v>
      </c>
      <c r="D415" s="10" t="n">
        <v>2019</v>
      </c>
      <c r="E415" s="10" t="n">
        <v>1</v>
      </c>
      <c r="F415" s="10" t="s">
        <v>4197</v>
      </c>
      <c r="G415" s="10" t="n">
        <v>2</v>
      </c>
      <c r="H415" s="10" t="s">
        <v>4236</v>
      </c>
      <c r="I415" s="10" t="s">
        <v>4237</v>
      </c>
      <c r="J415" s="10" t="n">
        <v>18</v>
      </c>
      <c r="K415" s="10" t="s">
        <v>4200</v>
      </c>
      <c r="L415" s="10" t="n">
        <v>8</v>
      </c>
      <c r="M415" s="13" t="b">
        <f aca="false">FALSE()</f>
        <v>0</v>
      </c>
      <c r="N415" s="10" t="s">
        <v>4569</v>
      </c>
    </row>
    <row r="416" customFormat="false" ht="15" hidden="false" customHeight="false" outlineLevel="0" collapsed="false">
      <c r="A416" s="10" t="n">
        <v>20190219</v>
      </c>
      <c r="B416" s="12" t="s">
        <v>4586</v>
      </c>
      <c r="C416" s="10" t="n">
        <v>2019</v>
      </c>
      <c r="D416" s="10" t="n">
        <v>2019</v>
      </c>
      <c r="E416" s="10" t="n">
        <v>1</v>
      </c>
      <c r="F416" s="10" t="s">
        <v>4197</v>
      </c>
      <c r="G416" s="10" t="n">
        <v>2</v>
      </c>
      <c r="H416" s="10" t="s">
        <v>4236</v>
      </c>
      <c r="I416" s="10" t="s">
        <v>4237</v>
      </c>
      <c r="J416" s="10" t="n">
        <v>19</v>
      </c>
      <c r="K416" s="10" t="s">
        <v>4202</v>
      </c>
      <c r="L416" s="10" t="n">
        <v>8</v>
      </c>
      <c r="M416" s="13" t="b">
        <f aca="false">FALSE()</f>
        <v>0</v>
      </c>
      <c r="N416" s="10" t="s">
        <v>4569</v>
      </c>
    </row>
    <row r="417" customFormat="false" ht="15" hidden="false" customHeight="false" outlineLevel="0" collapsed="false">
      <c r="A417" s="10" t="n">
        <v>20190220</v>
      </c>
      <c r="B417" s="12" t="s">
        <v>2355</v>
      </c>
      <c r="C417" s="10" t="n">
        <v>2019</v>
      </c>
      <c r="D417" s="10" t="n">
        <v>2019</v>
      </c>
      <c r="E417" s="10" t="n">
        <v>1</v>
      </c>
      <c r="F417" s="10" t="s">
        <v>4197</v>
      </c>
      <c r="G417" s="10" t="n">
        <v>2</v>
      </c>
      <c r="H417" s="10" t="s">
        <v>4236</v>
      </c>
      <c r="I417" s="10" t="s">
        <v>4237</v>
      </c>
      <c r="J417" s="10" t="n">
        <v>20</v>
      </c>
      <c r="K417" s="10" t="s">
        <v>4204</v>
      </c>
      <c r="L417" s="10" t="n">
        <v>8</v>
      </c>
      <c r="M417" s="13" t="b">
        <f aca="false">FALSE()</f>
        <v>0</v>
      </c>
      <c r="N417" s="10" t="s">
        <v>4569</v>
      </c>
    </row>
    <row r="418" customFormat="false" ht="15" hidden="false" customHeight="false" outlineLevel="0" collapsed="false">
      <c r="A418" s="10" t="n">
        <v>20190221</v>
      </c>
      <c r="B418" s="12" t="s">
        <v>4587</v>
      </c>
      <c r="C418" s="10" t="n">
        <v>2019</v>
      </c>
      <c r="D418" s="10" t="n">
        <v>2019</v>
      </c>
      <c r="E418" s="10" t="n">
        <v>1</v>
      </c>
      <c r="F418" s="10" t="s">
        <v>4197</v>
      </c>
      <c r="G418" s="10" t="n">
        <v>2</v>
      </c>
      <c r="H418" s="10" t="s">
        <v>4236</v>
      </c>
      <c r="I418" s="10" t="s">
        <v>4237</v>
      </c>
      <c r="J418" s="10" t="n">
        <v>21</v>
      </c>
      <c r="K418" s="10" t="s">
        <v>4206</v>
      </c>
      <c r="L418" s="10" t="n">
        <v>8</v>
      </c>
      <c r="M418" s="13" t="b">
        <f aca="false">FALSE()</f>
        <v>0</v>
      </c>
      <c r="N418" s="10" t="s">
        <v>4569</v>
      </c>
    </row>
    <row r="419" customFormat="false" ht="15" hidden="false" customHeight="false" outlineLevel="0" collapsed="false">
      <c r="A419" s="10" t="n">
        <v>20190222</v>
      </c>
      <c r="B419" s="12" t="s">
        <v>4588</v>
      </c>
      <c r="C419" s="10" t="n">
        <v>2019</v>
      </c>
      <c r="D419" s="10" t="n">
        <v>2019</v>
      </c>
      <c r="E419" s="10" t="n">
        <v>1</v>
      </c>
      <c r="F419" s="10" t="s">
        <v>4197</v>
      </c>
      <c r="G419" s="10" t="n">
        <v>2</v>
      </c>
      <c r="H419" s="10" t="s">
        <v>4236</v>
      </c>
      <c r="I419" s="10" t="s">
        <v>4237</v>
      </c>
      <c r="J419" s="10" t="n">
        <v>22</v>
      </c>
      <c r="K419" s="10" t="s">
        <v>4208</v>
      </c>
      <c r="L419" s="10" t="n">
        <v>8</v>
      </c>
      <c r="M419" s="13" t="b">
        <f aca="false">FALSE()</f>
        <v>0</v>
      </c>
      <c r="N419" s="10" t="s">
        <v>4569</v>
      </c>
    </row>
    <row r="420" customFormat="false" ht="15" hidden="false" customHeight="false" outlineLevel="0" collapsed="false">
      <c r="A420" s="10" t="n">
        <v>20190223</v>
      </c>
      <c r="B420" s="12" t="s">
        <v>4589</v>
      </c>
      <c r="C420" s="10" t="n">
        <v>2019</v>
      </c>
      <c r="D420" s="10" t="n">
        <v>2019</v>
      </c>
      <c r="E420" s="10" t="n">
        <v>1</v>
      </c>
      <c r="F420" s="10" t="s">
        <v>4197</v>
      </c>
      <c r="G420" s="10" t="n">
        <v>2</v>
      </c>
      <c r="H420" s="10" t="s">
        <v>4236</v>
      </c>
      <c r="I420" s="10" t="s">
        <v>4237</v>
      </c>
      <c r="J420" s="10" t="n">
        <v>23</v>
      </c>
      <c r="K420" s="10" t="s">
        <v>4210</v>
      </c>
      <c r="L420" s="10" t="n">
        <v>8</v>
      </c>
      <c r="M420" s="13" t="b">
        <f aca="false">TRUE()</f>
        <v>1</v>
      </c>
      <c r="N420" s="10" t="s">
        <v>4569</v>
      </c>
    </row>
    <row r="421" customFormat="false" ht="15" hidden="false" customHeight="false" outlineLevel="0" collapsed="false">
      <c r="A421" s="10" t="n">
        <v>20190224</v>
      </c>
      <c r="B421" s="12" t="s">
        <v>4590</v>
      </c>
      <c r="C421" s="10" t="n">
        <v>2019</v>
      </c>
      <c r="D421" s="10" t="n">
        <v>2019</v>
      </c>
      <c r="E421" s="10" t="n">
        <v>1</v>
      </c>
      <c r="F421" s="10" t="s">
        <v>4197</v>
      </c>
      <c r="G421" s="10" t="n">
        <v>2</v>
      </c>
      <c r="H421" s="10" t="s">
        <v>4236</v>
      </c>
      <c r="I421" s="10" t="s">
        <v>4237</v>
      </c>
      <c r="J421" s="10" t="n">
        <v>24</v>
      </c>
      <c r="K421" s="10" t="s">
        <v>4212</v>
      </c>
      <c r="L421" s="10" t="n">
        <v>8</v>
      </c>
      <c r="M421" s="13" t="b">
        <f aca="false">TRUE()</f>
        <v>1</v>
      </c>
      <c r="N421" s="10" t="s">
        <v>4569</v>
      </c>
    </row>
    <row r="422" customFormat="false" ht="15" hidden="false" customHeight="false" outlineLevel="0" collapsed="false">
      <c r="A422" s="10" t="n">
        <v>20190225</v>
      </c>
      <c r="B422" s="12" t="s">
        <v>4591</v>
      </c>
      <c r="C422" s="10" t="n">
        <v>2019</v>
      </c>
      <c r="D422" s="10" t="n">
        <v>2019</v>
      </c>
      <c r="E422" s="10" t="n">
        <v>1</v>
      </c>
      <c r="F422" s="10" t="s">
        <v>4197</v>
      </c>
      <c r="G422" s="10" t="n">
        <v>2</v>
      </c>
      <c r="H422" s="10" t="s">
        <v>4236</v>
      </c>
      <c r="I422" s="10" t="s">
        <v>4237</v>
      </c>
      <c r="J422" s="10" t="n">
        <v>25</v>
      </c>
      <c r="K422" s="10" t="s">
        <v>4200</v>
      </c>
      <c r="L422" s="10" t="n">
        <v>9</v>
      </c>
      <c r="M422" s="13" t="b">
        <f aca="false">FALSE()</f>
        <v>0</v>
      </c>
      <c r="N422" s="10" t="s">
        <v>4569</v>
      </c>
    </row>
    <row r="423" customFormat="false" ht="15" hidden="false" customHeight="false" outlineLevel="0" collapsed="false">
      <c r="A423" s="10" t="n">
        <v>20190226</v>
      </c>
      <c r="B423" s="12" t="s">
        <v>4099</v>
      </c>
      <c r="C423" s="10" t="n">
        <v>2019</v>
      </c>
      <c r="D423" s="10" t="n">
        <v>2019</v>
      </c>
      <c r="E423" s="10" t="n">
        <v>1</v>
      </c>
      <c r="F423" s="10" t="s">
        <v>4197</v>
      </c>
      <c r="G423" s="10" t="n">
        <v>2</v>
      </c>
      <c r="H423" s="10" t="s">
        <v>4236</v>
      </c>
      <c r="I423" s="10" t="s">
        <v>4237</v>
      </c>
      <c r="J423" s="10" t="n">
        <v>26</v>
      </c>
      <c r="K423" s="10" t="s">
        <v>4202</v>
      </c>
      <c r="L423" s="10" t="n">
        <v>9</v>
      </c>
      <c r="M423" s="13" t="b">
        <f aca="false">FALSE()</f>
        <v>0</v>
      </c>
      <c r="N423" s="10" t="s">
        <v>4569</v>
      </c>
    </row>
    <row r="424" customFormat="false" ht="15" hidden="false" customHeight="false" outlineLevel="0" collapsed="false">
      <c r="A424" s="10" t="n">
        <v>20190227</v>
      </c>
      <c r="B424" s="12" t="s">
        <v>4592</v>
      </c>
      <c r="C424" s="10" t="n">
        <v>2019</v>
      </c>
      <c r="D424" s="10" t="n">
        <v>2019</v>
      </c>
      <c r="E424" s="10" t="n">
        <v>1</v>
      </c>
      <c r="F424" s="10" t="s">
        <v>4197</v>
      </c>
      <c r="G424" s="10" t="n">
        <v>2</v>
      </c>
      <c r="H424" s="10" t="s">
        <v>4236</v>
      </c>
      <c r="I424" s="10" t="s">
        <v>4237</v>
      </c>
      <c r="J424" s="10" t="n">
        <v>27</v>
      </c>
      <c r="K424" s="10" t="s">
        <v>4204</v>
      </c>
      <c r="L424" s="10" t="n">
        <v>9</v>
      </c>
      <c r="M424" s="13" t="b">
        <f aca="false">FALSE()</f>
        <v>0</v>
      </c>
      <c r="N424" s="10" t="s">
        <v>4569</v>
      </c>
    </row>
    <row r="425" customFormat="false" ht="15" hidden="false" customHeight="false" outlineLevel="0" collapsed="false">
      <c r="A425" s="10" t="n">
        <v>20190228</v>
      </c>
      <c r="B425" s="12" t="s">
        <v>4593</v>
      </c>
      <c r="C425" s="10" t="n">
        <v>2019</v>
      </c>
      <c r="D425" s="10" t="n">
        <v>2019</v>
      </c>
      <c r="E425" s="10" t="n">
        <v>1</v>
      </c>
      <c r="F425" s="10" t="s">
        <v>4197</v>
      </c>
      <c r="G425" s="10" t="n">
        <v>2</v>
      </c>
      <c r="H425" s="10" t="s">
        <v>4236</v>
      </c>
      <c r="I425" s="10" t="s">
        <v>4237</v>
      </c>
      <c r="J425" s="10" t="n">
        <v>28</v>
      </c>
      <c r="K425" s="10" t="s">
        <v>4206</v>
      </c>
      <c r="L425" s="10" t="n">
        <v>9</v>
      </c>
      <c r="M425" s="13" t="b">
        <f aca="false">FALSE()</f>
        <v>0</v>
      </c>
      <c r="N425" s="10" t="s">
        <v>4569</v>
      </c>
    </row>
    <row r="426" customFormat="false" ht="15" hidden="false" customHeight="false" outlineLevel="0" collapsed="false">
      <c r="A426" s="10" t="n">
        <v>20190301</v>
      </c>
      <c r="B426" s="12" t="s">
        <v>1545</v>
      </c>
      <c r="C426" s="10" t="n">
        <v>2019</v>
      </c>
      <c r="D426" s="10" t="n">
        <v>2019</v>
      </c>
      <c r="E426" s="10" t="n">
        <v>1</v>
      </c>
      <c r="F426" s="10" t="s">
        <v>4197</v>
      </c>
      <c r="G426" s="10" t="n">
        <v>3</v>
      </c>
      <c r="H426" s="10" t="s">
        <v>4262</v>
      </c>
      <c r="I426" s="10" t="s">
        <v>4263</v>
      </c>
      <c r="J426" s="10" t="n">
        <v>1</v>
      </c>
      <c r="K426" s="10" t="s">
        <v>4208</v>
      </c>
      <c r="L426" s="10" t="n">
        <v>9</v>
      </c>
      <c r="M426" s="13" t="b">
        <f aca="false">FALSE()</f>
        <v>0</v>
      </c>
      <c r="N426" s="10" t="s">
        <v>4594</v>
      </c>
    </row>
    <row r="427" customFormat="false" ht="15" hidden="false" customHeight="false" outlineLevel="0" collapsed="false">
      <c r="A427" s="10" t="n">
        <v>20190302</v>
      </c>
      <c r="B427" s="12" t="s">
        <v>4595</v>
      </c>
      <c r="C427" s="10" t="n">
        <v>2019</v>
      </c>
      <c r="D427" s="10" t="n">
        <v>2019</v>
      </c>
      <c r="E427" s="10" t="n">
        <v>1</v>
      </c>
      <c r="F427" s="10" t="s">
        <v>4197</v>
      </c>
      <c r="G427" s="10" t="n">
        <v>3</v>
      </c>
      <c r="H427" s="10" t="s">
        <v>4262</v>
      </c>
      <c r="I427" s="10" t="s">
        <v>4263</v>
      </c>
      <c r="J427" s="10" t="n">
        <v>2</v>
      </c>
      <c r="K427" s="10" t="s">
        <v>4210</v>
      </c>
      <c r="L427" s="10" t="n">
        <v>9</v>
      </c>
      <c r="M427" s="13" t="b">
        <f aca="false">TRUE()</f>
        <v>1</v>
      </c>
      <c r="N427" s="10" t="s">
        <v>4594</v>
      </c>
    </row>
    <row r="428" customFormat="false" ht="15" hidden="false" customHeight="false" outlineLevel="0" collapsed="false">
      <c r="A428" s="10" t="n">
        <v>20190303</v>
      </c>
      <c r="B428" s="12" t="s">
        <v>4596</v>
      </c>
      <c r="C428" s="10" t="n">
        <v>2019</v>
      </c>
      <c r="D428" s="10" t="n">
        <v>2019</v>
      </c>
      <c r="E428" s="10" t="n">
        <v>1</v>
      </c>
      <c r="F428" s="10" t="s">
        <v>4197</v>
      </c>
      <c r="G428" s="10" t="n">
        <v>3</v>
      </c>
      <c r="H428" s="10" t="s">
        <v>4262</v>
      </c>
      <c r="I428" s="10" t="s">
        <v>4263</v>
      </c>
      <c r="J428" s="10" t="n">
        <v>3</v>
      </c>
      <c r="K428" s="10" t="s">
        <v>4212</v>
      </c>
      <c r="L428" s="10" t="n">
        <v>9</v>
      </c>
      <c r="M428" s="13" t="b">
        <f aca="false">TRUE()</f>
        <v>1</v>
      </c>
      <c r="N428" s="10" t="s">
        <v>4594</v>
      </c>
    </row>
    <row r="429" customFormat="false" ht="15" hidden="false" customHeight="false" outlineLevel="0" collapsed="false">
      <c r="A429" s="10" t="n">
        <v>20190304</v>
      </c>
      <c r="B429" s="12" t="s">
        <v>4597</v>
      </c>
      <c r="C429" s="10" t="n">
        <v>2019</v>
      </c>
      <c r="D429" s="10" t="n">
        <v>2019</v>
      </c>
      <c r="E429" s="10" t="n">
        <v>1</v>
      </c>
      <c r="F429" s="10" t="s">
        <v>4197</v>
      </c>
      <c r="G429" s="10" t="n">
        <v>3</v>
      </c>
      <c r="H429" s="10" t="s">
        <v>4262</v>
      </c>
      <c r="I429" s="10" t="s">
        <v>4263</v>
      </c>
      <c r="J429" s="10" t="n">
        <v>4</v>
      </c>
      <c r="K429" s="10" t="s">
        <v>4200</v>
      </c>
      <c r="L429" s="10" t="n">
        <v>10</v>
      </c>
      <c r="M429" s="13" t="b">
        <f aca="false">FALSE()</f>
        <v>0</v>
      </c>
      <c r="N429" s="10" t="s">
        <v>4594</v>
      </c>
    </row>
    <row r="430" customFormat="false" ht="15" hidden="false" customHeight="false" outlineLevel="0" collapsed="false">
      <c r="A430" s="10" t="n">
        <v>20190305</v>
      </c>
      <c r="B430" s="12" t="s">
        <v>858</v>
      </c>
      <c r="C430" s="10" t="n">
        <v>2019</v>
      </c>
      <c r="D430" s="10" t="n">
        <v>2019</v>
      </c>
      <c r="E430" s="10" t="n">
        <v>1</v>
      </c>
      <c r="F430" s="10" t="s">
        <v>4197</v>
      </c>
      <c r="G430" s="10" t="n">
        <v>3</v>
      </c>
      <c r="H430" s="10" t="s">
        <v>4262</v>
      </c>
      <c r="I430" s="10" t="s">
        <v>4263</v>
      </c>
      <c r="J430" s="10" t="n">
        <v>5</v>
      </c>
      <c r="K430" s="10" t="s">
        <v>4202</v>
      </c>
      <c r="L430" s="10" t="n">
        <v>10</v>
      </c>
      <c r="M430" s="13" t="b">
        <f aca="false">FALSE()</f>
        <v>0</v>
      </c>
      <c r="N430" s="10" t="s">
        <v>4594</v>
      </c>
    </row>
    <row r="431" customFormat="false" ht="15" hidden="false" customHeight="false" outlineLevel="0" collapsed="false">
      <c r="A431" s="10" t="n">
        <v>20190306</v>
      </c>
      <c r="B431" s="12" t="s">
        <v>4598</v>
      </c>
      <c r="C431" s="10" t="n">
        <v>2019</v>
      </c>
      <c r="D431" s="10" t="n">
        <v>2019</v>
      </c>
      <c r="E431" s="10" t="n">
        <v>1</v>
      </c>
      <c r="F431" s="10" t="s">
        <v>4197</v>
      </c>
      <c r="G431" s="10" t="n">
        <v>3</v>
      </c>
      <c r="H431" s="10" t="s">
        <v>4262</v>
      </c>
      <c r="I431" s="10" t="s">
        <v>4263</v>
      </c>
      <c r="J431" s="10" t="n">
        <v>6</v>
      </c>
      <c r="K431" s="10" t="s">
        <v>4204</v>
      </c>
      <c r="L431" s="10" t="n">
        <v>10</v>
      </c>
      <c r="M431" s="13" t="b">
        <f aca="false">FALSE()</f>
        <v>0</v>
      </c>
      <c r="N431" s="10" t="s">
        <v>4594</v>
      </c>
    </row>
    <row r="432" customFormat="false" ht="15" hidden="false" customHeight="false" outlineLevel="0" collapsed="false">
      <c r="A432" s="10" t="n">
        <v>20190307</v>
      </c>
      <c r="B432" s="12" t="s">
        <v>1342</v>
      </c>
      <c r="C432" s="10" t="n">
        <v>2019</v>
      </c>
      <c r="D432" s="10" t="n">
        <v>2019</v>
      </c>
      <c r="E432" s="10" t="n">
        <v>1</v>
      </c>
      <c r="F432" s="10" t="s">
        <v>4197</v>
      </c>
      <c r="G432" s="10" t="n">
        <v>3</v>
      </c>
      <c r="H432" s="10" t="s">
        <v>4262</v>
      </c>
      <c r="I432" s="10" t="s">
        <v>4263</v>
      </c>
      <c r="J432" s="10" t="n">
        <v>7</v>
      </c>
      <c r="K432" s="10" t="s">
        <v>4206</v>
      </c>
      <c r="L432" s="10" t="n">
        <v>10</v>
      </c>
      <c r="M432" s="13" t="b">
        <f aca="false">FALSE()</f>
        <v>0</v>
      </c>
      <c r="N432" s="10" t="s">
        <v>4594</v>
      </c>
    </row>
    <row r="433" customFormat="false" ht="15" hidden="false" customHeight="false" outlineLevel="0" collapsed="false">
      <c r="A433" s="10" t="n">
        <v>20190308</v>
      </c>
      <c r="B433" s="12" t="s">
        <v>4599</v>
      </c>
      <c r="C433" s="10" t="n">
        <v>2019</v>
      </c>
      <c r="D433" s="10" t="n">
        <v>2019</v>
      </c>
      <c r="E433" s="10" t="n">
        <v>1</v>
      </c>
      <c r="F433" s="10" t="s">
        <v>4197</v>
      </c>
      <c r="G433" s="10" t="n">
        <v>3</v>
      </c>
      <c r="H433" s="10" t="s">
        <v>4262</v>
      </c>
      <c r="I433" s="10" t="s">
        <v>4263</v>
      </c>
      <c r="J433" s="10" t="n">
        <v>8</v>
      </c>
      <c r="K433" s="10" t="s">
        <v>4208</v>
      </c>
      <c r="L433" s="10" t="n">
        <v>10</v>
      </c>
      <c r="M433" s="13" t="b">
        <f aca="false">FALSE()</f>
        <v>0</v>
      </c>
      <c r="N433" s="10" t="s">
        <v>4594</v>
      </c>
    </row>
    <row r="434" customFormat="false" ht="15" hidden="false" customHeight="false" outlineLevel="0" collapsed="false">
      <c r="A434" s="10" t="n">
        <v>20190309</v>
      </c>
      <c r="B434" s="12" t="s">
        <v>4600</v>
      </c>
      <c r="C434" s="10" t="n">
        <v>2019</v>
      </c>
      <c r="D434" s="10" t="n">
        <v>2019</v>
      </c>
      <c r="E434" s="10" t="n">
        <v>1</v>
      </c>
      <c r="F434" s="10" t="s">
        <v>4197</v>
      </c>
      <c r="G434" s="10" t="n">
        <v>3</v>
      </c>
      <c r="H434" s="10" t="s">
        <v>4262</v>
      </c>
      <c r="I434" s="10" t="s">
        <v>4263</v>
      </c>
      <c r="J434" s="10" t="n">
        <v>9</v>
      </c>
      <c r="K434" s="10" t="s">
        <v>4210</v>
      </c>
      <c r="L434" s="10" t="n">
        <v>10</v>
      </c>
      <c r="M434" s="13" t="b">
        <f aca="false">TRUE()</f>
        <v>1</v>
      </c>
      <c r="N434" s="10" t="s">
        <v>4594</v>
      </c>
    </row>
    <row r="435" customFormat="false" ht="15" hidden="false" customHeight="false" outlineLevel="0" collapsed="false">
      <c r="A435" s="10" t="n">
        <v>20190310</v>
      </c>
      <c r="B435" s="12" t="s">
        <v>4601</v>
      </c>
      <c r="C435" s="10" t="n">
        <v>2019</v>
      </c>
      <c r="D435" s="10" t="n">
        <v>2019</v>
      </c>
      <c r="E435" s="10" t="n">
        <v>1</v>
      </c>
      <c r="F435" s="10" t="s">
        <v>4197</v>
      </c>
      <c r="G435" s="10" t="n">
        <v>3</v>
      </c>
      <c r="H435" s="10" t="s">
        <v>4262</v>
      </c>
      <c r="I435" s="10" t="s">
        <v>4263</v>
      </c>
      <c r="J435" s="10" t="n">
        <v>10</v>
      </c>
      <c r="K435" s="10" t="s">
        <v>4212</v>
      </c>
      <c r="L435" s="10" t="n">
        <v>10</v>
      </c>
      <c r="M435" s="13" t="b">
        <f aca="false">TRUE()</f>
        <v>1</v>
      </c>
      <c r="N435" s="10" t="s">
        <v>4594</v>
      </c>
    </row>
    <row r="436" customFormat="false" ht="15" hidden="false" customHeight="false" outlineLevel="0" collapsed="false">
      <c r="A436" s="10" t="n">
        <v>20190311</v>
      </c>
      <c r="B436" s="12" t="s">
        <v>4602</v>
      </c>
      <c r="C436" s="10" t="n">
        <v>2019</v>
      </c>
      <c r="D436" s="10" t="n">
        <v>2019</v>
      </c>
      <c r="E436" s="10" t="n">
        <v>1</v>
      </c>
      <c r="F436" s="10" t="s">
        <v>4197</v>
      </c>
      <c r="G436" s="10" t="n">
        <v>3</v>
      </c>
      <c r="H436" s="10" t="s">
        <v>4262</v>
      </c>
      <c r="I436" s="10" t="s">
        <v>4263</v>
      </c>
      <c r="J436" s="10" t="n">
        <v>11</v>
      </c>
      <c r="K436" s="10" t="s">
        <v>4200</v>
      </c>
      <c r="L436" s="10" t="n">
        <v>11</v>
      </c>
      <c r="M436" s="13" t="b">
        <f aca="false">FALSE()</f>
        <v>0</v>
      </c>
      <c r="N436" s="10" t="s">
        <v>4594</v>
      </c>
    </row>
    <row r="437" customFormat="false" ht="15" hidden="false" customHeight="false" outlineLevel="0" collapsed="false">
      <c r="A437" s="10" t="n">
        <v>20190312</v>
      </c>
      <c r="B437" s="12" t="s">
        <v>4603</v>
      </c>
      <c r="C437" s="10" t="n">
        <v>2019</v>
      </c>
      <c r="D437" s="10" t="n">
        <v>2019</v>
      </c>
      <c r="E437" s="10" t="n">
        <v>1</v>
      </c>
      <c r="F437" s="10" t="s">
        <v>4197</v>
      </c>
      <c r="G437" s="10" t="n">
        <v>3</v>
      </c>
      <c r="H437" s="10" t="s">
        <v>4262</v>
      </c>
      <c r="I437" s="10" t="s">
        <v>4263</v>
      </c>
      <c r="J437" s="10" t="n">
        <v>12</v>
      </c>
      <c r="K437" s="10" t="s">
        <v>4202</v>
      </c>
      <c r="L437" s="10" t="n">
        <v>11</v>
      </c>
      <c r="M437" s="13" t="b">
        <f aca="false">FALSE()</f>
        <v>0</v>
      </c>
      <c r="N437" s="10" t="s">
        <v>4594</v>
      </c>
    </row>
    <row r="438" customFormat="false" ht="15" hidden="false" customHeight="false" outlineLevel="0" collapsed="false">
      <c r="A438" s="10" t="n">
        <v>20190313</v>
      </c>
      <c r="B438" s="12" t="s">
        <v>4604</v>
      </c>
      <c r="C438" s="10" t="n">
        <v>2019</v>
      </c>
      <c r="D438" s="10" t="n">
        <v>2019</v>
      </c>
      <c r="E438" s="10" t="n">
        <v>1</v>
      </c>
      <c r="F438" s="10" t="s">
        <v>4197</v>
      </c>
      <c r="G438" s="10" t="n">
        <v>3</v>
      </c>
      <c r="H438" s="10" t="s">
        <v>4262</v>
      </c>
      <c r="I438" s="10" t="s">
        <v>4263</v>
      </c>
      <c r="J438" s="10" t="n">
        <v>13</v>
      </c>
      <c r="K438" s="10" t="s">
        <v>4204</v>
      </c>
      <c r="L438" s="10" t="n">
        <v>11</v>
      </c>
      <c r="M438" s="13" t="b">
        <f aca="false">FALSE()</f>
        <v>0</v>
      </c>
      <c r="N438" s="10" t="s">
        <v>4594</v>
      </c>
    </row>
    <row r="439" customFormat="false" ht="15" hidden="false" customHeight="false" outlineLevel="0" collapsed="false">
      <c r="A439" s="10" t="n">
        <v>20190314</v>
      </c>
      <c r="B439" s="12" t="s">
        <v>4605</v>
      </c>
      <c r="C439" s="10" t="n">
        <v>2019</v>
      </c>
      <c r="D439" s="10" t="n">
        <v>2019</v>
      </c>
      <c r="E439" s="10" t="n">
        <v>1</v>
      </c>
      <c r="F439" s="10" t="s">
        <v>4197</v>
      </c>
      <c r="G439" s="10" t="n">
        <v>3</v>
      </c>
      <c r="H439" s="10" t="s">
        <v>4262</v>
      </c>
      <c r="I439" s="10" t="s">
        <v>4263</v>
      </c>
      <c r="J439" s="10" t="n">
        <v>14</v>
      </c>
      <c r="K439" s="10" t="s">
        <v>4206</v>
      </c>
      <c r="L439" s="10" t="n">
        <v>11</v>
      </c>
      <c r="M439" s="13" t="b">
        <f aca="false">FALSE()</f>
        <v>0</v>
      </c>
      <c r="N439" s="10" t="s">
        <v>4594</v>
      </c>
    </row>
    <row r="440" customFormat="false" ht="15" hidden="false" customHeight="false" outlineLevel="0" collapsed="false">
      <c r="A440" s="10" t="n">
        <v>20190315</v>
      </c>
      <c r="B440" s="12" t="s">
        <v>4606</v>
      </c>
      <c r="C440" s="10" t="n">
        <v>2019</v>
      </c>
      <c r="D440" s="10" t="n">
        <v>2019</v>
      </c>
      <c r="E440" s="10" t="n">
        <v>1</v>
      </c>
      <c r="F440" s="10" t="s">
        <v>4197</v>
      </c>
      <c r="G440" s="10" t="n">
        <v>3</v>
      </c>
      <c r="H440" s="10" t="s">
        <v>4262</v>
      </c>
      <c r="I440" s="10" t="s">
        <v>4263</v>
      </c>
      <c r="J440" s="10" t="n">
        <v>15</v>
      </c>
      <c r="K440" s="10" t="s">
        <v>4208</v>
      </c>
      <c r="L440" s="10" t="n">
        <v>11</v>
      </c>
      <c r="M440" s="13" t="b">
        <f aca="false">FALSE()</f>
        <v>0</v>
      </c>
      <c r="N440" s="10" t="s">
        <v>4594</v>
      </c>
    </row>
    <row r="441" customFormat="false" ht="15" hidden="false" customHeight="false" outlineLevel="0" collapsed="false">
      <c r="A441" s="10" t="n">
        <v>20190316</v>
      </c>
      <c r="B441" s="12" t="s">
        <v>4607</v>
      </c>
      <c r="C441" s="10" t="n">
        <v>2019</v>
      </c>
      <c r="D441" s="10" t="n">
        <v>2019</v>
      </c>
      <c r="E441" s="10" t="n">
        <v>1</v>
      </c>
      <c r="F441" s="10" t="s">
        <v>4197</v>
      </c>
      <c r="G441" s="10" t="n">
        <v>3</v>
      </c>
      <c r="H441" s="10" t="s">
        <v>4262</v>
      </c>
      <c r="I441" s="10" t="s">
        <v>4263</v>
      </c>
      <c r="J441" s="10" t="n">
        <v>16</v>
      </c>
      <c r="K441" s="10" t="s">
        <v>4210</v>
      </c>
      <c r="L441" s="10" t="n">
        <v>11</v>
      </c>
      <c r="M441" s="13" t="b">
        <f aca="false">TRUE()</f>
        <v>1</v>
      </c>
      <c r="N441" s="10" t="s">
        <v>4594</v>
      </c>
    </row>
    <row r="442" customFormat="false" ht="15" hidden="false" customHeight="false" outlineLevel="0" collapsed="false">
      <c r="A442" s="10" t="n">
        <v>20190317</v>
      </c>
      <c r="B442" s="12" t="s">
        <v>4608</v>
      </c>
      <c r="C442" s="10" t="n">
        <v>2019</v>
      </c>
      <c r="D442" s="10" t="n">
        <v>2019</v>
      </c>
      <c r="E442" s="10" t="n">
        <v>1</v>
      </c>
      <c r="F442" s="10" t="s">
        <v>4197</v>
      </c>
      <c r="G442" s="10" t="n">
        <v>3</v>
      </c>
      <c r="H442" s="10" t="s">
        <v>4262</v>
      </c>
      <c r="I442" s="10" t="s">
        <v>4263</v>
      </c>
      <c r="J442" s="10" t="n">
        <v>17</v>
      </c>
      <c r="K442" s="10" t="s">
        <v>4212</v>
      </c>
      <c r="L442" s="10" t="n">
        <v>11</v>
      </c>
      <c r="M442" s="13" t="b">
        <f aca="false">TRUE()</f>
        <v>1</v>
      </c>
      <c r="N442" s="10" t="s">
        <v>4594</v>
      </c>
    </row>
    <row r="443" customFormat="false" ht="15" hidden="false" customHeight="false" outlineLevel="0" collapsed="false">
      <c r="A443" s="10" t="n">
        <v>20190318</v>
      </c>
      <c r="B443" s="12" t="s">
        <v>4609</v>
      </c>
      <c r="C443" s="10" t="n">
        <v>2019</v>
      </c>
      <c r="D443" s="10" t="n">
        <v>2019</v>
      </c>
      <c r="E443" s="10" t="n">
        <v>1</v>
      </c>
      <c r="F443" s="10" t="s">
        <v>4197</v>
      </c>
      <c r="G443" s="10" t="n">
        <v>3</v>
      </c>
      <c r="H443" s="10" t="s">
        <v>4262</v>
      </c>
      <c r="I443" s="10" t="s">
        <v>4263</v>
      </c>
      <c r="J443" s="10" t="n">
        <v>18</v>
      </c>
      <c r="K443" s="10" t="s">
        <v>4200</v>
      </c>
      <c r="L443" s="10" t="n">
        <v>12</v>
      </c>
      <c r="M443" s="13" t="b">
        <f aca="false">FALSE()</f>
        <v>0</v>
      </c>
      <c r="N443" s="10" t="s">
        <v>4594</v>
      </c>
    </row>
    <row r="444" customFormat="false" ht="15" hidden="false" customHeight="false" outlineLevel="0" collapsed="false">
      <c r="A444" s="10" t="n">
        <v>20190319</v>
      </c>
      <c r="B444" s="12" t="s">
        <v>4610</v>
      </c>
      <c r="C444" s="10" t="n">
        <v>2019</v>
      </c>
      <c r="D444" s="10" t="n">
        <v>2019</v>
      </c>
      <c r="E444" s="10" t="n">
        <v>1</v>
      </c>
      <c r="F444" s="10" t="s">
        <v>4197</v>
      </c>
      <c r="G444" s="10" t="n">
        <v>3</v>
      </c>
      <c r="H444" s="10" t="s">
        <v>4262</v>
      </c>
      <c r="I444" s="10" t="s">
        <v>4263</v>
      </c>
      <c r="J444" s="10" t="n">
        <v>19</v>
      </c>
      <c r="K444" s="10" t="s">
        <v>4202</v>
      </c>
      <c r="L444" s="10" t="n">
        <v>12</v>
      </c>
      <c r="M444" s="13" t="b">
        <f aca="false">FALSE()</f>
        <v>0</v>
      </c>
      <c r="N444" s="10" t="s">
        <v>4594</v>
      </c>
    </row>
    <row r="445" customFormat="false" ht="15" hidden="false" customHeight="false" outlineLevel="0" collapsed="false">
      <c r="A445" s="10" t="n">
        <v>20190320</v>
      </c>
      <c r="B445" s="12" t="s">
        <v>4611</v>
      </c>
      <c r="C445" s="10" t="n">
        <v>2019</v>
      </c>
      <c r="D445" s="10" t="n">
        <v>2019</v>
      </c>
      <c r="E445" s="10" t="n">
        <v>1</v>
      </c>
      <c r="F445" s="10" t="s">
        <v>4197</v>
      </c>
      <c r="G445" s="10" t="n">
        <v>3</v>
      </c>
      <c r="H445" s="10" t="s">
        <v>4262</v>
      </c>
      <c r="I445" s="10" t="s">
        <v>4263</v>
      </c>
      <c r="J445" s="10" t="n">
        <v>20</v>
      </c>
      <c r="K445" s="10" t="s">
        <v>4204</v>
      </c>
      <c r="L445" s="10" t="n">
        <v>12</v>
      </c>
      <c r="M445" s="13" t="b">
        <f aca="false">FALSE()</f>
        <v>0</v>
      </c>
      <c r="N445" s="10" t="s">
        <v>4594</v>
      </c>
    </row>
    <row r="446" customFormat="false" ht="15" hidden="false" customHeight="false" outlineLevel="0" collapsed="false">
      <c r="A446" s="10" t="n">
        <v>20190321</v>
      </c>
      <c r="B446" s="12" t="s">
        <v>4612</v>
      </c>
      <c r="C446" s="10" t="n">
        <v>2019</v>
      </c>
      <c r="D446" s="10" t="n">
        <v>2019</v>
      </c>
      <c r="E446" s="10" t="n">
        <v>1</v>
      </c>
      <c r="F446" s="10" t="s">
        <v>4197</v>
      </c>
      <c r="G446" s="10" t="n">
        <v>3</v>
      </c>
      <c r="H446" s="10" t="s">
        <v>4262</v>
      </c>
      <c r="I446" s="10" t="s">
        <v>4263</v>
      </c>
      <c r="J446" s="10" t="n">
        <v>21</v>
      </c>
      <c r="K446" s="10" t="s">
        <v>4206</v>
      </c>
      <c r="L446" s="10" t="n">
        <v>12</v>
      </c>
      <c r="M446" s="13" t="b">
        <f aca="false">FALSE()</f>
        <v>0</v>
      </c>
      <c r="N446" s="10" t="s">
        <v>4594</v>
      </c>
    </row>
    <row r="447" customFormat="false" ht="15" hidden="false" customHeight="false" outlineLevel="0" collapsed="false">
      <c r="A447" s="10" t="n">
        <v>20190322</v>
      </c>
      <c r="B447" s="12" t="s">
        <v>4613</v>
      </c>
      <c r="C447" s="10" t="n">
        <v>2019</v>
      </c>
      <c r="D447" s="10" t="n">
        <v>2019</v>
      </c>
      <c r="E447" s="10" t="n">
        <v>1</v>
      </c>
      <c r="F447" s="10" t="s">
        <v>4197</v>
      </c>
      <c r="G447" s="10" t="n">
        <v>3</v>
      </c>
      <c r="H447" s="10" t="s">
        <v>4262</v>
      </c>
      <c r="I447" s="10" t="s">
        <v>4263</v>
      </c>
      <c r="J447" s="10" t="n">
        <v>22</v>
      </c>
      <c r="K447" s="10" t="s">
        <v>4208</v>
      </c>
      <c r="L447" s="10" t="n">
        <v>12</v>
      </c>
      <c r="M447" s="13" t="b">
        <f aca="false">FALSE()</f>
        <v>0</v>
      </c>
      <c r="N447" s="10" t="s">
        <v>4594</v>
      </c>
    </row>
    <row r="448" customFormat="false" ht="15" hidden="false" customHeight="false" outlineLevel="0" collapsed="false">
      <c r="A448" s="10" t="n">
        <v>20190323</v>
      </c>
      <c r="B448" s="12" t="s">
        <v>3206</v>
      </c>
      <c r="C448" s="10" t="n">
        <v>2019</v>
      </c>
      <c r="D448" s="10" t="n">
        <v>2019</v>
      </c>
      <c r="E448" s="10" t="n">
        <v>1</v>
      </c>
      <c r="F448" s="10" t="s">
        <v>4197</v>
      </c>
      <c r="G448" s="10" t="n">
        <v>3</v>
      </c>
      <c r="H448" s="10" t="s">
        <v>4262</v>
      </c>
      <c r="I448" s="10" t="s">
        <v>4263</v>
      </c>
      <c r="J448" s="10" t="n">
        <v>23</v>
      </c>
      <c r="K448" s="10" t="s">
        <v>4210</v>
      </c>
      <c r="L448" s="10" t="n">
        <v>12</v>
      </c>
      <c r="M448" s="13" t="b">
        <f aca="false">TRUE()</f>
        <v>1</v>
      </c>
      <c r="N448" s="10" t="s">
        <v>4594</v>
      </c>
    </row>
    <row r="449" customFormat="false" ht="15" hidden="false" customHeight="false" outlineLevel="0" collapsed="false">
      <c r="A449" s="10" t="n">
        <v>20190324</v>
      </c>
      <c r="B449" s="12" t="s">
        <v>4614</v>
      </c>
      <c r="C449" s="10" t="n">
        <v>2019</v>
      </c>
      <c r="D449" s="10" t="n">
        <v>2019</v>
      </c>
      <c r="E449" s="10" t="n">
        <v>1</v>
      </c>
      <c r="F449" s="10" t="s">
        <v>4197</v>
      </c>
      <c r="G449" s="10" t="n">
        <v>3</v>
      </c>
      <c r="H449" s="10" t="s">
        <v>4262</v>
      </c>
      <c r="I449" s="10" t="s">
        <v>4263</v>
      </c>
      <c r="J449" s="10" t="n">
        <v>24</v>
      </c>
      <c r="K449" s="10" t="s">
        <v>4212</v>
      </c>
      <c r="L449" s="10" t="n">
        <v>12</v>
      </c>
      <c r="M449" s="13" t="b">
        <f aca="false">TRUE()</f>
        <v>1</v>
      </c>
      <c r="N449" s="10" t="s">
        <v>4594</v>
      </c>
    </row>
    <row r="450" customFormat="false" ht="15" hidden="false" customHeight="false" outlineLevel="0" collapsed="false">
      <c r="A450" s="10" t="n">
        <v>20190325</v>
      </c>
      <c r="B450" s="12" t="s">
        <v>4615</v>
      </c>
      <c r="C450" s="10" t="n">
        <v>2019</v>
      </c>
      <c r="D450" s="10" t="n">
        <v>2019</v>
      </c>
      <c r="E450" s="10" t="n">
        <v>1</v>
      </c>
      <c r="F450" s="10" t="s">
        <v>4197</v>
      </c>
      <c r="G450" s="10" t="n">
        <v>3</v>
      </c>
      <c r="H450" s="10" t="s">
        <v>4262</v>
      </c>
      <c r="I450" s="10" t="s">
        <v>4263</v>
      </c>
      <c r="J450" s="10" t="n">
        <v>25</v>
      </c>
      <c r="K450" s="10" t="s">
        <v>4200</v>
      </c>
      <c r="L450" s="10" t="n">
        <v>13</v>
      </c>
      <c r="M450" s="13" t="b">
        <f aca="false">FALSE()</f>
        <v>0</v>
      </c>
      <c r="N450" s="10" t="s">
        <v>4594</v>
      </c>
    </row>
    <row r="451" customFormat="false" ht="15" hidden="false" customHeight="false" outlineLevel="0" collapsed="false">
      <c r="A451" s="10" t="n">
        <v>20190326</v>
      </c>
      <c r="B451" s="12" t="s">
        <v>4616</v>
      </c>
      <c r="C451" s="10" t="n">
        <v>2019</v>
      </c>
      <c r="D451" s="10" t="n">
        <v>2019</v>
      </c>
      <c r="E451" s="10" t="n">
        <v>1</v>
      </c>
      <c r="F451" s="10" t="s">
        <v>4197</v>
      </c>
      <c r="G451" s="10" t="n">
        <v>3</v>
      </c>
      <c r="H451" s="10" t="s">
        <v>4262</v>
      </c>
      <c r="I451" s="10" t="s">
        <v>4263</v>
      </c>
      <c r="J451" s="10" t="n">
        <v>26</v>
      </c>
      <c r="K451" s="10" t="s">
        <v>4202</v>
      </c>
      <c r="L451" s="10" t="n">
        <v>13</v>
      </c>
      <c r="M451" s="13" t="b">
        <f aca="false">FALSE()</f>
        <v>0</v>
      </c>
      <c r="N451" s="10" t="s">
        <v>4594</v>
      </c>
    </row>
    <row r="452" customFormat="false" ht="15" hidden="false" customHeight="false" outlineLevel="0" collapsed="false">
      <c r="A452" s="10" t="n">
        <v>20190327</v>
      </c>
      <c r="B452" s="12" t="s">
        <v>2547</v>
      </c>
      <c r="C452" s="10" t="n">
        <v>2019</v>
      </c>
      <c r="D452" s="10" t="n">
        <v>2019</v>
      </c>
      <c r="E452" s="10" t="n">
        <v>1</v>
      </c>
      <c r="F452" s="10" t="s">
        <v>4197</v>
      </c>
      <c r="G452" s="10" t="n">
        <v>3</v>
      </c>
      <c r="H452" s="10" t="s">
        <v>4262</v>
      </c>
      <c r="I452" s="10" t="s">
        <v>4263</v>
      </c>
      <c r="J452" s="10" t="n">
        <v>27</v>
      </c>
      <c r="K452" s="10" t="s">
        <v>4204</v>
      </c>
      <c r="L452" s="10" t="n">
        <v>13</v>
      </c>
      <c r="M452" s="13" t="b">
        <f aca="false">FALSE()</f>
        <v>0</v>
      </c>
      <c r="N452" s="10" t="s">
        <v>4594</v>
      </c>
    </row>
    <row r="453" customFormat="false" ht="15" hidden="false" customHeight="false" outlineLevel="0" collapsed="false">
      <c r="A453" s="10" t="n">
        <v>20190328</v>
      </c>
      <c r="B453" s="12" t="s">
        <v>4617</v>
      </c>
      <c r="C453" s="10" t="n">
        <v>2019</v>
      </c>
      <c r="D453" s="10" t="n">
        <v>2019</v>
      </c>
      <c r="E453" s="10" t="n">
        <v>1</v>
      </c>
      <c r="F453" s="10" t="s">
        <v>4197</v>
      </c>
      <c r="G453" s="10" t="n">
        <v>3</v>
      </c>
      <c r="H453" s="10" t="s">
        <v>4262</v>
      </c>
      <c r="I453" s="10" t="s">
        <v>4263</v>
      </c>
      <c r="J453" s="10" t="n">
        <v>28</v>
      </c>
      <c r="K453" s="10" t="s">
        <v>4206</v>
      </c>
      <c r="L453" s="10" t="n">
        <v>13</v>
      </c>
      <c r="M453" s="13" t="b">
        <f aca="false">FALSE()</f>
        <v>0</v>
      </c>
      <c r="N453" s="10" t="s">
        <v>4594</v>
      </c>
    </row>
    <row r="454" customFormat="false" ht="15" hidden="false" customHeight="false" outlineLevel="0" collapsed="false">
      <c r="A454" s="10" t="n">
        <v>20190329</v>
      </c>
      <c r="B454" s="12" t="s">
        <v>1831</v>
      </c>
      <c r="C454" s="10" t="n">
        <v>2019</v>
      </c>
      <c r="D454" s="10" t="n">
        <v>2019</v>
      </c>
      <c r="E454" s="10" t="n">
        <v>1</v>
      </c>
      <c r="F454" s="10" t="s">
        <v>4197</v>
      </c>
      <c r="G454" s="10" t="n">
        <v>3</v>
      </c>
      <c r="H454" s="10" t="s">
        <v>4262</v>
      </c>
      <c r="I454" s="10" t="s">
        <v>4263</v>
      </c>
      <c r="J454" s="10" t="n">
        <v>29</v>
      </c>
      <c r="K454" s="10" t="s">
        <v>4208</v>
      </c>
      <c r="L454" s="10" t="n">
        <v>13</v>
      </c>
      <c r="M454" s="13" t="b">
        <f aca="false">FALSE()</f>
        <v>0</v>
      </c>
      <c r="N454" s="10" t="s">
        <v>4594</v>
      </c>
    </row>
    <row r="455" customFormat="false" ht="15" hidden="false" customHeight="false" outlineLevel="0" collapsed="false">
      <c r="A455" s="10" t="n">
        <v>20190330</v>
      </c>
      <c r="B455" s="12" t="s">
        <v>4618</v>
      </c>
      <c r="C455" s="10" t="n">
        <v>2019</v>
      </c>
      <c r="D455" s="10" t="n">
        <v>2019</v>
      </c>
      <c r="E455" s="10" t="n">
        <v>1</v>
      </c>
      <c r="F455" s="10" t="s">
        <v>4197</v>
      </c>
      <c r="G455" s="10" t="n">
        <v>3</v>
      </c>
      <c r="H455" s="10" t="s">
        <v>4262</v>
      </c>
      <c r="I455" s="10" t="s">
        <v>4263</v>
      </c>
      <c r="J455" s="10" t="n">
        <v>30</v>
      </c>
      <c r="K455" s="10" t="s">
        <v>4210</v>
      </c>
      <c r="L455" s="10" t="n">
        <v>13</v>
      </c>
      <c r="M455" s="13" t="b">
        <f aca="false">TRUE()</f>
        <v>1</v>
      </c>
      <c r="N455" s="10" t="s">
        <v>4594</v>
      </c>
    </row>
    <row r="456" customFormat="false" ht="15" hidden="false" customHeight="false" outlineLevel="0" collapsed="false">
      <c r="A456" s="10" t="n">
        <v>20190331</v>
      </c>
      <c r="B456" s="12" t="s">
        <v>4619</v>
      </c>
      <c r="C456" s="10" t="n">
        <v>2019</v>
      </c>
      <c r="D456" s="10" t="n">
        <v>2019</v>
      </c>
      <c r="E456" s="10" t="n">
        <v>1</v>
      </c>
      <c r="F456" s="10" t="s">
        <v>4197</v>
      </c>
      <c r="G456" s="10" t="n">
        <v>3</v>
      </c>
      <c r="H456" s="10" t="s">
        <v>4262</v>
      </c>
      <c r="I456" s="10" t="s">
        <v>4263</v>
      </c>
      <c r="J456" s="10" t="n">
        <v>31</v>
      </c>
      <c r="K456" s="10" t="s">
        <v>4212</v>
      </c>
      <c r="L456" s="10" t="n">
        <v>13</v>
      </c>
      <c r="M456" s="13" t="b">
        <f aca="false">TRUE()</f>
        <v>1</v>
      </c>
      <c r="N456" s="10" t="s">
        <v>4594</v>
      </c>
    </row>
    <row r="457" customFormat="false" ht="15" hidden="false" customHeight="false" outlineLevel="0" collapsed="false">
      <c r="A457" s="10" t="n">
        <v>20190401</v>
      </c>
      <c r="B457" s="12" t="s">
        <v>2001</v>
      </c>
      <c r="C457" s="10" t="n">
        <v>2019</v>
      </c>
      <c r="D457" s="10" t="n">
        <v>2019</v>
      </c>
      <c r="E457" s="10" t="n">
        <v>2</v>
      </c>
      <c r="F457" s="10" t="s">
        <v>4294</v>
      </c>
      <c r="G457" s="10" t="n">
        <v>4</v>
      </c>
      <c r="H457" s="10" t="s">
        <v>763</v>
      </c>
      <c r="I457" s="10" t="s">
        <v>4295</v>
      </c>
      <c r="J457" s="10" t="n">
        <v>1</v>
      </c>
      <c r="K457" s="10" t="s">
        <v>4200</v>
      </c>
      <c r="L457" s="10" t="n">
        <v>14</v>
      </c>
      <c r="M457" s="13" t="b">
        <f aca="false">FALSE()</f>
        <v>0</v>
      </c>
      <c r="N457" s="10" t="s">
        <v>4620</v>
      </c>
    </row>
    <row r="458" customFormat="false" ht="15" hidden="false" customHeight="false" outlineLevel="0" collapsed="false">
      <c r="A458" s="10" t="n">
        <v>20190402</v>
      </c>
      <c r="B458" s="12" t="s">
        <v>1593</v>
      </c>
      <c r="C458" s="10" t="n">
        <v>2019</v>
      </c>
      <c r="D458" s="10" t="n">
        <v>2019</v>
      </c>
      <c r="E458" s="10" t="n">
        <v>2</v>
      </c>
      <c r="F458" s="10" t="s">
        <v>4294</v>
      </c>
      <c r="G458" s="10" t="n">
        <v>4</v>
      </c>
      <c r="H458" s="10" t="s">
        <v>763</v>
      </c>
      <c r="I458" s="10" t="s">
        <v>4295</v>
      </c>
      <c r="J458" s="10" t="n">
        <v>2</v>
      </c>
      <c r="K458" s="10" t="s">
        <v>4202</v>
      </c>
      <c r="L458" s="10" t="n">
        <v>14</v>
      </c>
      <c r="M458" s="13" t="b">
        <f aca="false">FALSE()</f>
        <v>0</v>
      </c>
      <c r="N458" s="10" t="s">
        <v>4620</v>
      </c>
    </row>
    <row r="459" customFormat="false" ht="15" hidden="false" customHeight="false" outlineLevel="0" collapsed="false">
      <c r="A459" s="10" t="n">
        <v>20190403</v>
      </c>
      <c r="B459" s="12" t="s">
        <v>4621</v>
      </c>
      <c r="C459" s="10" t="n">
        <v>2019</v>
      </c>
      <c r="D459" s="10" t="n">
        <v>2019</v>
      </c>
      <c r="E459" s="10" t="n">
        <v>2</v>
      </c>
      <c r="F459" s="10" t="s">
        <v>4294</v>
      </c>
      <c r="G459" s="10" t="n">
        <v>4</v>
      </c>
      <c r="H459" s="10" t="s">
        <v>763</v>
      </c>
      <c r="I459" s="10" t="s">
        <v>4295</v>
      </c>
      <c r="J459" s="10" t="n">
        <v>3</v>
      </c>
      <c r="K459" s="10" t="s">
        <v>4204</v>
      </c>
      <c r="L459" s="10" t="n">
        <v>14</v>
      </c>
      <c r="M459" s="13" t="b">
        <f aca="false">FALSE()</f>
        <v>0</v>
      </c>
      <c r="N459" s="10" t="s">
        <v>4620</v>
      </c>
    </row>
    <row r="460" customFormat="false" ht="15" hidden="false" customHeight="false" outlineLevel="0" collapsed="false">
      <c r="A460" s="10" t="n">
        <v>20190404</v>
      </c>
      <c r="B460" s="12" t="s">
        <v>4622</v>
      </c>
      <c r="C460" s="10" t="n">
        <v>2019</v>
      </c>
      <c r="D460" s="10" t="n">
        <v>2019</v>
      </c>
      <c r="E460" s="10" t="n">
        <v>2</v>
      </c>
      <c r="F460" s="10" t="s">
        <v>4294</v>
      </c>
      <c r="G460" s="10" t="n">
        <v>4</v>
      </c>
      <c r="H460" s="10" t="s">
        <v>763</v>
      </c>
      <c r="I460" s="10" t="s">
        <v>4295</v>
      </c>
      <c r="J460" s="10" t="n">
        <v>4</v>
      </c>
      <c r="K460" s="10" t="s">
        <v>4206</v>
      </c>
      <c r="L460" s="10" t="n">
        <v>14</v>
      </c>
      <c r="M460" s="13" t="b">
        <f aca="false">FALSE()</f>
        <v>0</v>
      </c>
      <c r="N460" s="10" t="s">
        <v>4620</v>
      </c>
    </row>
    <row r="461" customFormat="false" ht="15" hidden="false" customHeight="false" outlineLevel="0" collapsed="false">
      <c r="A461" s="10" t="n">
        <v>20190405</v>
      </c>
      <c r="B461" s="12" t="s">
        <v>4623</v>
      </c>
      <c r="C461" s="10" t="n">
        <v>2019</v>
      </c>
      <c r="D461" s="10" t="n">
        <v>2019</v>
      </c>
      <c r="E461" s="10" t="n">
        <v>2</v>
      </c>
      <c r="F461" s="10" t="s">
        <v>4294</v>
      </c>
      <c r="G461" s="10" t="n">
        <v>4</v>
      </c>
      <c r="H461" s="10" t="s">
        <v>763</v>
      </c>
      <c r="I461" s="10" t="s">
        <v>4295</v>
      </c>
      <c r="J461" s="10" t="n">
        <v>5</v>
      </c>
      <c r="K461" s="10" t="s">
        <v>4208</v>
      </c>
      <c r="L461" s="10" t="n">
        <v>14</v>
      </c>
      <c r="M461" s="13" t="b">
        <f aca="false">FALSE()</f>
        <v>0</v>
      </c>
      <c r="N461" s="10" t="s">
        <v>4620</v>
      </c>
    </row>
    <row r="462" customFormat="false" ht="15" hidden="false" customHeight="false" outlineLevel="0" collapsed="false">
      <c r="A462" s="10" t="n">
        <v>20190406</v>
      </c>
      <c r="B462" s="12" t="s">
        <v>4624</v>
      </c>
      <c r="C462" s="10" t="n">
        <v>2019</v>
      </c>
      <c r="D462" s="10" t="n">
        <v>2019</v>
      </c>
      <c r="E462" s="10" t="n">
        <v>2</v>
      </c>
      <c r="F462" s="10" t="s">
        <v>4294</v>
      </c>
      <c r="G462" s="10" t="n">
        <v>4</v>
      </c>
      <c r="H462" s="10" t="s">
        <v>763</v>
      </c>
      <c r="I462" s="10" t="s">
        <v>4295</v>
      </c>
      <c r="J462" s="10" t="n">
        <v>6</v>
      </c>
      <c r="K462" s="10" t="s">
        <v>4210</v>
      </c>
      <c r="L462" s="10" t="n">
        <v>14</v>
      </c>
      <c r="M462" s="13" t="b">
        <f aca="false">TRUE()</f>
        <v>1</v>
      </c>
      <c r="N462" s="10" t="s">
        <v>4620</v>
      </c>
    </row>
    <row r="463" customFormat="false" ht="15" hidden="false" customHeight="false" outlineLevel="0" collapsed="false">
      <c r="A463" s="10" t="n">
        <v>20190407</v>
      </c>
      <c r="B463" s="12" t="s">
        <v>4625</v>
      </c>
      <c r="C463" s="10" t="n">
        <v>2019</v>
      </c>
      <c r="D463" s="10" t="n">
        <v>2019</v>
      </c>
      <c r="E463" s="10" t="n">
        <v>2</v>
      </c>
      <c r="F463" s="10" t="s">
        <v>4294</v>
      </c>
      <c r="G463" s="10" t="n">
        <v>4</v>
      </c>
      <c r="H463" s="10" t="s">
        <v>763</v>
      </c>
      <c r="I463" s="10" t="s">
        <v>4295</v>
      </c>
      <c r="J463" s="10" t="n">
        <v>7</v>
      </c>
      <c r="K463" s="10" t="s">
        <v>4212</v>
      </c>
      <c r="L463" s="10" t="n">
        <v>14</v>
      </c>
      <c r="M463" s="13" t="b">
        <f aca="false">TRUE()</f>
        <v>1</v>
      </c>
      <c r="N463" s="10" t="s">
        <v>4620</v>
      </c>
    </row>
    <row r="464" customFormat="false" ht="15" hidden="false" customHeight="false" outlineLevel="0" collapsed="false">
      <c r="A464" s="10" t="n">
        <v>20190408</v>
      </c>
      <c r="B464" s="12" t="s">
        <v>4626</v>
      </c>
      <c r="C464" s="10" t="n">
        <v>2019</v>
      </c>
      <c r="D464" s="10" t="n">
        <v>2019</v>
      </c>
      <c r="E464" s="10" t="n">
        <v>2</v>
      </c>
      <c r="F464" s="10" t="s">
        <v>4294</v>
      </c>
      <c r="G464" s="10" t="n">
        <v>4</v>
      </c>
      <c r="H464" s="10" t="s">
        <v>763</v>
      </c>
      <c r="I464" s="10" t="s">
        <v>4295</v>
      </c>
      <c r="J464" s="10" t="n">
        <v>8</v>
      </c>
      <c r="K464" s="10" t="s">
        <v>4200</v>
      </c>
      <c r="L464" s="10" t="n">
        <v>15</v>
      </c>
      <c r="M464" s="13" t="b">
        <f aca="false">FALSE()</f>
        <v>0</v>
      </c>
      <c r="N464" s="10" t="s">
        <v>4620</v>
      </c>
    </row>
    <row r="465" customFormat="false" ht="15" hidden="false" customHeight="false" outlineLevel="0" collapsed="false">
      <c r="A465" s="10" t="n">
        <v>20190409</v>
      </c>
      <c r="B465" s="12" t="s">
        <v>4627</v>
      </c>
      <c r="C465" s="10" t="n">
        <v>2019</v>
      </c>
      <c r="D465" s="10" t="n">
        <v>2019</v>
      </c>
      <c r="E465" s="10" t="n">
        <v>2</v>
      </c>
      <c r="F465" s="10" t="s">
        <v>4294</v>
      </c>
      <c r="G465" s="10" t="n">
        <v>4</v>
      </c>
      <c r="H465" s="10" t="s">
        <v>763</v>
      </c>
      <c r="I465" s="10" t="s">
        <v>4295</v>
      </c>
      <c r="J465" s="10" t="n">
        <v>9</v>
      </c>
      <c r="K465" s="10" t="s">
        <v>4202</v>
      </c>
      <c r="L465" s="10" t="n">
        <v>15</v>
      </c>
      <c r="M465" s="13" t="b">
        <f aca="false">FALSE()</f>
        <v>0</v>
      </c>
      <c r="N465" s="10" t="s">
        <v>4620</v>
      </c>
    </row>
    <row r="466" customFormat="false" ht="15" hidden="false" customHeight="false" outlineLevel="0" collapsed="false">
      <c r="A466" s="10" t="n">
        <v>20190410</v>
      </c>
      <c r="B466" s="12" t="s">
        <v>4628</v>
      </c>
      <c r="C466" s="10" t="n">
        <v>2019</v>
      </c>
      <c r="D466" s="10" t="n">
        <v>2019</v>
      </c>
      <c r="E466" s="10" t="n">
        <v>2</v>
      </c>
      <c r="F466" s="10" t="s">
        <v>4294</v>
      </c>
      <c r="G466" s="10" t="n">
        <v>4</v>
      </c>
      <c r="H466" s="10" t="s">
        <v>763</v>
      </c>
      <c r="I466" s="10" t="s">
        <v>4295</v>
      </c>
      <c r="J466" s="10" t="n">
        <v>10</v>
      </c>
      <c r="K466" s="10" t="s">
        <v>4204</v>
      </c>
      <c r="L466" s="10" t="n">
        <v>15</v>
      </c>
      <c r="M466" s="13" t="b">
        <f aca="false">FALSE()</f>
        <v>0</v>
      </c>
      <c r="N466" s="10" t="s">
        <v>4620</v>
      </c>
    </row>
    <row r="467" customFormat="false" ht="15" hidden="false" customHeight="false" outlineLevel="0" collapsed="false">
      <c r="A467" s="10" t="n">
        <v>20190411</v>
      </c>
      <c r="B467" s="12" t="s">
        <v>4629</v>
      </c>
      <c r="C467" s="10" t="n">
        <v>2019</v>
      </c>
      <c r="D467" s="10" t="n">
        <v>2019</v>
      </c>
      <c r="E467" s="10" t="n">
        <v>2</v>
      </c>
      <c r="F467" s="10" t="s">
        <v>4294</v>
      </c>
      <c r="G467" s="10" t="n">
        <v>4</v>
      </c>
      <c r="H467" s="10" t="s">
        <v>763</v>
      </c>
      <c r="I467" s="10" t="s">
        <v>4295</v>
      </c>
      <c r="J467" s="10" t="n">
        <v>11</v>
      </c>
      <c r="K467" s="10" t="s">
        <v>4206</v>
      </c>
      <c r="L467" s="10" t="n">
        <v>15</v>
      </c>
      <c r="M467" s="13" t="b">
        <f aca="false">FALSE()</f>
        <v>0</v>
      </c>
      <c r="N467" s="10" t="s">
        <v>4620</v>
      </c>
    </row>
    <row r="468" customFormat="false" ht="15" hidden="false" customHeight="false" outlineLevel="0" collapsed="false">
      <c r="A468" s="10" t="n">
        <v>20190412</v>
      </c>
      <c r="B468" s="12" t="s">
        <v>4630</v>
      </c>
      <c r="C468" s="10" t="n">
        <v>2019</v>
      </c>
      <c r="D468" s="10" t="n">
        <v>2019</v>
      </c>
      <c r="E468" s="10" t="n">
        <v>2</v>
      </c>
      <c r="F468" s="10" t="s">
        <v>4294</v>
      </c>
      <c r="G468" s="10" t="n">
        <v>4</v>
      </c>
      <c r="H468" s="10" t="s">
        <v>763</v>
      </c>
      <c r="I468" s="10" t="s">
        <v>4295</v>
      </c>
      <c r="J468" s="10" t="n">
        <v>12</v>
      </c>
      <c r="K468" s="10" t="s">
        <v>4208</v>
      </c>
      <c r="L468" s="10" t="n">
        <v>15</v>
      </c>
      <c r="M468" s="13" t="b">
        <f aca="false">FALSE()</f>
        <v>0</v>
      </c>
      <c r="N468" s="10" t="s">
        <v>4620</v>
      </c>
    </row>
    <row r="469" customFormat="false" ht="15" hidden="false" customHeight="false" outlineLevel="0" collapsed="false">
      <c r="A469" s="10" t="n">
        <v>20190413</v>
      </c>
      <c r="B469" s="12" t="s">
        <v>4631</v>
      </c>
      <c r="C469" s="10" t="n">
        <v>2019</v>
      </c>
      <c r="D469" s="10" t="n">
        <v>2019</v>
      </c>
      <c r="E469" s="10" t="n">
        <v>2</v>
      </c>
      <c r="F469" s="10" t="s">
        <v>4294</v>
      </c>
      <c r="G469" s="10" t="n">
        <v>4</v>
      </c>
      <c r="H469" s="10" t="s">
        <v>763</v>
      </c>
      <c r="I469" s="10" t="s">
        <v>4295</v>
      </c>
      <c r="J469" s="10" t="n">
        <v>13</v>
      </c>
      <c r="K469" s="10" t="s">
        <v>4210</v>
      </c>
      <c r="L469" s="10" t="n">
        <v>15</v>
      </c>
      <c r="M469" s="13" t="b">
        <f aca="false">TRUE()</f>
        <v>1</v>
      </c>
      <c r="N469" s="10" t="s">
        <v>4620</v>
      </c>
    </row>
    <row r="470" customFormat="false" ht="15" hidden="false" customHeight="false" outlineLevel="0" collapsed="false">
      <c r="A470" s="10" t="n">
        <v>20190414</v>
      </c>
      <c r="B470" s="12" t="s">
        <v>4632</v>
      </c>
      <c r="C470" s="10" t="n">
        <v>2019</v>
      </c>
      <c r="D470" s="10" t="n">
        <v>2019</v>
      </c>
      <c r="E470" s="10" t="n">
        <v>2</v>
      </c>
      <c r="F470" s="10" t="s">
        <v>4294</v>
      </c>
      <c r="G470" s="10" t="n">
        <v>4</v>
      </c>
      <c r="H470" s="10" t="s">
        <v>763</v>
      </c>
      <c r="I470" s="10" t="s">
        <v>4295</v>
      </c>
      <c r="J470" s="10" t="n">
        <v>14</v>
      </c>
      <c r="K470" s="10" t="s">
        <v>4212</v>
      </c>
      <c r="L470" s="10" t="n">
        <v>15</v>
      </c>
      <c r="M470" s="13" t="b">
        <f aca="false">TRUE()</f>
        <v>1</v>
      </c>
      <c r="N470" s="10" t="s">
        <v>4620</v>
      </c>
    </row>
    <row r="471" customFormat="false" ht="15" hidden="false" customHeight="false" outlineLevel="0" collapsed="false">
      <c r="A471" s="10" t="n">
        <v>20190415</v>
      </c>
      <c r="B471" s="12" t="s">
        <v>683</v>
      </c>
      <c r="C471" s="10" t="n">
        <v>2019</v>
      </c>
      <c r="D471" s="10" t="n">
        <v>2019</v>
      </c>
      <c r="E471" s="10" t="n">
        <v>2</v>
      </c>
      <c r="F471" s="10" t="s">
        <v>4294</v>
      </c>
      <c r="G471" s="10" t="n">
        <v>4</v>
      </c>
      <c r="H471" s="10" t="s">
        <v>763</v>
      </c>
      <c r="I471" s="10" t="s">
        <v>4295</v>
      </c>
      <c r="J471" s="10" t="n">
        <v>15</v>
      </c>
      <c r="K471" s="10" t="s">
        <v>4200</v>
      </c>
      <c r="L471" s="10" t="n">
        <v>16</v>
      </c>
      <c r="M471" s="13" t="b">
        <f aca="false">FALSE()</f>
        <v>0</v>
      </c>
      <c r="N471" s="10" t="s">
        <v>4620</v>
      </c>
    </row>
    <row r="472" customFormat="false" ht="15" hidden="false" customHeight="false" outlineLevel="0" collapsed="false">
      <c r="A472" s="10" t="n">
        <v>20190416</v>
      </c>
      <c r="B472" s="12" t="s">
        <v>4633</v>
      </c>
      <c r="C472" s="10" t="n">
        <v>2019</v>
      </c>
      <c r="D472" s="10" t="n">
        <v>2019</v>
      </c>
      <c r="E472" s="10" t="n">
        <v>2</v>
      </c>
      <c r="F472" s="10" t="s">
        <v>4294</v>
      </c>
      <c r="G472" s="10" t="n">
        <v>4</v>
      </c>
      <c r="H472" s="10" t="s">
        <v>763</v>
      </c>
      <c r="I472" s="10" t="s">
        <v>4295</v>
      </c>
      <c r="J472" s="10" t="n">
        <v>16</v>
      </c>
      <c r="K472" s="10" t="s">
        <v>4202</v>
      </c>
      <c r="L472" s="10" t="n">
        <v>16</v>
      </c>
      <c r="M472" s="13" t="b">
        <f aca="false">FALSE()</f>
        <v>0</v>
      </c>
      <c r="N472" s="10" t="s">
        <v>4620</v>
      </c>
    </row>
    <row r="473" customFormat="false" ht="15" hidden="false" customHeight="false" outlineLevel="0" collapsed="false">
      <c r="A473" s="10" t="n">
        <v>20190417</v>
      </c>
      <c r="B473" s="12" t="s">
        <v>4634</v>
      </c>
      <c r="C473" s="10" t="n">
        <v>2019</v>
      </c>
      <c r="D473" s="10" t="n">
        <v>2019</v>
      </c>
      <c r="E473" s="10" t="n">
        <v>2</v>
      </c>
      <c r="F473" s="10" t="s">
        <v>4294</v>
      </c>
      <c r="G473" s="10" t="n">
        <v>4</v>
      </c>
      <c r="H473" s="10" t="s">
        <v>763</v>
      </c>
      <c r="I473" s="10" t="s">
        <v>4295</v>
      </c>
      <c r="J473" s="10" t="n">
        <v>17</v>
      </c>
      <c r="K473" s="10" t="s">
        <v>4204</v>
      </c>
      <c r="L473" s="10" t="n">
        <v>16</v>
      </c>
      <c r="M473" s="13" t="b">
        <f aca="false">FALSE()</f>
        <v>0</v>
      </c>
      <c r="N473" s="10" t="s">
        <v>4620</v>
      </c>
    </row>
    <row r="474" customFormat="false" ht="15" hidden="false" customHeight="false" outlineLevel="0" collapsed="false">
      <c r="A474" s="10" t="n">
        <v>20190418</v>
      </c>
      <c r="B474" s="12" t="s">
        <v>4635</v>
      </c>
      <c r="C474" s="10" t="n">
        <v>2019</v>
      </c>
      <c r="D474" s="10" t="n">
        <v>2019</v>
      </c>
      <c r="E474" s="10" t="n">
        <v>2</v>
      </c>
      <c r="F474" s="10" t="s">
        <v>4294</v>
      </c>
      <c r="G474" s="10" t="n">
        <v>4</v>
      </c>
      <c r="H474" s="10" t="s">
        <v>763</v>
      </c>
      <c r="I474" s="10" t="s">
        <v>4295</v>
      </c>
      <c r="J474" s="10" t="n">
        <v>18</v>
      </c>
      <c r="K474" s="10" t="s">
        <v>4206</v>
      </c>
      <c r="L474" s="10" t="n">
        <v>16</v>
      </c>
      <c r="M474" s="13" t="b">
        <f aca="false">FALSE()</f>
        <v>0</v>
      </c>
      <c r="N474" s="10" t="s">
        <v>4620</v>
      </c>
    </row>
    <row r="475" customFormat="false" ht="15" hidden="false" customHeight="false" outlineLevel="0" collapsed="false">
      <c r="A475" s="10" t="n">
        <v>20190419</v>
      </c>
      <c r="B475" s="12" t="s">
        <v>4636</v>
      </c>
      <c r="C475" s="10" t="n">
        <v>2019</v>
      </c>
      <c r="D475" s="10" t="n">
        <v>2019</v>
      </c>
      <c r="E475" s="10" t="n">
        <v>2</v>
      </c>
      <c r="F475" s="10" t="s">
        <v>4294</v>
      </c>
      <c r="G475" s="10" t="n">
        <v>4</v>
      </c>
      <c r="H475" s="10" t="s">
        <v>763</v>
      </c>
      <c r="I475" s="10" t="s">
        <v>4295</v>
      </c>
      <c r="J475" s="10" t="n">
        <v>19</v>
      </c>
      <c r="K475" s="10" t="s">
        <v>4208</v>
      </c>
      <c r="L475" s="10" t="n">
        <v>16</v>
      </c>
      <c r="M475" s="13" t="b">
        <f aca="false">FALSE()</f>
        <v>0</v>
      </c>
      <c r="N475" s="10" t="s">
        <v>4620</v>
      </c>
    </row>
    <row r="476" customFormat="false" ht="15" hidden="false" customHeight="false" outlineLevel="0" collapsed="false">
      <c r="A476" s="10" t="n">
        <v>20190420</v>
      </c>
      <c r="B476" s="12" t="s">
        <v>4637</v>
      </c>
      <c r="C476" s="10" t="n">
        <v>2019</v>
      </c>
      <c r="D476" s="10" t="n">
        <v>2019</v>
      </c>
      <c r="E476" s="10" t="n">
        <v>2</v>
      </c>
      <c r="F476" s="10" t="s">
        <v>4294</v>
      </c>
      <c r="G476" s="10" t="n">
        <v>4</v>
      </c>
      <c r="H476" s="10" t="s">
        <v>763</v>
      </c>
      <c r="I476" s="10" t="s">
        <v>4295</v>
      </c>
      <c r="J476" s="10" t="n">
        <v>20</v>
      </c>
      <c r="K476" s="10" t="s">
        <v>4210</v>
      </c>
      <c r="L476" s="10" t="n">
        <v>16</v>
      </c>
      <c r="M476" s="13" t="b">
        <f aca="false">TRUE()</f>
        <v>1</v>
      </c>
      <c r="N476" s="10" t="s">
        <v>4620</v>
      </c>
    </row>
    <row r="477" customFormat="false" ht="15" hidden="false" customHeight="false" outlineLevel="0" collapsed="false">
      <c r="A477" s="10" t="n">
        <v>20190421</v>
      </c>
      <c r="B477" s="12" t="s">
        <v>4638</v>
      </c>
      <c r="C477" s="10" t="n">
        <v>2019</v>
      </c>
      <c r="D477" s="10" t="n">
        <v>2019</v>
      </c>
      <c r="E477" s="10" t="n">
        <v>2</v>
      </c>
      <c r="F477" s="10" t="s">
        <v>4294</v>
      </c>
      <c r="G477" s="10" t="n">
        <v>4</v>
      </c>
      <c r="H477" s="10" t="s">
        <v>763</v>
      </c>
      <c r="I477" s="10" t="s">
        <v>4295</v>
      </c>
      <c r="J477" s="10" t="n">
        <v>21</v>
      </c>
      <c r="K477" s="10" t="s">
        <v>4212</v>
      </c>
      <c r="L477" s="10" t="n">
        <v>16</v>
      </c>
      <c r="M477" s="13" t="b">
        <f aca="false">TRUE()</f>
        <v>1</v>
      </c>
      <c r="N477" s="10" t="s">
        <v>4620</v>
      </c>
    </row>
    <row r="478" customFormat="false" ht="15" hidden="false" customHeight="false" outlineLevel="0" collapsed="false">
      <c r="A478" s="10" t="n">
        <v>20190422</v>
      </c>
      <c r="B478" s="12" t="s">
        <v>4639</v>
      </c>
      <c r="C478" s="10" t="n">
        <v>2019</v>
      </c>
      <c r="D478" s="10" t="n">
        <v>2019</v>
      </c>
      <c r="E478" s="10" t="n">
        <v>2</v>
      </c>
      <c r="F478" s="10" t="s">
        <v>4294</v>
      </c>
      <c r="G478" s="10" t="n">
        <v>4</v>
      </c>
      <c r="H478" s="10" t="s">
        <v>763</v>
      </c>
      <c r="I478" s="10" t="s">
        <v>4295</v>
      </c>
      <c r="J478" s="10" t="n">
        <v>22</v>
      </c>
      <c r="K478" s="10" t="s">
        <v>4200</v>
      </c>
      <c r="L478" s="10" t="n">
        <v>17</v>
      </c>
      <c r="M478" s="13" t="b">
        <f aca="false">FALSE()</f>
        <v>0</v>
      </c>
      <c r="N478" s="10" t="s">
        <v>4620</v>
      </c>
    </row>
    <row r="479" customFormat="false" ht="15" hidden="false" customHeight="false" outlineLevel="0" collapsed="false">
      <c r="A479" s="10" t="n">
        <v>20190423</v>
      </c>
      <c r="B479" s="12" t="s">
        <v>4640</v>
      </c>
      <c r="C479" s="10" t="n">
        <v>2019</v>
      </c>
      <c r="D479" s="10" t="n">
        <v>2019</v>
      </c>
      <c r="E479" s="10" t="n">
        <v>2</v>
      </c>
      <c r="F479" s="10" t="s">
        <v>4294</v>
      </c>
      <c r="G479" s="10" t="n">
        <v>4</v>
      </c>
      <c r="H479" s="10" t="s">
        <v>763</v>
      </c>
      <c r="I479" s="10" t="s">
        <v>4295</v>
      </c>
      <c r="J479" s="10" t="n">
        <v>23</v>
      </c>
      <c r="K479" s="10" t="s">
        <v>4202</v>
      </c>
      <c r="L479" s="10" t="n">
        <v>17</v>
      </c>
      <c r="M479" s="13" t="b">
        <f aca="false">FALSE()</f>
        <v>0</v>
      </c>
      <c r="N479" s="10" t="s">
        <v>4620</v>
      </c>
    </row>
    <row r="480" customFormat="false" ht="15" hidden="false" customHeight="false" outlineLevel="0" collapsed="false">
      <c r="A480" s="10" t="n">
        <v>20190424</v>
      </c>
      <c r="B480" s="12" t="s">
        <v>4641</v>
      </c>
      <c r="C480" s="10" t="n">
        <v>2019</v>
      </c>
      <c r="D480" s="10" t="n">
        <v>2019</v>
      </c>
      <c r="E480" s="10" t="n">
        <v>2</v>
      </c>
      <c r="F480" s="10" t="s">
        <v>4294</v>
      </c>
      <c r="G480" s="10" t="n">
        <v>4</v>
      </c>
      <c r="H480" s="10" t="s">
        <v>763</v>
      </c>
      <c r="I480" s="10" t="s">
        <v>4295</v>
      </c>
      <c r="J480" s="10" t="n">
        <v>24</v>
      </c>
      <c r="K480" s="10" t="s">
        <v>4204</v>
      </c>
      <c r="L480" s="10" t="n">
        <v>17</v>
      </c>
      <c r="M480" s="13" t="b">
        <f aca="false">FALSE()</f>
        <v>0</v>
      </c>
      <c r="N480" s="10" t="s">
        <v>4620</v>
      </c>
    </row>
    <row r="481" customFormat="false" ht="15" hidden="false" customHeight="false" outlineLevel="0" collapsed="false">
      <c r="A481" s="10" t="n">
        <v>20190425</v>
      </c>
      <c r="B481" s="12" t="s">
        <v>4642</v>
      </c>
      <c r="C481" s="10" t="n">
        <v>2019</v>
      </c>
      <c r="D481" s="10" t="n">
        <v>2019</v>
      </c>
      <c r="E481" s="10" t="n">
        <v>2</v>
      </c>
      <c r="F481" s="10" t="s">
        <v>4294</v>
      </c>
      <c r="G481" s="10" t="n">
        <v>4</v>
      </c>
      <c r="H481" s="10" t="s">
        <v>763</v>
      </c>
      <c r="I481" s="10" t="s">
        <v>4295</v>
      </c>
      <c r="J481" s="10" t="n">
        <v>25</v>
      </c>
      <c r="K481" s="10" t="s">
        <v>4206</v>
      </c>
      <c r="L481" s="10" t="n">
        <v>17</v>
      </c>
      <c r="M481" s="13" t="b">
        <f aca="false">FALSE()</f>
        <v>0</v>
      </c>
      <c r="N481" s="10" t="s">
        <v>4620</v>
      </c>
    </row>
    <row r="482" customFormat="false" ht="15" hidden="false" customHeight="false" outlineLevel="0" collapsed="false">
      <c r="A482" s="10" t="n">
        <v>20190426</v>
      </c>
      <c r="B482" s="12" t="s">
        <v>4643</v>
      </c>
      <c r="C482" s="10" t="n">
        <v>2019</v>
      </c>
      <c r="D482" s="10" t="n">
        <v>2019</v>
      </c>
      <c r="E482" s="10" t="n">
        <v>2</v>
      </c>
      <c r="F482" s="10" t="s">
        <v>4294</v>
      </c>
      <c r="G482" s="10" t="n">
        <v>4</v>
      </c>
      <c r="H482" s="10" t="s">
        <v>763</v>
      </c>
      <c r="I482" s="10" t="s">
        <v>4295</v>
      </c>
      <c r="J482" s="10" t="n">
        <v>26</v>
      </c>
      <c r="K482" s="10" t="s">
        <v>4208</v>
      </c>
      <c r="L482" s="10" t="n">
        <v>17</v>
      </c>
      <c r="M482" s="13" t="b">
        <f aca="false">FALSE()</f>
        <v>0</v>
      </c>
      <c r="N482" s="10" t="s">
        <v>4620</v>
      </c>
    </row>
    <row r="483" customFormat="false" ht="15" hidden="false" customHeight="false" outlineLevel="0" collapsed="false">
      <c r="A483" s="10" t="n">
        <v>20190427</v>
      </c>
      <c r="B483" s="12" t="s">
        <v>4644</v>
      </c>
      <c r="C483" s="10" t="n">
        <v>2019</v>
      </c>
      <c r="D483" s="10" t="n">
        <v>2019</v>
      </c>
      <c r="E483" s="10" t="n">
        <v>2</v>
      </c>
      <c r="F483" s="10" t="s">
        <v>4294</v>
      </c>
      <c r="G483" s="10" t="n">
        <v>4</v>
      </c>
      <c r="H483" s="10" t="s">
        <v>763</v>
      </c>
      <c r="I483" s="10" t="s">
        <v>4295</v>
      </c>
      <c r="J483" s="10" t="n">
        <v>27</v>
      </c>
      <c r="K483" s="10" t="s">
        <v>4210</v>
      </c>
      <c r="L483" s="10" t="n">
        <v>17</v>
      </c>
      <c r="M483" s="13" t="b">
        <f aca="false">TRUE()</f>
        <v>1</v>
      </c>
      <c r="N483" s="10" t="s">
        <v>4620</v>
      </c>
    </row>
    <row r="484" customFormat="false" ht="15" hidden="false" customHeight="false" outlineLevel="0" collapsed="false">
      <c r="A484" s="10" t="n">
        <v>20190428</v>
      </c>
      <c r="B484" s="12" t="s">
        <v>4645</v>
      </c>
      <c r="C484" s="10" t="n">
        <v>2019</v>
      </c>
      <c r="D484" s="10" t="n">
        <v>2019</v>
      </c>
      <c r="E484" s="10" t="n">
        <v>2</v>
      </c>
      <c r="F484" s="10" t="s">
        <v>4294</v>
      </c>
      <c r="G484" s="10" t="n">
        <v>4</v>
      </c>
      <c r="H484" s="10" t="s">
        <v>763</v>
      </c>
      <c r="I484" s="10" t="s">
        <v>4295</v>
      </c>
      <c r="J484" s="10" t="n">
        <v>28</v>
      </c>
      <c r="K484" s="10" t="s">
        <v>4212</v>
      </c>
      <c r="L484" s="10" t="n">
        <v>17</v>
      </c>
      <c r="M484" s="13" t="b">
        <f aca="false">TRUE()</f>
        <v>1</v>
      </c>
      <c r="N484" s="10" t="s">
        <v>4620</v>
      </c>
    </row>
    <row r="485" customFormat="false" ht="15" hidden="false" customHeight="false" outlineLevel="0" collapsed="false">
      <c r="A485" s="10" t="n">
        <v>20190429</v>
      </c>
      <c r="B485" s="12" t="s">
        <v>3426</v>
      </c>
      <c r="C485" s="10" t="n">
        <v>2019</v>
      </c>
      <c r="D485" s="10" t="n">
        <v>2019</v>
      </c>
      <c r="E485" s="10" t="n">
        <v>2</v>
      </c>
      <c r="F485" s="10" t="s">
        <v>4294</v>
      </c>
      <c r="G485" s="10" t="n">
        <v>4</v>
      </c>
      <c r="H485" s="10" t="s">
        <v>763</v>
      </c>
      <c r="I485" s="10" t="s">
        <v>4295</v>
      </c>
      <c r="J485" s="10" t="n">
        <v>29</v>
      </c>
      <c r="K485" s="10" t="s">
        <v>4200</v>
      </c>
      <c r="L485" s="10" t="n">
        <v>18</v>
      </c>
      <c r="M485" s="13" t="b">
        <f aca="false">FALSE()</f>
        <v>0</v>
      </c>
      <c r="N485" s="10" t="s">
        <v>4620</v>
      </c>
    </row>
    <row r="486" customFormat="false" ht="15" hidden="false" customHeight="false" outlineLevel="0" collapsed="false">
      <c r="A486" s="10" t="n">
        <v>20190430</v>
      </c>
      <c r="B486" s="12" t="s">
        <v>4646</v>
      </c>
      <c r="C486" s="10" t="n">
        <v>2019</v>
      </c>
      <c r="D486" s="10" t="n">
        <v>2019</v>
      </c>
      <c r="E486" s="10" t="n">
        <v>2</v>
      </c>
      <c r="F486" s="10" t="s">
        <v>4294</v>
      </c>
      <c r="G486" s="10" t="n">
        <v>4</v>
      </c>
      <c r="H486" s="10" t="s">
        <v>763</v>
      </c>
      <c r="I486" s="10" t="s">
        <v>4295</v>
      </c>
      <c r="J486" s="10" t="n">
        <v>30</v>
      </c>
      <c r="K486" s="10" t="s">
        <v>4202</v>
      </c>
      <c r="L486" s="10" t="n">
        <v>18</v>
      </c>
      <c r="M486" s="13" t="b">
        <f aca="false">FALSE()</f>
        <v>0</v>
      </c>
      <c r="N486" s="10" t="s">
        <v>4620</v>
      </c>
    </row>
    <row r="487" customFormat="false" ht="15" hidden="false" customHeight="false" outlineLevel="0" collapsed="false">
      <c r="A487" s="10" t="n">
        <v>20190501</v>
      </c>
      <c r="B487" s="12" t="s">
        <v>4647</v>
      </c>
      <c r="C487" s="10" t="n">
        <v>2019</v>
      </c>
      <c r="D487" s="10" t="n">
        <v>2019</v>
      </c>
      <c r="E487" s="10" t="n">
        <v>2</v>
      </c>
      <c r="F487" s="10" t="s">
        <v>4294</v>
      </c>
      <c r="G487" s="10" t="n">
        <v>5</v>
      </c>
      <c r="H487" s="10" t="s">
        <v>2700</v>
      </c>
      <c r="I487" s="10" t="s">
        <v>2700</v>
      </c>
      <c r="J487" s="10" t="n">
        <v>1</v>
      </c>
      <c r="K487" s="10" t="s">
        <v>4204</v>
      </c>
      <c r="L487" s="10" t="n">
        <v>18</v>
      </c>
      <c r="M487" s="13" t="b">
        <f aca="false">FALSE()</f>
        <v>0</v>
      </c>
      <c r="N487" s="10" t="s">
        <v>4648</v>
      </c>
    </row>
    <row r="488" customFormat="false" ht="15" hidden="false" customHeight="false" outlineLevel="0" collapsed="false">
      <c r="A488" s="10" t="n">
        <v>20190502</v>
      </c>
      <c r="B488" s="12" t="s">
        <v>4649</v>
      </c>
      <c r="C488" s="10" t="n">
        <v>2019</v>
      </c>
      <c r="D488" s="10" t="n">
        <v>2019</v>
      </c>
      <c r="E488" s="10" t="n">
        <v>2</v>
      </c>
      <c r="F488" s="10" t="s">
        <v>4294</v>
      </c>
      <c r="G488" s="10" t="n">
        <v>5</v>
      </c>
      <c r="H488" s="10" t="s">
        <v>2700</v>
      </c>
      <c r="I488" s="10" t="s">
        <v>2700</v>
      </c>
      <c r="J488" s="10" t="n">
        <v>2</v>
      </c>
      <c r="K488" s="10" t="s">
        <v>4206</v>
      </c>
      <c r="L488" s="10" t="n">
        <v>18</v>
      </c>
      <c r="M488" s="13" t="b">
        <f aca="false">FALSE()</f>
        <v>0</v>
      </c>
      <c r="N488" s="10" t="s">
        <v>4648</v>
      </c>
    </row>
    <row r="489" customFormat="false" ht="15" hidden="false" customHeight="false" outlineLevel="0" collapsed="false">
      <c r="A489" s="10" t="n">
        <v>20190503</v>
      </c>
      <c r="B489" s="12" t="s">
        <v>3073</v>
      </c>
      <c r="C489" s="10" t="n">
        <v>2019</v>
      </c>
      <c r="D489" s="10" t="n">
        <v>2019</v>
      </c>
      <c r="E489" s="10" t="n">
        <v>2</v>
      </c>
      <c r="F489" s="10" t="s">
        <v>4294</v>
      </c>
      <c r="G489" s="10" t="n">
        <v>5</v>
      </c>
      <c r="H489" s="10" t="s">
        <v>2700</v>
      </c>
      <c r="I489" s="10" t="s">
        <v>2700</v>
      </c>
      <c r="J489" s="10" t="n">
        <v>3</v>
      </c>
      <c r="K489" s="10" t="s">
        <v>4208</v>
      </c>
      <c r="L489" s="10" t="n">
        <v>18</v>
      </c>
      <c r="M489" s="13" t="b">
        <f aca="false">FALSE()</f>
        <v>0</v>
      </c>
      <c r="N489" s="10" t="s">
        <v>4648</v>
      </c>
    </row>
    <row r="490" customFormat="false" ht="15" hidden="false" customHeight="false" outlineLevel="0" collapsed="false">
      <c r="A490" s="10" t="n">
        <v>20190504</v>
      </c>
      <c r="B490" s="12" t="s">
        <v>4650</v>
      </c>
      <c r="C490" s="10" t="n">
        <v>2019</v>
      </c>
      <c r="D490" s="10" t="n">
        <v>2019</v>
      </c>
      <c r="E490" s="10" t="n">
        <v>2</v>
      </c>
      <c r="F490" s="10" t="s">
        <v>4294</v>
      </c>
      <c r="G490" s="10" t="n">
        <v>5</v>
      </c>
      <c r="H490" s="10" t="s">
        <v>2700</v>
      </c>
      <c r="I490" s="10" t="s">
        <v>2700</v>
      </c>
      <c r="J490" s="10" t="n">
        <v>4</v>
      </c>
      <c r="K490" s="10" t="s">
        <v>4210</v>
      </c>
      <c r="L490" s="10" t="n">
        <v>18</v>
      </c>
      <c r="M490" s="13" t="b">
        <f aca="false">TRUE()</f>
        <v>1</v>
      </c>
      <c r="N490" s="10" t="s">
        <v>4648</v>
      </c>
    </row>
    <row r="491" customFormat="false" ht="15" hidden="false" customHeight="false" outlineLevel="0" collapsed="false">
      <c r="A491" s="10" t="n">
        <v>20190505</v>
      </c>
      <c r="B491" s="12" t="s">
        <v>4651</v>
      </c>
      <c r="C491" s="10" t="n">
        <v>2019</v>
      </c>
      <c r="D491" s="10" t="n">
        <v>2019</v>
      </c>
      <c r="E491" s="10" t="n">
        <v>2</v>
      </c>
      <c r="F491" s="10" t="s">
        <v>4294</v>
      </c>
      <c r="G491" s="10" t="n">
        <v>5</v>
      </c>
      <c r="H491" s="10" t="s">
        <v>2700</v>
      </c>
      <c r="I491" s="10" t="s">
        <v>2700</v>
      </c>
      <c r="J491" s="10" t="n">
        <v>5</v>
      </c>
      <c r="K491" s="10" t="s">
        <v>4212</v>
      </c>
      <c r="L491" s="10" t="n">
        <v>18</v>
      </c>
      <c r="M491" s="13" t="b">
        <f aca="false">TRUE()</f>
        <v>1</v>
      </c>
      <c r="N491" s="10" t="s">
        <v>4648</v>
      </c>
    </row>
    <row r="492" customFormat="false" ht="15" hidden="false" customHeight="false" outlineLevel="0" collapsed="false">
      <c r="A492" s="10" t="n">
        <v>20190506</v>
      </c>
      <c r="B492" s="12" t="s">
        <v>1600</v>
      </c>
      <c r="C492" s="10" t="n">
        <v>2019</v>
      </c>
      <c r="D492" s="10" t="n">
        <v>2019</v>
      </c>
      <c r="E492" s="10" t="n">
        <v>2</v>
      </c>
      <c r="F492" s="10" t="s">
        <v>4294</v>
      </c>
      <c r="G492" s="10" t="n">
        <v>5</v>
      </c>
      <c r="H492" s="10" t="s">
        <v>2700</v>
      </c>
      <c r="I492" s="10" t="s">
        <v>2700</v>
      </c>
      <c r="J492" s="10" t="n">
        <v>6</v>
      </c>
      <c r="K492" s="10" t="s">
        <v>4200</v>
      </c>
      <c r="L492" s="10" t="n">
        <v>19</v>
      </c>
      <c r="M492" s="13" t="b">
        <f aca="false">FALSE()</f>
        <v>0</v>
      </c>
      <c r="N492" s="10" t="s">
        <v>4648</v>
      </c>
    </row>
    <row r="493" customFormat="false" ht="15" hidden="false" customHeight="false" outlineLevel="0" collapsed="false">
      <c r="A493" s="10" t="n">
        <v>20190507</v>
      </c>
      <c r="B493" s="12" t="s">
        <v>3306</v>
      </c>
      <c r="C493" s="10" t="n">
        <v>2019</v>
      </c>
      <c r="D493" s="10" t="n">
        <v>2019</v>
      </c>
      <c r="E493" s="10" t="n">
        <v>2</v>
      </c>
      <c r="F493" s="10" t="s">
        <v>4294</v>
      </c>
      <c r="G493" s="10" t="n">
        <v>5</v>
      </c>
      <c r="H493" s="10" t="s">
        <v>2700</v>
      </c>
      <c r="I493" s="10" t="s">
        <v>2700</v>
      </c>
      <c r="J493" s="10" t="n">
        <v>7</v>
      </c>
      <c r="K493" s="10" t="s">
        <v>4202</v>
      </c>
      <c r="L493" s="10" t="n">
        <v>19</v>
      </c>
      <c r="M493" s="13" t="b">
        <f aca="false">FALSE()</f>
        <v>0</v>
      </c>
      <c r="N493" s="10" t="s">
        <v>4648</v>
      </c>
    </row>
    <row r="494" customFormat="false" ht="15" hidden="false" customHeight="false" outlineLevel="0" collapsed="false">
      <c r="A494" s="10" t="n">
        <v>20190508</v>
      </c>
      <c r="B494" s="12" t="s">
        <v>4652</v>
      </c>
      <c r="C494" s="10" t="n">
        <v>2019</v>
      </c>
      <c r="D494" s="10" t="n">
        <v>2019</v>
      </c>
      <c r="E494" s="10" t="n">
        <v>2</v>
      </c>
      <c r="F494" s="10" t="s">
        <v>4294</v>
      </c>
      <c r="G494" s="10" t="n">
        <v>5</v>
      </c>
      <c r="H494" s="10" t="s">
        <v>2700</v>
      </c>
      <c r="I494" s="10" t="s">
        <v>2700</v>
      </c>
      <c r="J494" s="10" t="n">
        <v>8</v>
      </c>
      <c r="K494" s="10" t="s">
        <v>4204</v>
      </c>
      <c r="L494" s="10" t="n">
        <v>19</v>
      </c>
      <c r="M494" s="13" t="b">
        <f aca="false">FALSE()</f>
        <v>0</v>
      </c>
      <c r="N494" s="10" t="s">
        <v>4648</v>
      </c>
    </row>
    <row r="495" customFormat="false" ht="15" hidden="false" customHeight="false" outlineLevel="0" collapsed="false">
      <c r="A495" s="10" t="n">
        <v>20190509</v>
      </c>
      <c r="B495" s="12" t="s">
        <v>4653</v>
      </c>
      <c r="C495" s="10" t="n">
        <v>2019</v>
      </c>
      <c r="D495" s="10" t="n">
        <v>2019</v>
      </c>
      <c r="E495" s="10" t="n">
        <v>2</v>
      </c>
      <c r="F495" s="10" t="s">
        <v>4294</v>
      </c>
      <c r="G495" s="10" t="n">
        <v>5</v>
      </c>
      <c r="H495" s="10" t="s">
        <v>2700</v>
      </c>
      <c r="I495" s="10" t="s">
        <v>2700</v>
      </c>
      <c r="J495" s="10" t="n">
        <v>9</v>
      </c>
      <c r="K495" s="10" t="s">
        <v>4206</v>
      </c>
      <c r="L495" s="10" t="n">
        <v>19</v>
      </c>
      <c r="M495" s="13" t="b">
        <f aca="false">FALSE()</f>
        <v>0</v>
      </c>
      <c r="N495" s="10" t="s">
        <v>4648</v>
      </c>
    </row>
    <row r="496" customFormat="false" ht="15" hidden="false" customHeight="false" outlineLevel="0" collapsed="false">
      <c r="A496" s="10" t="n">
        <v>20190510</v>
      </c>
      <c r="B496" s="12" t="s">
        <v>4654</v>
      </c>
      <c r="C496" s="10" t="n">
        <v>2019</v>
      </c>
      <c r="D496" s="10" t="n">
        <v>2019</v>
      </c>
      <c r="E496" s="10" t="n">
        <v>2</v>
      </c>
      <c r="F496" s="10" t="s">
        <v>4294</v>
      </c>
      <c r="G496" s="10" t="n">
        <v>5</v>
      </c>
      <c r="H496" s="10" t="s">
        <v>2700</v>
      </c>
      <c r="I496" s="10" t="s">
        <v>2700</v>
      </c>
      <c r="J496" s="10" t="n">
        <v>10</v>
      </c>
      <c r="K496" s="10" t="s">
        <v>4208</v>
      </c>
      <c r="L496" s="10" t="n">
        <v>19</v>
      </c>
      <c r="M496" s="13" t="b">
        <f aca="false">FALSE()</f>
        <v>0</v>
      </c>
      <c r="N496" s="10" t="s">
        <v>4648</v>
      </c>
    </row>
    <row r="497" customFormat="false" ht="15" hidden="false" customHeight="false" outlineLevel="0" collapsed="false">
      <c r="A497" s="10" t="n">
        <v>20190511</v>
      </c>
      <c r="B497" s="12" t="s">
        <v>2189</v>
      </c>
      <c r="C497" s="10" t="n">
        <v>2019</v>
      </c>
      <c r="D497" s="10" t="n">
        <v>2019</v>
      </c>
      <c r="E497" s="10" t="n">
        <v>2</v>
      </c>
      <c r="F497" s="10" t="s">
        <v>4294</v>
      </c>
      <c r="G497" s="10" t="n">
        <v>5</v>
      </c>
      <c r="H497" s="10" t="s">
        <v>2700</v>
      </c>
      <c r="I497" s="10" t="s">
        <v>2700</v>
      </c>
      <c r="J497" s="10" t="n">
        <v>11</v>
      </c>
      <c r="K497" s="10" t="s">
        <v>4210</v>
      </c>
      <c r="L497" s="10" t="n">
        <v>19</v>
      </c>
      <c r="M497" s="13" t="b">
        <f aca="false">TRUE()</f>
        <v>1</v>
      </c>
      <c r="N497" s="10" t="s">
        <v>4648</v>
      </c>
    </row>
    <row r="498" customFormat="false" ht="15" hidden="false" customHeight="false" outlineLevel="0" collapsed="false">
      <c r="A498" s="10" t="n">
        <v>20190512</v>
      </c>
      <c r="B498" s="12" t="s">
        <v>4655</v>
      </c>
      <c r="C498" s="10" t="n">
        <v>2019</v>
      </c>
      <c r="D498" s="10" t="n">
        <v>2019</v>
      </c>
      <c r="E498" s="10" t="n">
        <v>2</v>
      </c>
      <c r="F498" s="10" t="s">
        <v>4294</v>
      </c>
      <c r="G498" s="10" t="n">
        <v>5</v>
      </c>
      <c r="H498" s="10" t="s">
        <v>2700</v>
      </c>
      <c r="I498" s="10" t="s">
        <v>2700</v>
      </c>
      <c r="J498" s="10" t="n">
        <v>12</v>
      </c>
      <c r="K498" s="10" t="s">
        <v>4212</v>
      </c>
      <c r="L498" s="10" t="n">
        <v>19</v>
      </c>
      <c r="M498" s="13" t="b">
        <f aca="false">TRUE()</f>
        <v>1</v>
      </c>
      <c r="N498" s="10" t="s">
        <v>4648</v>
      </c>
    </row>
    <row r="499" customFormat="false" ht="15" hidden="false" customHeight="false" outlineLevel="0" collapsed="false">
      <c r="A499" s="10" t="n">
        <v>20190513</v>
      </c>
      <c r="B499" s="12" t="s">
        <v>4656</v>
      </c>
      <c r="C499" s="10" t="n">
        <v>2019</v>
      </c>
      <c r="D499" s="10" t="n">
        <v>2019</v>
      </c>
      <c r="E499" s="10" t="n">
        <v>2</v>
      </c>
      <c r="F499" s="10" t="s">
        <v>4294</v>
      </c>
      <c r="G499" s="10" t="n">
        <v>5</v>
      </c>
      <c r="H499" s="10" t="s">
        <v>2700</v>
      </c>
      <c r="I499" s="10" t="s">
        <v>2700</v>
      </c>
      <c r="J499" s="10" t="n">
        <v>13</v>
      </c>
      <c r="K499" s="10" t="s">
        <v>4200</v>
      </c>
      <c r="L499" s="10" t="n">
        <v>20</v>
      </c>
      <c r="M499" s="13" t="b">
        <f aca="false">FALSE()</f>
        <v>0</v>
      </c>
      <c r="N499" s="10" t="s">
        <v>4648</v>
      </c>
    </row>
    <row r="500" customFormat="false" ht="15" hidden="false" customHeight="false" outlineLevel="0" collapsed="false">
      <c r="A500" s="10" t="n">
        <v>20190514</v>
      </c>
      <c r="B500" s="12" t="s">
        <v>1701</v>
      </c>
      <c r="C500" s="10" t="n">
        <v>2019</v>
      </c>
      <c r="D500" s="10" t="n">
        <v>2019</v>
      </c>
      <c r="E500" s="10" t="n">
        <v>2</v>
      </c>
      <c r="F500" s="10" t="s">
        <v>4294</v>
      </c>
      <c r="G500" s="10" t="n">
        <v>5</v>
      </c>
      <c r="H500" s="10" t="s">
        <v>2700</v>
      </c>
      <c r="I500" s="10" t="s">
        <v>2700</v>
      </c>
      <c r="J500" s="10" t="n">
        <v>14</v>
      </c>
      <c r="K500" s="10" t="s">
        <v>4202</v>
      </c>
      <c r="L500" s="10" t="n">
        <v>20</v>
      </c>
      <c r="M500" s="13" t="b">
        <f aca="false">FALSE()</f>
        <v>0</v>
      </c>
      <c r="N500" s="10" t="s">
        <v>4648</v>
      </c>
    </row>
    <row r="501" customFormat="false" ht="15" hidden="false" customHeight="false" outlineLevel="0" collapsed="false">
      <c r="A501" s="10" t="n">
        <v>20190515</v>
      </c>
      <c r="B501" s="12" t="s">
        <v>4657</v>
      </c>
      <c r="C501" s="10" t="n">
        <v>2019</v>
      </c>
      <c r="D501" s="10" t="n">
        <v>2019</v>
      </c>
      <c r="E501" s="10" t="n">
        <v>2</v>
      </c>
      <c r="F501" s="10" t="s">
        <v>4294</v>
      </c>
      <c r="G501" s="10" t="n">
        <v>5</v>
      </c>
      <c r="H501" s="10" t="s">
        <v>2700</v>
      </c>
      <c r="I501" s="10" t="s">
        <v>2700</v>
      </c>
      <c r="J501" s="10" t="n">
        <v>15</v>
      </c>
      <c r="K501" s="10" t="s">
        <v>4204</v>
      </c>
      <c r="L501" s="10" t="n">
        <v>20</v>
      </c>
      <c r="M501" s="13" t="b">
        <f aca="false">FALSE()</f>
        <v>0</v>
      </c>
      <c r="N501" s="10" t="s">
        <v>4648</v>
      </c>
    </row>
    <row r="502" customFormat="false" ht="15" hidden="false" customHeight="false" outlineLevel="0" collapsed="false">
      <c r="A502" s="10" t="n">
        <v>20190516</v>
      </c>
      <c r="B502" s="12" t="s">
        <v>4658</v>
      </c>
      <c r="C502" s="10" t="n">
        <v>2019</v>
      </c>
      <c r="D502" s="10" t="n">
        <v>2019</v>
      </c>
      <c r="E502" s="10" t="n">
        <v>2</v>
      </c>
      <c r="F502" s="10" t="s">
        <v>4294</v>
      </c>
      <c r="G502" s="10" t="n">
        <v>5</v>
      </c>
      <c r="H502" s="10" t="s">
        <v>2700</v>
      </c>
      <c r="I502" s="10" t="s">
        <v>2700</v>
      </c>
      <c r="J502" s="10" t="n">
        <v>16</v>
      </c>
      <c r="K502" s="10" t="s">
        <v>4206</v>
      </c>
      <c r="L502" s="10" t="n">
        <v>20</v>
      </c>
      <c r="M502" s="13" t="b">
        <f aca="false">FALSE()</f>
        <v>0</v>
      </c>
      <c r="N502" s="10" t="s">
        <v>4648</v>
      </c>
    </row>
    <row r="503" customFormat="false" ht="15" hidden="false" customHeight="false" outlineLevel="0" collapsed="false">
      <c r="A503" s="10" t="n">
        <v>20190517</v>
      </c>
      <c r="B503" s="12" t="s">
        <v>4659</v>
      </c>
      <c r="C503" s="10" t="n">
        <v>2019</v>
      </c>
      <c r="D503" s="10" t="n">
        <v>2019</v>
      </c>
      <c r="E503" s="10" t="n">
        <v>2</v>
      </c>
      <c r="F503" s="10" t="s">
        <v>4294</v>
      </c>
      <c r="G503" s="10" t="n">
        <v>5</v>
      </c>
      <c r="H503" s="10" t="s">
        <v>2700</v>
      </c>
      <c r="I503" s="10" t="s">
        <v>2700</v>
      </c>
      <c r="J503" s="10" t="n">
        <v>17</v>
      </c>
      <c r="K503" s="10" t="s">
        <v>4208</v>
      </c>
      <c r="L503" s="10" t="n">
        <v>20</v>
      </c>
      <c r="M503" s="13" t="b">
        <f aca="false">FALSE()</f>
        <v>0</v>
      </c>
      <c r="N503" s="10" t="s">
        <v>4648</v>
      </c>
    </row>
    <row r="504" customFormat="false" ht="15" hidden="false" customHeight="false" outlineLevel="0" collapsed="false">
      <c r="A504" s="10" t="n">
        <v>20190518</v>
      </c>
      <c r="B504" s="12" t="s">
        <v>4660</v>
      </c>
      <c r="C504" s="10" t="n">
        <v>2019</v>
      </c>
      <c r="D504" s="10" t="n">
        <v>2019</v>
      </c>
      <c r="E504" s="10" t="n">
        <v>2</v>
      </c>
      <c r="F504" s="10" t="s">
        <v>4294</v>
      </c>
      <c r="G504" s="10" t="n">
        <v>5</v>
      </c>
      <c r="H504" s="10" t="s">
        <v>2700</v>
      </c>
      <c r="I504" s="10" t="s">
        <v>2700</v>
      </c>
      <c r="J504" s="10" t="n">
        <v>18</v>
      </c>
      <c r="K504" s="10" t="s">
        <v>4210</v>
      </c>
      <c r="L504" s="10" t="n">
        <v>20</v>
      </c>
      <c r="M504" s="13" t="b">
        <f aca="false">TRUE()</f>
        <v>1</v>
      </c>
      <c r="N504" s="10" t="s">
        <v>4648</v>
      </c>
    </row>
    <row r="505" customFormat="false" ht="15" hidden="false" customHeight="false" outlineLevel="0" collapsed="false">
      <c r="A505" s="10" t="n">
        <v>20190519</v>
      </c>
      <c r="B505" s="12" t="s">
        <v>2341</v>
      </c>
      <c r="C505" s="10" t="n">
        <v>2019</v>
      </c>
      <c r="D505" s="10" t="n">
        <v>2019</v>
      </c>
      <c r="E505" s="10" t="n">
        <v>2</v>
      </c>
      <c r="F505" s="10" t="s">
        <v>4294</v>
      </c>
      <c r="G505" s="10" t="n">
        <v>5</v>
      </c>
      <c r="H505" s="10" t="s">
        <v>2700</v>
      </c>
      <c r="I505" s="10" t="s">
        <v>2700</v>
      </c>
      <c r="J505" s="10" t="n">
        <v>19</v>
      </c>
      <c r="K505" s="10" t="s">
        <v>4212</v>
      </c>
      <c r="L505" s="10" t="n">
        <v>20</v>
      </c>
      <c r="M505" s="13" t="b">
        <f aca="false">TRUE()</f>
        <v>1</v>
      </c>
      <c r="N505" s="10" t="s">
        <v>4648</v>
      </c>
    </row>
    <row r="506" customFormat="false" ht="15" hidden="false" customHeight="false" outlineLevel="0" collapsed="false">
      <c r="A506" s="10" t="n">
        <v>20190520</v>
      </c>
      <c r="B506" s="12" t="s">
        <v>4661</v>
      </c>
      <c r="C506" s="10" t="n">
        <v>2019</v>
      </c>
      <c r="D506" s="10" t="n">
        <v>2019</v>
      </c>
      <c r="E506" s="10" t="n">
        <v>2</v>
      </c>
      <c r="F506" s="10" t="s">
        <v>4294</v>
      </c>
      <c r="G506" s="10" t="n">
        <v>5</v>
      </c>
      <c r="H506" s="10" t="s">
        <v>2700</v>
      </c>
      <c r="I506" s="10" t="s">
        <v>2700</v>
      </c>
      <c r="J506" s="10" t="n">
        <v>20</v>
      </c>
      <c r="K506" s="10" t="s">
        <v>4200</v>
      </c>
      <c r="L506" s="10" t="n">
        <v>21</v>
      </c>
      <c r="M506" s="13" t="b">
        <f aca="false">FALSE()</f>
        <v>0</v>
      </c>
      <c r="N506" s="10" t="s">
        <v>4648</v>
      </c>
    </row>
    <row r="507" customFormat="false" ht="15" hidden="false" customHeight="false" outlineLevel="0" collapsed="false">
      <c r="A507" s="10" t="n">
        <v>20190521</v>
      </c>
      <c r="B507" s="12" t="s">
        <v>4662</v>
      </c>
      <c r="C507" s="10" t="n">
        <v>2019</v>
      </c>
      <c r="D507" s="10" t="n">
        <v>2019</v>
      </c>
      <c r="E507" s="10" t="n">
        <v>2</v>
      </c>
      <c r="F507" s="10" t="s">
        <v>4294</v>
      </c>
      <c r="G507" s="10" t="n">
        <v>5</v>
      </c>
      <c r="H507" s="10" t="s">
        <v>2700</v>
      </c>
      <c r="I507" s="10" t="s">
        <v>2700</v>
      </c>
      <c r="J507" s="10" t="n">
        <v>21</v>
      </c>
      <c r="K507" s="10" t="s">
        <v>4202</v>
      </c>
      <c r="L507" s="10" t="n">
        <v>21</v>
      </c>
      <c r="M507" s="13" t="b">
        <f aca="false">FALSE()</f>
        <v>0</v>
      </c>
      <c r="N507" s="10" t="s">
        <v>4648</v>
      </c>
    </row>
    <row r="508" customFormat="false" ht="15" hidden="false" customHeight="false" outlineLevel="0" collapsed="false">
      <c r="A508" s="10" t="n">
        <v>20190522</v>
      </c>
      <c r="B508" s="12" t="s">
        <v>4663</v>
      </c>
      <c r="C508" s="10" t="n">
        <v>2019</v>
      </c>
      <c r="D508" s="10" t="n">
        <v>2019</v>
      </c>
      <c r="E508" s="10" t="n">
        <v>2</v>
      </c>
      <c r="F508" s="10" t="s">
        <v>4294</v>
      </c>
      <c r="G508" s="10" t="n">
        <v>5</v>
      </c>
      <c r="H508" s="10" t="s">
        <v>2700</v>
      </c>
      <c r="I508" s="10" t="s">
        <v>2700</v>
      </c>
      <c r="J508" s="10" t="n">
        <v>22</v>
      </c>
      <c r="K508" s="10" t="s">
        <v>4204</v>
      </c>
      <c r="L508" s="10" t="n">
        <v>21</v>
      </c>
      <c r="M508" s="13" t="b">
        <f aca="false">FALSE()</f>
        <v>0</v>
      </c>
      <c r="N508" s="10" t="s">
        <v>4648</v>
      </c>
    </row>
    <row r="509" customFormat="false" ht="15" hidden="false" customHeight="false" outlineLevel="0" collapsed="false">
      <c r="A509" s="10" t="n">
        <v>20190523</v>
      </c>
      <c r="B509" s="12" t="s">
        <v>4664</v>
      </c>
      <c r="C509" s="10" t="n">
        <v>2019</v>
      </c>
      <c r="D509" s="10" t="n">
        <v>2019</v>
      </c>
      <c r="E509" s="10" t="n">
        <v>2</v>
      </c>
      <c r="F509" s="10" t="s">
        <v>4294</v>
      </c>
      <c r="G509" s="10" t="n">
        <v>5</v>
      </c>
      <c r="H509" s="10" t="s">
        <v>2700</v>
      </c>
      <c r="I509" s="10" t="s">
        <v>2700</v>
      </c>
      <c r="J509" s="10" t="n">
        <v>23</v>
      </c>
      <c r="K509" s="10" t="s">
        <v>4206</v>
      </c>
      <c r="L509" s="10" t="n">
        <v>21</v>
      </c>
      <c r="M509" s="13" t="b">
        <f aca="false">FALSE()</f>
        <v>0</v>
      </c>
      <c r="N509" s="10" t="s">
        <v>4648</v>
      </c>
    </row>
    <row r="510" customFormat="false" ht="15" hidden="false" customHeight="false" outlineLevel="0" collapsed="false">
      <c r="A510" s="10" t="n">
        <v>20190524</v>
      </c>
      <c r="B510" s="12" t="s">
        <v>4665</v>
      </c>
      <c r="C510" s="10" t="n">
        <v>2019</v>
      </c>
      <c r="D510" s="10" t="n">
        <v>2019</v>
      </c>
      <c r="E510" s="10" t="n">
        <v>2</v>
      </c>
      <c r="F510" s="10" t="s">
        <v>4294</v>
      </c>
      <c r="G510" s="10" t="n">
        <v>5</v>
      </c>
      <c r="H510" s="10" t="s">
        <v>2700</v>
      </c>
      <c r="I510" s="10" t="s">
        <v>2700</v>
      </c>
      <c r="J510" s="10" t="n">
        <v>24</v>
      </c>
      <c r="K510" s="10" t="s">
        <v>4208</v>
      </c>
      <c r="L510" s="10" t="n">
        <v>21</v>
      </c>
      <c r="M510" s="13" t="b">
        <f aca="false">FALSE()</f>
        <v>0</v>
      </c>
      <c r="N510" s="10" t="s">
        <v>4648</v>
      </c>
    </row>
    <row r="511" customFormat="false" ht="15" hidden="false" customHeight="false" outlineLevel="0" collapsed="false">
      <c r="A511" s="10" t="n">
        <v>20190525</v>
      </c>
      <c r="B511" s="12" t="s">
        <v>4666</v>
      </c>
      <c r="C511" s="10" t="n">
        <v>2019</v>
      </c>
      <c r="D511" s="10" t="n">
        <v>2019</v>
      </c>
      <c r="E511" s="10" t="n">
        <v>2</v>
      </c>
      <c r="F511" s="10" t="s">
        <v>4294</v>
      </c>
      <c r="G511" s="10" t="n">
        <v>5</v>
      </c>
      <c r="H511" s="10" t="s">
        <v>2700</v>
      </c>
      <c r="I511" s="10" t="s">
        <v>2700</v>
      </c>
      <c r="J511" s="10" t="n">
        <v>25</v>
      </c>
      <c r="K511" s="10" t="s">
        <v>4210</v>
      </c>
      <c r="L511" s="10" t="n">
        <v>21</v>
      </c>
      <c r="M511" s="13" t="b">
        <f aca="false">TRUE()</f>
        <v>1</v>
      </c>
      <c r="N511" s="10" t="s">
        <v>4648</v>
      </c>
    </row>
    <row r="512" customFormat="false" ht="15" hidden="false" customHeight="false" outlineLevel="0" collapsed="false">
      <c r="A512" s="10" t="n">
        <v>20190526</v>
      </c>
      <c r="B512" s="12" t="s">
        <v>4667</v>
      </c>
      <c r="C512" s="10" t="n">
        <v>2019</v>
      </c>
      <c r="D512" s="10" t="n">
        <v>2019</v>
      </c>
      <c r="E512" s="10" t="n">
        <v>2</v>
      </c>
      <c r="F512" s="10" t="s">
        <v>4294</v>
      </c>
      <c r="G512" s="10" t="n">
        <v>5</v>
      </c>
      <c r="H512" s="10" t="s">
        <v>2700</v>
      </c>
      <c r="I512" s="10" t="s">
        <v>2700</v>
      </c>
      <c r="J512" s="10" t="n">
        <v>26</v>
      </c>
      <c r="K512" s="10" t="s">
        <v>4212</v>
      </c>
      <c r="L512" s="10" t="n">
        <v>21</v>
      </c>
      <c r="M512" s="13" t="b">
        <f aca="false">TRUE()</f>
        <v>1</v>
      </c>
      <c r="N512" s="10" t="s">
        <v>4648</v>
      </c>
    </row>
    <row r="513" customFormat="false" ht="15" hidden="false" customHeight="false" outlineLevel="0" collapsed="false">
      <c r="A513" s="10" t="n">
        <v>20190527</v>
      </c>
      <c r="B513" s="12" t="s">
        <v>4668</v>
      </c>
      <c r="C513" s="10" t="n">
        <v>2019</v>
      </c>
      <c r="D513" s="10" t="n">
        <v>2019</v>
      </c>
      <c r="E513" s="10" t="n">
        <v>2</v>
      </c>
      <c r="F513" s="10" t="s">
        <v>4294</v>
      </c>
      <c r="G513" s="10" t="n">
        <v>5</v>
      </c>
      <c r="H513" s="10" t="s">
        <v>2700</v>
      </c>
      <c r="I513" s="10" t="s">
        <v>2700</v>
      </c>
      <c r="J513" s="10" t="n">
        <v>27</v>
      </c>
      <c r="K513" s="10" t="s">
        <v>4200</v>
      </c>
      <c r="L513" s="10" t="n">
        <v>22</v>
      </c>
      <c r="M513" s="13" t="b">
        <f aca="false">FALSE()</f>
        <v>0</v>
      </c>
      <c r="N513" s="10" t="s">
        <v>4648</v>
      </c>
    </row>
    <row r="514" customFormat="false" ht="15" hidden="false" customHeight="false" outlineLevel="0" collapsed="false">
      <c r="A514" s="10" t="n">
        <v>20190528</v>
      </c>
      <c r="B514" s="12" t="s">
        <v>4669</v>
      </c>
      <c r="C514" s="10" t="n">
        <v>2019</v>
      </c>
      <c r="D514" s="10" t="n">
        <v>2019</v>
      </c>
      <c r="E514" s="10" t="n">
        <v>2</v>
      </c>
      <c r="F514" s="10" t="s">
        <v>4294</v>
      </c>
      <c r="G514" s="10" t="n">
        <v>5</v>
      </c>
      <c r="H514" s="10" t="s">
        <v>2700</v>
      </c>
      <c r="I514" s="10" t="s">
        <v>2700</v>
      </c>
      <c r="J514" s="10" t="n">
        <v>28</v>
      </c>
      <c r="K514" s="10" t="s">
        <v>4202</v>
      </c>
      <c r="L514" s="10" t="n">
        <v>22</v>
      </c>
      <c r="M514" s="13" t="b">
        <f aca="false">FALSE()</f>
        <v>0</v>
      </c>
      <c r="N514" s="10" t="s">
        <v>4648</v>
      </c>
    </row>
    <row r="515" customFormat="false" ht="15" hidden="false" customHeight="false" outlineLevel="0" collapsed="false">
      <c r="A515" s="10" t="n">
        <v>20190529</v>
      </c>
      <c r="B515" s="12" t="s">
        <v>4670</v>
      </c>
      <c r="C515" s="10" t="n">
        <v>2019</v>
      </c>
      <c r="D515" s="10" t="n">
        <v>2019</v>
      </c>
      <c r="E515" s="10" t="n">
        <v>2</v>
      </c>
      <c r="F515" s="10" t="s">
        <v>4294</v>
      </c>
      <c r="G515" s="10" t="n">
        <v>5</v>
      </c>
      <c r="H515" s="10" t="s">
        <v>2700</v>
      </c>
      <c r="I515" s="10" t="s">
        <v>2700</v>
      </c>
      <c r="J515" s="10" t="n">
        <v>29</v>
      </c>
      <c r="K515" s="10" t="s">
        <v>4204</v>
      </c>
      <c r="L515" s="10" t="n">
        <v>22</v>
      </c>
      <c r="M515" s="13" t="b">
        <f aca="false">FALSE()</f>
        <v>0</v>
      </c>
      <c r="N515" s="10" t="s">
        <v>4648</v>
      </c>
    </row>
    <row r="516" customFormat="false" ht="15" hidden="false" customHeight="false" outlineLevel="0" collapsed="false">
      <c r="A516" s="10" t="n">
        <v>20190530</v>
      </c>
      <c r="B516" s="12" t="s">
        <v>4671</v>
      </c>
      <c r="C516" s="10" t="n">
        <v>2019</v>
      </c>
      <c r="D516" s="10" t="n">
        <v>2019</v>
      </c>
      <c r="E516" s="10" t="n">
        <v>2</v>
      </c>
      <c r="F516" s="10" t="s">
        <v>4294</v>
      </c>
      <c r="G516" s="10" t="n">
        <v>5</v>
      </c>
      <c r="H516" s="10" t="s">
        <v>2700</v>
      </c>
      <c r="I516" s="10" t="s">
        <v>2700</v>
      </c>
      <c r="J516" s="10" t="n">
        <v>30</v>
      </c>
      <c r="K516" s="10" t="s">
        <v>4206</v>
      </c>
      <c r="L516" s="10" t="n">
        <v>22</v>
      </c>
      <c r="M516" s="13" t="b">
        <f aca="false">FALSE()</f>
        <v>0</v>
      </c>
      <c r="N516" s="10" t="s">
        <v>4648</v>
      </c>
    </row>
    <row r="517" customFormat="false" ht="15" hidden="false" customHeight="false" outlineLevel="0" collapsed="false">
      <c r="A517" s="10" t="n">
        <v>20190531</v>
      </c>
      <c r="B517" s="12" t="s">
        <v>1296</v>
      </c>
      <c r="C517" s="10" t="n">
        <v>2019</v>
      </c>
      <c r="D517" s="10" t="n">
        <v>2019</v>
      </c>
      <c r="E517" s="10" t="n">
        <v>2</v>
      </c>
      <c r="F517" s="10" t="s">
        <v>4294</v>
      </c>
      <c r="G517" s="10" t="n">
        <v>5</v>
      </c>
      <c r="H517" s="10" t="s">
        <v>2700</v>
      </c>
      <c r="I517" s="10" t="s">
        <v>2700</v>
      </c>
      <c r="J517" s="10" t="n">
        <v>31</v>
      </c>
      <c r="K517" s="10" t="s">
        <v>4208</v>
      </c>
      <c r="L517" s="10" t="n">
        <v>22</v>
      </c>
      <c r="M517" s="13" t="b">
        <f aca="false">FALSE()</f>
        <v>0</v>
      </c>
      <c r="N517" s="10" t="s">
        <v>4648</v>
      </c>
    </row>
    <row r="518" customFormat="false" ht="15" hidden="false" customHeight="false" outlineLevel="0" collapsed="false">
      <c r="A518" s="10" t="n">
        <v>20190601</v>
      </c>
      <c r="B518" s="12" t="s">
        <v>3677</v>
      </c>
      <c r="C518" s="10" t="n">
        <v>2019</v>
      </c>
      <c r="D518" s="10" t="n">
        <v>2019</v>
      </c>
      <c r="E518" s="10" t="n">
        <v>2</v>
      </c>
      <c r="F518" s="10" t="s">
        <v>4294</v>
      </c>
      <c r="G518" s="10" t="n">
        <v>6</v>
      </c>
      <c r="H518" s="10" t="s">
        <v>4345</v>
      </c>
      <c r="I518" s="10" t="s">
        <v>4346</v>
      </c>
      <c r="J518" s="10" t="n">
        <v>1</v>
      </c>
      <c r="K518" s="10" t="s">
        <v>4210</v>
      </c>
      <c r="L518" s="10" t="n">
        <v>22</v>
      </c>
      <c r="M518" s="13" t="b">
        <f aca="false">TRUE()</f>
        <v>1</v>
      </c>
      <c r="N518" s="10" t="s">
        <v>4672</v>
      </c>
    </row>
    <row r="519" customFormat="false" ht="15" hidden="false" customHeight="false" outlineLevel="0" collapsed="false">
      <c r="A519" s="10" t="n">
        <v>20190602</v>
      </c>
      <c r="B519" s="12" t="s">
        <v>4673</v>
      </c>
      <c r="C519" s="10" t="n">
        <v>2019</v>
      </c>
      <c r="D519" s="10" t="n">
        <v>2019</v>
      </c>
      <c r="E519" s="10" t="n">
        <v>2</v>
      </c>
      <c r="F519" s="10" t="s">
        <v>4294</v>
      </c>
      <c r="G519" s="10" t="n">
        <v>6</v>
      </c>
      <c r="H519" s="10" t="s">
        <v>4345</v>
      </c>
      <c r="I519" s="10" t="s">
        <v>4346</v>
      </c>
      <c r="J519" s="10" t="n">
        <v>2</v>
      </c>
      <c r="K519" s="10" t="s">
        <v>4212</v>
      </c>
      <c r="L519" s="10" t="n">
        <v>22</v>
      </c>
      <c r="M519" s="13" t="b">
        <f aca="false">TRUE()</f>
        <v>1</v>
      </c>
      <c r="N519" s="10" t="s">
        <v>4672</v>
      </c>
    </row>
    <row r="520" customFormat="false" ht="15" hidden="false" customHeight="false" outlineLevel="0" collapsed="false">
      <c r="A520" s="10" t="n">
        <v>20190603</v>
      </c>
      <c r="B520" s="12" t="s">
        <v>4674</v>
      </c>
      <c r="C520" s="10" t="n">
        <v>2019</v>
      </c>
      <c r="D520" s="10" t="n">
        <v>2019</v>
      </c>
      <c r="E520" s="10" t="n">
        <v>2</v>
      </c>
      <c r="F520" s="10" t="s">
        <v>4294</v>
      </c>
      <c r="G520" s="10" t="n">
        <v>6</v>
      </c>
      <c r="H520" s="10" t="s">
        <v>4345</v>
      </c>
      <c r="I520" s="10" t="s">
        <v>4346</v>
      </c>
      <c r="J520" s="10" t="n">
        <v>3</v>
      </c>
      <c r="K520" s="10" t="s">
        <v>4200</v>
      </c>
      <c r="L520" s="10" t="n">
        <v>23</v>
      </c>
      <c r="M520" s="13" t="b">
        <f aca="false">FALSE()</f>
        <v>0</v>
      </c>
      <c r="N520" s="10" t="s">
        <v>4672</v>
      </c>
    </row>
    <row r="521" customFormat="false" ht="15" hidden="false" customHeight="false" outlineLevel="0" collapsed="false">
      <c r="A521" s="10" t="n">
        <v>20190604</v>
      </c>
      <c r="B521" s="12" t="s">
        <v>4675</v>
      </c>
      <c r="C521" s="10" t="n">
        <v>2019</v>
      </c>
      <c r="D521" s="10" t="n">
        <v>2019</v>
      </c>
      <c r="E521" s="10" t="n">
        <v>2</v>
      </c>
      <c r="F521" s="10" t="s">
        <v>4294</v>
      </c>
      <c r="G521" s="10" t="n">
        <v>6</v>
      </c>
      <c r="H521" s="10" t="s">
        <v>4345</v>
      </c>
      <c r="I521" s="10" t="s">
        <v>4346</v>
      </c>
      <c r="J521" s="10" t="n">
        <v>4</v>
      </c>
      <c r="K521" s="10" t="s">
        <v>4202</v>
      </c>
      <c r="L521" s="10" t="n">
        <v>23</v>
      </c>
      <c r="M521" s="13" t="b">
        <f aca="false">FALSE()</f>
        <v>0</v>
      </c>
      <c r="N521" s="10" t="s">
        <v>4672</v>
      </c>
    </row>
    <row r="522" customFormat="false" ht="15" hidden="false" customHeight="false" outlineLevel="0" collapsed="false">
      <c r="A522" s="10" t="n">
        <v>20190605</v>
      </c>
      <c r="B522" s="12" t="s">
        <v>4676</v>
      </c>
      <c r="C522" s="10" t="n">
        <v>2019</v>
      </c>
      <c r="D522" s="10" t="n">
        <v>2019</v>
      </c>
      <c r="E522" s="10" t="n">
        <v>2</v>
      </c>
      <c r="F522" s="10" t="s">
        <v>4294</v>
      </c>
      <c r="G522" s="10" t="n">
        <v>6</v>
      </c>
      <c r="H522" s="10" t="s">
        <v>4345</v>
      </c>
      <c r="I522" s="10" t="s">
        <v>4346</v>
      </c>
      <c r="J522" s="10" t="n">
        <v>5</v>
      </c>
      <c r="K522" s="10" t="s">
        <v>4204</v>
      </c>
      <c r="L522" s="10" t="n">
        <v>23</v>
      </c>
      <c r="M522" s="13" t="b">
        <f aca="false">FALSE()</f>
        <v>0</v>
      </c>
      <c r="N522" s="10" t="s">
        <v>4672</v>
      </c>
    </row>
    <row r="523" customFormat="false" ht="15" hidden="false" customHeight="false" outlineLevel="0" collapsed="false">
      <c r="A523" s="10" t="n">
        <v>20190606</v>
      </c>
      <c r="B523" s="12" t="s">
        <v>4677</v>
      </c>
      <c r="C523" s="10" t="n">
        <v>2019</v>
      </c>
      <c r="D523" s="10" t="n">
        <v>2019</v>
      </c>
      <c r="E523" s="10" t="n">
        <v>2</v>
      </c>
      <c r="F523" s="10" t="s">
        <v>4294</v>
      </c>
      <c r="G523" s="10" t="n">
        <v>6</v>
      </c>
      <c r="H523" s="10" t="s">
        <v>4345</v>
      </c>
      <c r="I523" s="10" t="s">
        <v>4346</v>
      </c>
      <c r="J523" s="10" t="n">
        <v>6</v>
      </c>
      <c r="K523" s="10" t="s">
        <v>4206</v>
      </c>
      <c r="L523" s="10" t="n">
        <v>23</v>
      </c>
      <c r="M523" s="13" t="b">
        <f aca="false">FALSE()</f>
        <v>0</v>
      </c>
      <c r="N523" s="10" t="s">
        <v>4672</v>
      </c>
    </row>
    <row r="524" customFormat="false" ht="15" hidden="false" customHeight="false" outlineLevel="0" collapsed="false">
      <c r="A524" s="10" t="n">
        <v>20190607</v>
      </c>
      <c r="B524" s="12" t="s">
        <v>4678</v>
      </c>
      <c r="C524" s="10" t="n">
        <v>2019</v>
      </c>
      <c r="D524" s="10" t="n">
        <v>2019</v>
      </c>
      <c r="E524" s="10" t="n">
        <v>2</v>
      </c>
      <c r="F524" s="10" t="s">
        <v>4294</v>
      </c>
      <c r="G524" s="10" t="n">
        <v>6</v>
      </c>
      <c r="H524" s="10" t="s">
        <v>4345</v>
      </c>
      <c r="I524" s="10" t="s">
        <v>4346</v>
      </c>
      <c r="J524" s="10" t="n">
        <v>7</v>
      </c>
      <c r="K524" s="10" t="s">
        <v>4208</v>
      </c>
      <c r="L524" s="10" t="n">
        <v>23</v>
      </c>
      <c r="M524" s="13" t="b">
        <f aca="false">FALSE()</f>
        <v>0</v>
      </c>
      <c r="N524" s="10" t="s">
        <v>4672</v>
      </c>
    </row>
    <row r="525" customFormat="false" ht="15" hidden="false" customHeight="false" outlineLevel="0" collapsed="false">
      <c r="A525" s="10" t="n">
        <v>20190608</v>
      </c>
      <c r="B525" s="12" t="s">
        <v>4679</v>
      </c>
      <c r="C525" s="10" t="n">
        <v>2019</v>
      </c>
      <c r="D525" s="10" t="n">
        <v>2019</v>
      </c>
      <c r="E525" s="10" t="n">
        <v>2</v>
      </c>
      <c r="F525" s="10" t="s">
        <v>4294</v>
      </c>
      <c r="G525" s="10" t="n">
        <v>6</v>
      </c>
      <c r="H525" s="10" t="s">
        <v>4345</v>
      </c>
      <c r="I525" s="10" t="s">
        <v>4346</v>
      </c>
      <c r="J525" s="10" t="n">
        <v>8</v>
      </c>
      <c r="K525" s="10" t="s">
        <v>4210</v>
      </c>
      <c r="L525" s="10" t="n">
        <v>23</v>
      </c>
      <c r="M525" s="13" t="b">
        <f aca="false">TRUE()</f>
        <v>1</v>
      </c>
      <c r="N525" s="10" t="s">
        <v>4672</v>
      </c>
    </row>
    <row r="526" customFormat="false" ht="15" hidden="false" customHeight="false" outlineLevel="0" collapsed="false">
      <c r="A526" s="10" t="n">
        <v>20190609</v>
      </c>
      <c r="B526" s="12" t="s">
        <v>4680</v>
      </c>
      <c r="C526" s="10" t="n">
        <v>2019</v>
      </c>
      <c r="D526" s="10" t="n">
        <v>2019</v>
      </c>
      <c r="E526" s="10" t="n">
        <v>2</v>
      </c>
      <c r="F526" s="10" t="s">
        <v>4294</v>
      </c>
      <c r="G526" s="10" t="n">
        <v>6</v>
      </c>
      <c r="H526" s="10" t="s">
        <v>4345</v>
      </c>
      <c r="I526" s="10" t="s">
        <v>4346</v>
      </c>
      <c r="J526" s="10" t="n">
        <v>9</v>
      </c>
      <c r="K526" s="10" t="s">
        <v>4212</v>
      </c>
      <c r="L526" s="10" t="n">
        <v>23</v>
      </c>
      <c r="M526" s="13" t="b">
        <f aca="false">TRUE()</f>
        <v>1</v>
      </c>
      <c r="N526" s="10" t="s">
        <v>4672</v>
      </c>
    </row>
    <row r="527" customFormat="false" ht="15" hidden="false" customHeight="false" outlineLevel="0" collapsed="false">
      <c r="A527" s="10" t="n">
        <v>20190610</v>
      </c>
      <c r="B527" s="12" t="s">
        <v>4681</v>
      </c>
      <c r="C527" s="10" t="n">
        <v>2019</v>
      </c>
      <c r="D527" s="10" t="n">
        <v>2019</v>
      </c>
      <c r="E527" s="10" t="n">
        <v>2</v>
      </c>
      <c r="F527" s="10" t="s">
        <v>4294</v>
      </c>
      <c r="G527" s="10" t="n">
        <v>6</v>
      </c>
      <c r="H527" s="10" t="s">
        <v>4345</v>
      </c>
      <c r="I527" s="10" t="s">
        <v>4346</v>
      </c>
      <c r="J527" s="10" t="n">
        <v>10</v>
      </c>
      <c r="K527" s="10" t="s">
        <v>4200</v>
      </c>
      <c r="L527" s="10" t="n">
        <v>24</v>
      </c>
      <c r="M527" s="13" t="b">
        <f aca="false">FALSE()</f>
        <v>0</v>
      </c>
      <c r="N527" s="10" t="s">
        <v>4672</v>
      </c>
    </row>
    <row r="528" customFormat="false" ht="15" hidden="false" customHeight="false" outlineLevel="0" collapsed="false">
      <c r="A528" s="10" t="n">
        <v>20190611</v>
      </c>
      <c r="B528" s="12" t="s">
        <v>4682</v>
      </c>
      <c r="C528" s="10" t="n">
        <v>2019</v>
      </c>
      <c r="D528" s="10" t="n">
        <v>2019</v>
      </c>
      <c r="E528" s="10" t="n">
        <v>2</v>
      </c>
      <c r="F528" s="10" t="s">
        <v>4294</v>
      </c>
      <c r="G528" s="10" t="n">
        <v>6</v>
      </c>
      <c r="H528" s="10" t="s">
        <v>4345</v>
      </c>
      <c r="I528" s="10" t="s">
        <v>4346</v>
      </c>
      <c r="J528" s="10" t="n">
        <v>11</v>
      </c>
      <c r="K528" s="10" t="s">
        <v>4202</v>
      </c>
      <c r="L528" s="10" t="n">
        <v>24</v>
      </c>
      <c r="M528" s="13" t="b">
        <f aca="false">FALSE()</f>
        <v>0</v>
      </c>
      <c r="N528" s="10" t="s">
        <v>4672</v>
      </c>
    </row>
    <row r="529" customFormat="false" ht="15" hidden="false" customHeight="false" outlineLevel="0" collapsed="false">
      <c r="A529" s="10" t="n">
        <v>20190612</v>
      </c>
      <c r="B529" s="12" t="s">
        <v>4683</v>
      </c>
      <c r="C529" s="10" t="n">
        <v>2019</v>
      </c>
      <c r="D529" s="10" t="n">
        <v>2019</v>
      </c>
      <c r="E529" s="10" t="n">
        <v>2</v>
      </c>
      <c r="F529" s="10" t="s">
        <v>4294</v>
      </c>
      <c r="G529" s="10" t="n">
        <v>6</v>
      </c>
      <c r="H529" s="10" t="s">
        <v>4345</v>
      </c>
      <c r="I529" s="10" t="s">
        <v>4346</v>
      </c>
      <c r="J529" s="10" t="n">
        <v>12</v>
      </c>
      <c r="K529" s="10" t="s">
        <v>4204</v>
      </c>
      <c r="L529" s="10" t="n">
        <v>24</v>
      </c>
      <c r="M529" s="13" t="b">
        <f aca="false">FALSE()</f>
        <v>0</v>
      </c>
      <c r="N529" s="10" t="s">
        <v>4672</v>
      </c>
    </row>
    <row r="530" customFormat="false" ht="15" hidden="false" customHeight="false" outlineLevel="0" collapsed="false">
      <c r="A530" s="10" t="n">
        <v>20190613</v>
      </c>
      <c r="B530" s="12" t="s">
        <v>4096</v>
      </c>
      <c r="C530" s="10" t="n">
        <v>2019</v>
      </c>
      <c r="D530" s="10" t="n">
        <v>2019</v>
      </c>
      <c r="E530" s="10" t="n">
        <v>2</v>
      </c>
      <c r="F530" s="10" t="s">
        <v>4294</v>
      </c>
      <c r="G530" s="10" t="n">
        <v>6</v>
      </c>
      <c r="H530" s="10" t="s">
        <v>4345</v>
      </c>
      <c r="I530" s="10" t="s">
        <v>4346</v>
      </c>
      <c r="J530" s="10" t="n">
        <v>13</v>
      </c>
      <c r="K530" s="10" t="s">
        <v>4206</v>
      </c>
      <c r="L530" s="10" t="n">
        <v>24</v>
      </c>
      <c r="M530" s="13" t="b">
        <f aca="false">FALSE()</f>
        <v>0</v>
      </c>
      <c r="N530" s="10" t="s">
        <v>4672</v>
      </c>
    </row>
    <row r="531" customFormat="false" ht="15" hidden="false" customHeight="false" outlineLevel="0" collapsed="false">
      <c r="A531" s="10" t="n">
        <v>20190614</v>
      </c>
      <c r="B531" s="12" t="s">
        <v>4684</v>
      </c>
      <c r="C531" s="10" t="n">
        <v>2019</v>
      </c>
      <c r="D531" s="10" t="n">
        <v>2019</v>
      </c>
      <c r="E531" s="10" t="n">
        <v>2</v>
      </c>
      <c r="F531" s="10" t="s">
        <v>4294</v>
      </c>
      <c r="G531" s="10" t="n">
        <v>6</v>
      </c>
      <c r="H531" s="10" t="s">
        <v>4345</v>
      </c>
      <c r="I531" s="10" t="s">
        <v>4346</v>
      </c>
      <c r="J531" s="10" t="n">
        <v>14</v>
      </c>
      <c r="K531" s="10" t="s">
        <v>4208</v>
      </c>
      <c r="L531" s="10" t="n">
        <v>24</v>
      </c>
      <c r="M531" s="13" t="b">
        <f aca="false">FALSE()</f>
        <v>0</v>
      </c>
      <c r="N531" s="10" t="s">
        <v>4672</v>
      </c>
    </row>
    <row r="532" customFormat="false" ht="15" hidden="false" customHeight="false" outlineLevel="0" collapsed="false">
      <c r="A532" s="10" t="n">
        <v>20190615</v>
      </c>
      <c r="B532" s="12" t="s">
        <v>1980</v>
      </c>
      <c r="C532" s="10" t="n">
        <v>2019</v>
      </c>
      <c r="D532" s="10" t="n">
        <v>2019</v>
      </c>
      <c r="E532" s="10" t="n">
        <v>2</v>
      </c>
      <c r="F532" s="10" t="s">
        <v>4294</v>
      </c>
      <c r="G532" s="10" t="n">
        <v>6</v>
      </c>
      <c r="H532" s="10" t="s">
        <v>4345</v>
      </c>
      <c r="I532" s="10" t="s">
        <v>4346</v>
      </c>
      <c r="J532" s="10" t="n">
        <v>15</v>
      </c>
      <c r="K532" s="10" t="s">
        <v>4210</v>
      </c>
      <c r="L532" s="10" t="n">
        <v>24</v>
      </c>
      <c r="M532" s="13" t="b">
        <f aca="false">TRUE()</f>
        <v>1</v>
      </c>
      <c r="N532" s="10" t="s">
        <v>4672</v>
      </c>
    </row>
    <row r="533" customFormat="false" ht="15" hidden="false" customHeight="false" outlineLevel="0" collapsed="false">
      <c r="A533" s="10" t="n">
        <v>20190616</v>
      </c>
      <c r="B533" s="12" t="s">
        <v>4685</v>
      </c>
      <c r="C533" s="10" t="n">
        <v>2019</v>
      </c>
      <c r="D533" s="10" t="n">
        <v>2019</v>
      </c>
      <c r="E533" s="10" t="n">
        <v>2</v>
      </c>
      <c r="F533" s="10" t="s">
        <v>4294</v>
      </c>
      <c r="G533" s="10" t="n">
        <v>6</v>
      </c>
      <c r="H533" s="10" t="s">
        <v>4345</v>
      </c>
      <c r="I533" s="10" t="s">
        <v>4346</v>
      </c>
      <c r="J533" s="10" t="n">
        <v>16</v>
      </c>
      <c r="K533" s="10" t="s">
        <v>4212</v>
      </c>
      <c r="L533" s="10" t="n">
        <v>24</v>
      </c>
      <c r="M533" s="13" t="b">
        <f aca="false">TRUE()</f>
        <v>1</v>
      </c>
      <c r="N533" s="10" t="s">
        <v>4672</v>
      </c>
    </row>
    <row r="534" customFormat="false" ht="15" hidden="false" customHeight="false" outlineLevel="0" collapsed="false">
      <c r="A534" s="10" t="n">
        <v>20190617</v>
      </c>
      <c r="B534" s="12" t="s">
        <v>4686</v>
      </c>
      <c r="C534" s="10" t="n">
        <v>2019</v>
      </c>
      <c r="D534" s="10" t="n">
        <v>2019</v>
      </c>
      <c r="E534" s="10" t="n">
        <v>2</v>
      </c>
      <c r="F534" s="10" t="s">
        <v>4294</v>
      </c>
      <c r="G534" s="10" t="n">
        <v>6</v>
      </c>
      <c r="H534" s="10" t="s">
        <v>4345</v>
      </c>
      <c r="I534" s="10" t="s">
        <v>4346</v>
      </c>
      <c r="J534" s="10" t="n">
        <v>17</v>
      </c>
      <c r="K534" s="10" t="s">
        <v>4200</v>
      </c>
      <c r="L534" s="10" t="n">
        <v>25</v>
      </c>
      <c r="M534" s="13" t="b">
        <f aca="false">FALSE()</f>
        <v>0</v>
      </c>
      <c r="N534" s="10" t="s">
        <v>4672</v>
      </c>
    </row>
    <row r="535" customFormat="false" ht="15" hidden="false" customHeight="false" outlineLevel="0" collapsed="false">
      <c r="A535" s="10" t="n">
        <v>20190618</v>
      </c>
      <c r="B535" s="12" t="s">
        <v>4687</v>
      </c>
      <c r="C535" s="10" t="n">
        <v>2019</v>
      </c>
      <c r="D535" s="10" t="n">
        <v>2019</v>
      </c>
      <c r="E535" s="10" t="n">
        <v>2</v>
      </c>
      <c r="F535" s="10" t="s">
        <v>4294</v>
      </c>
      <c r="G535" s="10" t="n">
        <v>6</v>
      </c>
      <c r="H535" s="10" t="s">
        <v>4345</v>
      </c>
      <c r="I535" s="10" t="s">
        <v>4346</v>
      </c>
      <c r="J535" s="10" t="n">
        <v>18</v>
      </c>
      <c r="K535" s="10" t="s">
        <v>4202</v>
      </c>
      <c r="L535" s="10" t="n">
        <v>25</v>
      </c>
      <c r="M535" s="13" t="b">
        <f aca="false">FALSE()</f>
        <v>0</v>
      </c>
      <c r="N535" s="10" t="s">
        <v>4672</v>
      </c>
    </row>
    <row r="536" customFormat="false" ht="15" hidden="false" customHeight="false" outlineLevel="0" collapsed="false">
      <c r="A536" s="10" t="n">
        <v>20190619</v>
      </c>
      <c r="B536" s="12" t="s">
        <v>4688</v>
      </c>
      <c r="C536" s="10" t="n">
        <v>2019</v>
      </c>
      <c r="D536" s="10" t="n">
        <v>2019</v>
      </c>
      <c r="E536" s="10" t="n">
        <v>2</v>
      </c>
      <c r="F536" s="10" t="s">
        <v>4294</v>
      </c>
      <c r="G536" s="10" t="n">
        <v>6</v>
      </c>
      <c r="H536" s="10" t="s">
        <v>4345</v>
      </c>
      <c r="I536" s="10" t="s">
        <v>4346</v>
      </c>
      <c r="J536" s="10" t="n">
        <v>19</v>
      </c>
      <c r="K536" s="10" t="s">
        <v>4204</v>
      </c>
      <c r="L536" s="10" t="n">
        <v>25</v>
      </c>
      <c r="M536" s="13" t="b">
        <f aca="false">FALSE()</f>
        <v>0</v>
      </c>
      <c r="N536" s="10" t="s">
        <v>4672</v>
      </c>
    </row>
    <row r="537" customFormat="false" ht="15" hidden="false" customHeight="false" outlineLevel="0" collapsed="false">
      <c r="A537" s="10" t="n">
        <v>20190620</v>
      </c>
      <c r="B537" s="12" t="s">
        <v>4689</v>
      </c>
      <c r="C537" s="10" t="n">
        <v>2019</v>
      </c>
      <c r="D537" s="10" t="n">
        <v>2019</v>
      </c>
      <c r="E537" s="10" t="n">
        <v>2</v>
      </c>
      <c r="F537" s="10" t="s">
        <v>4294</v>
      </c>
      <c r="G537" s="10" t="n">
        <v>6</v>
      </c>
      <c r="H537" s="10" t="s">
        <v>4345</v>
      </c>
      <c r="I537" s="10" t="s">
        <v>4346</v>
      </c>
      <c r="J537" s="10" t="n">
        <v>20</v>
      </c>
      <c r="K537" s="10" t="s">
        <v>4206</v>
      </c>
      <c r="L537" s="10" t="n">
        <v>25</v>
      </c>
      <c r="M537" s="13" t="b">
        <f aca="false">FALSE()</f>
        <v>0</v>
      </c>
      <c r="N537" s="10" t="s">
        <v>4672</v>
      </c>
    </row>
    <row r="538" customFormat="false" ht="15" hidden="false" customHeight="false" outlineLevel="0" collapsed="false">
      <c r="A538" s="10" t="n">
        <v>20190621</v>
      </c>
      <c r="B538" s="12" t="s">
        <v>4690</v>
      </c>
      <c r="C538" s="10" t="n">
        <v>2019</v>
      </c>
      <c r="D538" s="10" t="n">
        <v>2019</v>
      </c>
      <c r="E538" s="10" t="n">
        <v>2</v>
      </c>
      <c r="F538" s="10" t="s">
        <v>4294</v>
      </c>
      <c r="G538" s="10" t="n">
        <v>6</v>
      </c>
      <c r="H538" s="10" t="s">
        <v>4345</v>
      </c>
      <c r="I538" s="10" t="s">
        <v>4346</v>
      </c>
      <c r="J538" s="10" t="n">
        <v>21</v>
      </c>
      <c r="K538" s="10" t="s">
        <v>4208</v>
      </c>
      <c r="L538" s="10" t="n">
        <v>25</v>
      </c>
      <c r="M538" s="13" t="b">
        <f aca="false">FALSE()</f>
        <v>0</v>
      </c>
      <c r="N538" s="10" t="s">
        <v>4672</v>
      </c>
    </row>
    <row r="539" customFormat="false" ht="15" hidden="false" customHeight="false" outlineLevel="0" collapsed="false">
      <c r="A539" s="10" t="n">
        <v>20190622</v>
      </c>
      <c r="B539" s="12" t="s">
        <v>4691</v>
      </c>
      <c r="C539" s="10" t="n">
        <v>2019</v>
      </c>
      <c r="D539" s="10" t="n">
        <v>2019</v>
      </c>
      <c r="E539" s="10" t="n">
        <v>2</v>
      </c>
      <c r="F539" s="10" t="s">
        <v>4294</v>
      </c>
      <c r="G539" s="10" t="n">
        <v>6</v>
      </c>
      <c r="H539" s="10" t="s">
        <v>4345</v>
      </c>
      <c r="I539" s="10" t="s">
        <v>4346</v>
      </c>
      <c r="J539" s="10" t="n">
        <v>22</v>
      </c>
      <c r="K539" s="10" t="s">
        <v>4210</v>
      </c>
      <c r="L539" s="10" t="n">
        <v>25</v>
      </c>
      <c r="M539" s="13" t="b">
        <f aca="false">TRUE()</f>
        <v>1</v>
      </c>
      <c r="N539" s="10" t="s">
        <v>4672</v>
      </c>
    </row>
    <row r="540" customFormat="false" ht="15" hidden="false" customHeight="false" outlineLevel="0" collapsed="false">
      <c r="A540" s="10" t="n">
        <v>20190623</v>
      </c>
      <c r="B540" s="12" t="s">
        <v>4692</v>
      </c>
      <c r="C540" s="10" t="n">
        <v>2019</v>
      </c>
      <c r="D540" s="10" t="n">
        <v>2019</v>
      </c>
      <c r="E540" s="10" t="n">
        <v>2</v>
      </c>
      <c r="F540" s="10" t="s">
        <v>4294</v>
      </c>
      <c r="G540" s="10" t="n">
        <v>6</v>
      </c>
      <c r="H540" s="10" t="s">
        <v>4345</v>
      </c>
      <c r="I540" s="10" t="s">
        <v>4346</v>
      </c>
      <c r="J540" s="10" t="n">
        <v>23</v>
      </c>
      <c r="K540" s="10" t="s">
        <v>4212</v>
      </c>
      <c r="L540" s="10" t="n">
        <v>25</v>
      </c>
      <c r="M540" s="13" t="b">
        <f aca="false">TRUE()</f>
        <v>1</v>
      </c>
      <c r="N540" s="10" t="s">
        <v>4672</v>
      </c>
    </row>
    <row r="541" customFormat="false" ht="15" hidden="false" customHeight="false" outlineLevel="0" collapsed="false">
      <c r="A541" s="10" t="n">
        <v>20190624</v>
      </c>
      <c r="B541" s="12" t="s">
        <v>4693</v>
      </c>
      <c r="C541" s="10" t="n">
        <v>2019</v>
      </c>
      <c r="D541" s="10" t="n">
        <v>2019</v>
      </c>
      <c r="E541" s="10" t="n">
        <v>2</v>
      </c>
      <c r="F541" s="10" t="s">
        <v>4294</v>
      </c>
      <c r="G541" s="10" t="n">
        <v>6</v>
      </c>
      <c r="H541" s="10" t="s">
        <v>4345</v>
      </c>
      <c r="I541" s="10" t="s">
        <v>4346</v>
      </c>
      <c r="J541" s="10" t="n">
        <v>24</v>
      </c>
      <c r="K541" s="10" t="s">
        <v>4200</v>
      </c>
      <c r="L541" s="10" t="n">
        <v>26</v>
      </c>
      <c r="M541" s="13" t="b">
        <f aca="false">FALSE()</f>
        <v>0</v>
      </c>
      <c r="N541" s="10" t="s">
        <v>4672</v>
      </c>
    </row>
    <row r="542" customFormat="false" ht="15" hidden="false" customHeight="false" outlineLevel="0" collapsed="false">
      <c r="A542" s="10" t="n">
        <v>20190625</v>
      </c>
      <c r="B542" s="12" t="s">
        <v>4694</v>
      </c>
      <c r="C542" s="10" t="n">
        <v>2019</v>
      </c>
      <c r="D542" s="10" t="n">
        <v>2019</v>
      </c>
      <c r="E542" s="10" t="n">
        <v>2</v>
      </c>
      <c r="F542" s="10" t="s">
        <v>4294</v>
      </c>
      <c r="G542" s="10" t="n">
        <v>6</v>
      </c>
      <c r="H542" s="10" t="s">
        <v>4345</v>
      </c>
      <c r="I542" s="10" t="s">
        <v>4346</v>
      </c>
      <c r="J542" s="10" t="n">
        <v>25</v>
      </c>
      <c r="K542" s="10" t="s">
        <v>4202</v>
      </c>
      <c r="L542" s="10" t="n">
        <v>26</v>
      </c>
      <c r="M542" s="13" t="b">
        <f aca="false">FALSE()</f>
        <v>0</v>
      </c>
      <c r="N542" s="10" t="s">
        <v>4672</v>
      </c>
    </row>
    <row r="543" customFormat="false" ht="15" hidden="false" customHeight="false" outlineLevel="0" collapsed="false">
      <c r="A543" s="10" t="n">
        <v>20190626</v>
      </c>
      <c r="B543" s="12" t="s">
        <v>4695</v>
      </c>
      <c r="C543" s="10" t="n">
        <v>2019</v>
      </c>
      <c r="D543" s="10" t="n">
        <v>2019</v>
      </c>
      <c r="E543" s="10" t="n">
        <v>2</v>
      </c>
      <c r="F543" s="10" t="s">
        <v>4294</v>
      </c>
      <c r="G543" s="10" t="n">
        <v>6</v>
      </c>
      <c r="H543" s="10" t="s">
        <v>4345</v>
      </c>
      <c r="I543" s="10" t="s">
        <v>4346</v>
      </c>
      <c r="J543" s="10" t="n">
        <v>26</v>
      </c>
      <c r="K543" s="10" t="s">
        <v>4204</v>
      </c>
      <c r="L543" s="10" t="n">
        <v>26</v>
      </c>
      <c r="M543" s="13" t="b">
        <f aca="false">FALSE()</f>
        <v>0</v>
      </c>
      <c r="N543" s="10" t="s">
        <v>4672</v>
      </c>
    </row>
    <row r="544" customFormat="false" ht="15" hidden="false" customHeight="false" outlineLevel="0" collapsed="false">
      <c r="A544" s="10" t="n">
        <v>20190627</v>
      </c>
      <c r="B544" s="12" t="s">
        <v>1821</v>
      </c>
      <c r="C544" s="10" t="n">
        <v>2019</v>
      </c>
      <c r="D544" s="10" t="n">
        <v>2019</v>
      </c>
      <c r="E544" s="10" t="n">
        <v>2</v>
      </c>
      <c r="F544" s="10" t="s">
        <v>4294</v>
      </c>
      <c r="G544" s="10" t="n">
        <v>6</v>
      </c>
      <c r="H544" s="10" t="s">
        <v>4345</v>
      </c>
      <c r="I544" s="10" t="s">
        <v>4346</v>
      </c>
      <c r="J544" s="10" t="n">
        <v>27</v>
      </c>
      <c r="K544" s="10" t="s">
        <v>4206</v>
      </c>
      <c r="L544" s="10" t="n">
        <v>26</v>
      </c>
      <c r="M544" s="13" t="b">
        <f aca="false">FALSE()</f>
        <v>0</v>
      </c>
      <c r="N544" s="10" t="s">
        <v>4672</v>
      </c>
    </row>
    <row r="545" customFormat="false" ht="15" hidden="false" customHeight="false" outlineLevel="0" collapsed="false">
      <c r="A545" s="10" t="n">
        <v>20190628</v>
      </c>
      <c r="B545" s="12" t="s">
        <v>4696</v>
      </c>
      <c r="C545" s="10" t="n">
        <v>2019</v>
      </c>
      <c r="D545" s="10" t="n">
        <v>2019</v>
      </c>
      <c r="E545" s="10" t="n">
        <v>2</v>
      </c>
      <c r="F545" s="10" t="s">
        <v>4294</v>
      </c>
      <c r="G545" s="10" t="n">
        <v>6</v>
      </c>
      <c r="H545" s="10" t="s">
        <v>4345</v>
      </c>
      <c r="I545" s="10" t="s">
        <v>4346</v>
      </c>
      <c r="J545" s="10" t="n">
        <v>28</v>
      </c>
      <c r="K545" s="10" t="s">
        <v>4208</v>
      </c>
      <c r="L545" s="10" t="n">
        <v>26</v>
      </c>
      <c r="M545" s="13" t="b">
        <f aca="false">FALSE()</f>
        <v>0</v>
      </c>
      <c r="N545" s="10" t="s">
        <v>4672</v>
      </c>
    </row>
    <row r="546" customFormat="false" ht="15" hidden="false" customHeight="false" outlineLevel="0" collapsed="false">
      <c r="A546" s="10" t="n">
        <v>20190629</v>
      </c>
      <c r="B546" s="12" t="s">
        <v>4697</v>
      </c>
      <c r="C546" s="10" t="n">
        <v>2019</v>
      </c>
      <c r="D546" s="10" t="n">
        <v>2019</v>
      </c>
      <c r="E546" s="10" t="n">
        <v>2</v>
      </c>
      <c r="F546" s="10" t="s">
        <v>4294</v>
      </c>
      <c r="G546" s="10" t="n">
        <v>6</v>
      </c>
      <c r="H546" s="10" t="s">
        <v>4345</v>
      </c>
      <c r="I546" s="10" t="s">
        <v>4346</v>
      </c>
      <c r="J546" s="10" t="n">
        <v>29</v>
      </c>
      <c r="K546" s="10" t="s">
        <v>4210</v>
      </c>
      <c r="L546" s="10" t="n">
        <v>26</v>
      </c>
      <c r="M546" s="13" t="b">
        <f aca="false">TRUE()</f>
        <v>1</v>
      </c>
      <c r="N546" s="10" t="s">
        <v>4672</v>
      </c>
    </row>
    <row r="547" customFormat="false" ht="15" hidden="false" customHeight="false" outlineLevel="0" collapsed="false">
      <c r="A547" s="10" t="n">
        <v>20190630</v>
      </c>
      <c r="B547" s="12" t="s">
        <v>4698</v>
      </c>
      <c r="C547" s="10" t="n">
        <v>2019</v>
      </c>
      <c r="D547" s="10" t="n">
        <v>2019</v>
      </c>
      <c r="E547" s="10" t="n">
        <v>2</v>
      </c>
      <c r="F547" s="10" t="s">
        <v>4294</v>
      </c>
      <c r="G547" s="10" t="n">
        <v>6</v>
      </c>
      <c r="H547" s="10" t="s">
        <v>4345</v>
      </c>
      <c r="I547" s="10" t="s">
        <v>4346</v>
      </c>
      <c r="J547" s="10" t="n">
        <v>30</v>
      </c>
      <c r="K547" s="10" t="s">
        <v>4212</v>
      </c>
      <c r="L547" s="10" t="n">
        <v>26</v>
      </c>
      <c r="M547" s="13" t="b">
        <f aca="false">TRUE()</f>
        <v>1</v>
      </c>
      <c r="N547" s="10" t="s">
        <v>4672</v>
      </c>
    </row>
    <row r="548" customFormat="false" ht="15" hidden="false" customHeight="false" outlineLevel="0" collapsed="false">
      <c r="A548" s="10" t="n">
        <v>20190701</v>
      </c>
      <c r="B548" s="12" t="s">
        <v>4699</v>
      </c>
      <c r="C548" s="10" t="n">
        <v>2019</v>
      </c>
      <c r="D548" s="10" t="n">
        <v>2019</v>
      </c>
      <c r="E548" s="10" t="n">
        <v>3</v>
      </c>
      <c r="F548" s="10" t="s">
        <v>4373</v>
      </c>
      <c r="G548" s="10" t="n">
        <v>7</v>
      </c>
      <c r="H548" s="10" t="s">
        <v>4374</v>
      </c>
      <c r="I548" s="10" t="s">
        <v>4375</v>
      </c>
      <c r="J548" s="10" t="n">
        <v>1</v>
      </c>
      <c r="K548" s="10" t="s">
        <v>4200</v>
      </c>
      <c r="L548" s="10" t="n">
        <v>27</v>
      </c>
      <c r="M548" s="13" t="b">
        <f aca="false">FALSE()</f>
        <v>0</v>
      </c>
      <c r="N548" s="10" t="s">
        <v>4700</v>
      </c>
    </row>
    <row r="549" customFormat="false" ht="15" hidden="false" customHeight="false" outlineLevel="0" collapsed="false">
      <c r="A549" s="10" t="n">
        <v>20190702</v>
      </c>
      <c r="B549" s="12" t="s">
        <v>4701</v>
      </c>
      <c r="C549" s="10" t="n">
        <v>2019</v>
      </c>
      <c r="D549" s="10" t="n">
        <v>2019</v>
      </c>
      <c r="E549" s="10" t="n">
        <v>3</v>
      </c>
      <c r="F549" s="10" t="s">
        <v>4373</v>
      </c>
      <c r="G549" s="10" t="n">
        <v>7</v>
      </c>
      <c r="H549" s="10" t="s">
        <v>4374</v>
      </c>
      <c r="I549" s="10" t="s">
        <v>4375</v>
      </c>
      <c r="J549" s="10" t="n">
        <v>2</v>
      </c>
      <c r="K549" s="10" t="s">
        <v>4202</v>
      </c>
      <c r="L549" s="10" t="n">
        <v>27</v>
      </c>
      <c r="M549" s="13" t="b">
        <f aca="false">FALSE()</f>
        <v>0</v>
      </c>
      <c r="N549" s="10" t="s">
        <v>4700</v>
      </c>
    </row>
    <row r="550" customFormat="false" ht="15" hidden="false" customHeight="false" outlineLevel="0" collapsed="false">
      <c r="A550" s="10" t="n">
        <v>20190703</v>
      </c>
      <c r="B550" s="12" t="s">
        <v>4702</v>
      </c>
      <c r="C550" s="10" t="n">
        <v>2019</v>
      </c>
      <c r="D550" s="10" t="n">
        <v>2019</v>
      </c>
      <c r="E550" s="10" t="n">
        <v>3</v>
      </c>
      <c r="F550" s="10" t="s">
        <v>4373</v>
      </c>
      <c r="G550" s="10" t="n">
        <v>7</v>
      </c>
      <c r="H550" s="10" t="s">
        <v>4374</v>
      </c>
      <c r="I550" s="10" t="s">
        <v>4375</v>
      </c>
      <c r="J550" s="10" t="n">
        <v>3</v>
      </c>
      <c r="K550" s="10" t="s">
        <v>4204</v>
      </c>
      <c r="L550" s="10" t="n">
        <v>27</v>
      </c>
      <c r="M550" s="13" t="b">
        <f aca="false">FALSE()</f>
        <v>0</v>
      </c>
      <c r="N550" s="10" t="s">
        <v>4700</v>
      </c>
    </row>
    <row r="551" customFormat="false" ht="15" hidden="false" customHeight="false" outlineLevel="0" collapsed="false">
      <c r="A551" s="10" t="n">
        <v>20190704</v>
      </c>
      <c r="B551" s="12" t="s">
        <v>4703</v>
      </c>
      <c r="C551" s="10" t="n">
        <v>2019</v>
      </c>
      <c r="D551" s="10" t="n">
        <v>2019</v>
      </c>
      <c r="E551" s="10" t="n">
        <v>3</v>
      </c>
      <c r="F551" s="10" t="s">
        <v>4373</v>
      </c>
      <c r="G551" s="10" t="n">
        <v>7</v>
      </c>
      <c r="H551" s="10" t="s">
        <v>4374</v>
      </c>
      <c r="I551" s="10" t="s">
        <v>4375</v>
      </c>
      <c r="J551" s="10" t="n">
        <v>4</v>
      </c>
      <c r="K551" s="10" t="s">
        <v>4206</v>
      </c>
      <c r="L551" s="10" t="n">
        <v>27</v>
      </c>
      <c r="M551" s="13" t="b">
        <f aca="false">FALSE()</f>
        <v>0</v>
      </c>
      <c r="N551" s="10" t="s">
        <v>4700</v>
      </c>
    </row>
    <row r="552" customFormat="false" ht="15" hidden="false" customHeight="false" outlineLevel="0" collapsed="false">
      <c r="A552" s="10" t="n">
        <v>20190705</v>
      </c>
      <c r="B552" s="12" t="s">
        <v>4704</v>
      </c>
      <c r="C552" s="10" t="n">
        <v>2019</v>
      </c>
      <c r="D552" s="10" t="n">
        <v>2019</v>
      </c>
      <c r="E552" s="10" t="n">
        <v>3</v>
      </c>
      <c r="F552" s="10" t="s">
        <v>4373</v>
      </c>
      <c r="G552" s="10" t="n">
        <v>7</v>
      </c>
      <c r="H552" s="10" t="s">
        <v>4374</v>
      </c>
      <c r="I552" s="10" t="s">
        <v>4375</v>
      </c>
      <c r="J552" s="10" t="n">
        <v>5</v>
      </c>
      <c r="K552" s="10" t="s">
        <v>4208</v>
      </c>
      <c r="L552" s="10" t="n">
        <v>27</v>
      </c>
      <c r="M552" s="13" t="b">
        <f aca="false">FALSE()</f>
        <v>0</v>
      </c>
      <c r="N552" s="10" t="s">
        <v>4700</v>
      </c>
    </row>
    <row r="553" customFormat="false" ht="15" hidden="false" customHeight="false" outlineLevel="0" collapsed="false">
      <c r="A553" s="10" t="n">
        <v>20190706</v>
      </c>
      <c r="B553" s="12" t="s">
        <v>4705</v>
      </c>
      <c r="C553" s="10" t="n">
        <v>2019</v>
      </c>
      <c r="D553" s="10" t="n">
        <v>2019</v>
      </c>
      <c r="E553" s="10" t="n">
        <v>3</v>
      </c>
      <c r="F553" s="10" t="s">
        <v>4373</v>
      </c>
      <c r="G553" s="10" t="n">
        <v>7</v>
      </c>
      <c r="H553" s="10" t="s">
        <v>4374</v>
      </c>
      <c r="I553" s="10" t="s">
        <v>4375</v>
      </c>
      <c r="J553" s="10" t="n">
        <v>6</v>
      </c>
      <c r="K553" s="10" t="s">
        <v>4210</v>
      </c>
      <c r="L553" s="10" t="n">
        <v>27</v>
      </c>
      <c r="M553" s="13" t="b">
        <f aca="false">TRUE()</f>
        <v>1</v>
      </c>
      <c r="N553" s="10" t="s">
        <v>4700</v>
      </c>
    </row>
    <row r="554" customFormat="false" ht="15" hidden="false" customHeight="false" outlineLevel="0" collapsed="false">
      <c r="A554" s="10" t="n">
        <v>20190707</v>
      </c>
      <c r="B554" s="12" t="s">
        <v>4706</v>
      </c>
      <c r="C554" s="10" t="n">
        <v>2019</v>
      </c>
      <c r="D554" s="10" t="n">
        <v>2019</v>
      </c>
      <c r="E554" s="10" t="n">
        <v>3</v>
      </c>
      <c r="F554" s="10" t="s">
        <v>4373</v>
      </c>
      <c r="G554" s="10" t="n">
        <v>7</v>
      </c>
      <c r="H554" s="10" t="s">
        <v>4374</v>
      </c>
      <c r="I554" s="10" t="s">
        <v>4375</v>
      </c>
      <c r="J554" s="10" t="n">
        <v>7</v>
      </c>
      <c r="K554" s="10" t="s">
        <v>4212</v>
      </c>
      <c r="L554" s="10" t="n">
        <v>27</v>
      </c>
      <c r="M554" s="13" t="b">
        <f aca="false">TRUE()</f>
        <v>1</v>
      </c>
      <c r="N554" s="10" t="s">
        <v>4700</v>
      </c>
    </row>
    <row r="555" customFormat="false" ht="15" hidden="false" customHeight="false" outlineLevel="0" collapsed="false">
      <c r="A555" s="10" t="n">
        <v>20190708</v>
      </c>
      <c r="B555" s="12" t="s">
        <v>4707</v>
      </c>
      <c r="C555" s="10" t="n">
        <v>2019</v>
      </c>
      <c r="D555" s="10" t="n">
        <v>2019</v>
      </c>
      <c r="E555" s="10" t="n">
        <v>3</v>
      </c>
      <c r="F555" s="10" t="s">
        <v>4373</v>
      </c>
      <c r="G555" s="10" t="n">
        <v>7</v>
      </c>
      <c r="H555" s="10" t="s">
        <v>4374</v>
      </c>
      <c r="I555" s="10" t="s">
        <v>4375</v>
      </c>
      <c r="J555" s="10" t="n">
        <v>8</v>
      </c>
      <c r="K555" s="10" t="s">
        <v>4200</v>
      </c>
      <c r="L555" s="10" t="n">
        <v>28</v>
      </c>
      <c r="M555" s="13" t="b">
        <f aca="false">FALSE()</f>
        <v>0</v>
      </c>
      <c r="N555" s="10" t="s">
        <v>4700</v>
      </c>
    </row>
    <row r="556" customFormat="false" ht="15" hidden="false" customHeight="false" outlineLevel="0" collapsed="false">
      <c r="A556" s="10" t="n">
        <v>20190709</v>
      </c>
      <c r="B556" s="12" t="s">
        <v>4708</v>
      </c>
      <c r="C556" s="10" t="n">
        <v>2019</v>
      </c>
      <c r="D556" s="10" t="n">
        <v>2019</v>
      </c>
      <c r="E556" s="10" t="n">
        <v>3</v>
      </c>
      <c r="F556" s="10" t="s">
        <v>4373</v>
      </c>
      <c r="G556" s="10" t="n">
        <v>7</v>
      </c>
      <c r="H556" s="10" t="s">
        <v>4374</v>
      </c>
      <c r="I556" s="10" t="s">
        <v>4375</v>
      </c>
      <c r="J556" s="10" t="n">
        <v>9</v>
      </c>
      <c r="K556" s="10" t="s">
        <v>4202</v>
      </c>
      <c r="L556" s="10" t="n">
        <v>28</v>
      </c>
      <c r="M556" s="13" t="b">
        <f aca="false">FALSE()</f>
        <v>0</v>
      </c>
      <c r="N556" s="10" t="s">
        <v>4700</v>
      </c>
    </row>
    <row r="557" customFormat="false" ht="15" hidden="false" customHeight="false" outlineLevel="0" collapsed="false">
      <c r="A557" s="10" t="n">
        <v>20190710</v>
      </c>
      <c r="B557" s="12" t="s">
        <v>4709</v>
      </c>
      <c r="C557" s="10" t="n">
        <v>2019</v>
      </c>
      <c r="D557" s="10" t="n">
        <v>2019</v>
      </c>
      <c r="E557" s="10" t="n">
        <v>3</v>
      </c>
      <c r="F557" s="10" t="s">
        <v>4373</v>
      </c>
      <c r="G557" s="10" t="n">
        <v>7</v>
      </c>
      <c r="H557" s="10" t="s">
        <v>4374</v>
      </c>
      <c r="I557" s="10" t="s">
        <v>4375</v>
      </c>
      <c r="J557" s="10" t="n">
        <v>10</v>
      </c>
      <c r="K557" s="10" t="s">
        <v>4204</v>
      </c>
      <c r="L557" s="10" t="n">
        <v>28</v>
      </c>
      <c r="M557" s="13" t="b">
        <f aca="false">FALSE()</f>
        <v>0</v>
      </c>
      <c r="N557" s="10" t="s">
        <v>4700</v>
      </c>
    </row>
    <row r="558" customFormat="false" ht="15" hidden="false" customHeight="false" outlineLevel="0" collapsed="false">
      <c r="A558" s="10" t="n">
        <v>20190711</v>
      </c>
      <c r="B558" s="12" t="s">
        <v>3348</v>
      </c>
      <c r="C558" s="10" t="n">
        <v>2019</v>
      </c>
      <c r="D558" s="10" t="n">
        <v>2019</v>
      </c>
      <c r="E558" s="10" t="n">
        <v>3</v>
      </c>
      <c r="F558" s="10" t="s">
        <v>4373</v>
      </c>
      <c r="G558" s="10" t="n">
        <v>7</v>
      </c>
      <c r="H558" s="10" t="s">
        <v>4374</v>
      </c>
      <c r="I558" s="10" t="s">
        <v>4375</v>
      </c>
      <c r="J558" s="10" t="n">
        <v>11</v>
      </c>
      <c r="K558" s="10" t="s">
        <v>4206</v>
      </c>
      <c r="L558" s="10" t="n">
        <v>28</v>
      </c>
      <c r="M558" s="13" t="b">
        <f aca="false">FALSE()</f>
        <v>0</v>
      </c>
      <c r="N558" s="10" t="s">
        <v>4700</v>
      </c>
    </row>
    <row r="559" customFormat="false" ht="15" hidden="false" customHeight="false" outlineLevel="0" collapsed="false">
      <c r="A559" s="10" t="n">
        <v>20190712</v>
      </c>
      <c r="B559" s="12" t="s">
        <v>4710</v>
      </c>
      <c r="C559" s="10" t="n">
        <v>2019</v>
      </c>
      <c r="D559" s="10" t="n">
        <v>2019</v>
      </c>
      <c r="E559" s="10" t="n">
        <v>3</v>
      </c>
      <c r="F559" s="10" t="s">
        <v>4373</v>
      </c>
      <c r="G559" s="10" t="n">
        <v>7</v>
      </c>
      <c r="H559" s="10" t="s">
        <v>4374</v>
      </c>
      <c r="I559" s="10" t="s">
        <v>4375</v>
      </c>
      <c r="J559" s="10" t="n">
        <v>12</v>
      </c>
      <c r="K559" s="10" t="s">
        <v>4208</v>
      </c>
      <c r="L559" s="10" t="n">
        <v>28</v>
      </c>
      <c r="M559" s="13" t="b">
        <f aca="false">FALSE()</f>
        <v>0</v>
      </c>
      <c r="N559" s="10" t="s">
        <v>4700</v>
      </c>
    </row>
    <row r="560" customFormat="false" ht="15" hidden="false" customHeight="false" outlineLevel="0" collapsed="false">
      <c r="A560" s="10" t="n">
        <v>20190713</v>
      </c>
      <c r="B560" s="12" t="s">
        <v>4711</v>
      </c>
      <c r="C560" s="10" t="n">
        <v>2019</v>
      </c>
      <c r="D560" s="10" t="n">
        <v>2019</v>
      </c>
      <c r="E560" s="10" t="n">
        <v>3</v>
      </c>
      <c r="F560" s="10" t="s">
        <v>4373</v>
      </c>
      <c r="G560" s="10" t="n">
        <v>7</v>
      </c>
      <c r="H560" s="10" t="s">
        <v>4374</v>
      </c>
      <c r="I560" s="10" t="s">
        <v>4375</v>
      </c>
      <c r="J560" s="10" t="n">
        <v>13</v>
      </c>
      <c r="K560" s="10" t="s">
        <v>4210</v>
      </c>
      <c r="L560" s="10" t="n">
        <v>28</v>
      </c>
      <c r="M560" s="13" t="b">
        <f aca="false">TRUE()</f>
        <v>1</v>
      </c>
      <c r="N560" s="10" t="s">
        <v>4700</v>
      </c>
    </row>
    <row r="561" customFormat="false" ht="15" hidden="false" customHeight="false" outlineLevel="0" collapsed="false">
      <c r="A561" s="10" t="n">
        <v>20190714</v>
      </c>
      <c r="B561" s="12" t="s">
        <v>2053</v>
      </c>
      <c r="C561" s="10" t="n">
        <v>2019</v>
      </c>
      <c r="D561" s="10" t="n">
        <v>2019</v>
      </c>
      <c r="E561" s="10" t="n">
        <v>3</v>
      </c>
      <c r="F561" s="10" t="s">
        <v>4373</v>
      </c>
      <c r="G561" s="10" t="n">
        <v>7</v>
      </c>
      <c r="H561" s="10" t="s">
        <v>4374</v>
      </c>
      <c r="I561" s="10" t="s">
        <v>4375</v>
      </c>
      <c r="J561" s="10" t="n">
        <v>14</v>
      </c>
      <c r="K561" s="10" t="s">
        <v>4212</v>
      </c>
      <c r="L561" s="10" t="n">
        <v>28</v>
      </c>
      <c r="M561" s="13" t="b">
        <f aca="false">TRUE()</f>
        <v>1</v>
      </c>
      <c r="N561" s="10" t="s">
        <v>4700</v>
      </c>
    </row>
    <row r="562" customFormat="false" ht="15" hidden="false" customHeight="false" outlineLevel="0" collapsed="false">
      <c r="A562" s="10" t="n">
        <v>20190715</v>
      </c>
      <c r="B562" s="12" t="s">
        <v>4712</v>
      </c>
      <c r="C562" s="10" t="n">
        <v>2019</v>
      </c>
      <c r="D562" s="10" t="n">
        <v>2019</v>
      </c>
      <c r="E562" s="10" t="n">
        <v>3</v>
      </c>
      <c r="F562" s="10" t="s">
        <v>4373</v>
      </c>
      <c r="G562" s="10" t="n">
        <v>7</v>
      </c>
      <c r="H562" s="10" t="s">
        <v>4374</v>
      </c>
      <c r="I562" s="10" t="s">
        <v>4375</v>
      </c>
      <c r="J562" s="10" t="n">
        <v>15</v>
      </c>
      <c r="K562" s="10" t="s">
        <v>4200</v>
      </c>
      <c r="L562" s="10" t="n">
        <v>29</v>
      </c>
      <c r="M562" s="13" t="b">
        <f aca="false">FALSE()</f>
        <v>0</v>
      </c>
      <c r="N562" s="10" t="s">
        <v>4700</v>
      </c>
    </row>
    <row r="563" customFormat="false" ht="15" hidden="false" customHeight="false" outlineLevel="0" collapsed="false">
      <c r="A563" s="10" t="n">
        <v>20190716</v>
      </c>
      <c r="B563" s="12" t="s">
        <v>4713</v>
      </c>
      <c r="C563" s="10" t="n">
        <v>2019</v>
      </c>
      <c r="D563" s="10" t="n">
        <v>2019</v>
      </c>
      <c r="E563" s="10" t="n">
        <v>3</v>
      </c>
      <c r="F563" s="10" t="s">
        <v>4373</v>
      </c>
      <c r="G563" s="10" t="n">
        <v>7</v>
      </c>
      <c r="H563" s="10" t="s">
        <v>4374</v>
      </c>
      <c r="I563" s="10" t="s">
        <v>4375</v>
      </c>
      <c r="J563" s="10" t="n">
        <v>16</v>
      </c>
      <c r="K563" s="10" t="s">
        <v>4202</v>
      </c>
      <c r="L563" s="10" t="n">
        <v>29</v>
      </c>
      <c r="M563" s="13" t="b">
        <f aca="false">FALSE()</f>
        <v>0</v>
      </c>
      <c r="N563" s="10" t="s">
        <v>4700</v>
      </c>
    </row>
    <row r="564" customFormat="false" ht="15" hidden="false" customHeight="false" outlineLevel="0" collapsed="false">
      <c r="A564" s="10" t="n">
        <v>20190717</v>
      </c>
      <c r="B564" s="12" t="s">
        <v>4714</v>
      </c>
      <c r="C564" s="10" t="n">
        <v>2019</v>
      </c>
      <c r="D564" s="10" t="n">
        <v>2019</v>
      </c>
      <c r="E564" s="10" t="n">
        <v>3</v>
      </c>
      <c r="F564" s="10" t="s">
        <v>4373</v>
      </c>
      <c r="G564" s="10" t="n">
        <v>7</v>
      </c>
      <c r="H564" s="10" t="s">
        <v>4374</v>
      </c>
      <c r="I564" s="10" t="s">
        <v>4375</v>
      </c>
      <c r="J564" s="10" t="n">
        <v>17</v>
      </c>
      <c r="K564" s="10" t="s">
        <v>4204</v>
      </c>
      <c r="L564" s="10" t="n">
        <v>29</v>
      </c>
      <c r="M564" s="13" t="b">
        <f aca="false">FALSE()</f>
        <v>0</v>
      </c>
      <c r="N564" s="10" t="s">
        <v>4700</v>
      </c>
    </row>
    <row r="565" customFormat="false" ht="15" hidden="false" customHeight="false" outlineLevel="0" collapsed="false">
      <c r="A565" s="10" t="n">
        <v>20190718</v>
      </c>
      <c r="B565" s="12" t="s">
        <v>3669</v>
      </c>
      <c r="C565" s="10" t="n">
        <v>2019</v>
      </c>
      <c r="D565" s="10" t="n">
        <v>2019</v>
      </c>
      <c r="E565" s="10" t="n">
        <v>3</v>
      </c>
      <c r="F565" s="10" t="s">
        <v>4373</v>
      </c>
      <c r="G565" s="10" t="n">
        <v>7</v>
      </c>
      <c r="H565" s="10" t="s">
        <v>4374</v>
      </c>
      <c r="I565" s="10" t="s">
        <v>4375</v>
      </c>
      <c r="J565" s="10" t="n">
        <v>18</v>
      </c>
      <c r="K565" s="10" t="s">
        <v>4206</v>
      </c>
      <c r="L565" s="10" t="n">
        <v>29</v>
      </c>
      <c r="M565" s="13" t="b">
        <f aca="false">FALSE()</f>
        <v>0</v>
      </c>
      <c r="N565" s="10" t="s">
        <v>4700</v>
      </c>
    </row>
    <row r="566" customFormat="false" ht="15" hidden="false" customHeight="false" outlineLevel="0" collapsed="false">
      <c r="A566" s="10" t="n">
        <v>20190719</v>
      </c>
      <c r="B566" s="12" t="s">
        <v>4715</v>
      </c>
      <c r="C566" s="10" t="n">
        <v>2019</v>
      </c>
      <c r="D566" s="10" t="n">
        <v>2019</v>
      </c>
      <c r="E566" s="10" t="n">
        <v>3</v>
      </c>
      <c r="F566" s="10" t="s">
        <v>4373</v>
      </c>
      <c r="G566" s="10" t="n">
        <v>7</v>
      </c>
      <c r="H566" s="10" t="s">
        <v>4374</v>
      </c>
      <c r="I566" s="10" t="s">
        <v>4375</v>
      </c>
      <c r="J566" s="10" t="n">
        <v>19</v>
      </c>
      <c r="K566" s="10" t="s">
        <v>4208</v>
      </c>
      <c r="L566" s="10" t="n">
        <v>29</v>
      </c>
      <c r="M566" s="13" t="b">
        <f aca="false">FALSE()</f>
        <v>0</v>
      </c>
      <c r="N566" s="10" t="s">
        <v>4700</v>
      </c>
    </row>
    <row r="567" customFormat="false" ht="15" hidden="false" customHeight="false" outlineLevel="0" collapsed="false">
      <c r="A567" s="10" t="n">
        <v>20190720</v>
      </c>
      <c r="B567" s="12" t="s">
        <v>4716</v>
      </c>
      <c r="C567" s="10" t="n">
        <v>2019</v>
      </c>
      <c r="D567" s="10" t="n">
        <v>2019</v>
      </c>
      <c r="E567" s="10" t="n">
        <v>3</v>
      </c>
      <c r="F567" s="10" t="s">
        <v>4373</v>
      </c>
      <c r="G567" s="10" t="n">
        <v>7</v>
      </c>
      <c r="H567" s="10" t="s">
        <v>4374</v>
      </c>
      <c r="I567" s="10" t="s">
        <v>4375</v>
      </c>
      <c r="J567" s="10" t="n">
        <v>20</v>
      </c>
      <c r="K567" s="10" t="s">
        <v>4210</v>
      </c>
      <c r="L567" s="10" t="n">
        <v>29</v>
      </c>
      <c r="M567" s="13" t="b">
        <f aca="false">TRUE()</f>
        <v>1</v>
      </c>
      <c r="N567" s="10" t="s">
        <v>4700</v>
      </c>
    </row>
    <row r="568" customFormat="false" ht="15" hidden="false" customHeight="false" outlineLevel="0" collapsed="false">
      <c r="A568" s="10" t="n">
        <v>20190721</v>
      </c>
      <c r="B568" s="12" t="s">
        <v>4717</v>
      </c>
      <c r="C568" s="10" t="n">
        <v>2019</v>
      </c>
      <c r="D568" s="10" t="n">
        <v>2019</v>
      </c>
      <c r="E568" s="10" t="n">
        <v>3</v>
      </c>
      <c r="F568" s="10" t="s">
        <v>4373</v>
      </c>
      <c r="G568" s="10" t="n">
        <v>7</v>
      </c>
      <c r="H568" s="10" t="s">
        <v>4374</v>
      </c>
      <c r="I568" s="10" t="s">
        <v>4375</v>
      </c>
      <c r="J568" s="10" t="n">
        <v>21</v>
      </c>
      <c r="K568" s="10" t="s">
        <v>4212</v>
      </c>
      <c r="L568" s="10" t="n">
        <v>29</v>
      </c>
      <c r="M568" s="13" t="b">
        <f aca="false">TRUE()</f>
        <v>1</v>
      </c>
      <c r="N568" s="10" t="s">
        <v>4700</v>
      </c>
    </row>
    <row r="569" customFormat="false" ht="15" hidden="false" customHeight="false" outlineLevel="0" collapsed="false">
      <c r="A569" s="10" t="n">
        <v>20190722</v>
      </c>
      <c r="B569" s="12" t="s">
        <v>4718</v>
      </c>
      <c r="C569" s="10" t="n">
        <v>2019</v>
      </c>
      <c r="D569" s="10" t="n">
        <v>2019</v>
      </c>
      <c r="E569" s="10" t="n">
        <v>3</v>
      </c>
      <c r="F569" s="10" t="s">
        <v>4373</v>
      </c>
      <c r="G569" s="10" t="n">
        <v>7</v>
      </c>
      <c r="H569" s="10" t="s">
        <v>4374</v>
      </c>
      <c r="I569" s="10" t="s">
        <v>4375</v>
      </c>
      <c r="J569" s="10" t="n">
        <v>22</v>
      </c>
      <c r="K569" s="10" t="s">
        <v>4200</v>
      </c>
      <c r="L569" s="10" t="n">
        <v>30</v>
      </c>
      <c r="M569" s="13" t="b">
        <f aca="false">FALSE()</f>
        <v>0</v>
      </c>
      <c r="N569" s="10" t="s">
        <v>4700</v>
      </c>
    </row>
    <row r="570" customFormat="false" ht="15" hidden="false" customHeight="false" outlineLevel="0" collapsed="false">
      <c r="A570" s="10" t="n">
        <v>20190723</v>
      </c>
      <c r="B570" s="12" t="s">
        <v>4719</v>
      </c>
      <c r="C570" s="10" t="n">
        <v>2019</v>
      </c>
      <c r="D570" s="10" t="n">
        <v>2019</v>
      </c>
      <c r="E570" s="10" t="n">
        <v>3</v>
      </c>
      <c r="F570" s="10" t="s">
        <v>4373</v>
      </c>
      <c r="G570" s="10" t="n">
        <v>7</v>
      </c>
      <c r="H570" s="10" t="s">
        <v>4374</v>
      </c>
      <c r="I570" s="10" t="s">
        <v>4375</v>
      </c>
      <c r="J570" s="10" t="n">
        <v>23</v>
      </c>
      <c r="K570" s="10" t="s">
        <v>4202</v>
      </c>
      <c r="L570" s="10" t="n">
        <v>30</v>
      </c>
      <c r="M570" s="13" t="b">
        <f aca="false">FALSE()</f>
        <v>0</v>
      </c>
      <c r="N570" s="10" t="s">
        <v>4700</v>
      </c>
    </row>
    <row r="571" customFormat="false" ht="15" hidden="false" customHeight="false" outlineLevel="0" collapsed="false">
      <c r="A571" s="10" t="n">
        <v>20190724</v>
      </c>
      <c r="B571" s="12" t="s">
        <v>579</v>
      </c>
      <c r="C571" s="10" t="n">
        <v>2019</v>
      </c>
      <c r="D571" s="10" t="n">
        <v>2019</v>
      </c>
      <c r="E571" s="10" t="n">
        <v>3</v>
      </c>
      <c r="F571" s="10" t="s">
        <v>4373</v>
      </c>
      <c r="G571" s="10" t="n">
        <v>7</v>
      </c>
      <c r="H571" s="10" t="s">
        <v>4374</v>
      </c>
      <c r="I571" s="10" t="s">
        <v>4375</v>
      </c>
      <c r="J571" s="10" t="n">
        <v>24</v>
      </c>
      <c r="K571" s="10" t="s">
        <v>4204</v>
      </c>
      <c r="L571" s="10" t="n">
        <v>30</v>
      </c>
      <c r="M571" s="13" t="b">
        <f aca="false">FALSE()</f>
        <v>0</v>
      </c>
      <c r="N571" s="10" t="s">
        <v>4700</v>
      </c>
    </row>
    <row r="572" customFormat="false" ht="15" hidden="false" customHeight="false" outlineLevel="0" collapsed="false">
      <c r="A572" s="10" t="n">
        <v>20190725</v>
      </c>
      <c r="B572" s="12" t="s">
        <v>4720</v>
      </c>
      <c r="C572" s="10" t="n">
        <v>2019</v>
      </c>
      <c r="D572" s="10" t="n">
        <v>2019</v>
      </c>
      <c r="E572" s="10" t="n">
        <v>3</v>
      </c>
      <c r="F572" s="10" t="s">
        <v>4373</v>
      </c>
      <c r="G572" s="10" t="n">
        <v>7</v>
      </c>
      <c r="H572" s="10" t="s">
        <v>4374</v>
      </c>
      <c r="I572" s="10" t="s">
        <v>4375</v>
      </c>
      <c r="J572" s="10" t="n">
        <v>25</v>
      </c>
      <c r="K572" s="10" t="s">
        <v>4206</v>
      </c>
      <c r="L572" s="10" t="n">
        <v>30</v>
      </c>
      <c r="M572" s="13" t="b">
        <f aca="false">FALSE()</f>
        <v>0</v>
      </c>
      <c r="N572" s="10" t="s">
        <v>4700</v>
      </c>
    </row>
    <row r="573" customFormat="false" ht="15" hidden="false" customHeight="false" outlineLevel="0" collapsed="false">
      <c r="A573" s="10" t="n">
        <v>20190726</v>
      </c>
      <c r="B573" s="12" t="s">
        <v>1448</v>
      </c>
      <c r="C573" s="10" t="n">
        <v>2019</v>
      </c>
      <c r="D573" s="10" t="n">
        <v>2019</v>
      </c>
      <c r="E573" s="10" t="n">
        <v>3</v>
      </c>
      <c r="F573" s="10" t="s">
        <v>4373</v>
      </c>
      <c r="G573" s="10" t="n">
        <v>7</v>
      </c>
      <c r="H573" s="10" t="s">
        <v>4374</v>
      </c>
      <c r="I573" s="10" t="s">
        <v>4375</v>
      </c>
      <c r="J573" s="10" t="n">
        <v>26</v>
      </c>
      <c r="K573" s="10" t="s">
        <v>4208</v>
      </c>
      <c r="L573" s="10" t="n">
        <v>30</v>
      </c>
      <c r="M573" s="13" t="b">
        <f aca="false">FALSE()</f>
        <v>0</v>
      </c>
      <c r="N573" s="10" t="s">
        <v>4700</v>
      </c>
    </row>
    <row r="574" customFormat="false" ht="15" hidden="false" customHeight="false" outlineLevel="0" collapsed="false">
      <c r="A574" s="10" t="n">
        <v>20190727</v>
      </c>
      <c r="B574" s="12" t="s">
        <v>4721</v>
      </c>
      <c r="C574" s="10" t="n">
        <v>2019</v>
      </c>
      <c r="D574" s="10" t="n">
        <v>2019</v>
      </c>
      <c r="E574" s="10" t="n">
        <v>3</v>
      </c>
      <c r="F574" s="10" t="s">
        <v>4373</v>
      </c>
      <c r="G574" s="10" t="n">
        <v>7</v>
      </c>
      <c r="H574" s="10" t="s">
        <v>4374</v>
      </c>
      <c r="I574" s="10" t="s">
        <v>4375</v>
      </c>
      <c r="J574" s="10" t="n">
        <v>27</v>
      </c>
      <c r="K574" s="10" t="s">
        <v>4210</v>
      </c>
      <c r="L574" s="10" t="n">
        <v>30</v>
      </c>
      <c r="M574" s="13" t="b">
        <f aca="false">TRUE()</f>
        <v>1</v>
      </c>
      <c r="N574" s="10" t="s">
        <v>4700</v>
      </c>
    </row>
    <row r="575" customFormat="false" ht="15" hidden="false" customHeight="false" outlineLevel="0" collapsed="false">
      <c r="A575" s="10" t="n">
        <v>20190728</v>
      </c>
      <c r="B575" s="12" t="s">
        <v>4722</v>
      </c>
      <c r="C575" s="10" t="n">
        <v>2019</v>
      </c>
      <c r="D575" s="10" t="n">
        <v>2019</v>
      </c>
      <c r="E575" s="10" t="n">
        <v>3</v>
      </c>
      <c r="F575" s="10" t="s">
        <v>4373</v>
      </c>
      <c r="G575" s="10" t="n">
        <v>7</v>
      </c>
      <c r="H575" s="10" t="s">
        <v>4374</v>
      </c>
      <c r="I575" s="10" t="s">
        <v>4375</v>
      </c>
      <c r="J575" s="10" t="n">
        <v>28</v>
      </c>
      <c r="K575" s="10" t="s">
        <v>4212</v>
      </c>
      <c r="L575" s="10" t="n">
        <v>30</v>
      </c>
      <c r="M575" s="13" t="b">
        <f aca="false">TRUE()</f>
        <v>1</v>
      </c>
      <c r="N575" s="10" t="s">
        <v>4700</v>
      </c>
    </row>
    <row r="576" customFormat="false" ht="15" hidden="false" customHeight="false" outlineLevel="0" collapsed="false">
      <c r="A576" s="10" t="n">
        <v>20190729</v>
      </c>
      <c r="B576" s="12" t="s">
        <v>4723</v>
      </c>
      <c r="C576" s="10" t="n">
        <v>2019</v>
      </c>
      <c r="D576" s="10" t="n">
        <v>2019</v>
      </c>
      <c r="E576" s="10" t="n">
        <v>3</v>
      </c>
      <c r="F576" s="10" t="s">
        <v>4373</v>
      </c>
      <c r="G576" s="10" t="n">
        <v>7</v>
      </c>
      <c r="H576" s="10" t="s">
        <v>4374</v>
      </c>
      <c r="I576" s="10" t="s">
        <v>4375</v>
      </c>
      <c r="J576" s="10" t="n">
        <v>29</v>
      </c>
      <c r="K576" s="10" t="s">
        <v>4200</v>
      </c>
      <c r="L576" s="10" t="n">
        <v>31</v>
      </c>
      <c r="M576" s="13" t="b">
        <f aca="false">FALSE()</f>
        <v>0</v>
      </c>
      <c r="N576" s="10" t="s">
        <v>4700</v>
      </c>
    </row>
    <row r="577" customFormat="false" ht="15" hidden="false" customHeight="false" outlineLevel="0" collapsed="false">
      <c r="A577" s="10" t="n">
        <v>20190730</v>
      </c>
      <c r="B577" s="12" t="s">
        <v>4724</v>
      </c>
      <c r="C577" s="10" t="n">
        <v>2019</v>
      </c>
      <c r="D577" s="10" t="n">
        <v>2019</v>
      </c>
      <c r="E577" s="10" t="n">
        <v>3</v>
      </c>
      <c r="F577" s="10" t="s">
        <v>4373</v>
      </c>
      <c r="G577" s="10" t="n">
        <v>7</v>
      </c>
      <c r="H577" s="10" t="s">
        <v>4374</v>
      </c>
      <c r="I577" s="10" t="s">
        <v>4375</v>
      </c>
      <c r="J577" s="10" t="n">
        <v>30</v>
      </c>
      <c r="K577" s="10" t="s">
        <v>4202</v>
      </c>
      <c r="L577" s="10" t="n">
        <v>31</v>
      </c>
      <c r="M577" s="13" t="b">
        <f aca="false">FALSE()</f>
        <v>0</v>
      </c>
      <c r="N577" s="10" t="s">
        <v>4700</v>
      </c>
    </row>
    <row r="578" customFormat="false" ht="15" hidden="false" customHeight="false" outlineLevel="0" collapsed="false">
      <c r="A578" s="10" t="n">
        <v>20190731</v>
      </c>
      <c r="B578" s="12" t="s">
        <v>4725</v>
      </c>
      <c r="C578" s="10" t="n">
        <v>2019</v>
      </c>
      <c r="D578" s="10" t="n">
        <v>2019</v>
      </c>
      <c r="E578" s="10" t="n">
        <v>3</v>
      </c>
      <c r="F578" s="10" t="s">
        <v>4373</v>
      </c>
      <c r="G578" s="10" t="n">
        <v>7</v>
      </c>
      <c r="H578" s="10" t="s">
        <v>4374</v>
      </c>
      <c r="I578" s="10" t="s">
        <v>4375</v>
      </c>
      <c r="J578" s="10" t="n">
        <v>31</v>
      </c>
      <c r="K578" s="10" t="s">
        <v>4204</v>
      </c>
      <c r="L578" s="10" t="n">
        <v>31</v>
      </c>
      <c r="M578" s="13" t="b">
        <f aca="false">FALSE()</f>
        <v>0</v>
      </c>
      <c r="N578" s="10" t="s">
        <v>4700</v>
      </c>
    </row>
    <row r="579" customFormat="false" ht="15" hidden="false" customHeight="false" outlineLevel="0" collapsed="false">
      <c r="A579" s="10" t="n">
        <v>20190801</v>
      </c>
      <c r="B579" s="12" t="s">
        <v>4726</v>
      </c>
      <c r="C579" s="10" t="n">
        <v>2019</v>
      </c>
      <c r="D579" s="10" t="n">
        <v>2019</v>
      </c>
      <c r="E579" s="10" t="n">
        <v>3</v>
      </c>
      <c r="F579" s="10" t="s">
        <v>4373</v>
      </c>
      <c r="G579" s="10" t="n">
        <v>8</v>
      </c>
      <c r="H579" s="10" t="s">
        <v>4400</v>
      </c>
      <c r="I579" s="10" t="s">
        <v>4401</v>
      </c>
      <c r="J579" s="10" t="n">
        <v>1</v>
      </c>
      <c r="K579" s="10" t="s">
        <v>4206</v>
      </c>
      <c r="L579" s="10" t="n">
        <v>31</v>
      </c>
      <c r="M579" s="13" t="b">
        <f aca="false">FALSE()</f>
        <v>0</v>
      </c>
      <c r="N579" s="10" t="s">
        <v>4727</v>
      </c>
    </row>
    <row r="580" customFormat="false" ht="15" hidden="false" customHeight="false" outlineLevel="0" collapsed="false">
      <c r="A580" s="10" t="n">
        <v>20190802</v>
      </c>
      <c r="B580" s="12" t="s">
        <v>4728</v>
      </c>
      <c r="C580" s="10" t="n">
        <v>2019</v>
      </c>
      <c r="D580" s="10" t="n">
        <v>2019</v>
      </c>
      <c r="E580" s="10" t="n">
        <v>3</v>
      </c>
      <c r="F580" s="10" t="s">
        <v>4373</v>
      </c>
      <c r="G580" s="10" t="n">
        <v>8</v>
      </c>
      <c r="H580" s="10" t="s">
        <v>4400</v>
      </c>
      <c r="I580" s="10" t="s">
        <v>4401</v>
      </c>
      <c r="J580" s="10" t="n">
        <v>2</v>
      </c>
      <c r="K580" s="10" t="s">
        <v>4208</v>
      </c>
      <c r="L580" s="10" t="n">
        <v>31</v>
      </c>
      <c r="M580" s="13" t="b">
        <f aca="false">FALSE()</f>
        <v>0</v>
      </c>
      <c r="N580" s="10" t="s">
        <v>4727</v>
      </c>
    </row>
    <row r="581" customFormat="false" ht="15" hidden="false" customHeight="false" outlineLevel="0" collapsed="false">
      <c r="A581" s="10" t="n">
        <v>20190803</v>
      </c>
      <c r="B581" s="12" t="s">
        <v>4729</v>
      </c>
      <c r="C581" s="10" t="n">
        <v>2019</v>
      </c>
      <c r="D581" s="10" t="n">
        <v>2019</v>
      </c>
      <c r="E581" s="10" t="n">
        <v>3</v>
      </c>
      <c r="F581" s="10" t="s">
        <v>4373</v>
      </c>
      <c r="G581" s="10" t="n">
        <v>8</v>
      </c>
      <c r="H581" s="10" t="s">
        <v>4400</v>
      </c>
      <c r="I581" s="10" t="s">
        <v>4401</v>
      </c>
      <c r="J581" s="10" t="n">
        <v>3</v>
      </c>
      <c r="K581" s="10" t="s">
        <v>4210</v>
      </c>
      <c r="L581" s="10" t="n">
        <v>31</v>
      </c>
      <c r="M581" s="13" t="b">
        <f aca="false">TRUE()</f>
        <v>1</v>
      </c>
      <c r="N581" s="10" t="s">
        <v>4727</v>
      </c>
    </row>
    <row r="582" customFormat="false" ht="15" hidden="false" customHeight="false" outlineLevel="0" collapsed="false">
      <c r="A582" s="10" t="n">
        <v>20190804</v>
      </c>
      <c r="B582" s="12" t="s">
        <v>4730</v>
      </c>
      <c r="C582" s="10" t="n">
        <v>2019</v>
      </c>
      <c r="D582" s="10" t="n">
        <v>2019</v>
      </c>
      <c r="E582" s="10" t="n">
        <v>3</v>
      </c>
      <c r="F582" s="10" t="s">
        <v>4373</v>
      </c>
      <c r="G582" s="10" t="n">
        <v>8</v>
      </c>
      <c r="H582" s="10" t="s">
        <v>4400</v>
      </c>
      <c r="I582" s="10" t="s">
        <v>4401</v>
      </c>
      <c r="J582" s="10" t="n">
        <v>4</v>
      </c>
      <c r="K582" s="10" t="s">
        <v>4212</v>
      </c>
      <c r="L582" s="10" t="n">
        <v>31</v>
      </c>
      <c r="M582" s="13" t="b">
        <f aca="false">TRUE()</f>
        <v>1</v>
      </c>
      <c r="N582" s="10" t="s">
        <v>4727</v>
      </c>
    </row>
    <row r="583" customFormat="false" ht="15" hidden="false" customHeight="false" outlineLevel="0" collapsed="false">
      <c r="A583" s="10" t="n">
        <v>20190805</v>
      </c>
      <c r="B583" s="12" t="s">
        <v>4731</v>
      </c>
      <c r="C583" s="10" t="n">
        <v>2019</v>
      </c>
      <c r="D583" s="10" t="n">
        <v>2019</v>
      </c>
      <c r="E583" s="10" t="n">
        <v>3</v>
      </c>
      <c r="F583" s="10" t="s">
        <v>4373</v>
      </c>
      <c r="G583" s="10" t="n">
        <v>8</v>
      </c>
      <c r="H583" s="10" t="s">
        <v>4400</v>
      </c>
      <c r="I583" s="10" t="s">
        <v>4401</v>
      </c>
      <c r="J583" s="10" t="n">
        <v>5</v>
      </c>
      <c r="K583" s="10" t="s">
        <v>4200</v>
      </c>
      <c r="L583" s="10" t="n">
        <v>32</v>
      </c>
      <c r="M583" s="13" t="b">
        <f aca="false">FALSE()</f>
        <v>0</v>
      </c>
      <c r="N583" s="10" t="s">
        <v>4727</v>
      </c>
    </row>
    <row r="584" customFormat="false" ht="15" hidden="false" customHeight="false" outlineLevel="0" collapsed="false">
      <c r="A584" s="10" t="n">
        <v>20190806</v>
      </c>
      <c r="B584" s="12" t="s">
        <v>4732</v>
      </c>
      <c r="C584" s="10" t="n">
        <v>2019</v>
      </c>
      <c r="D584" s="10" t="n">
        <v>2019</v>
      </c>
      <c r="E584" s="10" t="n">
        <v>3</v>
      </c>
      <c r="F584" s="10" t="s">
        <v>4373</v>
      </c>
      <c r="G584" s="10" t="n">
        <v>8</v>
      </c>
      <c r="H584" s="10" t="s">
        <v>4400</v>
      </c>
      <c r="I584" s="10" t="s">
        <v>4401</v>
      </c>
      <c r="J584" s="10" t="n">
        <v>6</v>
      </c>
      <c r="K584" s="10" t="s">
        <v>4202</v>
      </c>
      <c r="L584" s="10" t="n">
        <v>32</v>
      </c>
      <c r="M584" s="13" t="b">
        <f aca="false">FALSE()</f>
        <v>0</v>
      </c>
      <c r="N584" s="10" t="s">
        <v>4727</v>
      </c>
    </row>
    <row r="585" customFormat="false" ht="15" hidden="false" customHeight="false" outlineLevel="0" collapsed="false">
      <c r="A585" s="10" t="n">
        <v>20190807</v>
      </c>
      <c r="B585" s="12" t="s">
        <v>2617</v>
      </c>
      <c r="C585" s="10" t="n">
        <v>2019</v>
      </c>
      <c r="D585" s="10" t="n">
        <v>2019</v>
      </c>
      <c r="E585" s="10" t="n">
        <v>3</v>
      </c>
      <c r="F585" s="10" t="s">
        <v>4373</v>
      </c>
      <c r="G585" s="10" t="n">
        <v>8</v>
      </c>
      <c r="H585" s="10" t="s">
        <v>4400</v>
      </c>
      <c r="I585" s="10" t="s">
        <v>4401</v>
      </c>
      <c r="J585" s="10" t="n">
        <v>7</v>
      </c>
      <c r="K585" s="10" t="s">
        <v>4204</v>
      </c>
      <c r="L585" s="10" t="n">
        <v>32</v>
      </c>
      <c r="M585" s="13" t="b">
        <f aca="false">FALSE()</f>
        <v>0</v>
      </c>
      <c r="N585" s="10" t="s">
        <v>4727</v>
      </c>
    </row>
    <row r="586" customFormat="false" ht="15" hidden="false" customHeight="false" outlineLevel="0" collapsed="false">
      <c r="A586" s="10" t="n">
        <v>20190808</v>
      </c>
      <c r="B586" s="12" t="s">
        <v>4733</v>
      </c>
      <c r="C586" s="10" t="n">
        <v>2019</v>
      </c>
      <c r="D586" s="10" t="n">
        <v>2019</v>
      </c>
      <c r="E586" s="10" t="n">
        <v>3</v>
      </c>
      <c r="F586" s="10" t="s">
        <v>4373</v>
      </c>
      <c r="G586" s="10" t="n">
        <v>8</v>
      </c>
      <c r="H586" s="10" t="s">
        <v>4400</v>
      </c>
      <c r="I586" s="10" t="s">
        <v>4401</v>
      </c>
      <c r="J586" s="10" t="n">
        <v>8</v>
      </c>
      <c r="K586" s="10" t="s">
        <v>4206</v>
      </c>
      <c r="L586" s="10" t="n">
        <v>32</v>
      </c>
      <c r="M586" s="13" t="b">
        <f aca="false">FALSE()</f>
        <v>0</v>
      </c>
      <c r="N586" s="10" t="s">
        <v>4727</v>
      </c>
    </row>
    <row r="587" customFormat="false" ht="15" hidden="false" customHeight="false" outlineLevel="0" collapsed="false">
      <c r="A587" s="10" t="n">
        <v>20190809</v>
      </c>
      <c r="B587" s="12" t="s">
        <v>4734</v>
      </c>
      <c r="C587" s="10" t="n">
        <v>2019</v>
      </c>
      <c r="D587" s="10" t="n">
        <v>2019</v>
      </c>
      <c r="E587" s="10" t="n">
        <v>3</v>
      </c>
      <c r="F587" s="10" t="s">
        <v>4373</v>
      </c>
      <c r="G587" s="10" t="n">
        <v>8</v>
      </c>
      <c r="H587" s="10" t="s">
        <v>4400</v>
      </c>
      <c r="I587" s="10" t="s">
        <v>4401</v>
      </c>
      <c r="J587" s="10" t="n">
        <v>9</v>
      </c>
      <c r="K587" s="10" t="s">
        <v>4208</v>
      </c>
      <c r="L587" s="10" t="n">
        <v>32</v>
      </c>
      <c r="M587" s="13" t="b">
        <f aca="false">FALSE()</f>
        <v>0</v>
      </c>
      <c r="N587" s="10" t="s">
        <v>4727</v>
      </c>
    </row>
    <row r="588" customFormat="false" ht="15" hidden="false" customHeight="false" outlineLevel="0" collapsed="false">
      <c r="A588" s="10" t="n">
        <v>20190810</v>
      </c>
      <c r="B588" s="12" t="s">
        <v>4735</v>
      </c>
      <c r="C588" s="10" t="n">
        <v>2019</v>
      </c>
      <c r="D588" s="10" t="n">
        <v>2019</v>
      </c>
      <c r="E588" s="10" t="n">
        <v>3</v>
      </c>
      <c r="F588" s="10" t="s">
        <v>4373</v>
      </c>
      <c r="G588" s="10" t="n">
        <v>8</v>
      </c>
      <c r="H588" s="10" t="s">
        <v>4400</v>
      </c>
      <c r="I588" s="10" t="s">
        <v>4401</v>
      </c>
      <c r="J588" s="10" t="n">
        <v>10</v>
      </c>
      <c r="K588" s="10" t="s">
        <v>4210</v>
      </c>
      <c r="L588" s="10" t="n">
        <v>32</v>
      </c>
      <c r="M588" s="13" t="b">
        <f aca="false">TRUE()</f>
        <v>1</v>
      </c>
      <c r="N588" s="10" t="s">
        <v>4727</v>
      </c>
    </row>
    <row r="589" customFormat="false" ht="15" hidden="false" customHeight="false" outlineLevel="0" collapsed="false">
      <c r="A589" s="10" t="n">
        <v>20190811</v>
      </c>
      <c r="B589" s="12" t="s">
        <v>4736</v>
      </c>
      <c r="C589" s="10" t="n">
        <v>2019</v>
      </c>
      <c r="D589" s="10" t="n">
        <v>2019</v>
      </c>
      <c r="E589" s="10" t="n">
        <v>3</v>
      </c>
      <c r="F589" s="10" t="s">
        <v>4373</v>
      </c>
      <c r="G589" s="10" t="n">
        <v>8</v>
      </c>
      <c r="H589" s="10" t="s">
        <v>4400</v>
      </c>
      <c r="I589" s="10" t="s">
        <v>4401</v>
      </c>
      <c r="J589" s="10" t="n">
        <v>11</v>
      </c>
      <c r="K589" s="10" t="s">
        <v>4212</v>
      </c>
      <c r="L589" s="10" t="n">
        <v>32</v>
      </c>
      <c r="M589" s="13" t="b">
        <f aca="false">TRUE()</f>
        <v>1</v>
      </c>
      <c r="N589" s="10" t="s">
        <v>4727</v>
      </c>
    </row>
    <row r="590" customFormat="false" ht="15" hidden="false" customHeight="false" outlineLevel="0" collapsed="false">
      <c r="A590" s="10" t="n">
        <v>20190812</v>
      </c>
      <c r="B590" s="12" t="s">
        <v>4737</v>
      </c>
      <c r="C590" s="10" t="n">
        <v>2019</v>
      </c>
      <c r="D590" s="10" t="n">
        <v>2019</v>
      </c>
      <c r="E590" s="10" t="n">
        <v>3</v>
      </c>
      <c r="F590" s="10" t="s">
        <v>4373</v>
      </c>
      <c r="G590" s="10" t="n">
        <v>8</v>
      </c>
      <c r="H590" s="10" t="s">
        <v>4400</v>
      </c>
      <c r="I590" s="10" t="s">
        <v>4401</v>
      </c>
      <c r="J590" s="10" t="n">
        <v>12</v>
      </c>
      <c r="K590" s="10" t="s">
        <v>4200</v>
      </c>
      <c r="L590" s="10" t="n">
        <v>33</v>
      </c>
      <c r="M590" s="13" t="b">
        <f aca="false">FALSE()</f>
        <v>0</v>
      </c>
      <c r="N590" s="10" t="s">
        <v>4727</v>
      </c>
    </row>
    <row r="591" customFormat="false" ht="15" hidden="false" customHeight="false" outlineLevel="0" collapsed="false">
      <c r="A591" s="10" t="n">
        <v>20190813</v>
      </c>
      <c r="B591" s="12" t="s">
        <v>4738</v>
      </c>
      <c r="C591" s="10" t="n">
        <v>2019</v>
      </c>
      <c r="D591" s="10" t="n">
        <v>2019</v>
      </c>
      <c r="E591" s="10" t="n">
        <v>3</v>
      </c>
      <c r="F591" s="10" t="s">
        <v>4373</v>
      </c>
      <c r="G591" s="10" t="n">
        <v>8</v>
      </c>
      <c r="H591" s="10" t="s">
        <v>4400</v>
      </c>
      <c r="I591" s="10" t="s">
        <v>4401</v>
      </c>
      <c r="J591" s="10" t="n">
        <v>13</v>
      </c>
      <c r="K591" s="10" t="s">
        <v>4202</v>
      </c>
      <c r="L591" s="10" t="n">
        <v>33</v>
      </c>
      <c r="M591" s="13" t="b">
        <f aca="false">FALSE()</f>
        <v>0</v>
      </c>
      <c r="N591" s="10" t="s">
        <v>4727</v>
      </c>
    </row>
    <row r="592" customFormat="false" ht="15" hidden="false" customHeight="false" outlineLevel="0" collapsed="false">
      <c r="A592" s="10" t="n">
        <v>20190814</v>
      </c>
      <c r="B592" s="12" t="s">
        <v>4739</v>
      </c>
      <c r="C592" s="10" t="n">
        <v>2019</v>
      </c>
      <c r="D592" s="10" t="n">
        <v>2019</v>
      </c>
      <c r="E592" s="10" t="n">
        <v>3</v>
      </c>
      <c r="F592" s="10" t="s">
        <v>4373</v>
      </c>
      <c r="G592" s="10" t="n">
        <v>8</v>
      </c>
      <c r="H592" s="10" t="s">
        <v>4400</v>
      </c>
      <c r="I592" s="10" t="s">
        <v>4401</v>
      </c>
      <c r="J592" s="10" t="n">
        <v>14</v>
      </c>
      <c r="K592" s="10" t="s">
        <v>4204</v>
      </c>
      <c r="L592" s="10" t="n">
        <v>33</v>
      </c>
      <c r="M592" s="13" t="b">
        <f aca="false">FALSE()</f>
        <v>0</v>
      </c>
      <c r="N592" s="10" t="s">
        <v>4727</v>
      </c>
    </row>
    <row r="593" customFormat="false" ht="15" hidden="false" customHeight="false" outlineLevel="0" collapsed="false">
      <c r="A593" s="10" t="n">
        <v>20190815</v>
      </c>
      <c r="B593" s="12" t="s">
        <v>4740</v>
      </c>
      <c r="C593" s="10" t="n">
        <v>2019</v>
      </c>
      <c r="D593" s="10" t="n">
        <v>2019</v>
      </c>
      <c r="E593" s="10" t="n">
        <v>3</v>
      </c>
      <c r="F593" s="10" t="s">
        <v>4373</v>
      </c>
      <c r="G593" s="10" t="n">
        <v>8</v>
      </c>
      <c r="H593" s="10" t="s">
        <v>4400</v>
      </c>
      <c r="I593" s="10" t="s">
        <v>4401</v>
      </c>
      <c r="J593" s="10" t="n">
        <v>15</v>
      </c>
      <c r="K593" s="10" t="s">
        <v>4206</v>
      </c>
      <c r="L593" s="10" t="n">
        <v>33</v>
      </c>
      <c r="M593" s="13" t="b">
        <f aca="false">FALSE()</f>
        <v>0</v>
      </c>
      <c r="N593" s="10" t="s">
        <v>4727</v>
      </c>
    </row>
    <row r="594" customFormat="false" ht="15" hidden="false" customHeight="false" outlineLevel="0" collapsed="false">
      <c r="A594" s="10" t="n">
        <v>20190816</v>
      </c>
      <c r="B594" s="12" t="s">
        <v>4741</v>
      </c>
      <c r="C594" s="10" t="n">
        <v>2019</v>
      </c>
      <c r="D594" s="10" t="n">
        <v>2019</v>
      </c>
      <c r="E594" s="10" t="n">
        <v>3</v>
      </c>
      <c r="F594" s="10" t="s">
        <v>4373</v>
      </c>
      <c r="G594" s="10" t="n">
        <v>8</v>
      </c>
      <c r="H594" s="10" t="s">
        <v>4400</v>
      </c>
      <c r="I594" s="10" t="s">
        <v>4401</v>
      </c>
      <c r="J594" s="10" t="n">
        <v>16</v>
      </c>
      <c r="K594" s="10" t="s">
        <v>4208</v>
      </c>
      <c r="L594" s="10" t="n">
        <v>33</v>
      </c>
      <c r="M594" s="13" t="b">
        <f aca="false">FALSE()</f>
        <v>0</v>
      </c>
      <c r="N594" s="10" t="s">
        <v>4727</v>
      </c>
    </row>
    <row r="595" customFormat="false" ht="15" hidden="false" customHeight="false" outlineLevel="0" collapsed="false">
      <c r="A595" s="10" t="n">
        <v>20190817</v>
      </c>
      <c r="B595" s="12" t="s">
        <v>4742</v>
      </c>
      <c r="C595" s="10" t="n">
        <v>2019</v>
      </c>
      <c r="D595" s="10" t="n">
        <v>2019</v>
      </c>
      <c r="E595" s="10" t="n">
        <v>3</v>
      </c>
      <c r="F595" s="10" t="s">
        <v>4373</v>
      </c>
      <c r="G595" s="10" t="n">
        <v>8</v>
      </c>
      <c r="H595" s="10" t="s">
        <v>4400</v>
      </c>
      <c r="I595" s="10" t="s">
        <v>4401</v>
      </c>
      <c r="J595" s="10" t="n">
        <v>17</v>
      </c>
      <c r="K595" s="10" t="s">
        <v>4210</v>
      </c>
      <c r="L595" s="10" t="n">
        <v>33</v>
      </c>
      <c r="M595" s="13" t="b">
        <f aca="false">TRUE()</f>
        <v>1</v>
      </c>
      <c r="N595" s="10" t="s">
        <v>4727</v>
      </c>
    </row>
    <row r="596" customFormat="false" ht="15" hidden="false" customHeight="false" outlineLevel="0" collapsed="false">
      <c r="A596" s="10" t="n">
        <v>20190818</v>
      </c>
      <c r="B596" s="12" t="s">
        <v>3023</v>
      </c>
      <c r="C596" s="10" t="n">
        <v>2019</v>
      </c>
      <c r="D596" s="10" t="n">
        <v>2019</v>
      </c>
      <c r="E596" s="10" t="n">
        <v>3</v>
      </c>
      <c r="F596" s="10" t="s">
        <v>4373</v>
      </c>
      <c r="G596" s="10" t="n">
        <v>8</v>
      </c>
      <c r="H596" s="10" t="s">
        <v>4400</v>
      </c>
      <c r="I596" s="10" t="s">
        <v>4401</v>
      </c>
      <c r="J596" s="10" t="n">
        <v>18</v>
      </c>
      <c r="K596" s="10" t="s">
        <v>4212</v>
      </c>
      <c r="L596" s="10" t="n">
        <v>33</v>
      </c>
      <c r="M596" s="13" t="b">
        <f aca="false">TRUE()</f>
        <v>1</v>
      </c>
      <c r="N596" s="10" t="s">
        <v>4727</v>
      </c>
    </row>
    <row r="597" customFormat="false" ht="15" hidden="false" customHeight="false" outlineLevel="0" collapsed="false">
      <c r="A597" s="10" t="n">
        <v>20190819</v>
      </c>
      <c r="B597" s="12" t="s">
        <v>4743</v>
      </c>
      <c r="C597" s="10" t="n">
        <v>2019</v>
      </c>
      <c r="D597" s="10" t="n">
        <v>2019</v>
      </c>
      <c r="E597" s="10" t="n">
        <v>3</v>
      </c>
      <c r="F597" s="10" t="s">
        <v>4373</v>
      </c>
      <c r="G597" s="10" t="n">
        <v>8</v>
      </c>
      <c r="H597" s="10" t="s">
        <v>4400</v>
      </c>
      <c r="I597" s="10" t="s">
        <v>4401</v>
      </c>
      <c r="J597" s="10" t="n">
        <v>19</v>
      </c>
      <c r="K597" s="10" t="s">
        <v>4200</v>
      </c>
      <c r="L597" s="10" t="n">
        <v>34</v>
      </c>
      <c r="M597" s="13" t="b">
        <f aca="false">FALSE()</f>
        <v>0</v>
      </c>
      <c r="N597" s="10" t="s">
        <v>4727</v>
      </c>
    </row>
    <row r="598" customFormat="false" ht="15" hidden="false" customHeight="false" outlineLevel="0" collapsed="false">
      <c r="A598" s="10" t="n">
        <v>20190820</v>
      </c>
      <c r="B598" s="12" t="s">
        <v>661</v>
      </c>
      <c r="C598" s="10" t="n">
        <v>2019</v>
      </c>
      <c r="D598" s="10" t="n">
        <v>2019</v>
      </c>
      <c r="E598" s="10" t="n">
        <v>3</v>
      </c>
      <c r="F598" s="10" t="s">
        <v>4373</v>
      </c>
      <c r="G598" s="10" t="n">
        <v>8</v>
      </c>
      <c r="H598" s="10" t="s">
        <v>4400</v>
      </c>
      <c r="I598" s="10" t="s">
        <v>4401</v>
      </c>
      <c r="J598" s="10" t="n">
        <v>20</v>
      </c>
      <c r="K598" s="10" t="s">
        <v>4202</v>
      </c>
      <c r="L598" s="10" t="n">
        <v>34</v>
      </c>
      <c r="M598" s="13" t="b">
        <f aca="false">FALSE()</f>
        <v>0</v>
      </c>
      <c r="N598" s="10" t="s">
        <v>4727</v>
      </c>
    </row>
    <row r="599" customFormat="false" ht="15" hidden="false" customHeight="false" outlineLevel="0" collapsed="false">
      <c r="A599" s="10" t="n">
        <v>20190821</v>
      </c>
      <c r="B599" s="12" t="s">
        <v>4744</v>
      </c>
      <c r="C599" s="10" t="n">
        <v>2019</v>
      </c>
      <c r="D599" s="10" t="n">
        <v>2019</v>
      </c>
      <c r="E599" s="10" t="n">
        <v>3</v>
      </c>
      <c r="F599" s="10" t="s">
        <v>4373</v>
      </c>
      <c r="G599" s="10" t="n">
        <v>8</v>
      </c>
      <c r="H599" s="10" t="s">
        <v>4400</v>
      </c>
      <c r="I599" s="10" t="s">
        <v>4401</v>
      </c>
      <c r="J599" s="10" t="n">
        <v>21</v>
      </c>
      <c r="K599" s="10" t="s">
        <v>4204</v>
      </c>
      <c r="L599" s="10" t="n">
        <v>34</v>
      </c>
      <c r="M599" s="13" t="b">
        <f aca="false">FALSE()</f>
        <v>0</v>
      </c>
      <c r="N599" s="10" t="s">
        <v>4727</v>
      </c>
    </row>
    <row r="600" customFormat="false" ht="15" hidden="false" customHeight="false" outlineLevel="0" collapsed="false">
      <c r="A600" s="10" t="n">
        <v>20190822</v>
      </c>
      <c r="B600" s="12" t="s">
        <v>4745</v>
      </c>
      <c r="C600" s="10" t="n">
        <v>2019</v>
      </c>
      <c r="D600" s="10" t="n">
        <v>2019</v>
      </c>
      <c r="E600" s="10" t="n">
        <v>3</v>
      </c>
      <c r="F600" s="10" t="s">
        <v>4373</v>
      </c>
      <c r="G600" s="10" t="n">
        <v>8</v>
      </c>
      <c r="H600" s="10" t="s">
        <v>4400</v>
      </c>
      <c r="I600" s="10" t="s">
        <v>4401</v>
      </c>
      <c r="J600" s="10" t="n">
        <v>22</v>
      </c>
      <c r="K600" s="10" t="s">
        <v>4206</v>
      </c>
      <c r="L600" s="10" t="n">
        <v>34</v>
      </c>
      <c r="M600" s="13" t="b">
        <f aca="false">FALSE()</f>
        <v>0</v>
      </c>
      <c r="N600" s="10" t="s">
        <v>4727</v>
      </c>
    </row>
    <row r="601" customFormat="false" ht="15" hidden="false" customHeight="false" outlineLevel="0" collapsed="false">
      <c r="A601" s="10" t="n">
        <v>20190823</v>
      </c>
      <c r="B601" s="12" t="s">
        <v>4746</v>
      </c>
      <c r="C601" s="10" t="n">
        <v>2019</v>
      </c>
      <c r="D601" s="10" t="n">
        <v>2019</v>
      </c>
      <c r="E601" s="10" t="n">
        <v>3</v>
      </c>
      <c r="F601" s="10" t="s">
        <v>4373</v>
      </c>
      <c r="G601" s="10" t="n">
        <v>8</v>
      </c>
      <c r="H601" s="10" t="s">
        <v>4400</v>
      </c>
      <c r="I601" s="10" t="s">
        <v>4401</v>
      </c>
      <c r="J601" s="10" t="n">
        <v>23</v>
      </c>
      <c r="K601" s="10" t="s">
        <v>4208</v>
      </c>
      <c r="L601" s="10" t="n">
        <v>34</v>
      </c>
      <c r="M601" s="13" t="b">
        <f aca="false">FALSE()</f>
        <v>0</v>
      </c>
      <c r="N601" s="10" t="s">
        <v>4727</v>
      </c>
    </row>
    <row r="602" customFormat="false" ht="15" hidden="false" customHeight="false" outlineLevel="0" collapsed="false">
      <c r="A602" s="10" t="n">
        <v>20190824</v>
      </c>
      <c r="B602" s="12" t="s">
        <v>4747</v>
      </c>
      <c r="C602" s="10" t="n">
        <v>2019</v>
      </c>
      <c r="D602" s="10" t="n">
        <v>2019</v>
      </c>
      <c r="E602" s="10" t="n">
        <v>3</v>
      </c>
      <c r="F602" s="10" t="s">
        <v>4373</v>
      </c>
      <c r="G602" s="10" t="n">
        <v>8</v>
      </c>
      <c r="H602" s="10" t="s">
        <v>4400</v>
      </c>
      <c r="I602" s="10" t="s">
        <v>4401</v>
      </c>
      <c r="J602" s="10" t="n">
        <v>24</v>
      </c>
      <c r="K602" s="10" t="s">
        <v>4210</v>
      </c>
      <c r="L602" s="10" t="n">
        <v>34</v>
      </c>
      <c r="M602" s="13" t="b">
        <f aca="false">TRUE()</f>
        <v>1</v>
      </c>
      <c r="N602" s="10" t="s">
        <v>4727</v>
      </c>
    </row>
    <row r="603" customFormat="false" ht="15" hidden="false" customHeight="false" outlineLevel="0" collapsed="false">
      <c r="A603" s="10" t="n">
        <v>20190825</v>
      </c>
      <c r="B603" s="12" t="s">
        <v>4748</v>
      </c>
      <c r="C603" s="10" t="n">
        <v>2019</v>
      </c>
      <c r="D603" s="10" t="n">
        <v>2019</v>
      </c>
      <c r="E603" s="10" t="n">
        <v>3</v>
      </c>
      <c r="F603" s="10" t="s">
        <v>4373</v>
      </c>
      <c r="G603" s="10" t="n">
        <v>8</v>
      </c>
      <c r="H603" s="10" t="s">
        <v>4400</v>
      </c>
      <c r="I603" s="10" t="s">
        <v>4401</v>
      </c>
      <c r="J603" s="10" t="n">
        <v>25</v>
      </c>
      <c r="K603" s="10" t="s">
        <v>4212</v>
      </c>
      <c r="L603" s="10" t="n">
        <v>34</v>
      </c>
      <c r="M603" s="13" t="b">
        <f aca="false">TRUE()</f>
        <v>1</v>
      </c>
      <c r="N603" s="10" t="s">
        <v>4727</v>
      </c>
    </row>
    <row r="604" customFormat="false" ht="15" hidden="false" customHeight="false" outlineLevel="0" collapsed="false">
      <c r="A604" s="10" t="n">
        <v>20190826</v>
      </c>
      <c r="B604" s="12" t="s">
        <v>4749</v>
      </c>
      <c r="C604" s="10" t="n">
        <v>2019</v>
      </c>
      <c r="D604" s="10" t="n">
        <v>2019</v>
      </c>
      <c r="E604" s="10" t="n">
        <v>3</v>
      </c>
      <c r="F604" s="10" t="s">
        <v>4373</v>
      </c>
      <c r="G604" s="10" t="n">
        <v>8</v>
      </c>
      <c r="H604" s="10" t="s">
        <v>4400</v>
      </c>
      <c r="I604" s="10" t="s">
        <v>4401</v>
      </c>
      <c r="J604" s="10" t="n">
        <v>26</v>
      </c>
      <c r="K604" s="10" t="s">
        <v>4200</v>
      </c>
      <c r="L604" s="10" t="n">
        <v>35</v>
      </c>
      <c r="M604" s="13" t="b">
        <f aca="false">FALSE()</f>
        <v>0</v>
      </c>
      <c r="N604" s="10" t="s">
        <v>4727</v>
      </c>
    </row>
    <row r="605" customFormat="false" ht="15" hidden="false" customHeight="false" outlineLevel="0" collapsed="false">
      <c r="A605" s="10" t="n">
        <v>20190827</v>
      </c>
      <c r="B605" s="12" t="s">
        <v>4750</v>
      </c>
      <c r="C605" s="10" t="n">
        <v>2019</v>
      </c>
      <c r="D605" s="10" t="n">
        <v>2019</v>
      </c>
      <c r="E605" s="10" t="n">
        <v>3</v>
      </c>
      <c r="F605" s="10" t="s">
        <v>4373</v>
      </c>
      <c r="G605" s="10" t="n">
        <v>8</v>
      </c>
      <c r="H605" s="10" t="s">
        <v>4400</v>
      </c>
      <c r="I605" s="10" t="s">
        <v>4401</v>
      </c>
      <c r="J605" s="10" t="n">
        <v>27</v>
      </c>
      <c r="K605" s="10" t="s">
        <v>4202</v>
      </c>
      <c r="L605" s="10" t="n">
        <v>35</v>
      </c>
      <c r="M605" s="13" t="b">
        <f aca="false">FALSE()</f>
        <v>0</v>
      </c>
      <c r="N605" s="10" t="s">
        <v>4727</v>
      </c>
    </row>
    <row r="606" customFormat="false" ht="15" hidden="false" customHeight="false" outlineLevel="0" collapsed="false">
      <c r="A606" s="10" t="n">
        <v>20190828</v>
      </c>
      <c r="B606" s="12" t="s">
        <v>3687</v>
      </c>
      <c r="C606" s="10" t="n">
        <v>2019</v>
      </c>
      <c r="D606" s="10" t="n">
        <v>2019</v>
      </c>
      <c r="E606" s="10" t="n">
        <v>3</v>
      </c>
      <c r="F606" s="10" t="s">
        <v>4373</v>
      </c>
      <c r="G606" s="10" t="n">
        <v>8</v>
      </c>
      <c r="H606" s="10" t="s">
        <v>4400</v>
      </c>
      <c r="I606" s="10" t="s">
        <v>4401</v>
      </c>
      <c r="J606" s="10" t="n">
        <v>28</v>
      </c>
      <c r="K606" s="10" t="s">
        <v>4204</v>
      </c>
      <c r="L606" s="10" t="n">
        <v>35</v>
      </c>
      <c r="M606" s="13" t="b">
        <f aca="false">FALSE()</f>
        <v>0</v>
      </c>
      <c r="N606" s="10" t="s">
        <v>4727</v>
      </c>
    </row>
    <row r="607" customFormat="false" ht="15" hidden="false" customHeight="false" outlineLevel="0" collapsed="false">
      <c r="A607" s="10" t="n">
        <v>20190829</v>
      </c>
      <c r="B607" s="12" t="s">
        <v>4751</v>
      </c>
      <c r="C607" s="10" t="n">
        <v>2019</v>
      </c>
      <c r="D607" s="10" t="n">
        <v>2019</v>
      </c>
      <c r="E607" s="10" t="n">
        <v>3</v>
      </c>
      <c r="F607" s="10" t="s">
        <v>4373</v>
      </c>
      <c r="G607" s="10" t="n">
        <v>8</v>
      </c>
      <c r="H607" s="10" t="s">
        <v>4400</v>
      </c>
      <c r="I607" s="10" t="s">
        <v>4401</v>
      </c>
      <c r="J607" s="10" t="n">
        <v>29</v>
      </c>
      <c r="K607" s="10" t="s">
        <v>4206</v>
      </c>
      <c r="L607" s="10" t="n">
        <v>35</v>
      </c>
      <c r="M607" s="13" t="b">
        <f aca="false">FALSE()</f>
        <v>0</v>
      </c>
      <c r="N607" s="10" t="s">
        <v>4727</v>
      </c>
    </row>
    <row r="608" customFormat="false" ht="15" hidden="false" customHeight="false" outlineLevel="0" collapsed="false">
      <c r="A608" s="10" t="n">
        <v>20190830</v>
      </c>
      <c r="B608" s="12" t="s">
        <v>4752</v>
      </c>
      <c r="C608" s="10" t="n">
        <v>2019</v>
      </c>
      <c r="D608" s="10" t="n">
        <v>2019</v>
      </c>
      <c r="E608" s="10" t="n">
        <v>3</v>
      </c>
      <c r="F608" s="10" t="s">
        <v>4373</v>
      </c>
      <c r="G608" s="10" t="n">
        <v>8</v>
      </c>
      <c r="H608" s="10" t="s">
        <v>4400</v>
      </c>
      <c r="I608" s="10" t="s">
        <v>4401</v>
      </c>
      <c r="J608" s="10" t="n">
        <v>30</v>
      </c>
      <c r="K608" s="10" t="s">
        <v>4208</v>
      </c>
      <c r="L608" s="10" t="n">
        <v>35</v>
      </c>
      <c r="M608" s="13" t="b">
        <f aca="false">FALSE()</f>
        <v>0</v>
      </c>
      <c r="N608" s="10" t="s">
        <v>4727</v>
      </c>
    </row>
    <row r="609" customFormat="false" ht="15" hidden="false" customHeight="false" outlineLevel="0" collapsed="false">
      <c r="A609" s="10" t="n">
        <v>20190831</v>
      </c>
      <c r="B609" s="12" t="s">
        <v>4753</v>
      </c>
      <c r="C609" s="10" t="n">
        <v>2019</v>
      </c>
      <c r="D609" s="10" t="n">
        <v>2019</v>
      </c>
      <c r="E609" s="10" t="n">
        <v>3</v>
      </c>
      <c r="F609" s="10" t="s">
        <v>4373</v>
      </c>
      <c r="G609" s="10" t="n">
        <v>8</v>
      </c>
      <c r="H609" s="10" t="s">
        <v>4400</v>
      </c>
      <c r="I609" s="10" t="s">
        <v>4401</v>
      </c>
      <c r="J609" s="10" t="n">
        <v>31</v>
      </c>
      <c r="K609" s="10" t="s">
        <v>4210</v>
      </c>
      <c r="L609" s="10" t="n">
        <v>35</v>
      </c>
      <c r="M609" s="13" t="b">
        <f aca="false">TRUE()</f>
        <v>1</v>
      </c>
      <c r="N609" s="10" t="s">
        <v>4727</v>
      </c>
    </row>
    <row r="610" customFormat="false" ht="15" hidden="false" customHeight="false" outlineLevel="0" collapsed="false">
      <c r="A610" s="10" t="n">
        <v>20190901</v>
      </c>
      <c r="B610" s="12" t="s">
        <v>4754</v>
      </c>
      <c r="C610" s="10" t="n">
        <v>2019</v>
      </c>
      <c r="D610" s="10" t="n">
        <v>2019</v>
      </c>
      <c r="E610" s="10" t="n">
        <v>3</v>
      </c>
      <c r="F610" s="10" t="s">
        <v>4373</v>
      </c>
      <c r="G610" s="10" t="n">
        <v>9</v>
      </c>
      <c r="H610" s="10" t="s">
        <v>4426</v>
      </c>
      <c r="I610" s="10" t="s">
        <v>4427</v>
      </c>
      <c r="J610" s="10" t="n">
        <v>1</v>
      </c>
      <c r="K610" s="10" t="s">
        <v>4212</v>
      </c>
      <c r="L610" s="10" t="n">
        <v>35</v>
      </c>
      <c r="M610" s="13" t="b">
        <f aca="false">TRUE()</f>
        <v>1</v>
      </c>
      <c r="N610" s="10" t="s">
        <v>4755</v>
      </c>
    </row>
    <row r="611" customFormat="false" ht="15" hidden="false" customHeight="false" outlineLevel="0" collapsed="false">
      <c r="A611" s="10" t="n">
        <v>20190902</v>
      </c>
      <c r="B611" s="12" t="s">
        <v>4756</v>
      </c>
      <c r="C611" s="10" t="n">
        <v>2019</v>
      </c>
      <c r="D611" s="10" t="n">
        <v>2019</v>
      </c>
      <c r="E611" s="10" t="n">
        <v>3</v>
      </c>
      <c r="F611" s="10" t="s">
        <v>4373</v>
      </c>
      <c r="G611" s="10" t="n">
        <v>9</v>
      </c>
      <c r="H611" s="10" t="s">
        <v>4426</v>
      </c>
      <c r="I611" s="10" t="s">
        <v>4427</v>
      </c>
      <c r="J611" s="10" t="n">
        <v>2</v>
      </c>
      <c r="K611" s="10" t="s">
        <v>4200</v>
      </c>
      <c r="L611" s="10" t="n">
        <v>36</v>
      </c>
      <c r="M611" s="13" t="b">
        <f aca="false">FALSE()</f>
        <v>0</v>
      </c>
      <c r="N611" s="10" t="s">
        <v>4755</v>
      </c>
    </row>
    <row r="612" customFormat="false" ht="15" hidden="false" customHeight="false" outlineLevel="0" collapsed="false">
      <c r="A612" s="10" t="n">
        <v>20190903</v>
      </c>
      <c r="B612" s="12" t="s">
        <v>4757</v>
      </c>
      <c r="C612" s="10" t="n">
        <v>2019</v>
      </c>
      <c r="D612" s="10" t="n">
        <v>2019</v>
      </c>
      <c r="E612" s="10" t="n">
        <v>3</v>
      </c>
      <c r="F612" s="10" t="s">
        <v>4373</v>
      </c>
      <c r="G612" s="10" t="n">
        <v>9</v>
      </c>
      <c r="H612" s="10" t="s">
        <v>4426</v>
      </c>
      <c r="I612" s="10" t="s">
        <v>4427</v>
      </c>
      <c r="J612" s="10" t="n">
        <v>3</v>
      </c>
      <c r="K612" s="10" t="s">
        <v>4202</v>
      </c>
      <c r="L612" s="10" t="n">
        <v>36</v>
      </c>
      <c r="M612" s="13" t="b">
        <f aca="false">FALSE()</f>
        <v>0</v>
      </c>
      <c r="N612" s="10" t="s">
        <v>4755</v>
      </c>
    </row>
    <row r="613" customFormat="false" ht="15" hidden="false" customHeight="false" outlineLevel="0" collapsed="false">
      <c r="A613" s="10" t="n">
        <v>20190904</v>
      </c>
      <c r="B613" s="12" t="s">
        <v>2757</v>
      </c>
      <c r="C613" s="10" t="n">
        <v>2019</v>
      </c>
      <c r="D613" s="10" t="n">
        <v>2019</v>
      </c>
      <c r="E613" s="10" t="n">
        <v>3</v>
      </c>
      <c r="F613" s="10" t="s">
        <v>4373</v>
      </c>
      <c r="G613" s="10" t="n">
        <v>9</v>
      </c>
      <c r="H613" s="10" t="s">
        <v>4426</v>
      </c>
      <c r="I613" s="10" t="s">
        <v>4427</v>
      </c>
      <c r="J613" s="10" t="n">
        <v>4</v>
      </c>
      <c r="K613" s="10" t="s">
        <v>4204</v>
      </c>
      <c r="L613" s="10" t="n">
        <v>36</v>
      </c>
      <c r="M613" s="13" t="b">
        <f aca="false">FALSE()</f>
        <v>0</v>
      </c>
      <c r="N613" s="10" t="s">
        <v>4755</v>
      </c>
    </row>
    <row r="614" customFormat="false" ht="15" hidden="false" customHeight="false" outlineLevel="0" collapsed="false">
      <c r="A614" s="10" t="n">
        <v>20190905</v>
      </c>
      <c r="B614" s="12" t="s">
        <v>4758</v>
      </c>
      <c r="C614" s="10" t="n">
        <v>2019</v>
      </c>
      <c r="D614" s="10" t="n">
        <v>2019</v>
      </c>
      <c r="E614" s="10" t="n">
        <v>3</v>
      </c>
      <c r="F614" s="10" t="s">
        <v>4373</v>
      </c>
      <c r="G614" s="10" t="n">
        <v>9</v>
      </c>
      <c r="H614" s="10" t="s">
        <v>4426</v>
      </c>
      <c r="I614" s="10" t="s">
        <v>4427</v>
      </c>
      <c r="J614" s="10" t="n">
        <v>5</v>
      </c>
      <c r="K614" s="10" t="s">
        <v>4206</v>
      </c>
      <c r="L614" s="10" t="n">
        <v>36</v>
      </c>
      <c r="M614" s="13" t="b">
        <f aca="false">FALSE()</f>
        <v>0</v>
      </c>
      <c r="N614" s="10" t="s">
        <v>4755</v>
      </c>
    </row>
    <row r="615" customFormat="false" ht="15" hidden="false" customHeight="false" outlineLevel="0" collapsed="false">
      <c r="A615" s="10" t="n">
        <v>20190906</v>
      </c>
      <c r="B615" s="12" t="s">
        <v>2279</v>
      </c>
      <c r="C615" s="10" t="n">
        <v>2019</v>
      </c>
      <c r="D615" s="10" t="n">
        <v>2019</v>
      </c>
      <c r="E615" s="10" t="n">
        <v>3</v>
      </c>
      <c r="F615" s="10" t="s">
        <v>4373</v>
      </c>
      <c r="G615" s="10" t="n">
        <v>9</v>
      </c>
      <c r="H615" s="10" t="s">
        <v>4426</v>
      </c>
      <c r="I615" s="10" t="s">
        <v>4427</v>
      </c>
      <c r="J615" s="10" t="n">
        <v>6</v>
      </c>
      <c r="K615" s="10" t="s">
        <v>4208</v>
      </c>
      <c r="L615" s="10" t="n">
        <v>36</v>
      </c>
      <c r="M615" s="13" t="b">
        <f aca="false">FALSE()</f>
        <v>0</v>
      </c>
      <c r="N615" s="10" t="s">
        <v>4755</v>
      </c>
    </row>
    <row r="616" customFormat="false" ht="15" hidden="false" customHeight="false" outlineLevel="0" collapsed="false">
      <c r="A616" s="10" t="n">
        <v>20190907</v>
      </c>
      <c r="B616" s="12" t="s">
        <v>4759</v>
      </c>
      <c r="C616" s="10" t="n">
        <v>2019</v>
      </c>
      <c r="D616" s="10" t="n">
        <v>2019</v>
      </c>
      <c r="E616" s="10" t="n">
        <v>3</v>
      </c>
      <c r="F616" s="10" t="s">
        <v>4373</v>
      </c>
      <c r="G616" s="10" t="n">
        <v>9</v>
      </c>
      <c r="H616" s="10" t="s">
        <v>4426</v>
      </c>
      <c r="I616" s="10" t="s">
        <v>4427</v>
      </c>
      <c r="J616" s="10" t="n">
        <v>7</v>
      </c>
      <c r="K616" s="10" t="s">
        <v>4210</v>
      </c>
      <c r="L616" s="10" t="n">
        <v>36</v>
      </c>
      <c r="M616" s="13" t="b">
        <f aca="false">TRUE()</f>
        <v>1</v>
      </c>
      <c r="N616" s="10" t="s">
        <v>4755</v>
      </c>
    </row>
    <row r="617" customFormat="false" ht="15" hidden="false" customHeight="false" outlineLevel="0" collapsed="false">
      <c r="A617" s="10" t="n">
        <v>20190908</v>
      </c>
      <c r="B617" s="12" t="s">
        <v>4760</v>
      </c>
      <c r="C617" s="10" t="n">
        <v>2019</v>
      </c>
      <c r="D617" s="10" t="n">
        <v>2019</v>
      </c>
      <c r="E617" s="10" t="n">
        <v>3</v>
      </c>
      <c r="F617" s="10" t="s">
        <v>4373</v>
      </c>
      <c r="G617" s="10" t="n">
        <v>9</v>
      </c>
      <c r="H617" s="10" t="s">
        <v>4426</v>
      </c>
      <c r="I617" s="10" t="s">
        <v>4427</v>
      </c>
      <c r="J617" s="10" t="n">
        <v>8</v>
      </c>
      <c r="K617" s="10" t="s">
        <v>4212</v>
      </c>
      <c r="L617" s="10" t="n">
        <v>36</v>
      </c>
      <c r="M617" s="13" t="b">
        <f aca="false">TRUE()</f>
        <v>1</v>
      </c>
      <c r="N617" s="10" t="s">
        <v>4755</v>
      </c>
    </row>
    <row r="618" customFormat="false" ht="15" hidden="false" customHeight="false" outlineLevel="0" collapsed="false">
      <c r="A618" s="10" t="n">
        <v>20190909</v>
      </c>
      <c r="B618" s="12" t="s">
        <v>4761</v>
      </c>
      <c r="C618" s="10" t="n">
        <v>2019</v>
      </c>
      <c r="D618" s="10" t="n">
        <v>2019</v>
      </c>
      <c r="E618" s="10" t="n">
        <v>3</v>
      </c>
      <c r="F618" s="10" t="s">
        <v>4373</v>
      </c>
      <c r="G618" s="10" t="n">
        <v>9</v>
      </c>
      <c r="H618" s="10" t="s">
        <v>4426</v>
      </c>
      <c r="I618" s="10" t="s">
        <v>4427</v>
      </c>
      <c r="J618" s="10" t="n">
        <v>9</v>
      </c>
      <c r="K618" s="10" t="s">
        <v>4200</v>
      </c>
      <c r="L618" s="10" t="n">
        <v>37</v>
      </c>
      <c r="M618" s="13" t="b">
        <f aca="false">FALSE()</f>
        <v>0</v>
      </c>
      <c r="N618" s="10" t="s">
        <v>4755</v>
      </c>
    </row>
    <row r="619" customFormat="false" ht="15" hidden="false" customHeight="false" outlineLevel="0" collapsed="false">
      <c r="A619" s="10" t="n">
        <v>20190910</v>
      </c>
      <c r="B619" s="12" t="s">
        <v>4762</v>
      </c>
      <c r="C619" s="10" t="n">
        <v>2019</v>
      </c>
      <c r="D619" s="10" t="n">
        <v>2019</v>
      </c>
      <c r="E619" s="10" t="n">
        <v>3</v>
      </c>
      <c r="F619" s="10" t="s">
        <v>4373</v>
      </c>
      <c r="G619" s="10" t="n">
        <v>9</v>
      </c>
      <c r="H619" s="10" t="s">
        <v>4426</v>
      </c>
      <c r="I619" s="10" t="s">
        <v>4427</v>
      </c>
      <c r="J619" s="10" t="n">
        <v>10</v>
      </c>
      <c r="K619" s="10" t="s">
        <v>4202</v>
      </c>
      <c r="L619" s="10" t="n">
        <v>37</v>
      </c>
      <c r="M619" s="13" t="b">
        <f aca="false">FALSE()</f>
        <v>0</v>
      </c>
      <c r="N619" s="10" t="s">
        <v>4755</v>
      </c>
    </row>
    <row r="620" customFormat="false" ht="15" hidden="false" customHeight="false" outlineLevel="0" collapsed="false">
      <c r="A620" s="10" t="n">
        <v>20190911</v>
      </c>
      <c r="B620" s="12" t="s">
        <v>4763</v>
      </c>
      <c r="C620" s="10" t="n">
        <v>2019</v>
      </c>
      <c r="D620" s="10" t="n">
        <v>2019</v>
      </c>
      <c r="E620" s="10" t="n">
        <v>3</v>
      </c>
      <c r="F620" s="10" t="s">
        <v>4373</v>
      </c>
      <c r="G620" s="10" t="n">
        <v>9</v>
      </c>
      <c r="H620" s="10" t="s">
        <v>4426</v>
      </c>
      <c r="I620" s="10" t="s">
        <v>4427</v>
      </c>
      <c r="J620" s="10" t="n">
        <v>11</v>
      </c>
      <c r="K620" s="10" t="s">
        <v>4204</v>
      </c>
      <c r="L620" s="10" t="n">
        <v>37</v>
      </c>
      <c r="M620" s="13" t="b">
        <f aca="false">FALSE()</f>
        <v>0</v>
      </c>
      <c r="N620" s="10" t="s">
        <v>4755</v>
      </c>
    </row>
    <row r="621" customFormat="false" ht="15" hidden="false" customHeight="false" outlineLevel="0" collapsed="false">
      <c r="A621" s="10" t="n">
        <v>20190912</v>
      </c>
      <c r="B621" s="12" t="s">
        <v>4764</v>
      </c>
      <c r="C621" s="10" t="n">
        <v>2019</v>
      </c>
      <c r="D621" s="10" t="n">
        <v>2019</v>
      </c>
      <c r="E621" s="10" t="n">
        <v>3</v>
      </c>
      <c r="F621" s="10" t="s">
        <v>4373</v>
      </c>
      <c r="G621" s="10" t="n">
        <v>9</v>
      </c>
      <c r="H621" s="10" t="s">
        <v>4426</v>
      </c>
      <c r="I621" s="10" t="s">
        <v>4427</v>
      </c>
      <c r="J621" s="10" t="n">
        <v>12</v>
      </c>
      <c r="K621" s="10" t="s">
        <v>4206</v>
      </c>
      <c r="L621" s="10" t="n">
        <v>37</v>
      </c>
      <c r="M621" s="13" t="b">
        <f aca="false">FALSE()</f>
        <v>0</v>
      </c>
      <c r="N621" s="10" t="s">
        <v>4755</v>
      </c>
    </row>
    <row r="622" customFormat="false" ht="15" hidden="false" customHeight="false" outlineLevel="0" collapsed="false">
      <c r="A622" s="10" t="n">
        <v>20190913</v>
      </c>
      <c r="B622" s="12" t="s">
        <v>4765</v>
      </c>
      <c r="C622" s="10" t="n">
        <v>2019</v>
      </c>
      <c r="D622" s="10" t="n">
        <v>2019</v>
      </c>
      <c r="E622" s="10" t="n">
        <v>3</v>
      </c>
      <c r="F622" s="10" t="s">
        <v>4373</v>
      </c>
      <c r="G622" s="10" t="n">
        <v>9</v>
      </c>
      <c r="H622" s="10" t="s">
        <v>4426</v>
      </c>
      <c r="I622" s="10" t="s">
        <v>4427</v>
      </c>
      <c r="J622" s="10" t="n">
        <v>13</v>
      </c>
      <c r="K622" s="10" t="s">
        <v>4208</v>
      </c>
      <c r="L622" s="10" t="n">
        <v>37</v>
      </c>
      <c r="M622" s="13" t="b">
        <f aca="false">FALSE()</f>
        <v>0</v>
      </c>
      <c r="N622" s="10" t="s">
        <v>4755</v>
      </c>
    </row>
    <row r="623" customFormat="false" ht="15" hidden="false" customHeight="false" outlineLevel="0" collapsed="false">
      <c r="A623" s="10" t="n">
        <v>20190914</v>
      </c>
      <c r="B623" s="12" t="s">
        <v>2765</v>
      </c>
      <c r="C623" s="10" t="n">
        <v>2019</v>
      </c>
      <c r="D623" s="10" t="n">
        <v>2019</v>
      </c>
      <c r="E623" s="10" t="n">
        <v>3</v>
      </c>
      <c r="F623" s="10" t="s">
        <v>4373</v>
      </c>
      <c r="G623" s="10" t="n">
        <v>9</v>
      </c>
      <c r="H623" s="10" t="s">
        <v>4426</v>
      </c>
      <c r="I623" s="10" t="s">
        <v>4427</v>
      </c>
      <c r="J623" s="10" t="n">
        <v>14</v>
      </c>
      <c r="K623" s="10" t="s">
        <v>4210</v>
      </c>
      <c r="L623" s="10" t="n">
        <v>37</v>
      </c>
      <c r="M623" s="13" t="b">
        <f aca="false">TRUE()</f>
        <v>1</v>
      </c>
      <c r="N623" s="10" t="s">
        <v>4755</v>
      </c>
    </row>
    <row r="624" customFormat="false" ht="15" hidden="false" customHeight="false" outlineLevel="0" collapsed="false">
      <c r="A624" s="10" t="n">
        <v>20190915</v>
      </c>
      <c r="B624" s="12" t="s">
        <v>4766</v>
      </c>
      <c r="C624" s="10" t="n">
        <v>2019</v>
      </c>
      <c r="D624" s="10" t="n">
        <v>2019</v>
      </c>
      <c r="E624" s="10" t="n">
        <v>3</v>
      </c>
      <c r="F624" s="10" t="s">
        <v>4373</v>
      </c>
      <c r="G624" s="10" t="n">
        <v>9</v>
      </c>
      <c r="H624" s="10" t="s">
        <v>4426</v>
      </c>
      <c r="I624" s="10" t="s">
        <v>4427</v>
      </c>
      <c r="J624" s="10" t="n">
        <v>15</v>
      </c>
      <c r="K624" s="10" t="s">
        <v>4212</v>
      </c>
      <c r="L624" s="10" t="n">
        <v>37</v>
      </c>
      <c r="M624" s="13" t="b">
        <f aca="false">TRUE()</f>
        <v>1</v>
      </c>
      <c r="N624" s="10" t="s">
        <v>4755</v>
      </c>
    </row>
    <row r="625" customFormat="false" ht="15" hidden="false" customHeight="false" outlineLevel="0" collapsed="false">
      <c r="A625" s="10" t="n">
        <v>20190916</v>
      </c>
      <c r="B625" s="12" t="s">
        <v>4767</v>
      </c>
      <c r="C625" s="10" t="n">
        <v>2019</v>
      </c>
      <c r="D625" s="10" t="n">
        <v>2019</v>
      </c>
      <c r="E625" s="10" t="n">
        <v>3</v>
      </c>
      <c r="F625" s="10" t="s">
        <v>4373</v>
      </c>
      <c r="G625" s="10" t="n">
        <v>9</v>
      </c>
      <c r="H625" s="10" t="s">
        <v>4426</v>
      </c>
      <c r="I625" s="10" t="s">
        <v>4427</v>
      </c>
      <c r="J625" s="10" t="n">
        <v>16</v>
      </c>
      <c r="K625" s="10" t="s">
        <v>4200</v>
      </c>
      <c r="L625" s="10" t="n">
        <v>38</v>
      </c>
      <c r="M625" s="13" t="b">
        <f aca="false">FALSE()</f>
        <v>0</v>
      </c>
      <c r="N625" s="10" t="s">
        <v>4755</v>
      </c>
    </row>
    <row r="626" customFormat="false" ht="15" hidden="false" customHeight="false" outlineLevel="0" collapsed="false">
      <c r="A626" s="10" t="n">
        <v>20190917</v>
      </c>
      <c r="B626" s="12" t="s">
        <v>4768</v>
      </c>
      <c r="C626" s="10" t="n">
        <v>2019</v>
      </c>
      <c r="D626" s="10" t="n">
        <v>2019</v>
      </c>
      <c r="E626" s="10" t="n">
        <v>3</v>
      </c>
      <c r="F626" s="10" t="s">
        <v>4373</v>
      </c>
      <c r="G626" s="10" t="n">
        <v>9</v>
      </c>
      <c r="H626" s="10" t="s">
        <v>4426</v>
      </c>
      <c r="I626" s="10" t="s">
        <v>4427</v>
      </c>
      <c r="J626" s="10" t="n">
        <v>17</v>
      </c>
      <c r="K626" s="10" t="s">
        <v>4202</v>
      </c>
      <c r="L626" s="10" t="n">
        <v>38</v>
      </c>
      <c r="M626" s="13" t="b">
        <f aca="false">FALSE()</f>
        <v>0</v>
      </c>
      <c r="N626" s="10" t="s">
        <v>4755</v>
      </c>
    </row>
    <row r="627" customFormat="false" ht="15" hidden="false" customHeight="false" outlineLevel="0" collapsed="false">
      <c r="A627" s="10" t="n">
        <v>20190918</v>
      </c>
      <c r="B627" s="12" t="s">
        <v>4769</v>
      </c>
      <c r="C627" s="10" t="n">
        <v>2019</v>
      </c>
      <c r="D627" s="10" t="n">
        <v>2019</v>
      </c>
      <c r="E627" s="10" t="n">
        <v>3</v>
      </c>
      <c r="F627" s="10" t="s">
        <v>4373</v>
      </c>
      <c r="G627" s="10" t="n">
        <v>9</v>
      </c>
      <c r="H627" s="10" t="s">
        <v>4426</v>
      </c>
      <c r="I627" s="10" t="s">
        <v>4427</v>
      </c>
      <c r="J627" s="10" t="n">
        <v>18</v>
      </c>
      <c r="K627" s="10" t="s">
        <v>4204</v>
      </c>
      <c r="L627" s="10" t="n">
        <v>38</v>
      </c>
      <c r="M627" s="13" t="b">
        <f aca="false">FALSE()</f>
        <v>0</v>
      </c>
      <c r="N627" s="10" t="s">
        <v>4755</v>
      </c>
    </row>
    <row r="628" customFormat="false" ht="15" hidden="false" customHeight="false" outlineLevel="0" collapsed="false">
      <c r="A628" s="10" t="n">
        <v>20190919</v>
      </c>
      <c r="B628" s="12" t="s">
        <v>4770</v>
      </c>
      <c r="C628" s="10" t="n">
        <v>2019</v>
      </c>
      <c r="D628" s="10" t="n">
        <v>2019</v>
      </c>
      <c r="E628" s="10" t="n">
        <v>3</v>
      </c>
      <c r="F628" s="10" t="s">
        <v>4373</v>
      </c>
      <c r="G628" s="10" t="n">
        <v>9</v>
      </c>
      <c r="H628" s="10" t="s">
        <v>4426</v>
      </c>
      <c r="I628" s="10" t="s">
        <v>4427</v>
      </c>
      <c r="J628" s="10" t="n">
        <v>19</v>
      </c>
      <c r="K628" s="10" t="s">
        <v>4206</v>
      </c>
      <c r="L628" s="10" t="n">
        <v>38</v>
      </c>
      <c r="M628" s="13" t="b">
        <f aca="false">FALSE()</f>
        <v>0</v>
      </c>
      <c r="N628" s="10" t="s">
        <v>4755</v>
      </c>
    </row>
    <row r="629" customFormat="false" ht="15" hidden="false" customHeight="false" outlineLevel="0" collapsed="false">
      <c r="A629" s="10" t="n">
        <v>20190920</v>
      </c>
      <c r="B629" s="12" t="s">
        <v>4771</v>
      </c>
      <c r="C629" s="10" t="n">
        <v>2019</v>
      </c>
      <c r="D629" s="10" t="n">
        <v>2019</v>
      </c>
      <c r="E629" s="10" t="n">
        <v>3</v>
      </c>
      <c r="F629" s="10" t="s">
        <v>4373</v>
      </c>
      <c r="G629" s="10" t="n">
        <v>9</v>
      </c>
      <c r="H629" s="10" t="s">
        <v>4426</v>
      </c>
      <c r="I629" s="10" t="s">
        <v>4427</v>
      </c>
      <c r="J629" s="10" t="n">
        <v>20</v>
      </c>
      <c r="K629" s="10" t="s">
        <v>4208</v>
      </c>
      <c r="L629" s="10" t="n">
        <v>38</v>
      </c>
      <c r="M629" s="13" t="b">
        <f aca="false">FALSE()</f>
        <v>0</v>
      </c>
      <c r="N629" s="10" t="s">
        <v>4755</v>
      </c>
    </row>
    <row r="630" customFormat="false" ht="15" hidden="false" customHeight="false" outlineLevel="0" collapsed="false">
      <c r="A630" s="10" t="n">
        <v>20190921</v>
      </c>
      <c r="B630" s="12" t="s">
        <v>4772</v>
      </c>
      <c r="C630" s="10" t="n">
        <v>2019</v>
      </c>
      <c r="D630" s="10" t="n">
        <v>2019</v>
      </c>
      <c r="E630" s="10" t="n">
        <v>3</v>
      </c>
      <c r="F630" s="10" t="s">
        <v>4373</v>
      </c>
      <c r="G630" s="10" t="n">
        <v>9</v>
      </c>
      <c r="H630" s="10" t="s">
        <v>4426</v>
      </c>
      <c r="I630" s="10" t="s">
        <v>4427</v>
      </c>
      <c r="J630" s="10" t="n">
        <v>21</v>
      </c>
      <c r="K630" s="10" t="s">
        <v>4210</v>
      </c>
      <c r="L630" s="10" t="n">
        <v>38</v>
      </c>
      <c r="M630" s="13" t="b">
        <f aca="false">TRUE()</f>
        <v>1</v>
      </c>
      <c r="N630" s="10" t="s">
        <v>4755</v>
      </c>
    </row>
    <row r="631" customFormat="false" ht="15" hidden="false" customHeight="false" outlineLevel="0" collapsed="false">
      <c r="A631" s="10" t="n">
        <v>20190922</v>
      </c>
      <c r="B631" s="12" t="s">
        <v>4773</v>
      </c>
      <c r="C631" s="10" t="n">
        <v>2019</v>
      </c>
      <c r="D631" s="10" t="n">
        <v>2019</v>
      </c>
      <c r="E631" s="10" t="n">
        <v>3</v>
      </c>
      <c r="F631" s="10" t="s">
        <v>4373</v>
      </c>
      <c r="G631" s="10" t="n">
        <v>9</v>
      </c>
      <c r="H631" s="10" t="s">
        <v>4426</v>
      </c>
      <c r="I631" s="10" t="s">
        <v>4427</v>
      </c>
      <c r="J631" s="10" t="n">
        <v>22</v>
      </c>
      <c r="K631" s="10" t="s">
        <v>4212</v>
      </c>
      <c r="L631" s="10" t="n">
        <v>38</v>
      </c>
      <c r="M631" s="13" t="b">
        <f aca="false">TRUE()</f>
        <v>1</v>
      </c>
      <c r="N631" s="10" t="s">
        <v>4755</v>
      </c>
    </row>
    <row r="632" customFormat="false" ht="15" hidden="false" customHeight="false" outlineLevel="0" collapsed="false">
      <c r="A632" s="10" t="n">
        <v>20190923</v>
      </c>
      <c r="B632" s="12" t="s">
        <v>4774</v>
      </c>
      <c r="C632" s="10" t="n">
        <v>2019</v>
      </c>
      <c r="D632" s="10" t="n">
        <v>2019</v>
      </c>
      <c r="E632" s="10" t="n">
        <v>3</v>
      </c>
      <c r="F632" s="10" t="s">
        <v>4373</v>
      </c>
      <c r="G632" s="10" t="n">
        <v>9</v>
      </c>
      <c r="H632" s="10" t="s">
        <v>4426</v>
      </c>
      <c r="I632" s="10" t="s">
        <v>4427</v>
      </c>
      <c r="J632" s="10" t="n">
        <v>23</v>
      </c>
      <c r="K632" s="10" t="s">
        <v>4200</v>
      </c>
      <c r="L632" s="10" t="n">
        <v>39</v>
      </c>
      <c r="M632" s="13" t="b">
        <f aca="false">FALSE()</f>
        <v>0</v>
      </c>
      <c r="N632" s="10" t="s">
        <v>4755</v>
      </c>
    </row>
    <row r="633" customFormat="false" ht="15" hidden="false" customHeight="false" outlineLevel="0" collapsed="false">
      <c r="A633" s="10" t="n">
        <v>20190924</v>
      </c>
      <c r="B633" s="12" t="s">
        <v>4775</v>
      </c>
      <c r="C633" s="10" t="n">
        <v>2019</v>
      </c>
      <c r="D633" s="10" t="n">
        <v>2019</v>
      </c>
      <c r="E633" s="10" t="n">
        <v>3</v>
      </c>
      <c r="F633" s="10" t="s">
        <v>4373</v>
      </c>
      <c r="G633" s="10" t="n">
        <v>9</v>
      </c>
      <c r="H633" s="10" t="s">
        <v>4426</v>
      </c>
      <c r="I633" s="10" t="s">
        <v>4427</v>
      </c>
      <c r="J633" s="10" t="n">
        <v>24</v>
      </c>
      <c r="K633" s="10" t="s">
        <v>4202</v>
      </c>
      <c r="L633" s="10" t="n">
        <v>39</v>
      </c>
      <c r="M633" s="13" t="b">
        <f aca="false">FALSE()</f>
        <v>0</v>
      </c>
      <c r="N633" s="10" t="s">
        <v>4755</v>
      </c>
    </row>
    <row r="634" customFormat="false" ht="15" hidden="false" customHeight="false" outlineLevel="0" collapsed="false">
      <c r="A634" s="10" t="n">
        <v>20190925</v>
      </c>
      <c r="B634" s="12" t="s">
        <v>4776</v>
      </c>
      <c r="C634" s="10" t="n">
        <v>2019</v>
      </c>
      <c r="D634" s="10" t="n">
        <v>2019</v>
      </c>
      <c r="E634" s="10" t="n">
        <v>3</v>
      </c>
      <c r="F634" s="10" t="s">
        <v>4373</v>
      </c>
      <c r="G634" s="10" t="n">
        <v>9</v>
      </c>
      <c r="H634" s="10" t="s">
        <v>4426</v>
      </c>
      <c r="I634" s="10" t="s">
        <v>4427</v>
      </c>
      <c r="J634" s="10" t="n">
        <v>25</v>
      </c>
      <c r="K634" s="10" t="s">
        <v>4204</v>
      </c>
      <c r="L634" s="10" t="n">
        <v>39</v>
      </c>
      <c r="M634" s="13" t="b">
        <f aca="false">FALSE()</f>
        <v>0</v>
      </c>
      <c r="N634" s="10" t="s">
        <v>4755</v>
      </c>
    </row>
    <row r="635" customFormat="false" ht="15" hidden="false" customHeight="false" outlineLevel="0" collapsed="false">
      <c r="A635" s="10" t="n">
        <v>20190926</v>
      </c>
      <c r="B635" s="12" t="s">
        <v>4777</v>
      </c>
      <c r="C635" s="10" t="n">
        <v>2019</v>
      </c>
      <c r="D635" s="10" t="n">
        <v>2019</v>
      </c>
      <c r="E635" s="10" t="n">
        <v>3</v>
      </c>
      <c r="F635" s="10" t="s">
        <v>4373</v>
      </c>
      <c r="G635" s="10" t="n">
        <v>9</v>
      </c>
      <c r="H635" s="10" t="s">
        <v>4426</v>
      </c>
      <c r="I635" s="10" t="s">
        <v>4427</v>
      </c>
      <c r="J635" s="10" t="n">
        <v>26</v>
      </c>
      <c r="K635" s="10" t="s">
        <v>4206</v>
      </c>
      <c r="L635" s="10" t="n">
        <v>39</v>
      </c>
      <c r="M635" s="13" t="b">
        <f aca="false">FALSE()</f>
        <v>0</v>
      </c>
      <c r="N635" s="10" t="s">
        <v>4755</v>
      </c>
    </row>
    <row r="636" customFormat="false" ht="15" hidden="false" customHeight="false" outlineLevel="0" collapsed="false">
      <c r="A636" s="10" t="n">
        <v>20190927</v>
      </c>
      <c r="B636" s="12" t="s">
        <v>2370</v>
      </c>
      <c r="C636" s="10" t="n">
        <v>2019</v>
      </c>
      <c r="D636" s="10" t="n">
        <v>2019</v>
      </c>
      <c r="E636" s="10" t="n">
        <v>3</v>
      </c>
      <c r="F636" s="10" t="s">
        <v>4373</v>
      </c>
      <c r="G636" s="10" t="n">
        <v>9</v>
      </c>
      <c r="H636" s="10" t="s">
        <v>4426</v>
      </c>
      <c r="I636" s="10" t="s">
        <v>4427</v>
      </c>
      <c r="J636" s="10" t="n">
        <v>27</v>
      </c>
      <c r="K636" s="10" t="s">
        <v>4208</v>
      </c>
      <c r="L636" s="10" t="n">
        <v>39</v>
      </c>
      <c r="M636" s="13" t="b">
        <f aca="false">FALSE()</f>
        <v>0</v>
      </c>
      <c r="N636" s="10" t="s">
        <v>4755</v>
      </c>
    </row>
    <row r="637" customFormat="false" ht="15" hidden="false" customHeight="false" outlineLevel="0" collapsed="false">
      <c r="A637" s="10" t="n">
        <v>20190928</v>
      </c>
      <c r="B637" s="12" t="s">
        <v>4778</v>
      </c>
      <c r="C637" s="10" t="n">
        <v>2019</v>
      </c>
      <c r="D637" s="10" t="n">
        <v>2019</v>
      </c>
      <c r="E637" s="10" t="n">
        <v>3</v>
      </c>
      <c r="F637" s="10" t="s">
        <v>4373</v>
      </c>
      <c r="G637" s="10" t="n">
        <v>9</v>
      </c>
      <c r="H637" s="10" t="s">
        <v>4426</v>
      </c>
      <c r="I637" s="10" t="s">
        <v>4427</v>
      </c>
      <c r="J637" s="10" t="n">
        <v>28</v>
      </c>
      <c r="K637" s="10" t="s">
        <v>4210</v>
      </c>
      <c r="L637" s="10" t="n">
        <v>39</v>
      </c>
      <c r="M637" s="13" t="b">
        <f aca="false">TRUE()</f>
        <v>1</v>
      </c>
      <c r="N637" s="10" t="s">
        <v>4755</v>
      </c>
    </row>
    <row r="638" customFormat="false" ht="15" hidden="false" customHeight="false" outlineLevel="0" collapsed="false">
      <c r="A638" s="10" t="n">
        <v>20190929</v>
      </c>
      <c r="B638" s="12" t="s">
        <v>4779</v>
      </c>
      <c r="C638" s="10" t="n">
        <v>2019</v>
      </c>
      <c r="D638" s="10" t="n">
        <v>2019</v>
      </c>
      <c r="E638" s="10" t="n">
        <v>3</v>
      </c>
      <c r="F638" s="10" t="s">
        <v>4373</v>
      </c>
      <c r="G638" s="10" t="n">
        <v>9</v>
      </c>
      <c r="H638" s="10" t="s">
        <v>4426</v>
      </c>
      <c r="I638" s="10" t="s">
        <v>4427</v>
      </c>
      <c r="J638" s="10" t="n">
        <v>29</v>
      </c>
      <c r="K638" s="10" t="s">
        <v>4212</v>
      </c>
      <c r="L638" s="10" t="n">
        <v>39</v>
      </c>
      <c r="M638" s="13" t="b">
        <f aca="false">TRUE()</f>
        <v>1</v>
      </c>
      <c r="N638" s="10" t="s">
        <v>4755</v>
      </c>
    </row>
    <row r="639" customFormat="false" ht="15" hidden="false" customHeight="false" outlineLevel="0" collapsed="false">
      <c r="A639" s="10" t="n">
        <v>20190930</v>
      </c>
      <c r="B639" s="12" t="s">
        <v>4780</v>
      </c>
      <c r="C639" s="10" t="n">
        <v>2019</v>
      </c>
      <c r="D639" s="10" t="n">
        <v>2019</v>
      </c>
      <c r="E639" s="10" t="n">
        <v>3</v>
      </c>
      <c r="F639" s="10" t="s">
        <v>4373</v>
      </c>
      <c r="G639" s="10" t="n">
        <v>9</v>
      </c>
      <c r="H639" s="10" t="s">
        <v>4426</v>
      </c>
      <c r="I639" s="10" t="s">
        <v>4427</v>
      </c>
      <c r="J639" s="10" t="n">
        <v>30</v>
      </c>
      <c r="K639" s="10" t="s">
        <v>4200</v>
      </c>
      <c r="L639" s="10" t="n">
        <v>40</v>
      </c>
      <c r="M639" s="13" t="b">
        <f aca="false">FALSE()</f>
        <v>0</v>
      </c>
      <c r="N639" s="10" t="s">
        <v>4755</v>
      </c>
    </row>
    <row r="640" customFormat="false" ht="15" hidden="false" customHeight="false" outlineLevel="0" collapsed="false">
      <c r="A640" s="10" t="n">
        <v>20191001</v>
      </c>
      <c r="B640" s="12" t="s">
        <v>4781</v>
      </c>
      <c r="C640" s="10" t="n">
        <v>2019</v>
      </c>
      <c r="D640" s="10" t="n">
        <v>2019</v>
      </c>
      <c r="E640" s="10" t="n">
        <v>4</v>
      </c>
      <c r="F640" s="10" t="s">
        <v>4456</v>
      </c>
      <c r="G640" s="10" t="n">
        <v>10</v>
      </c>
      <c r="H640" s="10" t="s">
        <v>4457</v>
      </c>
      <c r="I640" s="10" t="s">
        <v>4458</v>
      </c>
      <c r="J640" s="10" t="n">
        <v>1</v>
      </c>
      <c r="K640" s="10" t="s">
        <v>4202</v>
      </c>
      <c r="L640" s="10" t="n">
        <v>40</v>
      </c>
      <c r="M640" s="13" t="b">
        <f aca="false">FALSE()</f>
        <v>0</v>
      </c>
      <c r="N640" s="10" t="s">
        <v>4782</v>
      </c>
    </row>
    <row r="641" customFormat="false" ht="15" hidden="false" customHeight="false" outlineLevel="0" collapsed="false">
      <c r="A641" s="10" t="n">
        <v>20191002</v>
      </c>
      <c r="B641" s="12" t="s">
        <v>4783</v>
      </c>
      <c r="C641" s="10" t="n">
        <v>2019</v>
      </c>
      <c r="D641" s="10" t="n">
        <v>2019</v>
      </c>
      <c r="E641" s="10" t="n">
        <v>4</v>
      </c>
      <c r="F641" s="10" t="s">
        <v>4456</v>
      </c>
      <c r="G641" s="10" t="n">
        <v>10</v>
      </c>
      <c r="H641" s="10" t="s">
        <v>4457</v>
      </c>
      <c r="I641" s="10" t="s">
        <v>4458</v>
      </c>
      <c r="J641" s="10" t="n">
        <v>2</v>
      </c>
      <c r="K641" s="10" t="s">
        <v>4204</v>
      </c>
      <c r="L641" s="10" t="n">
        <v>40</v>
      </c>
      <c r="M641" s="13" t="b">
        <f aca="false">FALSE()</f>
        <v>0</v>
      </c>
      <c r="N641" s="10" t="s">
        <v>4782</v>
      </c>
    </row>
    <row r="642" customFormat="false" ht="15" hidden="false" customHeight="false" outlineLevel="0" collapsed="false">
      <c r="A642" s="10" t="n">
        <v>20191003</v>
      </c>
      <c r="B642" s="12" t="s">
        <v>4784</v>
      </c>
      <c r="C642" s="10" t="n">
        <v>2019</v>
      </c>
      <c r="D642" s="10" t="n">
        <v>2019</v>
      </c>
      <c r="E642" s="10" t="n">
        <v>4</v>
      </c>
      <c r="F642" s="10" t="s">
        <v>4456</v>
      </c>
      <c r="G642" s="10" t="n">
        <v>10</v>
      </c>
      <c r="H642" s="10" t="s">
        <v>4457</v>
      </c>
      <c r="I642" s="10" t="s">
        <v>4458</v>
      </c>
      <c r="J642" s="10" t="n">
        <v>3</v>
      </c>
      <c r="K642" s="10" t="s">
        <v>4206</v>
      </c>
      <c r="L642" s="10" t="n">
        <v>40</v>
      </c>
      <c r="M642" s="13" t="b">
        <f aca="false">FALSE()</f>
        <v>0</v>
      </c>
      <c r="N642" s="10" t="s">
        <v>4782</v>
      </c>
    </row>
    <row r="643" customFormat="false" ht="15" hidden="false" customHeight="false" outlineLevel="0" collapsed="false">
      <c r="A643" s="10" t="n">
        <v>20191004</v>
      </c>
      <c r="B643" s="12" t="s">
        <v>4785</v>
      </c>
      <c r="C643" s="10" t="n">
        <v>2019</v>
      </c>
      <c r="D643" s="10" t="n">
        <v>2019</v>
      </c>
      <c r="E643" s="10" t="n">
        <v>4</v>
      </c>
      <c r="F643" s="10" t="s">
        <v>4456</v>
      </c>
      <c r="G643" s="10" t="n">
        <v>10</v>
      </c>
      <c r="H643" s="10" t="s">
        <v>4457</v>
      </c>
      <c r="I643" s="10" t="s">
        <v>4458</v>
      </c>
      <c r="J643" s="10" t="n">
        <v>4</v>
      </c>
      <c r="K643" s="10" t="s">
        <v>4208</v>
      </c>
      <c r="L643" s="10" t="n">
        <v>40</v>
      </c>
      <c r="M643" s="13" t="b">
        <f aca="false">FALSE()</f>
        <v>0</v>
      </c>
      <c r="N643" s="10" t="s">
        <v>4782</v>
      </c>
    </row>
    <row r="644" customFormat="false" ht="15" hidden="false" customHeight="false" outlineLevel="0" collapsed="false">
      <c r="A644" s="10" t="n">
        <v>20191005</v>
      </c>
      <c r="B644" s="12" t="s">
        <v>2446</v>
      </c>
      <c r="C644" s="10" t="n">
        <v>2019</v>
      </c>
      <c r="D644" s="10" t="n">
        <v>2019</v>
      </c>
      <c r="E644" s="10" t="n">
        <v>4</v>
      </c>
      <c r="F644" s="10" t="s">
        <v>4456</v>
      </c>
      <c r="G644" s="10" t="n">
        <v>10</v>
      </c>
      <c r="H644" s="10" t="s">
        <v>4457</v>
      </c>
      <c r="I644" s="10" t="s">
        <v>4458</v>
      </c>
      <c r="J644" s="10" t="n">
        <v>5</v>
      </c>
      <c r="K644" s="10" t="s">
        <v>4210</v>
      </c>
      <c r="L644" s="10" t="n">
        <v>40</v>
      </c>
      <c r="M644" s="13" t="b">
        <f aca="false">TRUE()</f>
        <v>1</v>
      </c>
      <c r="N644" s="10" t="s">
        <v>4782</v>
      </c>
    </row>
    <row r="645" customFormat="false" ht="15" hidden="false" customHeight="false" outlineLevel="0" collapsed="false">
      <c r="A645" s="10" t="n">
        <v>20191006</v>
      </c>
      <c r="B645" s="12" t="s">
        <v>4786</v>
      </c>
      <c r="C645" s="10" t="n">
        <v>2019</v>
      </c>
      <c r="D645" s="10" t="n">
        <v>2019</v>
      </c>
      <c r="E645" s="10" t="n">
        <v>4</v>
      </c>
      <c r="F645" s="10" t="s">
        <v>4456</v>
      </c>
      <c r="G645" s="10" t="n">
        <v>10</v>
      </c>
      <c r="H645" s="10" t="s">
        <v>4457</v>
      </c>
      <c r="I645" s="10" t="s">
        <v>4458</v>
      </c>
      <c r="J645" s="10" t="n">
        <v>6</v>
      </c>
      <c r="K645" s="10" t="s">
        <v>4212</v>
      </c>
      <c r="L645" s="10" t="n">
        <v>40</v>
      </c>
      <c r="M645" s="13" t="b">
        <f aca="false">TRUE()</f>
        <v>1</v>
      </c>
      <c r="N645" s="10" t="s">
        <v>4782</v>
      </c>
    </row>
    <row r="646" customFormat="false" ht="15" hidden="false" customHeight="false" outlineLevel="0" collapsed="false">
      <c r="A646" s="10" t="n">
        <v>20191007</v>
      </c>
      <c r="B646" s="12" t="s">
        <v>4787</v>
      </c>
      <c r="C646" s="10" t="n">
        <v>2019</v>
      </c>
      <c r="D646" s="10" t="n">
        <v>2019</v>
      </c>
      <c r="E646" s="10" t="n">
        <v>4</v>
      </c>
      <c r="F646" s="10" t="s">
        <v>4456</v>
      </c>
      <c r="G646" s="10" t="n">
        <v>10</v>
      </c>
      <c r="H646" s="10" t="s">
        <v>4457</v>
      </c>
      <c r="I646" s="10" t="s">
        <v>4458</v>
      </c>
      <c r="J646" s="10" t="n">
        <v>7</v>
      </c>
      <c r="K646" s="10" t="s">
        <v>4200</v>
      </c>
      <c r="L646" s="10" t="n">
        <v>41</v>
      </c>
      <c r="M646" s="13" t="b">
        <f aca="false">FALSE()</f>
        <v>0</v>
      </c>
      <c r="N646" s="10" t="s">
        <v>4782</v>
      </c>
    </row>
    <row r="647" customFormat="false" ht="15" hidden="false" customHeight="false" outlineLevel="0" collapsed="false">
      <c r="A647" s="10" t="n">
        <v>20191008</v>
      </c>
      <c r="B647" s="12" t="s">
        <v>4788</v>
      </c>
      <c r="C647" s="10" t="n">
        <v>2019</v>
      </c>
      <c r="D647" s="10" t="n">
        <v>2019</v>
      </c>
      <c r="E647" s="10" t="n">
        <v>4</v>
      </c>
      <c r="F647" s="10" t="s">
        <v>4456</v>
      </c>
      <c r="G647" s="10" t="n">
        <v>10</v>
      </c>
      <c r="H647" s="10" t="s">
        <v>4457</v>
      </c>
      <c r="I647" s="10" t="s">
        <v>4458</v>
      </c>
      <c r="J647" s="10" t="n">
        <v>8</v>
      </c>
      <c r="K647" s="10" t="s">
        <v>4202</v>
      </c>
      <c r="L647" s="10" t="n">
        <v>41</v>
      </c>
      <c r="M647" s="13" t="b">
        <f aca="false">FALSE()</f>
        <v>0</v>
      </c>
      <c r="N647" s="10" t="s">
        <v>4782</v>
      </c>
    </row>
    <row r="648" customFormat="false" ht="15" hidden="false" customHeight="false" outlineLevel="0" collapsed="false">
      <c r="A648" s="10" t="n">
        <v>20191009</v>
      </c>
      <c r="B648" s="12" t="s">
        <v>4789</v>
      </c>
      <c r="C648" s="10" t="n">
        <v>2019</v>
      </c>
      <c r="D648" s="10" t="n">
        <v>2019</v>
      </c>
      <c r="E648" s="10" t="n">
        <v>4</v>
      </c>
      <c r="F648" s="10" t="s">
        <v>4456</v>
      </c>
      <c r="G648" s="10" t="n">
        <v>10</v>
      </c>
      <c r="H648" s="10" t="s">
        <v>4457</v>
      </c>
      <c r="I648" s="10" t="s">
        <v>4458</v>
      </c>
      <c r="J648" s="10" t="n">
        <v>9</v>
      </c>
      <c r="K648" s="10" t="s">
        <v>4204</v>
      </c>
      <c r="L648" s="10" t="n">
        <v>41</v>
      </c>
      <c r="M648" s="13" t="b">
        <f aca="false">FALSE()</f>
        <v>0</v>
      </c>
      <c r="N648" s="10" t="s">
        <v>4782</v>
      </c>
    </row>
    <row r="649" customFormat="false" ht="15" hidden="false" customHeight="false" outlineLevel="0" collapsed="false">
      <c r="A649" s="10" t="n">
        <v>20191010</v>
      </c>
      <c r="B649" s="12" t="s">
        <v>4790</v>
      </c>
      <c r="C649" s="10" t="n">
        <v>2019</v>
      </c>
      <c r="D649" s="10" t="n">
        <v>2019</v>
      </c>
      <c r="E649" s="10" t="n">
        <v>4</v>
      </c>
      <c r="F649" s="10" t="s">
        <v>4456</v>
      </c>
      <c r="G649" s="10" t="n">
        <v>10</v>
      </c>
      <c r="H649" s="10" t="s">
        <v>4457</v>
      </c>
      <c r="I649" s="10" t="s">
        <v>4458</v>
      </c>
      <c r="J649" s="10" t="n">
        <v>10</v>
      </c>
      <c r="K649" s="10" t="s">
        <v>4206</v>
      </c>
      <c r="L649" s="10" t="n">
        <v>41</v>
      </c>
      <c r="M649" s="13" t="b">
        <f aca="false">FALSE()</f>
        <v>0</v>
      </c>
      <c r="N649" s="10" t="s">
        <v>4782</v>
      </c>
    </row>
    <row r="650" customFormat="false" ht="15" hidden="false" customHeight="false" outlineLevel="0" collapsed="false">
      <c r="A650" s="10" t="n">
        <v>20191011</v>
      </c>
      <c r="B650" s="12" t="s">
        <v>4791</v>
      </c>
      <c r="C650" s="10" t="n">
        <v>2019</v>
      </c>
      <c r="D650" s="10" t="n">
        <v>2019</v>
      </c>
      <c r="E650" s="10" t="n">
        <v>4</v>
      </c>
      <c r="F650" s="10" t="s">
        <v>4456</v>
      </c>
      <c r="G650" s="10" t="n">
        <v>10</v>
      </c>
      <c r="H650" s="10" t="s">
        <v>4457</v>
      </c>
      <c r="I650" s="10" t="s">
        <v>4458</v>
      </c>
      <c r="J650" s="10" t="n">
        <v>11</v>
      </c>
      <c r="K650" s="10" t="s">
        <v>4208</v>
      </c>
      <c r="L650" s="10" t="n">
        <v>41</v>
      </c>
      <c r="M650" s="13" t="b">
        <f aca="false">FALSE()</f>
        <v>0</v>
      </c>
      <c r="N650" s="10" t="s">
        <v>4782</v>
      </c>
    </row>
    <row r="651" customFormat="false" ht="15" hidden="false" customHeight="false" outlineLevel="0" collapsed="false">
      <c r="A651" s="10" t="n">
        <v>20191012</v>
      </c>
      <c r="B651" s="12" t="s">
        <v>4792</v>
      </c>
      <c r="C651" s="10" t="n">
        <v>2019</v>
      </c>
      <c r="D651" s="10" t="n">
        <v>2019</v>
      </c>
      <c r="E651" s="10" t="n">
        <v>4</v>
      </c>
      <c r="F651" s="10" t="s">
        <v>4456</v>
      </c>
      <c r="G651" s="10" t="n">
        <v>10</v>
      </c>
      <c r="H651" s="10" t="s">
        <v>4457</v>
      </c>
      <c r="I651" s="10" t="s">
        <v>4458</v>
      </c>
      <c r="J651" s="10" t="n">
        <v>12</v>
      </c>
      <c r="K651" s="10" t="s">
        <v>4210</v>
      </c>
      <c r="L651" s="10" t="n">
        <v>41</v>
      </c>
      <c r="M651" s="13" t="b">
        <f aca="false">TRUE()</f>
        <v>1</v>
      </c>
      <c r="N651" s="10" t="s">
        <v>4782</v>
      </c>
    </row>
    <row r="652" customFormat="false" ht="15" hidden="false" customHeight="false" outlineLevel="0" collapsed="false">
      <c r="A652" s="10" t="n">
        <v>20191013</v>
      </c>
      <c r="B652" s="12" t="s">
        <v>4793</v>
      </c>
      <c r="C652" s="10" t="n">
        <v>2019</v>
      </c>
      <c r="D652" s="10" t="n">
        <v>2019</v>
      </c>
      <c r="E652" s="10" t="n">
        <v>4</v>
      </c>
      <c r="F652" s="10" t="s">
        <v>4456</v>
      </c>
      <c r="G652" s="10" t="n">
        <v>10</v>
      </c>
      <c r="H652" s="10" t="s">
        <v>4457</v>
      </c>
      <c r="I652" s="10" t="s">
        <v>4458</v>
      </c>
      <c r="J652" s="10" t="n">
        <v>13</v>
      </c>
      <c r="K652" s="10" t="s">
        <v>4212</v>
      </c>
      <c r="L652" s="10" t="n">
        <v>41</v>
      </c>
      <c r="M652" s="13" t="b">
        <f aca="false">TRUE()</f>
        <v>1</v>
      </c>
      <c r="N652" s="10" t="s">
        <v>4782</v>
      </c>
    </row>
    <row r="653" customFormat="false" ht="15" hidden="false" customHeight="false" outlineLevel="0" collapsed="false">
      <c r="A653" s="10" t="n">
        <v>20191014</v>
      </c>
      <c r="B653" s="12" t="s">
        <v>4794</v>
      </c>
      <c r="C653" s="10" t="n">
        <v>2019</v>
      </c>
      <c r="D653" s="10" t="n">
        <v>2019</v>
      </c>
      <c r="E653" s="10" t="n">
        <v>4</v>
      </c>
      <c r="F653" s="10" t="s">
        <v>4456</v>
      </c>
      <c r="G653" s="10" t="n">
        <v>10</v>
      </c>
      <c r="H653" s="10" t="s">
        <v>4457</v>
      </c>
      <c r="I653" s="10" t="s">
        <v>4458</v>
      </c>
      <c r="J653" s="10" t="n">
        <v>14</v>
      </c>
      <c r="K653" s="10" t="s">
        <v>4200</v>
      </c>
      <c r="L653" s="10" t="n">
        <v>42</v>
      </c>
      <c r="M653" s="13" t="b">
        <f aca="false">FALSE()</f>
        <v>0</v>
      </c>
      <c r="N653" s="10" t="s">
        <v>4782</v>
      </c>
    </row>
    <row r="654" customFormat="false" ht="15" hidden="false" customHeight="false" outlineLevel="0" collapsed="false">
      <c r="A654" s="10" t="n">
        <v>20191015</v>
      </c>
      <c r="B654" s="12" t="s">
        <v>4795</v>
      </c>
      <c r="C654" s="10" t="n">
        <v>2019</v>
      </c>
      <c r="D654" s="10" t="n">
        <v>2019</v>
      </c>
      <c r="E654" s="10" t="n">
        <v>4</v>
      </c>
      <c r="F654" s="10" t="s">
        <v>4456</v>
      </c>
      <c r="G654" s="10" t="n">
        <v>10</v>
      </c>
      <c r="H654" s="10" t="s">
        <v>4457</v>
      </c>
      <c r="I654" s="10" t="s">
        <v>4458</v>
      </c>
      <c r="J654" s="10" t="n">
        <v>15</v>
      </c>
      <c r="K654" s="10" t="s">
        <v>4202</v>
      </c>
      <c r="L654" s="10" t="n">
        <v>42</v>
      </c>
      <c r="M654" s="13" t="b">
        <f aca="false">FALSE()</f>
        <v>0</v>
      </c>
      <c r="N654" s="10" t="s">
        <v>4782</v>
      </c>
    </row>
    <row r="655" customFormat="false" ht="15" hidden="false" customHeight="false" outlineLevel="0" collapsed="false">
      <c r="A655" s="10" t="n">
        <v>20191016</v>
      </c>
      <c r="B655" s="12" t="s">
        <v>4796</v>
      </c>
      <c r="C655" s="10" t="n">
        <v>2019</v>
      </c>
      <c r="D655" s="10" t="n">
        <v>2019</v>
      </c>
      <c r="E655" s="10" t="n">
        <v>4</v>
      </c>
      <c r="F655" s="10" t="s">
        <v>4456</v>
      </c>
      <c r="G655" s="10" t="n">
        <v>10</v>
      </c>
      <c r="H655" s="10" t="s">
        <v>4457</v>
      </c>
      <c r="I655" s="10" t="s">
        <v>4458</v>
      </c>
      <c r="J655" s="10" t="n">
        <v>16</v>
      </c>
      <c r="K655" s="10" t="s">
        <v>4204</v>
      </c>
      <c r="L655" s="10" t="n">
        <v>42</v>
      </c>
      <c r="M655" s="13" t="b">
        <f aca="false">FALSE()</f>
        <v>0</v>
      </c>
      <c r="N655" s="10" t="s">
        <v>4782</v>
      </c>
    </row>
    <row r="656" customFormat="false" ht="15" hidden="false" customHeight="false" outlineLevel="0" collapsed="false">
      <c r="A656" s="10" t="n">
        <v>20191017</v>
      </c>
      <c r="B656" s="12" t="s">
        <v>4797</v>
      </c>
      <c r="C656" s="10" t="n">
        <v>2019</v>
      </c>
      <c r="D656" s="10" t="n">
        <v>2019</v>
      </c>
      <c r="E656" s="10" t="n">
        <v>4</v>
      </c>
      <c r="F656" s="10" t="s">
        <v>4456</v>
      </c>
      <c r="G656" s="10" t="n">
        <v>10</v>
      </c>
      <c r="H656" s="10" t="s">
        <v>4457</v>
      </c>
      <c r="I656" s="10" t="s">
        <v>4458</v>
      </c>
      <c r="J656" s="10" t="n">
        <v>17</v>
      </c>
      <c r="K656" s="10" t="s">
        <v>4206</v>
      </c>
      <c r="L656" s="10" t="n">
        <v>42</v>
      </c>
      <c r="M656" s="13" t="b">
        <f aca="false">FALSE()</f>
        <v>0</v>
      </c>
      <c r="N656" s="10" t="s">
        <v>4782</v>
      </c>
    </row>
    <row r="657" customFormat="false" ht="15" hidden="false" customHeight="false" outlineLevel="0" collapsed="false">
      <c r="A657" s="10" t="n">
        <v>20191018</v>
      </c>
      <c r="B657" s="12" t="s">
        <v>4798</v>
      </c>
      <c r="C657" s="10" t="n">
        <v>2019</v>
      </c>
      <c r="D657" s="10" t="n">
        <v>2019</v>
      </c>
      <c r="E657" s="10" t="n">
        <v>4</v>
      </c>
      <c r="F657" s="10" t="s">
        <v>4456</v>
      </c>
      <c r="G657" s="10" t="n">
        <v>10</v>
      </c>
      <c r="H657" s="10" t="s">
        <v>4457</v>
      </c>
      <c r="I657" s="10" t="s">
        <v>4458</v>
      </c>
      <c r="J657" s="10" t="n">
        <v>18</v>
      </c>
      <c r="K657" s="10" t="s">
        <v>4208</v>
      </c>
      <c r="L657" s="10" t="n">
        <v>42</v>
      </c>
      <c r="M657" s="13" t="b">
        <f aca="false">FALSE()</f>
        <v>0</v>
      </c>
      <c r="N657" s="10" t="s">
        <v>4782</v>
      </c>
    </row>
    <row r="658" customFormat="false" ht="15" hidden="false" customHeight="false" outlineLevel="0" collapsed="false">
      <c r="A658" s="10" t="n">
        <v>20191019</v>
      </c>
      <c r="B658" s="12" t="s">
        <v>4799</v>
      </c>
      <c r="C658" s="10" t="n">
        <v>2019</v>
      </c>
      <c r="D658" s="10" t="n">
        <v>2019</v>
      </c>
      <c r="E658" s="10" t="n">
        <v>4</v>
      </c>
      <c r="F658" s="10" t="s">
        <v>4456</v>
      </c>
      <c r="G658" s="10" t="n">
        <v>10</v>
      </c>
      <c r="H658" s="10" t="s">
        <v>4457</v>
      </c>
      <c r="I658" s="10" t="s">
        <v>4458</v>
      </c>
      <c r="J658" s="10" t="n">
        <v>19</v>
      </c>
      <c r="K658" s="10" t="s">
        <v>4210</v>
      </c>
      <c r="L658" s="10" t="n">
        <v>42</v>
      </c>
      <c r="M658" s="13" t="b">
        <f aca="false">TRUE()</f>
        <v>1</v>
      </c>
      <c r="N658" s="10" t="s">
        <v>4782</v>
      </c>
    </row>
    <row r="659" customFormat="false" ht="15" hidden="false" customHeight="false" outlineLevel="0" collapsed="false">
      <c r="A659" s="10" t="n">
        <v>20191020</v>
      </c>
      <c r="B659" s="12" t="s">
        <v>4800</v>
      </c>
      <c r="C659" s="10" t="n">
        <v>2019</v>
      </c>
      <c r="D659" s="10" t="n">
        <v>2019</v>
      </c>
      <c r="E659" s="10" t="n">
        <v>4</v>
      </c>
      <c r="F659" s="10" t="s">
        <v>4456</v>
      </c>
      <c r="G659" s="10" t="n">
        <v>10</v>
      </c>
      <c r="H659" s="10" t="s">
        <v>4457</v>
      </c>
      <c r="I659" s="10" t="s">
        <v>4458</v>
      </c>
      <c r="J659" s="10" t="n">
        <v>20</v>
      </c>
      <c r="K659" s="10" t="s">
        <v>4212</v>
      </c>
      <c r="L659" s="10" t="n">
        <v>42</v>
      </c>
      <c r="M659" s="13" t="b">
        <f aca="false">TRUE()</f>
        <v>1</v>
      </c>
      <c r="N659" s="10" t="s">
        <v>4782</v>
      </c>
    </row>
    <row r="660" customFormat="false" ht="15" hidden="false" customHeight="false" outlineLevel="0" collapsed="false">
      <c r="A660" s="10" t="n">
        <v>20191021</v>
      </c>
      <c r="B660" s="12" t="s">
        <v>4801</v>
      </c>
      <c r="C660" s="10" t="n">
        <v>2019</v>
      </c>
      <c r="D660" s="10" t="n">
        <v>2019</v>
      </c>
      <c r="E660" s="10" t="n">
        <v>4</v>
      </c>
      <c r="F660" s="10" t="s">
        <v>4456</v>
      </c>
      <c r="G660" s="10" t="n">
        <v>10</v>
      </c>
      <c r="H660" s="10" t="s">
        <v>4457</v>
      </c>
      <c r="I660" s="10" t="s">
        <v>4458</v>
      </c>
      <c r="J660" s="10" t="n">
        <v>21</v>
      </c>
      <c r="K660" s="10" t="s">
        <v>4200</v>
      </c>
      <c r="L660" s="10" t="n">
        <v>43</v>
      </c>
      <c r="M660" s="13" t="b">
        <f aca="false">FALSE()</f>
        <v>0</v>
      </c>
      <c r="N660" s="10" t="s">
        <v>4782</v>
      </c>
    </row>
    <row r="661" customFormat="false" ht="15" hidden="false" customHeight="false" outlineLevel="0" collapsed="false">
      <c r="A661" s="10" t="n">
        <v>20191022</v>
      </c>
      <c r="B661" s="12" t="s">
        <v>3105</v>
      </c>
      <c r="C661" s="10" t="n">
        <v>2019</v>
      </c>
      <c r="D661" s="10" t="n">
        <v>2019</v>
      </c>
      <c r="E661" s="10" t="n">
        <v>4</v>
      </c>
      <c r="F661" s="10" t="s">
        <v>4456</v>
      </c>
      <c r="G661" s="10" t="n">
        <v>10</v>
      </c>
      <c r="H661" s="10" t="s">
        <v>4457</v>
      </c>
      <c r="I661" s="10" t="s">
        <v>4458</v>
      </c>
      <c r="J661" s="10" t="n">
        <v>22</v>
      </c>
      <c r="K661" s="10" t="s">
        <v>4202</v>
      </c>
      <c r="L661" s="10" t="n">
        <v>43</v>
      </c>
      <c r="M661" s="13" t="b">
        <f aca="false">FALSE()</f>
        <v>0</v>
      </c>
      <c r="N661" s="10" t="s">
        <v>4782</v>
      </c>
    </row>
    <row r="662" customFormat="false" ht="15" hidden="false" customHeight="false" outlineLevel="0" collapsed="false">
      <c r="A662" s="10" t="n">
        <v>20191023</v>
      </c>
      <c r="B662" s="12" t="s">
        <v>4802</v>
      </c>
      <c r="C662" s="10" t="n">
        <v>2019</v>
      </c>
      <c r="D662" s="10" t="n">
        <v>2019</v>
      </c>
      <c r="E662" s="10" t="n">
        <v>4</v>
      </c>
      <c r="F662" s="10" t="s">
        <v>4456</v>
      </c>
      <c r="G662" s="10" t="n">
        <v>10</v>
      </c>
      <c r="H662" s="10" t="s">
        <v>4457</v>
      </c>
      <c r="I662" s="10" t="s">
        <v>4458</v>
      </c>
      <c r="J662" s="10" t="n">
        <v>23</v>
      </c>
      <c r="K662" s="10" t="s">
        <v>4204</v>
      </c>
      <c r="L662" s="10" t="n">
        <v>43</v>
      </c>
      <c r="M662" s="13" t="b">
        <f aca="false">FALSE()</f>
        <v>0</v>
      </c>
      <c r="N662" s="10" t="s">
        <v>4782</v>
      </c>
    </row>
    <row r="663" customFormat="false" ht="15" hidden="false" customHeight="false" outlineLevel="0" collapsed="false">
      <c r="A663" s="10" t="n">
        <v>20191024</v>
      </c>
      <c r="B663" s="12" t="s">
        <v>4803</v>
      </c>
      <c r="C663" s="10" t="n">
        <v>2019</v>
      </c>
      <c r="D663" s="10" t="n">
        <v>2019</v>
      </c>
      <c r="E663" s="10" t="n">
        <v>4</v>
      </c>
      <c r="F663" s="10" t="s">
        <v>4456</v>
      </c>
      <c r="G663" s="10" t="n">
        <v>10</v>
      </c>
      <c r="H663" s="10" t="s">
        <v>4457</v>
      </c>
      <c r="I663" s="10" t="s">
        <v>4458</v>
      </c>
      <c r="J663" s="10" t="n">
        <v>24</v>
      </c>
      <c r="K663" s="10" t="s">
        <v>4206</v>
      </c>
      <c r="L663" s="10" t="n">
        <v>43</v>
      </c>
      <c r="M663" s="13" t="b">
        <f aca="false">FALSE()</f>
        <v>0</v>
      </c>
      <c r="N663" s="10" t="s">
        <v>4782</v>
      </c>
    </row>
    <row r="664" customFormat="false" ht="15" hidden="false" customHeight="false" outlineLevel="0" collapsed="false">
      <c r="A664" s="10" t="n">
        <v>20191025</v>
      </c>
      <c r="B664" s="12" t="s">
        <v>4804</v>
      </c>
      <c r="C664" s="10" t="n">
        <v>2019</v>
      </c>
      <c r="D664" s="10" t="n">
        <v>2019</v>
      </c>
      <c r="E664" s="10" t="n">
        <v>4</v>
      </c>
      <c r="F664" s="10" t="s">
        <v>4456</v>
      </c>
      <c r="G664" s="10" t="n">
        <v>10</v>
      </c>
      <c r="H664" s="10" t="s">
        <v>4457</v>
      </c>
      <c r="I664" s="10" t="s">
        <v>4458</v>
      </c>
      <c r="J664" s="10" t="n">
        <v>25</v>
      </c>
      <c r="K664" s="10" t="s">
        <v>4208</v>
      </c>
      <c r="L664" s="10" t="n">
        <v>43</v>
      </c>
      <c r="M664" s="13" t="b">
        <f aca="false">FALSE()</f>
        <v>0</v>
      </c>
      <c r="N664" s="10" t="s">
        <v>4782</v>
      </c>
    </row>
    <row r="665" customFormat="false" ht="15" hidden="false" customHeight="false" outlineLevel="0" collapsed="false">
      <c r="A665" s="10" t="n">
        <v>20191026</v>
      </c>
      <c r="B665" s="12" t="s">
        <v>4805</v>
      </c>
      <c r="C665" s="10" t="n">
        <v>2019</v>
      </c>
      <c r="D665" s="10" t="n">
        <v>2019</v>
      </c>
      <c r="E665" s="10" t="n">
        <v>4</v>
      </c>
      <c r="F665" s="10" t="s">
        <v>4456</v>
      </c>
      <c r="G665" s="10" t="n">
        <v>10</v>
      </c>
      <c r="H665" s="10" t="s">
        <v>4457</v>
      </c>
      <c r="I665" s="10" t="s">
        <v>4458</v>
      </c>
      <c r="J665" s="10" t="n">
        <v>26</v>
      </c>
      <c r="K665" s="10" t="s">
        <v>4210</v>
      </c>
      <c r="L665" s="10" t="n">
        <v>43</v>
      </c>
      <c r="M665" s="13" t="b">
        <f aca="false">TRUE()</f>
        <v>1</v>
      </c>
      <c r="N665" s="10" t="s">
        <v>4782</v>
      </c>
    </row>
    <row r="666" customFormat="false" ht="15" hidden="false" customHeight="false" outlineLevel="0" collapsed="false">
      <c r="A666" s="10" t="n">
        <v>20191027</v>
      </c>
      <c r="B666" s="12" t="s">
        <v>4806</v>
      </c>
      <c r="C666" s="10" t="n">
        <v>2019</v>
      </c>
      <c r="D666" s="10" t="n">
        <v>2019</v>
      </c>
      <c r="E666" s="10" t="n">
        <v>4</v>
      </c>
      <c r="F666" s="10" t="s">
        <v>4456</v>
      </c>
      <c r="G666" s="10" t="n">
        <v>10</v>
      </c>
      <c r="H666" s="10" t="s">
        <v>4457</v>
      </c>
      <c r="I666" s="10" t="s">
        <v>4458</v>
      </c>
      <c r="J666" s="10" t="n">
        <v>27</v>
      </c>
      <c r="K666" s="10" t="s">
        <v>4212</v>
      </c>
      <c r="L666" s="10" t="n">
        <v>43</v>
      </c>
      <c r="M666" s="13" t="b">
        <f aca="false">TRUE()</f>
        <v>1</v>
      </c>
      <c r="N666" s="10" t="s">
        <v>4782</v>
      </c>
    </row>
    <row r="667" customFormat="false" ht="15" hidden="false" customHeight="false" outlineLevel="0" collapsed="false">
      <c r="A667" s="10" t="n">
        <v>20191028</v>
      </c>
      <c r="B667" s="12" t="s">
        <v>4807</v>
      </c>
      <c r="C667" s="10" t="n">
        <v>2019</v>
      </c>
      <c r="D667" s="10" t="n">
        <v>2019</v>
      </c>
      <c r="E667" s="10" t="n">
        <v>4</v>
      </c>
      <c r="F667" s="10" t="s">
        <v>4456</v>
      </c>
      <c r="G667" s="10" t="n">
        <v>10</v>
      </c>
      <c r="H667" s="10" t="s">
        <v>4457</v>
      </c>
      <c r="I667" s="10" t="s">
        <v>4458</v>
      </c>
      <c r="J667" s="10" t="n">
        <v>28</v>
      </c>
      <c r="K667" s="10" t="s">
        <v>4200</v>
      </c>
      <c r="L667" s="10" t="n">
        <v>44</v>
      </c>
      <c r="M667" s="13" t="b">
        <f aca="false">FALSE()</f>
        <v>0</v>
      </c>
      <c r="N667" s="10" t="s">
        <v>4782</v>
      </c>
    </row>
    <row r="668" customFormat="false" ht="15" hidden="false" customHeight="false" outlineLevel="0" collapsed="false">
      <c r="A668" s="10" t="n">
        <v>20191029</v>
      </c>
      <c r="B668" s="12" t="s">
        <v>4808</v>
      </c>
      <c r="C668" s="10" t="n">
        <v>2019</v>
      </c>
      <c r="D668" s="10" t="n">
        <v>2019</v>
      </c>
      <c r="E668" s="10" t="n">
        <v>4</v>
      </c>
      <c r="F668" s="10" t="s">
        <v>4456</v>
      </c>
      <c r="G668" s="10" t="n">
        <v>10</v>
      </c>
      <c r="H668" s="10" t="s">
        <v>4457</v>
      </c>
      <c r="I668" s="10" t="s">
        <v>4458</v>
      </c>
      <c r="J668" s="10" t="n">
        <v>29</v>
      </c>
      <c r="K668" s="10" t="s">
        <v>4202</v>
      </c>
      <c r="L668" s="10" t="n">
        <v>44</v>
      </c>
      <c r="M668" s="13" t="b">
        <f aca="false">FALSE()</f>
        <v>0</v>
      </c>
      <c r="N668" s="10" t="s">
        <v>4782</v>
      </c>
    </row>
    <row r="669" customFormat="false" ht="15" hidden="false" customHeight="false" outlineLevel="0" collapsed="false">
      <c r="A669" s="10" t="n">
        <v>20191030</v>
      </c>
      <c r="B669" s="12" t="s">
        <v>4809</v>
      </c>
      <c r="C669" s="10" t="n">
        <v>2019</v>
      </c>
      <c r="D669" s="10" t="n">
        <v>2019</v>
      </c>
      <c r="E669" s="10" t="n">
        <v>4</v>
      </c>
      <c r="F669" s="10" t="s">
        <v>4456</v>
      </c>
      <c r="G669" s="10" t="n">
        <v>10</v>
      </c>
      <c r="H669" s="10" t="s">
        <v>4457</v>
      </c>
      <c r="I669" s="10" t="s">
        <v>4458</v>
      </c>
      <c r="J669" s="10" t="n">
        <v>30</v>
      </c>
      <c r="K669" s="10" t="s">
        <v>4204</v>
      </c>
      <c r="L669" s="10" t="n">
        <v>44</v>
      </c>
      <c r="M669" s="13" t="b">
        <f aca="false">FALSE()</f>
        <v>0</v>
      </c>
      <c r="N669" s="10" t="s">
        <v>4782</v>
      </c>
    </row>
    <row r="670" customFormat="false" ht="15" hidden="false" customHeight="false" outlineLevel="0" collapsed="false">
      <c r="A670" s="10" t="n">
        <v>20191031</v>
      </c>
      <c r="B670" s="12" t="s">
        <v>3186</v>
      </c>
      <c r="C670" s="10" t="n">
        <v>2019</v>
      </c>
      <c r="D670" s="10" t="n">
        <v>2019</v>
      </c>
      <c r="E670" s="10" t="n">
        <v>4</v>
      </c>
      <c r="F670" s="10" t="s">
        <v>4456</v>
      </c>
      <c r="G670" s="10" t="n">
        <v>10</v>
      </c>
      <c r="H670" s="10" t="s">
        <v>4457</v>
      </c>
      <c r="I670" s="10" t="s">
        <v>4458</v>
      </c>
      <c r="J670" s="10" t="n">
        <v>31</v>
      </c>
      <c r="K670" s="10" t="s">
        <v>4206</v>
      </c>
      <c r="L670" s="10" t="n">
        <v>44</v>
      </c>
      <c r="M670" s="13" t="b">
        <f aca="false">FALSE()</f>
        <v>0</v>
      </c>
      <c r="N670" s="10" t="s">
        <v>4782</v>
      </c>
    </row>
    <row r="671" customFormat="false" ht="15" hidden="false" customHeight="false" outlineLevel="0" collapsed="false">
      <c r="A671" s="10" t="n">
        <v>20191101</v>
      </c>
      <c r="B671" s="12" t="s">
        <v>4810</v>
      </c>
      <c r="C671" s="10" t="n">
        <v>2019</v>
      </c>
      <c r="D671" s="10" t="n">
        <v>2019</v>
      </c>
      <c r="E671" s="10" t="n">
        <v>4</v>
      </c>
      <c r="F671" s="10" t="s">
        <v>4456</v>
      </c>
      <c r="G671" s="10" t="n">
        <v>11</v>
      </c>
      <c r="H671" s="10" t="s">
        <v>4486</v>
      </c>
      <c r="I671" s="10" t="s">
        <v>4487</v>
      </c>
      <c r="J671" s="10" t="n">
        <v>1</v>
      </c>
      <c r="K671" s="10" t="s">
        <v>4208</v>
      </c>
      <c r="L671" s="10" t="n">
        <v>44</v>
      </c>
      <c r="M671" s="13" t="b">
        <f aca="false">FALSE()</f>
        <v>0</v>
      </c>
      <c r="N671" s="10" t="s">
        <v>4811</v>
      </c>
    </row>
    <row r="672" customFormat="false" ht="15" hidden="false" customHeight="false" outlineLevel="0" collapsed="false">
      <c r="A672" s="10" t="n">
        <v>20191102</v>
      </c>
      <c r="B672" s="12" t="s">
        <v>4812</v>
      </c>
      <c r="C672" s="10" t="n">
        <v>2019</v>
      </c>
      <c r="D672" s="10" t="n">
        <v>2019</v>
      </c>
      <c r="E672" s="10" t="n">
        <v>4</v>
      </c>
      <c r="F672" s="10" t="s">
        <v>4456</v>
      </c>
      <c r="G672" s="10" t="n">
        <v>11</v>
      </c>
      <c r="H672" s="10" t="s">
        <v>4486</v>
      </c>
      <c r="I672" s="10" t="s">
        <v>4487</v>
      </c>
      <c r="J672" s="10" t="n">
        <v>2</v>
      </c>
      <c r="K672" s="10" t="s">
        <v>4210</v>
      </c>
      <c r="L672" s="10" t="n">
        <v>44</v>
      </c>
      <c r="M672" s="13" t="b">
        <f aca="false">TRUE()</f>
        <v>1</v>
      </c>
      <c r="N672" s="10" t="s">
        <v>4811</v>
      </c>
    </row>
    <row r="673" customFormat="false" ht="15" hidden="false" customHeight="false" outlineLevel="0" collapsed="false">
      <c r="A673" s="10" t="n">
        <v>20191103</v>
      </c>
      <c r="B673" s="12" t="s">
        <v>4813</v>
      </c>
      <c r="C673" s="10" t="n">
        <v>2019</v>
      </c>
      <c r="D673" s="10" t="n">
        <v>2019</v>
      </c>
      <c r="E673" s="10" t="n">
        <v>4</v>
      </c>
      <c r="F673" s="10" t="s">
        <v>4456</v>
      </c>
      <c r="G673" s="10" t="n">
        <v>11</v>
      </c>
      <c r="H673" s="10" t="s">
        <v>4486</v>
      </c>
      <c r="I673" s="10" t="s">
        <v>4487</v>
      </c>
      <c r="J673" s="10" t="n">
        <v>3</v>
      </c>
      <c r="K673" s="10" t="s">
        <v>4212</v>
      </c>
      <c r="L673" s="10" t="n">
        <v>44</v>
      </c>
      <c r="M673" s="13" t="b">
        <f aca="false">TRUE()</f>
        <v>1</v>
      </c>
      <c r="N673" s="10" t="s">
        <v>4811</v>
      </c>
    </row>
    <row r="674" customFormat="false" ht="15" hidden="false" customHeight="false" outlineLevel="0" collapsed="false">
      <c r="A674" s="10" t="n">
        <v>20191104</v>
      </c>
      <c r="B674" s="12" t="s">
        <v>4814</v>
      </c>
      <c r="C674" s="10" t="n">
        <v>2019</v>
      </c>
      <c r="D674" s="10" t="n">
        <v>2019</v>
      </c>
      <c r="E674" s="10" t="n">
        <v>4</v>
      </c>
      <c r="F674" s="10" t="s">
        <v>4456</v>
      </c>
      <c r="G674" s="10" t="n">
        <v>11</v>
      </c>
      <c r="H674" s="10" t="s">
        <v>4486</v>
      </c>
      <c r="I674" s="10" t="s">
        <v>4487</v>
      </c>
      <c r="J674" s="10" t="n">
        <v>4</v>
      </c>
      <c r="K674" s="10" t="s">
        <v>4200</v>
      </c>
      <c r="L674" s="10" t="n">
        <v>45</v>
      </c>
      <c r="M674" s="13" t="b">
        <f aca="false">FALSE()</f>
        <v>0</v>
      </c>
      <c r="N674" s="10" t="s">
        <v>4811</v>
      </c>
    </row>
    <row r="675" customFormat="false" ht="15" hidden="false" customHeight="false" outlineLevel="0" collapsed="false">
      <c r="A675" s="10" t="n">
        <v>20191105</v>
      </c>
      <c r="B675" s="12" t="s">
        <v>4815</v>
      </c>
      <c r="C675" s="10" t="n">
        <v>2019</v>
      </c>
      <c r="D675" s="10" t="n">
        <v>2019</v>
      </c>
      <c r="E675" s="10" t="n">
        <v>4</v>
      </c>
      <c r="F675" s="10" t="s">
        <v>4456</v>
      </c>
      <c r="G675" s="10" t="n">
        <v>11</v>
      </c>
      <c r="H675" s="10" t="s">
        <v>4486</v>
      </c>
      <c r="I675" s="10" t="s">
        <v>4487</v>
      </c>
      <c r="J675" s="10" t="n">
        <v>5</v>
      </c>
      <c r="K675" s="10" t="s">
        <v>4202</v>
      </c>
      <c r="L675" s="10" t="n">
        <v>45</v>
      </c>
      <c r="M675" s="13" t="b">
        <f aca="false">FALSE()</f>
        <v>0</v>
      </c>
      <c r="N675" s="10" t="s">
        <v>4811</v>
      </c>
    </row>
    <row r="676" customFormat="false" ht="15" hidden="false" customHeight="false" outlineLevel="0" collapsed="false">
      <c r="A676" s="10" t="n">
        <v>20191106</v>
      </c>
      <c r="B676" s="12" t="s">
        <v>4816</v>
      </c>
      <c r="C676" s="10" t="n">
        <v>2019</v>
      </c>
      <c r="D676" s="10" t="n">
        <v>2019</v>
      </c>
      <c r="E676" s="10" t="n">
        <v>4</v>
      </c>
      <c r="F676" s="10" t="s">
        <v>4456</v>
      </c>
      <c r="G676" s="10" t="n">
        <v>11</v>
      </c>
      <c r="H676" s="10" t="s">
        <v>4486</v>
      </c>
      <c r="I676" s="10" t="s">
        <v>4487</v>
      </c>
      <c r="J676" s="10" t="n">
        <v>6</v>
      </c>
      <c r="K676" s="10" t="s">
        <v>4204</v>
      </c>
      <c r="L676" s="10" t="n">
        <v>45</v>
      </c>
      <c r="M676" s="13" t="b">
        <f aca="false">FALSE()</f>
        <v>0</v>
      </c>
      <c r="N676" s="10" t="s">
        <v>4811</v>
      </c>
    </row>
    <row r="677" customFormat="false" ht="15" hidden="false" customHeight="false" outlineLevel="0" collapsed="false">
      <c r="A677" s="10" t="n">
        <v>20191107</v>
      </c>
      <c r="B677" s="12" t="s">
        <v>2666</v>
      </c>
      <c r="C677" s="10" t="n">
        <v>2019</v>
      </c>
      <c r="D677" s="10" t="n">
        <v>2019</v>
      </c>
      <c r="E677" s="10" t="n">
        <v>4</v>
      </c>
      <c r="F677" s="10" t="s">
        <v>4456</v>
      </c>
      <c r="G677" s="10" t="n">
        <v>11</v>
      </c>
      <c r="H677" s="10" t="s">
        <v>4486</v>
      </c>
      <c r="I677" s="10" t="s">
        <v>4487</v>
      </c>
      <c r="J677" s="10" t="n">
        <v>7</v>
      </c>
      <c r="K677" s="10" t="s">
        <v>4206</v>
      </c>
      <c r="L677" s="10" t="n">
        <v>45</v>
      </c>
      <c r="M677" s="13" t="b">
        <f aca="false">FALSE()</f>
        <v>0</v>
      </c>
      <c r="N677" s="10" t="s">
        <v>4811</v>
      </c>
    </row>
    <row r="678" customFormat="false" ht="15" hidden="false" customHeight="false" outlineLevel="0" collapsed="false">
      <c r="A678" s="10" t="n">
        <v>20191108</v>
      </c>
      <c r="B678" s="12" t="s">
        <v>4817</v>
      </c>
      <c r="C678" s="10" t="n">
        <v>2019</v>
      </c>
      <c r="D678" s="10" t="n">
        <v>2019</v>
      </c>
      <c r="E678" s="10" t="n">
        <v>4</v>
      </c>
      <c r="F678" s="10" t="s">
        <v>4456</v>
      </c>
      <c r="G678" s="10" t="n">
        <v>11</v>
      </c>
      <c r="H678" s="10" t="s">
        <v>4486</v>
      </c>
      <c r="I678" s="10" t="s">
        <v>4487</v>
      </c>
      <c r="J678" s="10" t="n">
        <v>8</v>
      </c>
      <c r="K678" s="10" t="s">
        <v>4208</v>
      </c>
      <c r="L678" s="10" t="n">
        <v>45</v>
      </c>
      <c r="M678" s="13" t="b">
        <f aca="false">FALSE()</f>
        <v>0</v>
      </c>
      <c r="N678" s="10" t="s">
        <v>4811</v>
      </c>
    </row>
    <row r="679" customFormat="false" ht="15" hidden="false" customHeight="false" outlineLevel="0" collapsed="false">
      <c r="A679" s="10" t="n">
        <v>20191109</v>
      </c>
      <c r="B679" s="12" t="s">
        <v>4818</v>
      </c>
      <c r="C679" s="10" t="n">
        <v>2019</v>
      </c>
      <c r="D679" s="10" t="n">
        <v>2019</v>
      </c>
      <c r="E679" s="10" t="n">
        <v>4</v>
      </c>
      <c r="F679" s="10" t="s">
        <v>4456</v>
      </c>
      <c r="G679" s="10" t="n">
        <v>11</v>
      </c>
      <c r="H679" s="10" t="s">
        <v>4486</v>
      </c>
      <c r="I679" s="10" t="s">
        <v>4487</v>
      </c>
      <c r="J679" s="10" t="n">
        <v>9</v>
      </c>
      <c r="K679" s="10" t="s">
        <v>4210</v>
      </c>
      <c r="L679" s="10" t="n">
        <v>45</v>
      </c>
      <c r="M679" s="13" t="b">
        <f aca="false">TRUE()</f>
        <v>1</v>
      </c>
      <c r="N679" s="10" t="s">
        <v>4811</v>
      </c>
    </row>
    <row r="680" customFormat="false" ht="15" hidden="false" customHeight="false" outlineLevel="0" collapsed="false">
      <c r="A680" s="10" t="n">
        <v>20191110</v>
      </c>
      <c r="B680" s="12" t="s">
        <v>3899</v>
      </c>
      <c r="C680" s="10" t="n">
        <v>2019</v>
      </c>
      <c r="D680" s="10" t="n">
        <v>2019</v>
      </c>
      <c r="E680" s="10" t="n">
        <v>4</v>
      </c>
      <c r="F680" s="10" t="s">
        <v>4456</v>
      </c>
      <c r="G680" s="10" t="n">
        <v>11</v>
      </c>
      <c r="H680" s="10" t="s">
        <v>4486</v>
      </c>
      <c r="I680" s="10" t="s">
        <v>4487</v>
      </c>
      <c r="J680" s="10" t="n">
        <v>10</v>
      </c>
      <c r="K680" s="10" t="s">
        <v>4212</v>
      </c>
      <c r="L680" s="10" t="n">
        <v>45</v>
      </c>
      <c r="M680" s="13" t="b">
        <f aca="false">TRUE()</f>
        <v>1</v>
      </c>
      <c r="N680" s="10" t="s">
        <v>4811</v>
      </c>
    </row>
    <row r="681" customFormat="false" ht="15" hidden="false" customHeight="false" outlineLevel="0" collapsed="false">
      <c r="A681" s="10" t="n">
        <v>20191111</v>
      </c>
      <c r="B681" s="12" t="s">
        <v>4819</v>
      </c>
      <c r="C681" s="10" t="n">
        <v>2019</v>
      </c>
      <c r="D681" s="10" t="n">
        <v>2019</v>
      </c>
      <c r="E681" s="10" t="n">
        <v>4</v>
      </c>
      <c r="F681" s="10" t="s">
        <v>4456</v>
      </c>
      <c r="G681" s="10" t="n">
        <v>11</v>
      </c>
      <c r="H681" s="10" t="s">
        <v>4486</v>
      </c>
      <c r="I681" s="10" t="s">
        <v>4487</v>
      </c>
      <c r="J681" s="10" t="n">
        <v>11</v>
      </c>
      <c r="K681" s="10" t="s">
        <v>4200</v>
      </c>
      <c r="L681" s="10" t="n">
        <v>46</v>
      </c>
      <c r="M681" s="13" t="b">
        <f aca="false">FALSE()</f>
        <v>0</v>
      </c>
      <c r="N681" s="10" t="s">
        <v>4811</v>
      </c>
    </row>
    <row r="682" customFormat="false" ht="15" hidden="false" customHeight="false" outlineLevel="0" collapsed="false">
      <c r="A682" s="10" t="n">
        <v>20191112</v>
      </c>
      <c r="B682" s="12" t="s">
        <v>4820</v>
      </c>
      <c r="C682" s="10" t="n">
        <v>2019</v>
      </c>
      <c r="D682" s="10" t="n">
        <v>2019</v>
      </c>
      <c r="E682" s="10" t="n">
        <v>4</v>
      </c>
      <c r="F682" s="10" t="s">
        <v>4456</v>
      </c>
      <c r="G682" s="10" t="n">
        <v>11</v>
      </c>
      <c r="H682" s="10" t="s">
        <v>4486</v>
      </c>
      <c r="I682" s="10" t="s">
        <v>4487</v>
      </c>
      <c r="J682" s="10" t="n">
        <v>12</v>
      </c>
      <c r="K682" s="10" t="s">
        <v>4202</v>
      </c>
      <c r="L682" s="10" t="n">
        <v>46</v>
      </c>
      <c r="M682" s="13" t="b">
        <f aca="false">FALSE()</f>
        <v>0</v>
      </c>
      <c r="N682" s="10" t="s">
        <v>4811</v>
      </c>
    </row>
    <row r="683" customFormat="false" ht="15" hidden="false" customHeight="false" outlineLevel="0" collapsed="false">
      <c r="A683" s="10" t="n">
        <v>20191113</v>
      </c>
      <c r="B683" s="12" t="s">
        <v>3480</v>
      </c>
      <c r="C683" s="10" t="n">
        <v>2019</v>
      </c>
      <c r="D683" s="10" t="n">
        <v>2019</v>
      </c>
      <c r="E683" s="10" t="n">
        <v>4</v>
      </c>
      <c r="F683" s="10" t="s">
        <v>4456</v>
      </c>
      <c r="G683" s="10" t="n">
        <v>11</v>
      </c>
      <c r="H683" s="10" t="s">
        <v>4486</v>
      </c>
      <c r="I683" s="10" t="s">
        <v>4487</v>
      </c>
      <c r="J683" s="10" t="n">
        <v>13</v>
      </c>
      <c r="K683" s="10" t="s">
        <v>4204</v>
      </c>
      <c r="L683" s="10" t="n">
        <v>46</v>
      </c>
      <c r="M683" s="13" t="b">
        <f aca="false">FALSE()</f>
        <v>0</v>
      </c>
      <c r="N683" s="10" t="s">
        <v>4811</v>
      </c>
    </row>
    <row r="684" customFormat="false" ht="15" hidden="false" customHeight="false" outlineLevel="0" collapsed="false">
      <c r="A684" s="10" t="n">
        <v>20191114</v>
      </c>
      <c r="B684" s="12" t="s">
        <v>1475</v>
      </c>
      <c r="C684" s="10" t="n">
        <v>2019</v>
      </c>
      <c r="D684" s="10" t="n">
        <v>2019</v>
      </c>
      <c r="E684" s="10" t="n">
        <v>4</v>
      </c>
      <c r="F684" s="10" t="s">
        <v>4456</v>
      </c>
      <c r="G684" s="10" t="n">
        <v>11</v>
      </c>
      <c r="H684" s="10" t="s">
        <v>4486</v>
      </c>
      <c r="I684" s="10" t="s">
        <v>4487</v>
      </c>
      <c r="J684" s="10" t="n">
        <v>14</v>
      </c>
      <c r="K684" s="10" t="s">
        <v>4206</v>
      </c>
      <c r="L684" s="10" t="n">
        <v>46</v>
      </c>
      <c r="M684" s="13" t="b">
        <f aca="false">FALSE()</f>
        <v>0</v>
      </c>
      <c r="N684" s="10" t="s">
        <v>4811</v>
      </c>
    </row>
    <row r="685" customFormat="false" ht="15" hidden="false" customHeight="false" outlineLevel="0" collapsed="false">
      <c r="A685" s="10" t="n">
        <v>20191115</v>
      </c>
      <c r="B685" s="12" t="s">
        <v>4821</v>
      </c>
      <c r="C685" s="10" t="n">
        <v>2019</v>
      </c>
      <c r="D685" s="10" t="n">
        <v>2019</v>
      </c>
      <c r="E685" s="10" t="n">
        <v>4</v>
      </c>
      <c r="F685" s="10" t="s">
        <v>4456</v>
      </c>
      <c r="G685" s="10" t="n">
        <v>11</v>
      </c>
      <c r="H685" s="10" t="s">
        <v>4486</v>
      </c>
      <c r="I685" s="10" t="s">
        <v>4487</v>
      </c>
      <c r="J685" s="10" t="n">
        <v>15</v>
      </c>
      <c r="K685" s="10" t="s">
        <v>4208</v>
      </c>
      <c r="L685" s="10" t="n">
        <v>46</v>
      </c>
      <c r="M685" s="13" t="b">
        <f aca="false">FALSE()</f>
        <v>0</v>
      </c>
      <c r="N685" s="10" t="s">
        <v>4811</v>
      </c>
    </row>
    <row r="686" customFormat="false" ht="15" hidden="false" customHeight="false" outlineLevel="0" collapsed="false">
      <c r="A686" s="10" t="n">
        <v>20191116</v>
      </c>
      <c r="B686" s="12" t="s">
        <v>1894</v>
      </c>
      <c r="C686" s="10" t="n">
        <v>2019</v>
      </c>
      <c r="D686" s="10" t="n">
        <v>2019</v>
      </c>
      <c r="E686" s="10" t="n">
        <v>4</v>
      </c>
      <c r="F686" s="10" t="s">
        <v>4456</v>
      </c>
      <c r="G686" s="10" t="n">
        <v>11</v>
      </c>
      <c r="H686" s="10" t="s">
        <v>4486</v>
      </c>
      <c r="I686" s="10" t="s">
        <v>4487</v>
      </c>
      <c r="J686" s="10" t="n">
        <v>16</v>
      </c>
      <c r="K686" s="10" t="s">
        <v>4210</v>
      </c>
      <c r="L686" s="10" t="n">
        <v>46</v>
      </c>
      <c r="M686" s="13" t="b">
        <f aca="false">TRUE()</f>
        <v>1</v>
      </c>
      <c r="N686" s="10" t="s">
        <v>4811</v>
      </c>
    </row>
    <row r="687" customFormat="false" ht="15" hidden="false" customHeight="false" outlineLevel="0" collapsed="false">
      <c r="A687" s="10" t="n">
        <v>20191117</v>
      </c>
      <c r="B687" s="12" t="s">
        <v>4822</v>
      </c>
      <c r="C687" s="10" t="n">
        <v>2019</v>
      </c>
      <c r="D687" s="10" t="n">
        <v>2019</v>
      </c>
      <c r="E687" s="10" t="n">
        <v>4</v>
      </c>
      <c r="F687" s="10" t="s">
        <v>4456</v>
      </c>
      <c r="G687" s="10" t="n">
        <v>11</v>
      </c>
      <c r="H687" s="10" t="s">
        <v>4486</v>
      </c>
      <c r="I687" s="10" t="s">
        <v>4487</v>
      </c>
      <c r="J687" s="10" t="n">
        <v>17</v>
      </c>
      <c r="K687" s="10" t="s">
        <v>4212</v>
      </c>
      <c r="L687" s="10" t="n">
        <v>46</v>
      </c>
      <c r="M687" s="13" t="b">
        <f aca="false">TRUE()</f>
        <v>1</v>
      </c>
      <c r="N687" s="10" t="s">
        <v>4811</v>
      </c>
    </row>
    <row r="688" customFormat="false" ht="15" hidden="false" customHeight="false" outlineLevel="0" collapsed="false">
      <c r="A688" s="10" t="n">
        <v>20191118</v>
      </c>
      <c r="B688" s="12" t="s">
        <v>4823</v>
      </c>
      <c r="C688" s="10" t="n">
        <v>2019</v>
      </c>
      <c r="D688" s="10" t="n">
        <v>2019</v>
      </c>
      <c r="E688" s="10" t="n">
        <v>4</v>
      </c>
      <c r="F688" s="10" t="s">
        <v>4456</v>
      </c>
      <c r="G688" s="10" t="n">
        <v>11</v>
      </c>
      <c r="H688" s="10" t="s">
        <v>4486</v>
      </c>
      <c r="I688" s="10" t="s">
        <v>4487</v>
      </c>
      <c r="J688" s="10" t="n">
        <v>18</v>
      </c>
      <c r="K688" s="10" t="s">
        <v>4200</v>
      </c>
      <c r="L688" s="10" t="n">
        <v>47</v>
      </c>
      <c r="M688" s="13" t="b">
        <f aca="false">FALSE()</f>
        <v>0</v>
      </c>
      <c r="N688" s="10" t="s">
        <v>4811</v>
      </c>
    </row>
    <row r="689" customFormat="false" ht="15" hidden="false" customHeight="false" outlineLevel="0" collapsed="false">
      <c r="A689" s="10" t="n">
        <v>20191119</v>
      </c>
      <c r="B689" s="12" t="s">
        <v>4824</v>
      </c>
      <c r="C689" s="10" t="n">
        <v>2019</v>
      </c>
      <c r="D689" s="10" t="n">
        <v>2019</v>
      </c>
      <c r="E689" s="10" t="n">
        <v>4</v>
      </c>
      <c r="F689" s="10" t="s">
        <v>4456</v>
      </c>
      <c r="G689" s="10" t="n">
        <v>11</v>
      </c>
      <c r="H689" s="10" t="s">
        <v>4486</v>
      </c>
      <c r="I689" s="10" t="s">
        <v>4487</v>
      </c>
      <c r="J689" s="10" t="n">
        <v>19</v>
      </c>
      <c r="K689" s="10" t="s">
        <v>4202</v>
      </c>
      <c r="L689" s="10" t="n">
        <v>47</v>
      </c>
      <c r="M689" s="13" t="b">
        <f aca="false">FALSE()</f>
        <v>0</v>
      </c>
      <c r="N689" s="10" t="s">
        <v>4811</v>
      </c>
    </row>
    <row r="690" customFormat="false" ht="15" hidden="false" customHeight="false" outlineLevel="0" collapsed="false">
      <c r="A690" s="10" t="n">
        <v>20191120</v>
      </c>
      <c r="B690" s="12" t="s">
        <v>4825</v>
      </c>
      <c r="C690" s="10" t="n">
        <v>2019</v>
      </c>
      <c r="D690" s="10" t="n">
        <v>2019</v>
      </c>
      <c r="E690" s="10" t="n">
        <v>4</v>
      </c>
      <c r="F690" s="10" t="s">
        <v>4456</v>
      </c>
      <c r="G690" s="10" t="n">
        <v>11</v>
      </c>
      <c r="H690" s="10" t="s">
        <v>4486</v>
      </c>
      <c r="I690" s="10" t="s">
        <v>4487</v>
      </c>
      <c r="J690" s="10" t="n">
        <v>20</v>
      </c>
      <c r="K690" s="10" t="s">
        <v>4204</v>
      </c>
      <c r="L690" s="10" t="n">
        <v>47</v>
      </c>
      <c r="M690" s="13" t="b">
        <f aca="false">FALSE()</f>
        <v>0</v>
      </c>
      <c r="N690" s="10" t="s">
        <v>4811</v>
      </c>
    </row>
    <row r="691" customFormat="false" ht="15" hidden="false" customHeight="false" outlineLevel="0" collapsed="false">
      <c r="A691" s="10" t="n">
        <v>20191121</v>
      </c>
      <c r="B691" s="12" t="s">
        <v>4826</v>
      </c>
      <c r="C691" s="10" t="n">
        <v>2019</v>
      </c>
      <c r="D691" s="10" t="n">
        <v>2019</v>
      </c>
      <c r="E691" s="10" t="n">
        <v>4</v>
      </c>
      <c r="F691" s="10" t="s">
        <v>4456</v>
      </c>
      <c r="G691" s="10" t="n">
        <v>11</v>
      </c>
      <c r="H691" s="10" t="s">
        <v>4486</v>
      </c>
      <c r="I691" s="10" t="s">
        <v>4487</v>
      </c>
      <c r="J691" s="10" t="n">
        <v>21</v>
      </c>
      <c r="K691" s="10" t="s">
        <v>4206</v>
      </c>
      <c r="L691" s="10" t="n">
        <v>47</v>
      </c>
      <c r="M691" s="13" t="b">
        <f aca="false">FALSE()</f>
        <v>0</v>
      </c>
      <c r="N691" s="10" t="s">
        <v>4811</v>
      </c>
    </row>
    <row r="692" customFormat="false" ht="15" hidden="false" customHeight="false" outlineLevel="0" collapsed="false">
      <c r="A692" s="10" t="n">
        <v>20191122</v>
      </c>
      <c r="B692" s="12" t="s">
        <v>4827</v>
      </c>
      <c r="C692" s="10" t="n">
        <v>2019</v>
      </c>
      <c r="D692" s="10" t="n">
        <v>2019</v>
      </c>
      <c r="E692" s="10" t="n">
        <v>4</v>
      </c>
      <c r="F692" s="10" t="s">
        <v>4456</v>
      </c>
      <c r="G692" s="10" t="n">
        <v>11</v>
      </c>
      <c r="H692" s="10" t="s">
        <v>4486</v>
      </c>
      <c r="I692" s="10" t="s">
        <v>4487</v>
      </c>
      <c r="J692" s="10" t="n">
        <v>22</v>
      </c>
      <c r="K692" s="10" t="s">
        <v>4208</v>
      </c>
      <c r="L692" s="10" t="n">
        <v>47</v>
      </c>
      <c r="M692" s="13" t="b">
        <f aca="false">FALSE()</f>
        <v>0</v>
      </c>
      <c r="N692" s="10" t="s">
        <v>4811</v>
      </c>
    </row>
    <row r="693" customFormat="false" ht="15" hidden="false" customHeight="false" outlineLevel="0" collapsed="false">
      <c r="A693" s="10" t="n">
        <v>20191123</v>
      </c>
      <c r="B693" s="12" t="s">
        <v>4828</v>
      </c>
      <c r="C693" s="10" t="n">
        <v>2019</v>
      </c>
      <c r="D693" s="10" t="n">
        <v>2019</v>
      </c>
      <c r="E693" s="10" t="n">
        <v>4</v>
      </c>
      <c r="F693" s="10" t="s">
        <v>4456</v>
      </c>
      <c r="G693" s="10" t="n">
        <v>11</v>
      </c>
      <c r="H693" s="10" t="s">
        <v>4486</v>
      </c>
      <c r="I693" s="10" t="s">
        <v>4487</v>
      </c>
      <c r="J693" s="10" t="n">
        <v>23</v>
      </c>
      <c r="K693" s="10" t="s">
        <v>4210</v>
      </c>
      <c r="L693" s="10" t="n">
        <v>47</v>
      </c>
      <c r="M693" s="13" t="b">
        <f aca="false">TRUE()</f>
        <v>1</v>
      </c>
      <c r="N693" s="10" t="s">
        <v>4811</v>
      </c>
    </row>
    <row r="694" customFormat="false" ht="15" hidden="false" customHeight="false" outlineLevel="0" collapsed="false">
      <c r="A694" s="10" t="n">
        <v>20191124</v>
      </c>
      <c r="B694" s="12" t="s">
        <v>4829</v>
      </c>
      <c r="C694" s="10" t="n">
        <v>2019</v>
      </c>
      <c r="D694" s="10" t="n">
        <v>2019</v>
      </c>
      <c r="E694" s="10" t="n">
        <v>4</v>
      </c>
      <c r="F694" s="10" t="s">
        <v>4456</v>
      </c>
      <c r="G694" s="10" t="n">
        <v>11</v>
      </c>
      <c r="H694" s="10" t="s">
        <v>4486</v>
      </c>
      <c r="I694" s="10" t="s">
        <v>4487</v>
      </c>
      <c r="J694" s="10" t="n">
        <v>24</v>
      </c>
      <c r="K694" s="10" t="s">
        <v>4212</v>
      </c>
      <c r="L694" s="10" t="n">
        <v>47</v>
      </c>
      <c r="M694" s="13" t="b">
        <f aca="false">TRUE()</f>
        <v>1</v>
      </c>
      <c r="N694" s="10" t="s">
        <v>4811</v>
      </c>
    </row>
    <row r="695" customFormat="false" ht="15" hidden="false" customHeight="false" outlineLevel="0" collapsed="false">
      <c r="A695" s="10" t="n">
        <v>20191125</v>
      </c>
      <c r="B695" s="12" t="s">
        <v>2915</v>
      </c>
      <c r="C695" s="10" t="n">
        <v>2019</v>
      </c>
      <c r="D695" s="10" t="n">
        <v>2019</v>
      </c>
      <c r="E695" s="10" t="n">
        <v>4</v>
      </c>
      <c r="F695" s="10" t="s">
        <v>4456</v>
      </c>
      <c r="G695" s="10" t="n">
        <v>11</v>
      </c>
      <c r="H695" s="10" t="s">
        <v>4486</v>
      </c>
      <c r="I695" s="10" t="s">
        <v>4487</v>
      </c>
      <c r="J695" s="10" t="n">
        <v>25</v>
      </c>
      <c r="K695" s="10" t="s">
        <v>4200</v>
      </c>
      <c r="L695" s="10" t="n">
        <v>48</v>
      </c>
      <c r="M695" s="13" t="b">
        <f aca="false">FALSE()</f>
        <v>0</v>
      </c>
      <c r="N695" s="10" t="s">
        <v>4811</v>
      </c>
    </row>
    <row r="696" customFormat="false" ht="15" hidden="false" customHeight="false" outlineLevel="0" collapsed="false">
      <c r="A696" s="10" t="n">
        <v>20191126</v>
      </c>
      <c r="B696" s="12" t="s">
        <v>3894</v>
      </c>
      <c r="C696" s="10" t="n">
        <v>2019</v>
      </c>
      <c r="D696" s="10" t="n">
        <v>2019</v>
      </c>
      <c r="E696" s="10" t="n">
        <v>4</v>
      </c>
      <c r="F696" s="10" t="s">
        <v>4456</v>
      </c>
      <c r="G696" s="10" t="n">
        <v>11</v>
      </c>
      <c r="H696" s="10" t="s">
        <v>4486</v>
      </c>
      <c r="I696" s="10" t="s">
        <v>4487</v>
      </c>
      <c r="J696" s="10" t="n">
        <v>26</v>
      </c>
      <c r="K696" s="10" t="s">
        <v>4202</v>
      </c>
      <c r="L696" s="10" t="n">
        <v>48</v>
      </c>
      <c r="M696" s="13" t="b">
        <f aca="false">FALSE()</f>
        <v>0</v>
      </c>
      <c r="N696" s="10" t="s">
        <v>4811</v>
      </c>
    </row>
    <row r="697" customFormat="false" ht="15" hidden="false" customHeight="false" outlineLevel="0" collapsed="false">
      <c r="A697" s="10" t="n">
        <v>20191127</v>
      </c>
      <c r="B697" s="12" t="s">
        <v>4830</v>
      </c>
      <c r="C697" s="10" t="n">
        <v>2019</v>
      </c>
      <c r="D697" s="10" t="n">
        <v>2019</v>
      </c>
      <c r="E697" s="10" t="n">
        <v>4</v>
      </c>
      <c r="F697" s="10" t="s">
        <v>4456</v>
      </c>
      <c r="G697" s="10" t="n">
        <v>11</v>
      </c>
      <c r="H697" s="10" t="s">
        <v>4486</v>
      </c>
      <c r="I697" s="10" t="s">
        <v>4487</v>
      </c>
      <c r="J697" s="10" t="n">
        <v>27</v>
      </c>
      <c r="K697" s="10" t="s">
        <v>4204</v>
      </c>
      <c r="L697" s="10" t="n">
        <v>48</v>
      </c>
      <c r="M697" s="13" t="b">
        <f aca="false">FALSE()</f>
        <v>0</v>
      </c>
      <c r="N697" s="10" t="s">
        <v>4811</v>
      </c>
    </row>
    <row r="698" customFormat="false" ht="15" hidden="false" customHeight="false" outlineLevel="0" collapsed="false">
      <c r="A698" s="10" t="n">
        <v>20191128</v>
      </c>
      <c r="B698" s="12" t="s">
        <v>3181</v>
      </c>
      <c r="C698" s="10" t="n">
        <v>2019</v>
      </c>
      <c r="D698" s="10" t="n">
        <v>2019</v>
      </c>
      <c r="E698" s="10" t="n">
        <v>4</v>
      </c>
      <c r="F698" s="10" t="s">
        <v>4456</v>
      </c>
      <c r="G698" s="10" t="n">
        <v>11</v>
      </c>
      <c r="H698" s="10" t="s">
        <v>4486</v>
      </c>
      <c r="I698" s="10" t="s">
        <v>4487</v>
      </c>
      <c r="J698" s="10" t="n">
        <v>28</v>
      </c>
      <c r="K698" s="10" t="s">
        <v>4206</v>
      </c>
      <c r="L698" s="10" t="n">
        <v>48</v>
      </c>
      <c r="M698" s="13" t="b">
        <f aca="false">FALSE()</f>
        <v>0</v>
      </c>
      <c r="N698" s="10" t="s">
        <v>4811</v>
      </c>
    </row>
    <row r="699" customFormat="false" ht="15" hidden="false" customHeight="false" outlineLevel="0" collapsed="false">
      <c r="A699" s="10" t="n">
        <v>20191129</v>
      </c>
      <c r="B699" s="12" t="s">
        <v>4831</v>
      </c>
      <c r="C699" s="10" t="n">
        <v>2019</v>
      </c>
      <c r="D699" s="10" t="n">
        <v>2019</v>
      </c>
      <c r="E699" s="10" t="n">
        <v>4</v>
      </c>
      <c r="F699" s="10" t="s">
        <v>4456</v>
      </c>
      <c r="G699" s="10" t="n">
        <v>11</v>
      </c>
      <c r="H699" s="10" t="s">
        <v>4486</v>
      </c>
      <c r="I699" s="10" t="s">
        <v>4487</v>
      </c>
      <c r="J699" s="10" t="n">
        <v>29</v>
      </c>
      <c r="K699" s="10" t="s">
        <v>4208</v>
      </c>
      <c r="L699" s="10" t="n">
        <v>48</v>
      </c>
      <c r="M699" s="13" t="b">
        <f aca="false">FALSE()</f>
        <v>0</v>
      </c>
      <c r="N699" s="10" t="s">
        <v>4811</v>
      </c>
    </row>
    <row r="700" customFormat="false" ht="15" hidden="false" customHeight="false" outlineLevel="0" collapsed="false">
      <c r="A700" s="10" t="n">
        <v>20191130</v>
      </c>
      <c r="B700" s="12" t="s">
        <v>4832</v>
      </c>
      <c r="C700" s="10" t="n">
        <v>2019</v>
      </c>
      <c r="D700" s="10" t="n">
        <v>2019</v>
      </c>
      <c r="E700" s="10" t="n">
        <v>4</v>
      </c>
      <c r="F700" s="10" t="s">
        <v>4456</v>
      </c>
      <c r="G700" s="10" t="n">
        <v>11</v>
      </c>
      <c r="H700" s="10" t="s">
        <v>4486</v>
      </c>
      <c r="I700" s="10" t="s">
        <v>4487</v>
      </c>
      <c r="J700" s="10" t="n">
        <v>30</v>
      </c>
      <c r="K700" s="10" t="s">
        <v>4210</v>
      </c>
      <c r="L700" s="10" t="n">
        <v>48</v>
      </c>
      <c r="M700" s="13" t="b">
        <f aca="false">TRUE()</f>
        <v>1</v>
      </c>
      <c r="N700" s="10" t="s">
        <v>4811</v>
      </c>
    </row>
    <row r="701" customFormat="false" ht="15" hidden="false" customHeight="false" outlineLevel="0" collapsed="false">
      <c r="A701" s="10" t="n">
        <v>20191201</v>
      </c>
      <c r="B701" s="12" t="s">
        <v>4833</v>
      </c>
      <c r="C701" s="10" t="n">
        <v>2019</v>
      </c>
      <c r="D701" s="10" t="n">
        <v>2019</v>
      </c>
      <c r="E701" s="10" t="n">
        <v>4</v>
      </c>
      <c r="F701" s="10" t="s">
        <v>4456</v>
      </c>
      <c r="G701" s="10" t="n">
        <v>12</v>
      </c>
      <c r="H701" s="10" t="s">
        <v>4517</v>
      </c>
      <c r="I701" s="10" t="s">
        <v>4518</v>
      </c>
      <c r="J701" s="10" t="n">
        <v>1</v>
      </c>
      <c r="K701" s="10" t="s">
        <v>4212</v>
      </c>
      <c r="L701" s="10" t="n">
        <v>48</v>
      </c>
      <c r="M701" s="13" t="b">
        <f aca="false">TRUE()</f>
        <v>1</v>
      </c>
      <c r="N701" s="10" t="s">
        <v>4834</v>
      </c>
    </row>
    <row r="702" customFormat="false" ht="15" hidden="false" customHeight="false" outlineLevel="0" collapsed="false">
      <c r="A702" s="10" t="n">
        <v>20191202</v>
      </c>
      <c r="B702" s="12" t="s">
        <v>4835</v>
      </c>
      <c r="C702" s="10" t="n">
        <v>2019</v>
      </c>
      <c r="D702" s="10" t="n">
        <v>2019</v>
      </c>
      <c r="E702" s="10" t="n">
        <v>4</v>
      </c>
      <c r="F702" s="10" t="s">
        <v>4456</v>
      </c>
      <c r="G702" s="10" t="n">
        <v>12</v>
      </c>
      <c r="H702" s="10" t="s">
        <v>4517</v>
      </c>
      <c r="I702" s="10" t="s">
        <v>4518</v>
      </c>
      <c r="J702" s="10" t="n">
        <v>2</v>
      </c>
      <c r="K702" s="10" t="s">
        <v>4200</v>
      </c>
      <c r="L702" s="10" t="n">
        <v>49</v>
      </c>
      <c r="M702" s="13" t="b">
        <f aca="false">FALSE()</f>
        <v>0</v>
      </c>
      <c r="N702" s="10" t="s">
        <v>4834</v>
      </c>
    </row>
    <row r="703" customFormat="false" ht="15" hidden="false" customHeight="false" outlineLevel="0" collapsed="false">
      <c r="A703" s="10" t="n">
        <v>20191203</v>
      </c>
      <c r="B703" s="12" t="s">
        <v>4836</v>
      </c>
      <c r="C703" s="10" t="n">
        <v>2019</v>
      </c>
      <c r="D703" s="10" t="n">
        <v>2019</v>
      </c>
      <c r="E703" s="10" t="n">
        <v>4</v>
      </c>
      <c r="F703" s="10" t="s">
        <v>4456</v>
      </c>
      <c r="G703" s="10" t="n">
        <v>12</v>
      </c>
      <c r="H703" s="10" t="s">
        <v>4517</v>
      </c>
      <c r="I703" s="10" t="s">
        <v>4518</v>
      </c>
      <c r="J703" s="10" t="n">
        <v>3</v>
      </c>
      <c r="K703" s="10" t="s">
        <v>4202</v>
      </c>
      <c r="L703" s="10" t="n">
        <v>49</v>
      </c>
      <c r="M703" s="13" t="b">
        <f aca="false">FALSE()</f>
        <v>0</v>
      </c>
      <c r="N703" s="10" t="s">
        <v>4834</v>
      </c>
    </row>
    <row r="704" customFormat="false" ht="15" hidden="false" customHeight="false" outlineLevel="0" collapsed="false">
      <c r="A704" s="10" t="n">
        <v>20191204</v>
      </c>
      <c r="B704" s="12" t="s">
        <v>1000</v>
      </c>
      <c r="C704" s="10" t="n">
        <v>2019</v>
      </c>
      <c r="D704" s="10" t="n">
        <v>2019</v>
      </c>
      <c r="E704" s="10" t="n">
        <v>4</v>
      </c>
      <c r="F704" s="10" t="s">
        <v>4456</v>
      </c>
      <c r="G704" s="10" t="n">
        <v>12</v>
      </c>
      <c r="H704" s="10" t="s">
        <v>4517</v>
      </c>
      <c r="I704" s="10" t="s">
        <v>4518</v>
      </c>
      <c r="J704" s="10" t="n">
        <v>4</v>
      </c>
      <c r="K704" s="10" t="s">
        <v>4204</v>
      </c>
      <c r="L704" s="10" t="n">
        <v>49</v>
      </c>
      <c r="M704" s="13" t="b">
        <f aca="false">FALSE()</f>
        <v>0</v>
      </c>
      <c r="N704" s="10" t="s">
        <v>4834</v>
      </c>
    </row>
    <row r="705" customFormat="false" ht="15" hidden="false" customHeight="false" outlineLevel="0" collapsed="false">
      <c r="A705" s="10" t="n">
        <v>20191205</v>
      </c>
      <c r="B705" s="12" t="s">
        <v>4837</v>
      </c>
      <c r="C705" s="10" t="n">
        <v>2019</v>
      </c>
      <c r="D705" s="10" t="n">
        <v>2019</v>
      </c>
      <c r="E705" s="10" t="n">
        <v>4</v>
      </c>
      <c r="F705" s="10" t="s">
        <v>4456</v>
      </c>
      <c r="G705" s="10" t="n">
        <v>12</v>
      </c>
      <c r="H705" s="10" t="s">
        <v>4517</v>
      </c>
      <c r="I705" s="10" t="s">
        <v>4518</v>
      </c>
      <c r="J705" s="10" t="n">
        <v>5</v>
      </c>
      <c r="K705" s="10" t="s">
        <v>4206</v>
      </c>
      <c r="L705" s="10" t="n">
        <v>49</v>
      </c>
      <c r="M705" s="13" t="b">
        <f aca="false">FALSE()</f>
        <v>0</v>
      </c>
      <c r="N705" s="10" t="s">
        <v>4834</v>
      </c>
    </row>
    <row r="706" customFormat="false" ht="15" hidden="false" customHeight="false" outlineLevel="0" collapsed="false">
      <c r="A706" s="10" t="n">
        <v>20191206</v>
      </c>
      <c r="B706" s="12" t="s">
        <v>4838</v>
      </c>
      <c r="C706" s="10" t="n">
        <v>2019</v>
      </c>
      <c r="D706" s="10" t="n">
        <v>2019</v>
      </c>
      <c r="E706" s="10" t="n">
        <v>4</v>
      </c>
      <c r="F706" s="10" t="s">
        <v>4456</v>
      </c>
      <c r="G706" s="10" t="n">
        <v>12</v>
      </c>
      <c r="H706" s="10" t="s">
        <v>4517</v>
      </c>
      <c r="I706" s="10" t="s">
        <v>4518</v>
      </c>
      <c r="J706" s="10" t="n">
        <v>6</v>
      </c>
      <c r="K706" s="10" t="s">
        <v>4208</v>
      </c>
      <c r="L706" s="10" t="n">
        <v>49</v>
      </c>
      <c r="M706" s="13" t="b">
        <f aca="false">FALSE()</f>
        <v>0</v>
      </c>
      <c r="N706" s="10" t="s">
        <v>4834</v>
      </c>
    </row>
    <row r="707" customFormat="false" ht="15" hidden="false" customHeight="false" outlineLevel="0" collapsed="false">
      <c r="A707" s="10" t="n">
        <v>20191207</v>
      </c>
      <c r="B707" s="12" t="s">
        <v>4839</v>
      </c>
      <c r="C707" s="10" t="n">
        <v>2019</v>
      </c>
      <c r="D707" s="10" t="n">
        <v>2019</v>
      </c>
      <c r="E707" s="10" t="n">
        <v>4</v>
      </c>
      <c r="F707" s="10" t="s">
        <v>4456</v>
      </c>
      <c r="G707" s="10" t="n">
        <v>12</v>
      </c>
      <c r="H707" s="10" t="s">
        <v>4517</v>
      </c>
      <c r="I707" s="10" t="s">
        <v>4518</v>
      </c>
      <c r="J707" s="10" t="n">
        <v>7</v>
      </c>
      <c r="K707" s="10" t="s">
        <v>4210</v>
      </c>
      <c r="L707" s="10" t="n">
        <v>49</v>
      </c>
      <c r="M707" s="13" t="b">
        <f aca="false">TRUE()</f>
        <v>1</v>
      </c>
      <c r="N707" s="10" t="s">
        <v>4834</v>
      </c>
    </row>
    <row r="708" customFormat="false" ht="15" hidden="false" customHeight="false" outlineLevel="0" collapsed="false">
      <c r="A708" s="10" t="n">
        <v>20191208</v>
      </c>
      <c r="B708" s="12" t="s">
        <v>4840</v>
      </c>
      <c r="C708" s="10" t="n">
        <v>2019</v>
      </c>
      <c r="D708" s="10" t="n">
        <v>2019</v>
      </c>
      <c r="E708" s="10" t="n">
        <v>4</v>
      </c>
      <c r="F708" s="10" t="s">
        <v>4456</v>
      </c>
      <c r="G708" s="10" t="n">
        <v>12</v>
      </c>
      <c r="H708" s="10" t="s">
        <v>4517</v>
      </c>
      <c r="I708" s="10" t="s">
        <v>4518</v>
      </c>
      <c r="J708" s="10" t="n">
        <v>8</v>
      </c>
      <c r="K708" s="10" t="s">
        <v>4212</v>
      </c>
      <c r="L708" s="10" t="n">
        <v>49</v>
      </c>
      <c r="M708" s="13" t="b">
        <f aca="false">TRUE()</f>
        <v>1</v>
      </c>
      <c r="N708" s="10" t="s">
        <v>4834</v>
      </c>
    </row>
    <row r="709" customFormat="false" ht="15" hidden="false" customHeight="false" outlineLevel="0" collapsed="false">
      <c r="A709" s="10" t="n">
        <v>20191209</v>
      </c>
      <c r="B709" s="12" t="s">
        <v>4841</v>
      </c>
      <c r="C709" s="10" t="n">
        <v>2019</v>
      </c>
      <c r="D709" s="10" t="n">
        <v>2019</v>
      </c>
      <c r="E709" s="10" t="n">
        <v>4</v>
      </c>
      <c r="F709" s="10" t="s">
        <v>4456</v>
      </c>
      <c r="G709" s="10" t="n">
        <v>12</v>
      </c>
      <c r="H709" s="10" t="s">
        <v>4517</v>
      </c>
      <c r="I709" s="10" t="s">
        <v>4518</v>
      </c>
      <c r="J709" s="10" t="n">
        <v>9</v>
      </c>
      <c r="K709" s="10" t="s">
        <v>4200</v>
      </c>
      <c r="L709" s="10" t="n">
        <v>50</v>
      </c>
      <c r="M709" s="13" t="b">
        <f aca="false">FALSE()</f>
        <v>0</v>
      </c>
      <c r="N709" s="10" t="s">
        <v>4834</v>
      </c>
    </row>
    <row r="710" customFormat="false" ht="15" hidden="false" customHeight="false" outlineLevel="0" collapsed="false">
      <c r="A710" s="10" t="n">
        <v>20191210</v>
      </c>
      <c r="B710" s="12" t="s">
        <v>4842</v>
      </c>
      <c r="C710" s="10" t="n">
        <v>2019</v>
      </c>
      <c r="D710" s="10" t="n">
        <v>2019</v>
      </c>
      <c r="E710" s="10" t="n">
        <v>4</v>
      </c>
      <c r="F710" s="10" t="s">
        <v>4456</v>
      </c>
      <c r="G710" s="10" t="n">
        <v>12</v>
      </c>
      <c r="H710" s="10" t="s">
        <v>4517</v>
      </c>
      <c r="I710" s="10" t="s">
        <v>4518</v>
      </c>
      <c r="J710" s="10" t="n">
        <v>10</v>
      </c>
      <c r="K710" s="10" t="s">
        <v>4202</v>
      </c>
      <c r="L710" s="10" t="n">
        <v>50</v>
      </c>
      <c r="M710" s="13" t="b">
        <f aca="false">FALSE()</f>
        <v>0</v>
      </c>
      <c r="N710" s="10" t="s">
        <v>4834</v>
      </c>
    </row>
    <row r="711" customFormat="false" ht="15" hidden="false" customHeight="false" outlineLevel="0" collapsed="false">
      <c r="A711" s="10" t="n">
        <v>20191211</v>
      </c>
      <c r="B711" s="12" t="s">
        <v>785</v>
      </c>
      <c r="C711" s="10" t="n">
        <v>2019</v>
      </c>
      <c r="D711" s="10" t="n">
        <v>2019</v>
      </c>
      <c r="E711" s="10" t="n">
        <v>4</v>
      </c>
      <c r="F711" s="10" t="s">
        <v>4456</v>
      </c>
      <c r="G711" s="10" t="n">
        <v>12</v>
      </c>
      <c r="H711" s="10" t="s">
        <v>4517</v>
      </c>
      <c r="I711" s="10" t="s">
        <v>4518</v>
      </c>
      <c r="J711" s="10" t="n">
        <v>11</v>
      </c>
      <c r="K711" s="10" t="s">
        <v>4204</v>
      </c>
      <c r="L711" s="10" t="n">
        <v>50</v>
      </c>
      <c r="M711" s="13" t="b">
        <f aca="false">FALSE()</f>
        <v>0</v>
      </c>
      <c r="N711" s="10" t="s">
        <v>4834</v>
      </c>
    </row>
    <row r="712" customFormat="false" ht="15" hidden="false" customHeight="false" outlineLevel="0" collapsed="false">
      <c r="A712" s="10" t="n">
        <v>20191212</v>
      </c>
      <c r="B712" s="12" t="s">
        <v>4843</v>
      </c>
      <c r="C712" s="10" t="n">
        <v>2019</v>
      </c>
      <c r="D712" s="10" t="n">
        <v>2019</v>
      </c>
      <c r="E712" s="10" t="n">
        <v>4</v>
      </c>
      <c r="F712" s="10" t="s">
        <v>4456</v>
      </c>
      <c r="G712" s="10" t="n">
        <v>12</v>
      </c>
      <c r="H712" s="10" t="s">
        <v>4517</v>
      </c>
      <c r="I712" s="10" t="s">
        <v>4518</v>
      </c>
      <c r="J712" s="10" t="n">
        <v>12</v>
      </c>
      <c r="K712" s="10" t="s">
        <v>4206</v>
      </c>
      <c r="L712" s="10" t="n">
        <v>50</v>
      </c>
      <c r="M712" s="13" t="b">
        <f aca="false">FALSE()</f>
        <v>0</v>
      </c>
      <c r="N712" s="10" t="s">
        <v>4834</v>
      </c>
    </row>
    <row r="713" customFormat="false" ht="15" hidden="false" customHeight="false" outlineLevel="0" collapsed="false">
      <c r="A713" s="10" t="n">
        <v>20191213</v>
      </c>
      <c r="B713" s="12" t="s">
        <v>4844</v>
      </c>
      <c r="C713" s="10" t="n">
        <v>2019</v>
      </c>
      <c r="D713" s="10" t="n">
        <v>2019</v>
      </c>
      <c r="E713" s="10" t="n">
        <v>4</v>
      </c>
      <c r="F713" s="10" t="s">
        <v>4456</v>
      </c>
      <c r="G713" s="10" t="n">
        <v>12</v>
      </c>
      <c r="H713" s="10" t="s">
        <v>4517</v>
      </c>
      <c r="I713" s="10" t="s">
        <v>4518</v>
      </c>
      <c r="J713" s="10" t="n">
        <v>13</v>
      </c>
      <c r="K713" s="10" t="s">
        <v>4208</v>
      </c>
      <c r="L713" s="10" t="n">
        <v>50</v>
      </c>
      <c r="M713" s="13" t="b">
        <f aca="false">FALSE()</f>
        <v>0</v>
      </c>
      <c r="N713" s="10" t="s">
        <v>4834</v>
      </c>
    </row>
    <row r="714" customFormat="false" ht="15" hidden="false" customHeight="false" outlineLevel="0" collapsed="false">
      <c r="A714" s="10" t="n">
        <v>20191214</v>
      </c>
      <c r="B714" s="12" t="s">
        <v>4845</v>
      </c>
      <c r="C714" s="10" t="n">
        <v>2019</v>
      </c>
      <c r="D714" s="10" t="n">
        <v>2019</v>
      </c>
      <c r="E714" s="10" t="n">
        <v>4</v>
      </c>
      <c r="F714" s="10" t="s">
        <v>4456</v>
      </c>
      <c r="G714" s="10" t="n">
        <v>12</v>
      </c>
      <c r="H714" s="10" t="s">
        <v>4517</v>
      </c>
      <c r="I714" s="10" t="s">
        <v>4518</v>
      </c>
      <c r="J714" s="10" t="n">
        <v>14</v>
      </c>
      <c r="K714" s="10" t="s">
        <v>4210</v>
      </c>
      <c r="L714" s="10" t="n">
        <v>50</v>
      </c>
      <c r="M714" s="13" t="b">
        <f aca="false">TRUE()</f>
        <v>1</v>
      </c>
      <c r="N714" s="10" t="s">
        <v>4834</v>
      </c>
    </row>
    <row r="715" customFormat="false" ht="15" hidden="false" customHeight="false" outlineLevel="0" collapsed="false">
      <c r="A715" s="10" t="n">
        <v>20191215</v>
      </c>
      <c r="B715" s="12" t="s">
        <v>4846</v>
      </c>
      <c r="C715" s="10" t="n">
        <v>2019</v>
      </c>
      <c r="D715" s="10" t="n">
        <v>2019</v>
      </c>
      <c r="E715" s="10" t="n">
        <v>4</v>
      </c>
      <c r="F715" s="10" t="s">
        <v>4456</v>
      </c>
      <c r="G715" s="10" t="n">
        <v>12</v>
      </c>
      <c r="H715" s="10" t="s">
        <v>4517</v>
      </c>
      <c r="I715" s="10" t="s">
        <v>4518</v>
      </c>
      <c r="J715" s="10" t="n">
        <v>15</v>
      </c>
      <c r="K715" s="10" t="s">
        <v>4212</v>
      </c>
      <c r="L715" s="10" t="n">
        <v>50</v>
      </c>
      <c r="M715" s="13" t="b">
        <f aca="false">TRUE()</f>
        <v>1</v>
      </c>
      <c r="N715" s="10" t="s">
        <v>4834</v>
      </c>
    </row>
    <row r="716" customFormat="false" ht="15" hidden="false" customHeight="false" outlineLevel="0" collapsed="false">
      <c r="A716" s="10" t="n">
        <v>20191216</v>
      </c>
      <c r="B716" s="12" t="s">
        <v>4847</v>
      </c>
      <c r="C716" s="10" t="n">
        <v>2019</v>
      </c>
      <c r="D716" s="10" t="n">
        <v>2019</v>
      </c>
      <c r="E716" s="10" t="n">
        <v>4</v>
      </c>
      <c r="F716" s="10" t="s">
        <v>4456</v>
      </c>
      <c r="G716" s="10" t="n">
        <v>12</v>
      </c>
      <c r="H716" s="10" t="s">
        <v>4517</v>
      </c>
      <c r="I716" s="10" t="s">
        <v>4518</v>
      </c>
      <c r="J716" s="10" t="n">
        <v>16</v>
      </c>
      <c r="K716" s="10" t="s">
        <v>4200</v>
      </c>
      <c r="L716" s="10" t="n">
        <v>51</v>
      </c>
      <c r="M716" s="13" t="b">
        <f aca="false">FALSE()</f>
        <v>0</v>
      </c>
      <c r="N716" s="10" t="s">
        <v>4834</v>
      </c>
    </row>
    <row r="717" customFormat="false" ht="15" hidden="false" customHeight="false" outlineLevel="0" collapsed="false">
      <c r="A717" s="10" t="n">
        <v>20191217</v>
      </c>
      <c r="B717" s="12" t="s">
        <v>4848</v>
      </c>
      <c r="C717" s="10" t="n">
        <v>2019</v>
      </c>
      <c r="D717" s="10" t="n">
        <v>2019</v>
      </c>
      <c r="E717" s="10" t="n">
        <v>4</v>
      </c>
      <c r="F717" s="10" t="s">
        <v>4456</v>
      </c>
      <c r="G717" s="10" t="n">
        <v>12</v>
      </c>
      <c r="H717" s="10" t="s">
        <v>4517</v>
      </c>
      <c r="I717" s="10" t="s">
        <v>4518</v>
      </c>
      <c r="J717" s="10" t="n">
        <v>17</v>
      </c>
      <c r="K717" s="10" t="s">
        <v>4202</v>
      </c>
      <c r="L717" s="10" t="n">
        <v>51</v>
      </c>
      <c r="M717" s="13" t="b">
        <f aca="false">FALSE()</f>
        <v>0</v>
      </c>
      <c r="N717" s="10" t="s">
        <v>4834</v>
      </c>
    </row>
    <row r="718" customFormat="false" ht="15" hidden="false" customHeight="false" outlineLevel="0" collapsed="false">
      <c r="A718" s="10" t="n">
        <v>20191218</v>
      </c>
      <c r="B718" s="12" t="s">
        <v>4849</v>
      </c>
      <c r="C718" s="10" t="n">
        <v>2019</v>
      </c>
      <c r="D718" s="10" t="n">
        <v>2019</v>
      </c>
      <c r="E718" s="10" t="n">
        <v>4</v>
      </c>
      <c r="F718" s="10" t="s">
        <v>4456</v>
      </c>
      <c r="G718" s="10" t="n">
        <v>12</v>
      </c>
      <c r="H718" s="10" t="s">
        <v>4517</v>
      </c>
      <c r="I718" s="10" t="s">
        <v>4518</v>
      </c>
      <c r="J718" s="10" t="n">
        <v>18</v>
      </c>
      <c r="K718" s="10" t="s">
        <v>4204</v>
      </c>
      <c r="L718" s="10" t="n">
        <v>51</v>
      </c>
      <c r="M718" s="13" t="b">
        <f aca="false">FALSE()</f>
        <v>0</v>
      </c>
      <c r="N718" s="10" t="s">
        <v>4834</v>
      </c>
    </row>
    <row r="719" customFormat="false" ht="15" hidden="false" customHeight="false" outlineLevel="0" collapsed="false">
      <c r="A719" s="10" t="n">
        <v>20191219</v>
      </c>
      <c r="B719" s="12" t="s">
        <v>4850</v>
      </c>
      <c r="C719" s="10" t="n">
        <v>2019</v>
      </c>
      <c r="D719" s="10" t="n">
        <v>2019</v>
      </c>
      <c r="E719" s="10" t="n">
        <v>4</v>
      </c>
      <c r="F719" s="10" t="s">
        <v>4456</v>
      </c>
      <c r="G719" s="10" t="n">
        <v>12</v>
      </c>
      <c r="H719" s="10" t="s">
        <v>4517</v>
      </c>
      <c r="I719" s="10" t="s">
        <v>4518</v>
      </c>
      <c r="J719" s="10" t="n">
        <v>19</v>
      </c>
      <c r="K719" s="10" t="s">
        <v>4206</v>
      </c>
      <c r="L719" s="10" t="n">
        <v>51</v>
      </c>
      <c r="M719" s="13" t="b">
        <f aca="false">FALSE()</f>
        <v>0</v>
      </c>
      <c r="N719" s="10" t="s">
        <v>4834</v>
      </c>
    </row>
    <row r="720" customFormat="false" ht="15" hidden="false" customHeight="false" outlineLevel="0" collapsed="false">
      <c r="A720" s="10" t="n">
        <v>20191220</v>
      </c>
      <c r="B720" s="12" t="s">
        <v>4851</v>
      </c>
      <c r="C720" s="10" t="n">
        <v>2019</v>
      </c>
      <c r="D720" s="10" t="n">
        <v>2019</v>
      </c>
      <c r="E720" s="10" t="n">
        <v>4</v>
      </c>
      <c r="F720" s="10" t="s">
        <v>4456</v>
      </c>
      <c r="G720" s="10" t="n">
        <v>12</v>
      </c>
      <c r="H720" s="10" t="s">
        <v>4517</v>
      </c>
      <c r="I720" s="10" t="s">
        <v>4518</v>
      </c>
      <c r="J720" s="10" t="n">
        <v>20</v>
      </c>
      <c r="K720" s="10" t="s">
        <v>4208</v>
      </c>
      <c r="L720" s="10" t="n">
        <v>51</v>
      </c>
      <c r="M720" s="13" t="b">
        <f aca="false">FALSE()</f>
        <v>0</v>
      </c>
      <c r="N720" s="10" t="s">
        <v>4834</v>
      </c>
    </row>
    <row r="721" customFormat="false" ht="15" hidden="false" customHeight="false" outlineLevel="0" collapsed="false">
      <c r="A721" s="10" t="n">
        <v>20191221</v>
      </c>
      <c r="B721" s="12" t="s">
        <v>4852</v>
      </c>
      <c r="C721" s="10" t="n">
        <v>2019</v>
      </c>
      <c r="D721" s="10" t="n">
        <v>2019</v>
      </c>
      <c r="E721" s="10" t="n">
        <v>4</v>
      </c>
      <c r="F721" s="10" t="s">
        <v>4456</v>
      </c>
      <c r="G721" s="10" t="n">
        <v>12</v>
      </c>
      <c r="H721" s="10" t="s">
        <v>4517</v>
      </c>
      <c r="I721" s="10" t="s">
        <v>4518</v>
      </c>
      <c r="J721" s="10" t="n">
        <v>21</v>
      </c>
      <c r="K721" s="10" t="s">
        <v>4210</v>
      </c>
      <c r="L721" s="10" t="n">
        <v>51</v>
      </c>
      <c r="M721" s="13" t="b">
        <f aca="false">TRUE()</f>
        <v>1</v>
      </c>
      <c r="N721" s="10" t="s">
        <v>4834</v>
      </c>
    </row>
    <row r="722" customFormat="false" ht="15" hidden="false" customHeight="false" outlineLevel="0" collapsed="false">
      <c r="A722" s="10" t="n">
        <v>20191222</v>
      </c>
      <c r="B722" s="12" t="s">
        <v>3927</v>
      </c>
      <c r="C722" s="10" t="n">
        <v>2019</v>
      </c>
      <c r="D722" s="10" t="n">
        <v>2019</v>
      </c>
      <c r="E722" s="10" t="n">
        <v>4</v>
      </c>
      <c r="F722" s="10" t="s">
        <v>4456</v>
      </c>
      <c r="G722" s="10" t="n">
        <v>12</v>
      </c>
      <c r="H722" s="10" t="s">
        <v>4517</v>
      </c>
      <c r="I722" s="10" t="s">
        <v>4518</v>
      </c>
      <c r="J722" s="10" t="n">
        <v>22</v>
      </c>
      <c r="K722" s="10" t="s">
        <v>4212</v>
      </c>
      <c r="L722" s="10" t="n">
        <v>51</v>
      </c>
      <c r="M722" s="13" t="b">
        <f aca="false">TRUE()</f>
        <v>1</v>
      </c>
      <c r="N722" s="10" t="s">
        <v>4834</v>
      </c>
    </row>
    <row r="723" customFormat="false" ht="15" hidden="false" customHeight="false" outlineLevel="0" collapsed="false">
      <c r="A723" s="10" t="n">
        <v>20191223</v>
      </c>
      <c r="B723" s="12" t="s">
        <v>4853</v>
      </c>
      <c r="C723" s="10" t="n">
        <v>2019</v>
      </c>
      <c r="D723" s="10" t="n">
        <v>2019</v>
      </c>
      <c r="E723" s="10" t="n">
        <v>4</v>
      </c>
      <c r="F723" s="10" t="s">
        <v>4456</v>
      </c>
      <c r="G723" s="10" t="n">
        <v>12</v>
      </c>
      <c r="H723" s="10" t="s">
        <v>4517</v>
      </c>
      <c r="I723" s="10" t="s">
        <v>4518</v>
      </c>
      <c r="J723" s="10" t="n">
        <v>23</v>
      </c>
      <c r="K723" s="10" t="s">
        <v>4200</v>
      </c>
      <c r="L723" s="10" t="n">
        <v>52</v>
      </c>
      <c r="M723" s="13" t="b">
        <f aca="false">FALSE()</f>
        <v>0</v>
      </c>
      <c r="N723" s="10" t="s">
        <v>4834</v>
      </c>
    </row>
    <row r="724" customFormat="false" ht="15" hidden="false" customHeight="false" outlineLevel="0" collapsed="false">
      <c r="A724" s="10" t="n">
        <v>20191224</v>
      </c>
      <c r="B724" s="12" t="s">
        <v>4854</v>
      </c>
      <c r="C724" s="10" t="n">
        <v>2019</v>
      </c>
      <c r="D724" s="10" t="n">
        <v>2019</v>
      </c>
      <c r="E724" s="10" t="n">
        <v>4</v>
      </c>
      <c r="F724" s="10" t="s">
        <v>4456</v>
      </c>
      <c r="G724" s="10" t="n">
        <v>12</v>
      </c>
      <c r="H724" s="10" t="s">
        <v>4517</v>
      </c>
      <c r="I724" s="10" t="s">
        <v>4518</v>
      </c>
      <c r="J724" s="10" t="n">
        <v>24</v>
      </c>
      <c r="K724" s="10" t="s">
        <v>4202</v>
      </c>
      <c r="L724" s="10" t="n">
        <v>52</v>
      </c>
      <c r="M724" s="13" t="b">
        <f aca="false">FALSE()</f>
        <v>0</v>
      </c>
      <c r="N724" s="10" t="s">
        <v>4834</v>
      </c>
    </row>
    <row r="725" customFormat="false" ht="15" hidden="false" customHeight="false" outlineLevel="0" collapsed="false">
      <c r="A725" s="10" t="n">
        <v>20191225</v>
      </c>
      <c r="B725" s="12" t="s">
        <v>4855</v>
      </c>
      <c r="C725" s="10" t="n">
        <v>2019</v>
      </c>
      <c r="D725" s="10" t="n">
        <v>2019</v>
      </c>
      <c r="E725" s="10" t="n">
        <v>4</v>
      </c>
      <c r="F725" s="10" t="s">
        <v>4456</v>
      </c>
      <c r="G725" s="10" t="n">
        <v>12</v>
      </c>
      <c r="H725" s="10" t="s">
        <v>4517</v>
      </c>
      <c r="I725" s="10" t="s">
        <v>4518</v>
      </c>
      <c r="J725" s="10" t="n">
        <v>25</v>
      </c>
      <c r="K725" s="10" t="s">
        <v>4204</v>
      </c>
      <c r="L725" s="10" t="n">
        <v>52</v>
      </c>
      <c r="M725" s="13" t="b">
        <f aca="false">FALSE()</f>
        <v>0</v>
      </c>
      <c r="N725" s="10" t="s">
        <v>4834</v>
      </c>
    </row>
    <row r="726" customFormat="false" ht="15" hidden="false" customHeight="false" outlineLevel="0" collapsed="false">
      <c r="A726" s="10" t="n">
        <v>20191226</v>
      </c>
      <c r="B726" s="12" t="s">
        <v>4856</v>
      </c>
      <c r="C726" s="10" t="n">
        <v>2019</v>
      </c>
      <c r="D726" s="10" t="n">
        <v>2019</v>
      </c>
      <c r="E726" s="10" t="n">
        <v>4</v>
      </c>
      <c r="F726" s="10" t="s">
        <v>4456</v>
      </c>
      <c r="G726" s="10" t="n">
        <v>12</v>
      </c>
      <c r="H726" s="10" t="s">
        <v>4517</v>
      </c>
      <c r="I726" s="10" t="s">
        <v>4518</v>
      </c>
      <c r="J726" s="10" t="n">
        <v>26</v>
      </c>
      <c r="K726" s="10" t="s">
        <v>4206</v>
      </c>
      <c r="L726" s="10" t="n">
        <v>52</v>
      </c>
      <c r="M726" s="13" t="b">
        <f aca="false">FALSE()</f>
        <v>0</v>
      </c>
      <c r="N726" s="10" t="s">
        <v>4834</v>
      </c>
    </row>
    <row r="727" customFormat="false" ht="15" hidden="false" customHeight="false" outlineLevel="0" collapsed="false">
      <c r="A727" s="10" t="n">
        <v>20191227</v>
      </c>
      <c r="B727" s="12" t="s">
        <v>4857</v>
      </c>
      <c r="C727" s="10" t="n">
        <v>2019</v>
      </c>
      <c r="D727" s="10" t="n">
        <v>2019</v>
      </c>
      <c r="E727" s="10" t="n">
        <v>4</v>
      </c>
      <c r="F727" s="10" t="s">
        <v>4456</v>
      </c>
      <c r="G727" s="10" t="n">
        <v>12</v>
      </c>
      <c r="H727" s="10" t="s">
        <v>4517</v>
      </c>
      <c r="I727" s="10" t="s">
        <v>4518</v>
      </c>
      <c r="J727" s="10" t="n">
        <v>27</v>
      </c>
      <c r="K727" s="10" t="s">
        <v>4208</v>
      </c>
      <c r="L727" s="10" t="n">
        <v>52</v>
      </c>
      <c r="M727" s="13" t="b">
        <f aca="false">FALSE()</f>
        <v>0</v>
      </c>
      <c r="N727" s="10" t="s">
        <v>4834</v>
      </c>
    </row>
    <row r="728" customFormat="false" ht="15" hidden="false" customHeight="false" outlineLevel="0" collapsed="false">
      <c r="A728" s="10" t="n">
        <v>20191228</v>
      </c>
      <c r="B728" s="12" t="s">
        <v>1301</v>
      </c>
      <c r="C728" s="10" t="n">
        <v>2019</v>
      </c>
      <c r="D728" s="10" t="n">
        <v>2019</v>
      </c>
      <c r="E728" s="10" t="n">
        <v>4</v>
      </c>
      <c r="F728" s="10" t="s">
        <v>4456</v>
      </c>
      <c r="G728" s="10" t="n">
        <v>12</v>
      </c>
      <c r="H728" s="10" t="s">
        <v>4517</v>
      </c>
      <c r="I728" s="10" t="s">
        <v>4518</v>
      </c>
      <c r="J728" s="10" t="n">
        <v>28</v>
      </c>
      <c r="K728" s="10" t="s">
        <v>4210</v>
      </c>
      <c r="L728" s="10" t="n">
        <v>52</v>
      </c>
      <c r="M728" s="13" t="b">
        <f aca="false">TRUE()</f>
        <v>1</v>
      </c>
      <c r="N728" s="10" t="s">
        <v>4834</v>
      </c>
    </row>
    <row r="729" customFormat="false" ht="15" hidden="false" customHeight="false" outlineLevel="0" collapsed="false">
      <c r="A729" s="10" t="n">
        <v>20191229</v>
      </c>
      <c r="B729" s="12" t="s">
        <v>4858</v>
      </c>
      <c r="C729" s="10" t="n">
        <v>2019</v>
      </c>
      <c r="D729" s="10" t="n">
        <v>2019</v>
      </c>
      <c r="E729" s="10" t="n">
        <v>4</v>
      </c>
      <c r="F729" s="10" t="s">
        <v>4456</v>
      </c>
      <c r="G729" s="10" t="n">
        <v>12</v>
      </c>
      <c r="H729" s="10" t="s">
        <v>4517</v>
      </c>
      <c r="I729" s="10" t="s">
        <v>4518</v>
      </c>
      <c r="J729" s="10" t="n">
        <v>29</v>
      </c>
      <c r="K729" s="10" t="s">
        <v>4212</v>
      </c>
      <c r="L729" s="10" t="n">
        <v>52</v>
      </c>
      <c r="M729" s="13" t="b">
        <f aca="false">TRUE()</f>
        <v>1</v>
      </c>
      <c r="N729" s="10" t="s">
        <v>4834</v>
      </c>
    </row>
    <row r="730" customFormat="false" ht="15" hidden="false" customHeight="false" outlineLevel="0" collapsed="false">
      <c r="A730" s="10" t="n">
        <v>20191230</v>
      </c>
      <c r="B730" s="12" t="s">
        <v>2681</v>
      </c>
      <c r="C730" s="10" t="n">
        <v>2019</v>
      </c>
      <c r="D730" s="10" t="n">
        <v>2019</v>
      </c>
      <c r="E730" s="10" t="n">
        <v>4</v>
      </c>
      <c r="F730" s="10" t="s">
        <v>4456</v>
      </c>
      <c r="G730" s="10" t="n">
        <v>12</v>
      </c>
      <c r="H730" s="10" t="s">
        <v>4517</v>
      </c>
      <c r="I730" s="10" t="s">
        <v>4518</v>
      </c>
      <c r="J730" s="10" t="n">
        <v>30</v>
      </c>
      <c r="K730" s="10" t="s">
        <v>4200</v>
      </c>
      <c r="L730" s="10" t="n">
        <v>1</v>
      </c>
      <c r="M730" s="13" t="b">
        <f aca="false">FALSE()</f>
        <v>0</v>
      </c>
      <c r="N730" s="10" t="s">
        <v>4834</v>
      </c>
    </row>
    <row r="731" customFormat="false" ht="15" hidden="false" customHeight="false" outlineLevel="0" collapsed="false">
      <c r="A731" s="10" t="n">
        <v>20191231</v>
      </c>
      <c r="B731" s="12" t="s">
        <v>4859</v>
      </c>
      <c r="C731" s="10" t="n">
        <v>2019</v>
      </c>
      <c r="D731" s="10" t="n">
        <v>2019</v>
      </c>
      <c r="E731" s="10" t="n">
        <v>4</v>
      </c>
      <c r="F731" s="10" t="s">
        <v>4456</v>
      </c>
      <c r="G731" s="10" t="n">
        <v>12</v>
      </c>
      <c r="H731" s="10" t="s">
        <v>4517</v>
      </c>
      <c r="I731" s="10" t="s">
        <v>4518</v>
      </c>
      <c r="J731" s="10" t="n">
        <v>31</v>
      </c>
      <c r="K731" s="10" t="s">
        <v>4202</v>
      </c>
      <c r="L731" s="10" t="n">
        <v>1</v>
      </c>
      <c r="M731" s="13" t="b">
        <f aca="false">FALSE()</f>
        <v>0</v>
      </c>
      <c r="N731" s="10" t="s">
        <v>4834</v>
      </c>
    </row>
    <row r="732" customFormat="false" ht="15" hidden="false" customHeight="false" outlineLevel="0" collapsed="false">
      <c r="A732" s="10" t="n">
        <v>20200101</v>
      </c>
      <c r="B732" s="12" t="s">
        <v>4860</v>
      </c>
      <c r="C732" s="10" t="n">
        <v>2020</v>
      </c>
      <c r="D732" s="10" t="n">
        <v>2020</v>
      </c>
      <c r="E732" s="10" t="n">
        <v>1</v>
      </c>
      <c r="F732" s="10" t="s">
        <v>4197</v>
      </c>
      <c r="G732" s="10" t="n">
        <v>1</v>
      </c>
      <c r="H732" s="10" t="s">
        <v>4198</v>
      </c>
      <c r="I732" s="10" t="s">
        <v>4199</v>
      </c>
      <c r="J732" s="10" t="n">
        <v>1</v>
      </c>
      <c r="K732" s="10" t="s">
        <v>4204</v>
      </c>
      <c r="L732" s="10" t="n">
        <v>1</v>
      </c>
      <c r="M732" s="13" t="b">
        <f aca="false">FALSE()</f>
        <v>0</v>
      </c>
      <c r="N732" s="10" t="s">
        <v>4861</v>
      </c>
    </row>
    <row r="733" customFormat="false" ht="15" hidden="false" customHeight="false" outlineLevel="0" collapsed="false">
      <c r="A733" s="10" t="n">
        <v>20200102</v>
      </c>
      <c r="B733" s="12" t="s">
        <v>4862</v>
      </c>
      <c r="C733" s="10" t="n">
        <v>2020</v>
      </c>
      <c r="D733" s="10" t="n">
        <v>2020</v>
      </c>
      <c r="E733" s="10" t="n">
        <v>1</v>
      </c>
      <c r="F733" s="10" t="s">
        <v>4197</v>
      </c>
      <c r="G733" s="10" t="n">
        <v>1</v>
      </c>
      <c r="H733" s="10" t="s">
        <v>4198</v>
      </c>
      <c r="I733" s="10" t="s">
        <v>4199</v>
      </c>
      <c r="J733" s="10" t="n">
        <v>2</v>
      </c>
      <c r="K733" s="10" t="s">
        <v>4206</v>
      </c>
      <c r="L733" s="10" t="n">
        <v>1</v>
      </c>
      <c r="M733" s="13" t="b">
        <f aca="false">FALSE()</f>
        <v>0</v>
      </c>
      <c r="N733" s="10" t="s">
        <v>4861</v>
      </c>
    </row>
    <row r="734" customFormat="false" ht="15" hidden="false" customHeight="false" outlineLevel="0" collapsed="false">
      <c r="A734" s="10" t="n">
        <v>20200103</v>
      </c>
      <c r="B734" s="12" t="s">
        <v>4863</v>
      </c>
      <c r="C734" s="10" t="n">
        <v>2020</v>
      </c>
      <c r="D734" s="10" t="n">
        <v>2020</v>
      </c>
      <c r="E734" s="10" t="n">
        <v>1</v>
      </c>
      <c r="F734" s="10" t="s">
        <v>4197</v>
      </c>
      <c r="G734" s="10" t="n">
        <v>1</v>
      </c>
      <c r="H734" s="10" t="s">
        <v>4198</v>
      </c>
      <c r="I734" s="10" t="s">
        <v>4199</v>
      </c>
      <c r="J734" s="10" t="n">
        <v>3</v>
      </c>
      <c r="K734" s="10" t="s">
        <v>4208</v>
      </c>
      <c r="L734" s="10" t="n">
        <v>1</v>
      </c>
      <c r="M734" s="13" t="b">
        <f aca="false">FALSE()</f>
        <v>0</v>
      </c>
      <c r="N734" s="10" t="s">
        <v>4861</v>
      </c>
    </row>
    <row r="735" customFormat="false" ht="15" hidden="false" customHeight="false" outlineLevel="0" collapsed="false">
      <c r="A735" s="10" t="n">
        <v>20200104</v>
      </c>
      <c r="B735" s="12" t="s">
        <v>3996</v>
      </c>
      <c r="C735" s="10" t="n">
        <v>2020</v>
      </c>
      <c r="D735" s="10" t="n">
        <v>2020</v>
      </c>
      <c r="E735" s="10" t="n">
        <v>1</v>
      </c>
      <c r="F735" s="10" t="s">
        <v>4197</v>
      </c>
      <c r="G735" s="10" t="n">
        <v>1</v>
      </c>
      <c r="H735" s="10" t="s">
        <v>4198</v>
      </c>
      <c r="I735" s="10" t="s">
        <v>4199</v>
      </c>
      <c r="J735" s="10" t="n">
        <v>4</v>
      </c>
      <c r="K735" s="10" t="s">
        <v>4210</v>
      </c>
      <c r="L735" s="10" t="n">
        <v>1</v>
      </c>
      <c r="M735" s="13" t="b">
        <f aca="false">TRUE()</f>
        <v>1</v>
      </c>
      <c r="N735" s="10" t="s">
        <v>4861</v>
      </c>
    </row>
    <row r="736" customFormat="false" ht="15" hidden="false" customHeight="false" outlineLevel="0" collapsed="false">
      <c r="A736" s="10" t="n">
        <v>20200105</v>
      </c>
      <c r="B736" s="12" t="s">
        <v>4864</v>
      </c>
      <c r="C736" s="10" t="n">
        <v>2020</v>
      </c>
      <c r="D736" s="10" t="n">
        <v>2020</v>
      </c>
      <c r="E736" s="10" t="n">
        <v>1</v>
      </c>
      <c r="F736" s="10" t="s">
        <v>4197</v>
      </c>
      <c r="G736" s="10" t="n">
        <v>1</v>
      </c>
      <c r="H736" s="10" t="s">
        <v>4198</v>
      </c>
      <c r="I736" s="10" t="s">
        <v>4199</v>
      </c>
      <c r="J736" s="10" t="n">
        <v>5</v>
      </c>
      <c r="K736" s="10" t="s">
        <v>4212</v>
      </c>
      <c r="L736" s="10" t="n">
        <v>1</v>
      </c>
      <c r="M736" s="13" t="b">
        <f aca="false">TRUE()</f>
        <v>1</v>
      </c>
      <c r="N736" s="10" t="s">
        <v>4861</v>
      </c>
    </row>
    <row r="737" customFormat="false" ht="15" hidden="false" customHeight="false" outlineLevel="0" collapsed="false">
      <c r="A737" s="10" t="n">
        <v>20200106</v>
      </c>
      <c r="B737" s="12" t="s">
        <v>4865</v>
      </c>
      <c r="C737" s="10" t="n">
        <v>2020</v>
      </c>
      <c r="D737" s="10" t="n">
        <v>2020</v>
      </c>
      <c r="E737" s="10" t="n">
        <v>1</v>
      </c>
      <c r="F737" s="10" t="s">
        <v>4197</v>
      </c>
      <c r="G737" s="10" t="n">
        <v>1</v>
      </c>
      <c r="H737" s="10" t="s">
        <v>4198</v>
      </c>
      <c r="I737" s="10" t="s">
        <v>4199</v>
      </c>
      <c r="J737" s="10" t="n">
        <v>6</v>
      </c>
      <c r="K737" s="10" t="s">
        <v>4200</v>
      </c>
      <c r="L737" s="10" t="n">
        <v>2</v>
      </c>
      <c r="M737" s="13" t="b">
        <f aca="false">FALSE()</f>
        <v>0</v>
      </c>
      <c r="N737" s="10" t="s">
        <v>4861</v>
      </c>
    </row>
    <row r="738" customFormat="false" ht="15" hidden="false" customHeight="false" outlineLevel="0" collapsed="false">
      <c r="A738" s="10" t="n">
        <v>20200107</v>
      </c>
      <c r="B738" s="12" t="s">
        <v>3271</v>
      </c>
      <c r="C738" s="10" t="n">
        <v>2020</v>
      </c>
      <c r="D738" s="10" t="n">
        <v>2020</v>
      </c>
      <c r="E738" s="10" t="n">
        <v>1</v>
      </c>
      <c r="F738" s="10" t="s">
        <v>4197</v>
      </c>
      <c r="G738" s="10" t="n">
        <v>1</v>
      </c>
      <c r="H738" s="10" t="s">
        <v>4198</v>
      </c>
      <c r="I738" s="10" t="s">
        <v>4199</v>
      </c>
      <c r="J738" s="10" t="n">
        <v>7</v>
      </c>
      <c r="K738" s="10" t="s">
        <v>4202</v>
      </c>
      <c r="L738" s="10" t="n">
        <v>2</v>
      </c>
      <c r="M738" s="13" t="b">
        <f aca="false">FALSE()</f>
        <v>0</v>
      </c>
      <c r="N738" s="10" t="s">
        <v>4861</v>
      </c>
    </row>
    <row r="739" customFormat="false" ht="15" hidden="false" customHeight="false" outlineLevel="0" collapsed="false">
      <c r="A739" s="10" t="n">
        <v>20200108</v>
      </c>
      <c r="B739" s="12" t="s">
        <v>4866</v>
      </c>
      <c r="C739" s="10" t="n">
        <v>2020</v>
      </c>
      <c r="D739" s="10" t="n">
        <v>2020</v>
      </c>
      <c r="E739" s="10" t="n">
        <v>1</v>
      </c>
      <c r="F739" s="10" t="s">
        <v>4197</v>
      </c>
      <c r="G739" s="10" t="n">
        <v>1</v>
      </c>
      <c r="H739" s="10" t="s">
        <v>4198</v>
      </c>
      <c r="I739" s="10" t="s">
        <v>4199</v>
      </c>
      <c r="J739" s="10" t="n">
        <v>8</v>
      </c>
      <c r="K739" s="10" t="s">
        <v>4204</v>
      </c>
      <c r="L739" s="10" t="n">
        <v>2</v>
      </c>
      <c r="M739" s="13" t="b">
        <f aca="false">FALSE()</f>
        <v>0</v>
      </c>
      <c r="N739" s="10" t="s">
        <v>4861</v>
      </c>
    </row>
    <row r="740" customFormat="false" ht="15" hidden="false" customHeight="false" outlineLevel="0" collapsed="false">
      <c r="A740" s="10" t="n">
        <v>20200109</v>
      </c>
      <c r="B740" s="12" t="s">
        <v>4867</v>
      </c>
      <c r="C740" s="10" t="n">
        <v>2020</v>
      </c>
      <c r="D740" s="10" t="n">
        <v>2020</v>
      </c>
      <c r="E740" s="10" t="n">
        <v>1</v>
      </c>
      <c r="F740" s="10" t="s">
        <v>4197</v>
      </c>
      <c r="G740" s="10" t="n">
        <v>1</v>
      </c>
      <c r="H740" s="10" t="s">
        <v>4198</v>
      </c>
      <c r="I740" s="10" t="s">
        <v>4199</v>
      </c>
      <c r="J740" s="10" t="n">
        <v>9</v>
      </c>
      <c r="K740" s="10" t="s">
        <v>4206</v>
      </c>
      <c r="L740" s="10" t="n">
        <v>2</v>
      </c>
      <c r="M740" s="13" t="b">
        <f aca="false">FALSE()</f>
        <v>0</v>
      </c>
      <c r="N740" s="10" t="s">
        <v>4861</v>
      </c>
    </row>
    <row r="741" customFormat="false" ht="15" hidden="false" customHeight="false" outlineLevel="0" collapsed="false">
      <c r="A741" s="10" t="n">
        <v>20200110</v>
      </c>
      <c r="B741" s="12" t="s">
        <v>4868</v>
      </c>
      <c r="C741" s="10" t="n">
        <v>2020</v>
      </c>
      <c r="D741" s="10" t="n">
        <v>2020</v>
      </c>
      <c r="E741" s="10" t="n">
        <v>1</v>
      </c>
      <c r="F741" s="10" t="s">
        <v>4197</v>
      </c>
      <c r="G741" s="10" t="n">
        <v>1</v>
      </c>
      <c r="H741" s="10" t="s">
        <v>4198</v>
      </c>
      <c r="I741" s="10" t="s">
        <v>4199</v>
      </c>
      <c r="J741" s="10" t="n">
        <v>10</v>
      </c>
      <c r="K741" s="10" t="s">
        <v>4208</v>
      </c>
      <c r="L741" s="10" t="n">
        <v>2</v>
      </c>
      <c r="M741" s="13" t="b">
        <f aca="false">FALSE()</f>
        <v>0</v>
      </c>
      <c r="N741" s="10" t="s">
        <v>4861</v>
      </c>
    </row>
    <row r="742" customFormat="false" ht="15" hidden="false" customHeight="false" outlineLevel="0" collapsed="false">
      <c r="A742" s="10" t="n">
        <v>20200111</v>
      </c>
      <c r="B742" s="12" t="s">
        <v>4869</v>
      </c>
      <c r="C742" s="10" t="n">
        <v>2020</v>
      </c>
      <c r="D742" s="10" t="n">
        <v>2020</v>
      </c>
      <c r="E742" s="10" t="n">
        <v>1</v>
      </c>
      <c r="F742" s="10" t="s">
        <v>4197</v>
      </c>
      <c r="G742" s="10" t="n">
        <v>1</v>
      </c>
      <c r="H742" s="10" t="s">
        <v>4198</v>
      </c>
      <c r="I742" s="10" t="s">
        <v>4199</v>
      </c>
      <c r="J742" s="10" t="n">
        <v>11</v>
      </c>
      <c r="K742" s="10" t="s">
        <v>4210</v>
      </c>
      <c r="L742" s="10" t="n">
        <v>2</v>
      </c>
      <c r="M742" s="13" t="b">
        <f aca="false">TRUE()</f>
        <v>1</v>
      </c>
      <c r="N742" s="10" t="s">
        <v>4861</v>
      </c>
    </row>
    <row r="743" customFormat="false" ht="15" hidden="false" customHeight="false" outlineLevel="0" collapsed="false">
      <c r="A743" s="10" t="n">
        <v>20200112</v>
      </c>
      <c r="B743" s="12" t="s">
        <v>4870</v>
      </c>
      <c r="C743" s="10" t="n">
        <v>2020</v>
      </c>
      <c r="D743" s="10" t="n">
        <v>2020</v>
      </c>
      <c r="E743" s="10" t="n">
        <v>1</v>
      </c>
      <c r="F743" s="10" t="s">
        <v>4197</v>
      </c>
      <c r="G743" s="10" t="n">
        <v>1</v>
      </c>
      <c r="H743" s="10" t="s">
        <v>4198</v>
      </c>
      <c r="I743" s="10" t="s">
        <v>4199</v>
      </c>
      <c r="J743" s="10" t="n">
        <v>12</v>
      </c>
      <c r="K743" s="10" t="s">
        <v>4212</v>
      </c>
      <c r="L743" s="10" t="n">
        <v>2</v>
      </c>
      <c r="M743" s="13" t="b">
        <f aca="false">TRUE()</f>
        <v>1</v>
      </c>
      <c r="N743" s="10" t="s">
        <v>4861</v>
      </c>
    </row>
    <row r="744" customFormat="false" ht="15" hidden="false" customHeight="false" outlineLevel="0" collapsed="false">
      <c r="A744" s="10" t="n">
        <v>20200113</v>
      </c>
      <c r="B744" s="12" t="s">
        <v>4871</v>
      </c>
      <c r="C744" s="10" t="n">
        <v>2020</v>
      </c>
      <c r="D744" s="10" t="n">
        <v>2020</v>
      </c>
      <c r="E744" s="10" t="n">
        <v>1</v>
      </c>
      <c r="F744" s="10" t="s">
        <v>4197</v>
      </c>
      <c r="G744" s="10" t="n">
        <v>1</v>
      </c>
      <c r="H744" s="10" t="s">
        <v>4198</v>
      </c>
      <c r="I744" s="10" t="s">
        <v>4199</v>
      </c>
      <c r="J744" s="10" t="n">
        <v>13</v>
      </c>
      <c r="K744" s="10" t="s">
        <v>4200</v>
      </c>
      <c r="L744" s="10" t="n">
        <v>3</v>
      </c>
      <c r="M744" s="13" t="b">
        <f aca="false">FALSE()</f>
        <v>0</v>
      </c>
      <c r="N744" s="10" t="s">
        <v>4861</v>
      </c>
    </row>
    <row r="745" customFormat="false" ht="15" hidden="false" customHeight="false" outlineLevel="0" collapsed="false">
      <c r="A745" s="10" t="n">
        <v>20200114</v>
      </c>
      <c r="B745" s="12" t="s">
        <v>4872</v>
      </c>
      <c r="C745" s="10" t="n">
        <v>2020</v>
      </c>
      <c r="D745" s="10" t="n">
        <v>2020</v>
      </c>
      <c r="E745" s="10" t="n">
        <v>1</v>
      </c>
      <c r="F745" s="10" t="s">
        <v>4197</v>
      </c>
      <c r="G745" s="10" t="n">
        <v>1</v>
      </c>
      <c r="H745" s="10" t="s">
        <v>4198</v>
      </c>
      <c r="I745" s="10" t="s">
        <v>4199</v>
      </c>
      <c r="J745" s="10" t="n">
        <v>14</v>
      </c>
      <c r="K745" s="10" t="s">
        <v>4202</v>
      </c>
      <c r="L745" s="10" t="n">
        <v>3</v>
      </c>
      <c r="M745" s="13" t="b">
        <f aca="false">FALSE()</f>
        <v>0</v>
      </c>
      <c r="N745" s="10" t="s">
        <v>4861</v>
      </c>
    </row>
    <row r="746" customFormat="false" ht="15" hidden="false" customHeight="false" outlineLevel="0" collapsed="false">
      <c r="A746" s="10" t="n">
        <v>20200115</v>
      </c>
      <c r="B746" s="12" t="s">
        <v>4873</v>
      </c>
      <c r="C746" s="10" t="n">
        <v>2020</v>
      </c>
      <c r="D746" s="10" t="n">
        <v>2020</v>
      </c>
      <c r="E746" s="10" t="n">
        <v>1</v>
      </c>
      <c r="F746" s="10" t="s">
        <v>4197</v>
      </c>
      <c r="G746" s="10" t="n">
        <v>1</v>
      </c>
      <c r="H746" s="10" t="s">
        <v>4198</v>
      </c>
      <c r="I746" s="10" t="s">
        <v>4199</v>
      </c>
      <c r="J746" s="10" t="n">
        <v>15</v>
      </c>
      <c r="K746" s="10" t="s">
        <v>4204</v>
      </c>
      <c r="L746" s="10" t="n">
        <v>3</v>
      </c>
      <c r="M746" s="13" t="b">
        <f aca="false">FALSE()</f>
        <v>0</v>
      </c>
      <c r="N746" s="10" t="s">
        <v>4861</v>
      </c>
    </row>
    <row r="747" customFormat="false" ht="15" hidden="false" customHeight="false" outlineLevel="0" collapsed="false">
      <c r="A747" s="10" t="n">
        <v>20200116</v>
      </c>
      <c r="B747" s="12" t="s">
        <v>4874</v>
      </c>
      <c r="C747" s="10" t="n">
        <v>2020</v>
      </c>
      <c r="D747" s="10" t="n">
        <v>2020</v>
      </c>
      <c r="E747" s="10" t="n">
        <v>1</v>
      </c>
      <c r="F747" s="10" t="s">
        <v>4197</v>
      </c>
      <c r="G747" s="10" t="n">
        <v>1</v>
      </c>
      <c r="H747" s="10" t="s">
        <v>4198</v>
      </c>
      <c r="I747" s="10" t="s">
        <v>4199</v>
      </c>
      <c r="J747" s="10" t="n">
        <v>16</v>
      </c>
      <c r="K747" s="10" t="s">
        <v>4206</v>
      </c>
      <c r="L747" s="10" t="n">
        <v>3</v>
      </c>
      <c r="M747" s="13" t="b">
        <f aca="false">FALSE()</f>
        <v>0</v>
      </c>
      <c r="N747" s="10" t="s">
        <v>4861</v>
      </c>
    </row>
    <row r="748" customFormat="false" ht="15" hidden="false" customHeight="false" outlineLevel="0" collapsed="false">
      <c r="A748" s="10" t="n">
        <v>20200117</v>
      </c>
      <c r="B748" s="12" t="s">
        <v>3623</v>
      </c>
      <c r="C748" s="10" t="n">
        <v>2020</v>
      </c>
      <c r="D748" s="10" t="n">
        <v>2020</v>
      </c>
      <c r="E748" s="10" t="n">
        <v>1</v>
      </c>
      <c r="F748" s="10" t="s">
        <v>4197</v>
      </c>
      <c r="G748" s="10" t="n">
        <v>1</v>
      </c>
      <c r="H748" s="10" t="s">
        <v>4198</v>
      </c>
      <c r="I748" s="10" t="s">
        <v>4199</v>
      </c>
      <c r="J748" s="10" t="n">
        <v>17</v>
      </c>
      <c r="K748" s="10" t="s">
        <v>4208</v>
      </c>
      <c r="L748" s="10" t="n">
        <v>3</v>
      </c>
      <c r="M748" s="13" t="b">
        <f aca="false">FALSE()</f>
        <v>0</v>
      </c>
      <c r="N748" s="10" t="s">
        <v>4861</v>
      </c>
    </row>
    <row r="749" customFormat="false" ht="15" hidden="false" customHeight="false" outlineLevel="0" collapsed="false">
      <c r="A749" s="10" t="n">
        <v>20200118</v>
      </c>
      <c r="B749" s="12" t="s">
        <v>4875</v>
      </c>
      <c r="C749" s="10" t="n">
        <v>2020</v>
      </c>
      <c r="D749" s="10" t="n">
        <v>2020</v>
      </c>
      <c r="E749" s="10" t="n">
        <v>1</v>
      </c>
      <c r="F749" s="10" t="s">
        <v>4197</v>
      </c>
      <c r="G749" s="10" t="n">
        <v>1</v>
      </c>
      <c r="H749" s="10" t="s">
        <v>4198</v>
      </c>
      <c r="I749" s="10" t="s">
        <v>4199</v>
      </c>
      <c r="J749" s="10" t="n">
        <v>18</v>
      </c>
      <c r="K749" s="10" t="s">
        <v>4210</v>
      </c>
      <c r="L749" s="10" t="n">
        <v>3</v>
      </c>
      <c r="M749" s="13" t="b">
        <f aca="false">TRUE()</f>
        <v>1</v>
      </c>
      <c r="N749" s="10" t="s">
        <v>4861</v>
      </c>
    </row>
    <row r="750" customFormat="false" ht="15" hidden="false" customHeight="false" outlineLevel="0" collapsed="false">
      <c r="A750" s="10" t="n">
        <v>20200119</v>
      </c>
      <c r="B750" s="12" t="s">
        <v>4876</v>
      </c>
      <c r="C750" s="10" t="n">
        <v>2020</v>
      </c>
      <c r="D750" s="10" t="n">
        <v>2020</v>
      </c>
      <c r="E750" s="10" t="n">
        <v>1</v>
      </c>
      <c r="F750" s="10" t="s">
        <v>4197</v>
      </c>
      <c r="G750" s="10" t="n">
        <v>1</v>
      </c>
      <c r="H750" s="10" t="s">
        <v>4198</v>
      </c>
      <c r="I750" s="10" t="s">
        <v>4199</v>
      </c>
      <c r="J750" s="10" t="n">
        <v>19</v>
      </c>
      <c r="K750" s="10" t="s">
        <v>4212</v>
      </c>
      <c r="L750" s="10" t="n">
        <v>3</v>
      </c>
      <c r="M750" s="13" t="b">
        <f aca="false">TRUE()</f>
        <v>1</v>
      </c>
      <c r="N750" s="10" t="s">
        <v>4861</v>
      </c>
    </row>
    <row r="751" customFormat="false" ht="15" hidden="false" customHeight="false" outlineLevel="0" collapsed="false">
      <c r="A751" s="10" t="n">
        <v>20200120</v>
      </c>
      <c r="B751" s="12" t="s">
        <v>713</v>
      </c>
      <c r="C751" s="10" t="n">
        <v>2020</v>
      </c>
      <c r="D751" s="10" t="n">
        <v>2020</v>
      </c>
      <c r="E751" s="10" t="n">
        <v>1</v>
      </c>
      <c r="F751" s="10" t="s">
        <v>4197</v>
      </c>
      <c r="G751" s="10" t="n">
        <v>1</v>
      </c>
      <c r="H751" s="10" t="s">
        <v>4198</v>
      </c>
      <c r="I751" s="10" t="s">
        <v>4199</v>
      </c>
      <c r="J751" s="10" t="n">
        <v>20</v>
      </c>
      <c r="K751" s="10" t="s">
        <v>4200</v>
      </c>
      <c r="L751" s="10" t="n">
        <v>4</v>
      </c>
      <c r="M751" s="13" t="b">
        <f aca="false">FALSE()</f>
        <v>0</v>
      </c>
      <c r="N751" s="10" t="s">
        <v>4861</v>
      </c>
    </row>
    <row r="752" customFormat="false" ht="15" hidden="false" customHeight="false" outlineLevel="0" collapsed="false">
      <c r="A752" s="10" t="n">
        <v>20200121</v>
      </c>
      <c r="B752" s="12" t="s">
        <v>4877</v>
      </c>
      <c r="C752" s="10" t="n">
        <v>2020</v>
      </c>
      <c r="D752" s="10" t="n">
        <v>2020</v>
      </c>
      <c r="E752" s="10" t="n">
        <v>1</v>
      </c>
      <c r="F752" s="10" t="s">
        <v>4197</v>
      </c>
      <c r="G752" s="10" t="n">
        <v>1</v>
      </c>
      <c r="H752" s="10" t="s">
        <v>4198</v>
      </c>
      <c r="I752" s="10" t="s">
        <v>4199</v>
      </c>
      <c r="J752" s="10" t="n">
        <v>21</v>
      </c>
      <c r="K752" s="10" t="s">
        <v>4202</v>
      </c>
      <c r="L752" s="10" t="n">
        <v>4</v>
      </c>
      <c r="M752" s="13" t="b">
        <f aca="false">FALSE()</f>
        <v>0</v>
      </c>
      <c r="N752" s="10" t="s">
        <v>4861</v>
      </c>
    </row>
    <row r="753" customFormat="false" ht="15" hidden="false" customHeight="false" outlineLevel="0" collapsed="false">
      <c r="A753" s="10" t="n">
        <v>20200122</v>
      </c>
      <c r="B753" s="12" t="s">
        <v>4878</v>
      </c>
      <c r="C753" s="10" t="n">
        <v>2020</v>
      </c>
      <c r="D753" s="10" t="n">
        <v>2020</v>
      </c>
      <c r="E753" s="10" t="n">
        <v>1</v>
      </c>
      <c r="F753" s="10" t="s">
        <v>4197</v>
      </c>
      <c r="G753" s="10" t="n">
        <v>1</v>
      </c>
      <c r="H753" s="10" t="s">
        <v>4198</v>
      </c>
      <c r="I753" s="10" t="s">
        <v>4199</v>
      </c>
      <c r="J753" s="10" t="n">
        <v>22</v>
      </c>
      <c r="K753" s="10" t="s">
        <v>4204</v>
      </c>
      <c r="L753" s="10" t="n">
        <v>4</v>
      </c>
      <c r="M753" s="13" t="b">
        <f aca="false">FALSE()</f>
        <v>0</v>
      </c>
      <c r="N753" s="10" t="s">
        <v>4861</v>
      </c>
    </row>
    <row r="754" customFormat="false" ht="15" hidden="false" customHeight="false" outlineLevel="0" collapsed="false">
      <c r="A754" s="10" t="n">
        <v>20200123</v>
      </c>
      <c r="B754" s="12" t="s">
        <v>3938</v>
      </c>
      <c r="C754" s="10" t="n">
        <v>2020</v>
      </c>
      <c r="D754" s="10" t="n">
        <v>2020</v>
      </c>
      <c r="E754" s="10" t="n">
        <v>1</v>
      </c>
      <c r="F754" s="10" t="s">
        <v>4197</v>
      </c>
      <c r="G754" s="10" t="n">
        <v>1</v>
      </c>
      <c r="H754" s="10" t="s">
        <v>4198</v>
      </c>
      <c r="I754" s="10" t="s">
        <v>4199</v>
      </c>
      <c r="J754" s="10" t="n">
        <v>23</v>
      </c>
      <c r="K754" s="10" t="s">
        <v>4206</v>
      </c>
      <c r="L754" s="10" t="n">
        <v>4</v>
      </c>
      <c r="M754" s="13" t="b">
        <f aca="false">FALSE()</f>
        <v>0</v>
      </c>
      <c r="N754" s="10" t="s">
        <v>4861</v>
      </c>
    </row>
    <row r="755" customFormat="false" ht="15" hidden="false" customHeight="false" outlineLevel="0" collapsed="false">
      <c r="A755" s="10" t="n">
        <v>20200124</v>
      </c>
      <c r="B755" s="12" t="s">
        <v>4879</v>
      </c>
      <c r="C755" s="10" t="n">
        <v>2020</v>
      </c>
      <c r="D755" s="10" t="n">
        <v>2020</v>
      </c>
      <c r="E755" s="10" t="n">
        <v>1</v>
      </c>
      <c r="F755" s="10" t="s">
        <v>4197</v>
      </c>
      <c r="G755" s="10" t="n">
        <v>1</v>
      </c>
      <c r="H755" s="10" t="s">
        <v>4198</v>
      </c>
      <c r="I755" s="10" t="s">
        <v>4199</v>
      </c>
      <c r="J755" s="10" t="n">
        <v>24</v>
      </c>
      <c r="K755" s="10" t="s">
        <v>4208</v>
      </c>
      <c r="L755" s="10" t="n">
        <v>4</v>
      </c>
      <c r="M755" s="13" t="b">
        <f aca="false">FALSE()</f>
        <v>0</v>
      </c>
      <c r="N755" s="10" t="s">
        <v>4861</v>
      </c>
    </row>
    <row r="756" customFormat="false" ht="15" hidden="false" customHeight="false" outlineLevel="0" collapsed="false">
      <c r="A756" s="10" t="n">
        <v>20200125</v>
      </c>
      <c r="B756" s="12" t="s">
        <v>4880</v>
      </c>
      <c r="C756" s="10" t="n">
        <v>2020</v>
      </c>
      <c r="D756" s="10" t="n">
        <v>2020</v>
      </c>
      <c r="E756" s="10" t="n">
        <v>1</v>
      </c>
      <c r="F756" s="10" t="s">
        <v>4197</v>
      </c>
      <c r="G756" s="10" t="n">
        <v>1</v>
      </c>
      <c r="H756" s="10" t="s">
        <v>4198</v>
      </c>
      <c r="I756" s="10" t="s">
        <v>4199</v>
      </c>
      <c r="J756" s="10" t="n">
        <v>25</v>
      </c>
      <c r="K756" s="10" t="s">
        <v>4210</v>
      </c>
      <c r="L756" s="10" t="n">
        <v>4</v>
      </c>
      <c r="M756" s="13" t="b">
        <f aca="false">TRUE()</f>
        <v>1</v>
      </c>
      <c r="N756" s="10" t="s">
        <v>4861</v>
      </c>
    </row>
    <row r="757" customFormat="false" ht="15" hidden="false" customHeight="false" outlineLevel="0" collapsed="false">
      <c r="A757" s="10" t="n">
        <v>20200126</v>
      </c>
      <c r="B757" s="12" t="s">
        <v>4881</v>
      </c>
      <c r="C757" s="10" t="n">
        <v>2020</v>
      </c>
      <c r="D757" s="10" t="n">
        <v>2020</v>
      </c>
      <c r="E757" s="10" t="n">
        <v>1</v>
      </c>
      <c r="F757" s="10" t="s">
        <v>4197</v>
      </c>
      <c r="G757" s="10" t="n">
        <v>1</v>
      </c>
      <c r="H757" s="10" t="s">
        <v>4198</v>
      </c>
      <c r="I757" s="10" t="s">
        <v>4199</v>
      </c>
      <c r="J757" s="10" t="n">
        <v>26</v>
      </c>
      <c r="K757" s="10" t="s">
        <v>4212</v>
      </c>
      <c r="L757" s="10" t="n">
        <v>4</v>
      </c>
      <c r="M757" s="13" t="b">
        <f aca="false">TRUE()</f>
        <v>1</v>
      </c>
      <c r="N757" s="10" t="s">
        <v>4861</v>
      </c>
    </row>
    <row r="758" customFormat="false" ht="15" hidden="false" customHeight="false" outlineLevel="0" collapsed="false">
      <c r="A758" s="10" t="n">
        <v>20200127</v>
      </c>
      <c r="B758" s="12" t="s">
        <v>4882</v>
      </c>
      <c r="C758" s="10" t="n">
        <v>2020</v>
      </c>
      <c r="D758" s="10" t="n">
        <v>2020</v>
      </c>
      <c r="E758" s="10" t="n">
        <v>1</v>
      </c>
      <c r="F758" s="10" t="s">
        <v>4197</v>
      </c>
      <c r="G758" s="10" t="n">
        <v>1</v>
      </c>
      <c r="H758" s="10" t="s">
        <v>4198</v>
      </c>
      <c r="I758" s="10" t="s">
        <v>4199</v>
      </c>
      <c r="J758" s="10" t="n">
        <v>27</v>
      </c>
      <c r="K758" s="10" t="s">
        <v>4200</v>
      </c>
      <c r="L758" s="10" t="n">
        <v>5</v>
      </c>
      <c r="M758" s="13" t="b">
        <f aca="false">FALSE()</f>
        <v>0</v>
      </c>
      <c r="N758" s="10" t="s">
        <v>4861</v>
      </c>
    </row>
    <row r="759" customFormat="false" ht="15" hidden="false" customHeight="false" outlineLevel="0" collapsed="false">
      <c r="A759" s="10" t="n">
        <v>20200128</v>
      </c>
      <c r="B759" s="12" t="s">
        <v>2670</v>
      </c>
      <c r="C759" s="10" t="n">
        <v>2020</v>
      </c>
      <c r="D759" s="10" t="n">
        <v>2020</v>
      </c>
      <c r="E759" s="10" t="n">
        <v>1</v>
      </c>
      <c r="F759" s="10" t="s">
        <v>4197</v>
      </c>
      <c r="G759" s="10" t="n">
        <v>1</v>
      </c>
      <c r="H759" s="10" t="s">
        <v>4198</v>
      </c>
      <c r="I759" s="10" t="s">
        <v>4199</v>
      </c>
      <c r="J759" s="10" t="n">
        <v>28</v>
      </c>
      <c r="K759" s="10" t="s">
        <v>4202</v>
      </c>
      <c r="L759" s="10" t="n">
        <v>5</v>
      </c>
      <c r="M759" s="13" t="b">
        <f aca="false">FALSE()</f>
        <v>0</v>
      </c>
      <c r="N759" s="10" t="s">
        <v>4861</v>
      </c>
    </row>
    <row r="760" customFormat="false" ht="15" hidden="false" customHeight="false" outlineLevel="0" collapsed="false">
      <c r="A760" s="10" t="n">
        <v>20200129</v>
      </c>
      <c r="B760" s="12" t="s">
        <v>4883</v>
      </c>
      <c r="C760" s="10" t="n">
        <v>2020</v>
      </c>
      <c r="D760" s="10" t="n">
        <v>2020</v>
      </c>
      <c r="E760" s="10" t="n">
        <v>1</v>
      </c>
      <c r="F760" s="10" t="s">
        <v>4197</v>
      </c>
      <c r="G760" s="10" t="n">
        <v>1</v>
      </c>
      <c r="H760" s="10" t="s">
        <v>4198</v>
      </c>
      <c r="I760" s="10" t="s">
        <v>4199</v>
      </c>
      <c r="J760" s="10" t="n">
        <v>29</v>
      </c>
      <c r="K760" s="10" t="s">
        <v>4204</v>
      </c>
      <c r="L760" s="10" t="n">
        <v>5</v>
      </c>
      <c r="M760" s="13" t="b">
        <f aca="false">FALSE()</f>
        <v>0</v>
      </c>
      <c r="N760" s="10" t="s">
        <v>4861</v>
      </c>
    </row>
    <row r="761" customFormat="false" ht="15" hidden="false" customHeight="false" outlineLevel="0" collapsed="false">
      <c r="A761" s="10" t="n">
        <v>20200130</v>
      </c>
      <c r="B761" s="12" t="s">
        <v>4884</v>
      </c>
      <c r="C761" s="10" t="n">
        <v>2020</v>
      </c>
      <c r="D761" s="10" t="n">
        <v>2020</v>
      </c>
      <c r="E761" s="10" t="n">
        <v>1</v>
      </c>
      <c r="F761" s="10" t="s">
        <v>4197</v>
      </c>
      <c r="G761" s="10" t="n">
        <v>1</v>
      </c>
      <c r="H761" s="10" t="s">
        <v>4198</v>
      </c>
      <c r="I761" s="10" t="s">
        <v>4199</v>
      </c>
      <c r="J761" s="10" t="n">
        <v>30</v>
      </c>
      <c r="K761" s="10" t="s">
        <v>4206</v>
      </c>
      <c r="L761" s="10" t="n">
        <v>5</v>
      </c>
      <c r="M761" s="13" t="b">
        <f aca="false">FALSE()</f>
        <v>0</v>
      </c>
      <c r="N761" s="10" t="s">
        <v>4861</v>
      </c>
    </row>
    <row r="762" customFormat="false" ht="15" hidden="false" customHeight="false" outlineLevel="0" collapsed="false">
      <c r="A762" s="10" t="n">
        <v>20200131</v>
      </c>
      <c r="B762" s="12" t="s">
        <v>2647</v>
      </c>
      <c r="C762" s="10" t="n">
        <v>2020</v>
      </c>
      <c r="D762" s="10" t="n">
        <v>2020</v>
      </c>
      <c r="E762" s="10" t="n">
        <v>1</v>
      </c>
      <c r="F762" s="10" t="s">
        <v>4197</v>
      </c>
      <c r="G762" s="10" t="n">
        <v>1</v>
      </c>
      <c r="H762" s="10" t="s">
        <v>4198</v>
      </c>
      <c r="I762" s="10" t="s">
        <v>4199</v>
      </c>
      <c r="J762" s="10" t="n">
        <v>31</v>
      </c>
      <c r="K762" s="10" t="s">
        <v>4208</v>
      </c>
      <c r="L762" s="10" t="n">
        <v>5</v>
      </c>
      <c r="M762" s="13" t="b">
        <f aca="false">FALSE()</f>
        <v>0</v>
      </c>
      <c r="N762" s="10" t="s">
        <v>4861</v>
      </c>
    </row>
    <row r="763" customFormat="false" ht="15" hidden="false" customHeight="false" outlineLevel="0" collapsed="false">
      <c r="A763" s="10" t="n">
        <v>20200201</v>
      </c>
      <c r="B763" s="12" t="s">
        <v>4885</v>
      </c>
      <c r="C763" s="10" t="n">
        <v>2020</v>
      </c>
      <c r="D763" s="10" t="n">
        <v>2020</v>
      </c>
      <c r="E763" s="10" t="n">
        <v>1</v>
      </c>
      <c r="F763" s="10" t="s">
        <v>4197</v>
      </c>
      <c r="G763" s="10" t="n">
        <v>2</v>
      </c>
      <c r="H763" s="10" t="s">
        <v>4236</v>
      </c>
      <c r="I763" s="10" t="s">
        <v>4237</v>
      </c>
      <c r="J763" s="10" t="n">
        <v>1</v>
      </c>
      <c r="K763" s="10" t="s">
        <v>4210</v>
      </c>
      <c r="L763" s="10" t="n">
        <v>5</v>
      </c>
      <c r="M763" s="13" t="b">
        <f aca="false">TRUE()</f>
        <v>1</v>
      </c>
      <c r="N763" s="10" t="s">
        <v>4886</v>
      </c>
    </row>
    <row r="764" customFormat="false" ht="15" hidden="false" customHeight="false" outlineLevel="0" collapsed="false">
      <c r="A764" s="10" t="n">
        <v>20200202</v>
      </c>
      <c r="B764" s="12" t="s">
        <v>4887</v>
      </c>
      <c r="C764" s="10" t="n">
        <v>2020</v>
      </c>
      <c r="D764" s="10" t="n">
        <v>2020</v>
      </c>
      <c r="E764" s="10" t="n">
        <v>1</v>
      </c>
      <c r="F764" s="10" t="s">
        <v>4197</v>
      </c>
      <c r="G764" s="10" t="n">
        <v>2</v>
      </c>
      <c r="H764" s="10" t="s">
        <v>4236</v>
      </c>
      <c r="I764" s="10" t="s">
        <v>4237</v>
      </c>
      <c r="J764" s="10" t="n">
        <v>2</v>
      </c>
      <c r="K764" s="10" t="s">
        <v>4212</v>
      </c>
      <c r="L764" s="10" t="n">
        <v>5</v>
      </c>
      <c r="M764" s="13" t="b">
        <f aca="false">TRUE()</f>
        <v>1</v>
      </c>
      <c r="N764" s="10" t="s">
        <v>4886</v>
      </c>
    </row>
    <row r="765" customFormat="false" ht="15" hidden="false" customHeight="false" outlineLevel="0" collapsed="false">
      <c r="A765" s="10" t="n">
        <v>20200203</v>
      </c>
      <c r="B765" s="12" t="s">
        <v>695</v>
      </c>
      <c r="C765" s="10" t="n">
        <v>2020</v>
      </c>
      <c r="D765" s="10" t="n">
        <v>2020</v>
      </c>
      <c r="E765" s="10" t="n">
        <v>1</v>
      </c>
      <c r="F765" s="10" t="s">
        <v>4197</v>
      </c>
      <c r="G765" s="10" t="n">
        <v>2</v>
      </c>
      <c r="H765" s="10" t="s">
        <v>4236</v>
      </c>
      <c r="I765" s="10" t="s">
        <v>4237</v>
      </c>
      <c r="J765" s="10" t="n">
        <v>3</v>
      </c>
      <c r="K765" s="10" t="s">
        <v>4200</v>
      </c>
      <c r="L765" s="10" t="n">
        <v>6</v>
      </c>
      <c r="M765" s="13" t="b">
        <f aca="false">FALSE()</f>
        <v>0</v>
      </c>
      <c r="N765" s="10" t="s">
        <v>4886</v>
      </c>
    </row>
    <row r="766" customFormat="false" ht="15" hidden="false" customHeight="false" outlineLevel="0" collapsed="false">
      <c r="A766" s="10" t="n">
        <v>20200204</v>
      </c>
      <c r="B766" s="12" t="s">
        <v>4888</v>
      </c>
      <c r="C766" s="10" t="n">
        <v>2020</v>
      </c>
      <c r="D766" s="10" t="n">
        <v>2020</v>
      </c>
      <c r="E766" s="10" t="n">
        <v>1</v>
      </c>
      <c r="F766" s="10" t="s">
        <v>4197</v>
      </c>
      <c r="G766" s="10" t="n">
        <v>2</v>
      </c>
      <c r="H766" s="10" t="s">
        <v>4236</v>
      </c>
      <c r="I766" s="10" t="s">
        <v>4237</v>
      </c>
      <c r="J766" s="10" t="n">
        <v>4</v>
      </c>
      <c r="K766" s="10" t="s">
        <v>4202</v>
      </c>
      <c r="L766" s="10" t="n">
        <v>6</v>
      </c>
      <c r="M766" s="13" t="b">
        <f aca="false">FALSE()</f>
        <v>0</v>
      </c>
      <c r="N766" s="10" t="s">
        <v>4886</v>
      </c>
    </row>
    <row r="767" customFormat="false" ht="15" hidden="false" customHeight="false" outlineLevel="0" collapsed="false">
      <c r="A767" s="10" t="n">
        <v>20200205</v>
      </c>
      <c r="B767" s="12" t="s">
        <v>4889</v>
      </c>
      <c r="C767" s="10" t="n">
        <v>2020</v>
      </c>
      <c r="D767" s="10" t="n">
        <v>2020</v>
      </c>
      <c r="E767" s="10" t="n">
        <v>1</v>
      </c>
      <c r="F767" s="10" t="s">
        <v>4197</v>
      </c>
      <c r="G767" s="10" t="n">
        <v>2</v>
      </c>
      <c r="H767" s="10" t="s">
        <v>4236</v>
      </c>
      <c r="I767" s="10" t="s">
        <v>4237</v>
      </c>
      <c r="J767" s="10" t="n">
        <v>5</v>
      </c>
      <c r="K767" s="10" t="s">
        <v>4204</v>
      </c>
      <c r="L767" s="10" t="n">
        <v>6</v>
      </c>
      <c r="M767" s="13" t="b">
        <f aca="false">FALSE()</f>
        <v>0</v>
      </c>
      <c r="N767" s="10" t="s">
        <v>4886</v>
      </c>
    </row>
    <row r="768" customFormat="false" ht="15" hidden="false" customHeight="false" outlineLevel="0" collapsed="false">
      <c r="A768" s="10" t="n">
        <v>20200206</v>
      </c>
      <c r="B768" s="12" t="s">
        <v>4890</v>
      </c>
      <c r="C768" s="10" t="n">
        <v>2020</v>
      </c>
      <c r="D768" s="10" t="n">
        <v>2020</v>
      </c>
      <c r="E768" s="10" t="n">
        <v>1</v>
      </c>
      <c r="F768" s="10" t="s">
        <v>4197</v>
      </c>
      <c r="G768" s="10" t="n">
        <v>2</v>
      </c>
      <c r="H768" s="10" t="s">
        <v>4236</v>
      </c>
      <c r="I768" s="10" t="s">
        <v>4237</v>
      </c>
      <c r="J768" s="10" t="n">
        <v>6</v>
      </c>
      <c r="K768" s="10" t="s">
        <v>4206</v>
      </c>
      <c r="L768" s="10" t="n">
        <v>6</v>
      </c>
      <c r="M768" s="13" t="b">
        <f aca="false">FALSE()</f>
        <v>0</v>
      </c>
      <c r="N768" s="10" t="s">
        <v>4886</v>
      </c>
    </row>
    <row r="769" customFormat="false" ht="15" hidden="false" customHeight="false" outlineLevel="0" collapsed="false">
      <c r="A769" s="10" t="n">
        <v>20200207</v>
      </c>
      <c r="B769" s="12" t="s">
        <v>4891</v>
      </c>
      <c r="C769" s="10" t="n">
        <v>2020</v>
      </c>
      <c r="D769" s="10" t="n">
        <v>2020</v>
      </c>
      <c r="E769" s="10" t="n">
        <v>1</v>
      </c>
      <c r="F769" s="10" t="s">
        <v>4197</v>
      </c>
      <c r="G769" s="10" t="n">
        <v>2</v>
      </c>
      <c r="H769" s="10" t="s">
        <v>4236</v>
      </c>
      <c r="I769" s="10" t="s">
        <v>4237</v>
      </c>
      <c r="J769" s="10" t="n">
        <v>7</v>
      </c>
      <c r="K769" s="10" t="s">
        <v>4208</v>
      </c>
      <c r="L769" s="10" t="n">
        <v>6</v>
      </c>
      <c r="M769" s="13" t="b">
        <f aca="false">FALSE()</f>
        <v>0</v>
      </c>
      <c r="N769" s="10" t="s">
        <v>4886</v>
      </c>
    </row>
    <row r="770" customFormat="false" ht="15" hidden="false" customHeight="false" outlineLevel="0" collapsed="false">
      <c r="A770" s="10" t="n">
        <v>20200208</v>
      </c>
      <c r="B770" s="12" t="s">
        <v>1664</v>
      </c>
      <c r="C770" s="10" t="n">
        <v>2020</v>
      </c>
      <c r="D770" s="10" t="n">
        <v>2020</v>
      </c>
      <c r="E770" s="10" t="n">
        <v>1</v>
      </c>
      <c r="F770" s="10" t="s">
        <v>4197</v>
      </c>
      <c r="G770" s="10" t="n">
        <v>2</v>
      </c>
      <c r="H770" s="10" t="s">
        <v>4236</v>
      </c>
      <c r="I770" s="10" t="s">
        <v>4237</v>
      </c>
      <c r="J770" s="10" t="n">
        <v>8</v>
      </c>
      <c r="K770" s="10" t="s">
        <v>4210</v>
      </c>
      <c r="L770" s="10" t="n">
        <v>6</v>
      </c>
      <c r="M770" s="13" t="b">
        <f aca="false">TRUE()</f>
        <v>1</v>
      </c>
      <c r="N770" s="10" t="s">
        <v>4886</v>
      </c>
    </row>
    <row r="771" customFormat="false" ht="15" hidden="false" customHeight="false" outlineLevel="0" collapsed="false">
      <c r="A771" s="10" t="n">
        <v>20200209</v>
      </c>
      <c r="B771" s="12" t="s">
        <v>4892</v>
      </c>
      <c r="C771" s="10" t="n">
        <v>2020</v>
      </c>
      <c r="D771" s="10" t="n">
        <v>2020</v>
      </c>
      <c r="E771" s="10" t="n">
        <v>1</v>
      </c>
      <c r="F771" s="10" t="s">
        <v>4197</v>
      </c>
      <c r="G771" s="10" t="n">
        <v>2</v>
      </c>
      <c r="H771" s="10" t="s">
        <v>4236</v>
      </c>
      <c r="I771" s="10" t="s">
        <v>4237</v>
      </c>
      <c r="J771" s="10" t="n">
        <v>9</v>
      </c>
      <c r="K771" s="10" t="s">
        <v>4212</v>
      </c>
      <c r="L771" s="10" t="n">
        <v>6</v>
      </c>
      <c r="M771" s="13" t="b">
        <f aca="false">TRUE()</f>
        <v>1</v>
      </c>
      <c r="N771" s="10" t="s">
        <v>4886</v>
      </c>
    </row>
    <row r="772" customFormat="false" ht="15" hidden="false" customHeight="false" outlineLevel="0" collapsed="false">
      <c r="A772" s="10" t="n">
        <v>20200210</v>
      </c>
      <c r="B772" s="12" t="s">
        <v>4893</v>
      </c>
      <c r="C772" s="10" t="n">
        <v>2020</v>
      </c>
      <c r="D772" s="10" t="n">
        <v>2020</v>
      </c>
      <c r="E772" s="10" t="n">
        <v>1</v>
      </c>
      <c r="F772" s="10" t="s">
        <v>4197</v>
      </c>
      <c r="G772" s="10" t="n">
        <v>2</v>
      </c>
      <c r="H772" s="10" t="s">
        <v>4236</v>
      </c>
      <c r="I772" s="10" t="s">
        <v>4237</v>
      </c>
      <c r="J772" s="10" t="n">
        <v>10</v>
      </c>
      <c r="K772" s="10" t="s">
        <v>4200</v>
      </c>
      <c r="L772" s="10" t="n">
        <v>7</v>
      </c>
      <c r="M772" s="13" t="b">
        <f aca="false">FALSE()</f>
        <v>0</v>
      </c>
      <c r="N772" s="10" t="s">
        <v>4886</v>
      </c>
    </row>
    <row r="773" customFormat="false" ht="15" hidden="false" customHeight="false" outlineLevel="0" collapsed="false">
      <c r="A773" s="10" t="n">
        <v>20200211</v>
      </c>
      <c r="B773" s="12" t="s">
        <v>4894</v>
      </c>
      <c r="C773" s="10" t="n">
        <v>2020</v>
      </c>
      <c r="D773" s="10" t="n">
        <v>2020</v>
      </c>
      <c r="E773" s="10" t="n">
        <v>1</v>
      </c>
      <c r="F773" s="10" t="s">
        <v>4197</v>
      </c>
      <c r="G773" s="10" t="n">
        <v>2</v>
      </c>
      <c r="H773" s="10" t="s">
        <v>4236</v>
      </c>
      <c r="I773" s="10" t="s">
        <v>4237</v>
      </c>
      <c r="J773" s="10" t="n">
        <v>11</v>
      </c>
      <c r="K773" s="10" t="s">
        <v>4202</v>
      </c>
      <c r="L773" s="10" t="n">
        <v>7</v>
      </c>
      <c r="M773" s="13" t="b">
        <f aca="false">FALSE()</f>
        <v>0</v>
      </c>
      <c r="N773" s="10" t="s">
        <v>4886</v>
      </c>
    </row>
    <row r="774" customFormat="false" ht="15" hidden="false" customHeight="false" outlineLevel="0" collapsed="false">
      <c r="A774" s="10" t="n">
        <v>20200212</v>
      </c>
      <c r="B774" s="12" t="s">
        <v>4895</v>
      </c>
      <c r="C774" s="10" t="n">
        <v>2020</v>
      </c>
      <c r="D774" s="10" t="n">
        <v>2020</v>
      </c>
      <c r="E774" s="10" t="n">
        <v>1</v>
      </c>
      <c r="F774" s="10" t="s">
        <v>4197</v>
      </c>
      <c r="G774" s="10" t="n">
        <v>2</v>
      </c>
      <c r="H774" s="10" t="s">
        <v>4236</v>
      </c>
      <c r="I774" s="10" t="s">
        <v>4237</v>
      </c>
      <c r="J774" s="10" t="n">
        <v>12</v>
      </c>
      <c r="K774" s="10" t="s">
        <v>4204</v>
      </c>
      <c r="L774" s="10" t="n">
        <v>7</v>
      </c>
      <c r="M774" s="13" t="b">
        <f aca="false">FALSE()</f>
        <v>0</v>
      </c>
      <c r="N774" s="10" t="s">
        <v>4886</v>
      </c>
    </row>
    <row r="775" customFormat="false" ht="15" hidden="false" customHeight="false" outlineLevel="0" collapsed="false">
      <c r="A775" s="10" t="n">
        <v>20200213</v>
      </c>
      <c r="B775" s="12" t="s">
        <v>4896</v>
      </c>
      <c r="C775" s="10" t="n">
        <v>2020</v>
      </c>
      <c r="D775" s="10" t="n">
        <v>2020</v>
      </c>
      <c r="E775" s="10" t="n">
        <v>1</v>
      </c>
      <c r="F775" s="10" t="s">
        <v>4197</v>
      </c>
      <c r="G775" s="10" t="n">
        <v>2</v>
      </c>
      <c r="H775" s="10" t="s">
        <v>4236</v>
      </c>
      <c r="I775" s="10" t="s">
        <v>4237</v>
      </c>
      <c r="J775" s="10" t="n">
        <v>13</v>
      </c>
      <c r="K775" s="10" t="s">
        <v>4206</v>
      </c>
      <c r="L775" s="10" t="n">
        <v>7</v>
      </c>
      <c r="M775" s="13" t="b">
        <f aca="false">FALSE()</f>
        <v>0</v>
      </c>
      <c r="N775" s="10" t="s">
        <v>4886</v>
      </c>
    </row>
    <row r="776" customFormat="false" ht="15" hidden="false" customHeight="false" outlineLevel="0" collapsed="false">
      <c r="A776" s="10" t="n">
        <v>20200214</v>
      </c>
      <c r="B776" s="12" t="s">
        <v>4897</v>
      </c>
      <c r="C776" s="10" t="n">
        <v>2020</v>
      </c>
      <c r="D776" s="10" t="n">
        <v>2020</v>
      </c>
      <c r="E776" s="10" t="n">
        <v>1</v>
      </c>
      <c r="F776" s="10" t="s">
        <v>4197</v>
      </c>
      <c r="G776" s="10" t="n">
        <v>2</v>
      </c>
      <c r="H776" s="10" t="s">
        <v>4236</v>
      </c>
      <c r="I776" s="10" t="s">
        <v>4237</v>
      </c>
      <c r="J776" s="10" t="n">
        <v>14</v>
      </c>
      <c r="K776" s="10" t="s">
        <v>4208</v>
      </c>
      <c r="L776" s="10" t="n">
        <v>7</v>
      </c>
      <c r="M776" s="13" t="b">
        <f aca="false">FALSE()</f>
        <v>0</v>
      </c>
      <c r="N776" s="10" t="s">
        <v>4886</v>
      </c>
    </row>
    <row r="777" customFormat="false" ht="15" hidden="false" customHeight="false" outlineLevel="0" collapsed="false">
      <c r="A777" s="10" t="n">
        <v>20200215</v>
      </c>
      <c r="B777" s="12" t="s">
        <v>1966</v>
      </c>
      <c r="C777" s="10" t="n">
        <v>2020</v>
      </c>
      <c r="D777" s="10" t="n">
        <v>2020</v>
      </c>
      <c r="E777" s="10" t="n">
        <v>1</v>
      </c>
      <c r="F777" s="10" t="s">
        <v>4197</v>
      </c>
      <c r="G777" s="10" t="n">
        <v>2</v>
      </c>
      <c r="H777" s="10" t="s">
        <v>4236</v>
      </c>
      <c r="I777" s="10" t="s">
        <v>4237</v>
      </c>
      <c r="J777" s="10" t="n">
        <v>15</v>
      </c>
      <c r="K777" s="10" t="s">
        <v>4210</v>
      </c>
      <c r="L777" s="10" t="n">
        <v>7</v>
      </c>
      <c r="M777" s="13" t="b">
        <f aca="false">TRUE()</f>
        <v>1</v>
      </c>
      <c r="N777" s="10" t="s">
        <v>4886</v>
      </c>
    </row>
    <row r="778" customFormat="false" ht="15" hidden="false" customHeight="false" outlineLevel="0" collapsed="false">
      <c r="A778" s="10" t="n">
        <v>20200216</v>
      </c>
      <c r="B778" s="12" t="s">
        <v>4898</v>
      </c>
      <c r="C778" s="10" t="n">
        <v>2020</v>
      </c>
      <c r="D778" s="10" t="n">
        <v>2020</v>
      </c>
      <c r="E778" s="10" t="n">
        <v>1</v>
      </c>
      <c r="F778" s="10" t="s">
        <v>4197</v>
      </c>
      <c r="G778" s="10" t="n">
        <v>2</v>
      </c>
      <c r="H778" s="10" t="s">
        <v>4236</v>
      </c>
      <c r="I778" s="10" t="s">
        <v>4237</v>
      </c>
      <c r="J778" s="10" t="n">
        <v>16</v>
      </c>
      <c r="K778" s="10" t="s">
        <v>4212</v>
      </c>
      <c r="L778" s="10" t="n">
        <v>7</v>
      </c>
      <c r="M778" s="13" t="b">
        <f aca="false">TRUE()</f>
        <v>1</v>
      </c>
      <c r="N778" s="10" t="s">
        <v>4886</v>
      </c>
    </row>
    <row r="779" customFormat="false" ht="15" hidden="false" customHeight="false" outlineLevel="0" collapsed="false">
      <c r="A779" s="10" t="n">
        <v>20200217</v>
      </c>
      <c r="B779" s="12" t="s">
        <v>4899</v>
      </c>
      <c r="C779" s="10" t="n">
        <v>2020</v>
      </c>
      <c r="D779" s="10" t="n">
        <v>2020</v>
      </c>
      <c r="E779" s="10" t="n">
        <v>1</v>
      </c>
      <c r="F779" s="10" t="s">
        <v>4197</v>
      </c>
      <c r="G779" s="10" t="n">
        <v>2</v>
      </c>
      <c r="H779" s="10" t="s">
        <v>4236</v>
      </c>
      <c r="I779" s="10" t="s">
        <v>4237</v>
      </c>
      <c r="J779" s="10" t="n">
        <v>17</v>
      </c>
      <c r="K779" s="10" t="s">
        <v>4200</v>
      </c>
      <c r="L779" s="10" t="n">
        <v>8</v>
      </c>
      <c r="M779" s="13" t="b">
        <f aca="false">FALSE()</f>
        <v>0</v>
      </c>
      <c r="N779" s="10" t="s">
        <v>4886</v>
      </c>
    </row>
    <row r="780" customFormat="false" ht="15" hidden="false" customHeight="false" outlineLevel="0" collapsed="false">
      <c r="A780" s="10" t="n">
        <v>20200218</v>
      </c>
      <c r="B780" s="12" t="s">
        <v>4900</v>
      </c>
      <c r="C780" s="10" t="n">
        <v>2020</v>
      </c>
      <c r="D780" s="10" t="n">
        <v>2020</v>
      </c>
      <c r="E780" s="10" t="n">
        <v>1</v>
      </c>
      <c r="F780" s="10" t="s">
        <v>4197</v>
      </c>
      <c r="G780" s="10" t="n">
        <v>2</v>
      </c>
      <c r="H780" s="10" t="s">
        <v>4236</v>
      </c>
      <c r="I780" s="10" t="s">
        <v>4237</v>
      </c>
      <c r="J780" s="10" t="n">
        <v>18</v>
      </c>
      <c r="K780" s="10" t="s">
        <v>4202</v>
      </c>
      <c r="L780" s="10" t="n">
        <v>8</v>
      </c>
      <c r="M780" s="13" t="b">
        <f aca="false">FALSE()</f>
        <v>0</v>
      </c>
      <c r="N780" s="10" t="s">
        <v>4886</v>
      </c>
    </row>
    <row r="781" customFormat="false" ht="15" hidden="false" customHeight="false" outlineLevel="0" collapsed="false">
      <c r="A781" s="10" t="n">
        <v>20200219</v>
      </c>
      <c r="B781" s="12" t="s">
        <v>4901</v>
      </c>
      <c r="C781" s="10" t="n">
        <v>2020</v>
      </c>
      <c r="D781" s="10" t="n">
        <v>2020</v>
      </c>
      <c r="E781" s="10" t="n">
        <v>1</v>
      </c>
      <c r="F781" s="10" t="s">
        <v>4197</v>
      </c>
      <c r="G781" s="10" t="n">
        <v>2</v>
      </c>
      <c r="H781" s="10" t="s">
        <v>4236</v>
      </c>
      <c r="I781" s="10" t="s">
        <v>4237</v>
      </c>
      <c r="J781" s="10" t="n">
        <v>19</v>
      </c>
      <c r="K781" s="10" t="s">
        <v>4204</v>
      </c>
      <c r="L781" s="10" t="n">
        <v>8</v>
      </c>
      <c r="M781" s="13" t="b">
        <f aca="false">FALSE()</f>
        <v>0</v>
      </c>
      <c r="N781" s="10" t="s">
        <v>4886</v>
      </c>
    </row>
    <row r="782" customFormat="false" ht="15" hidden="false" customHeight="false" outlineLevel="0" collapsed="false">
      <c r="A782" s="10" t="n">
        <v>20200220</v>
      </c>
      <c r="B782" s="12" t="s">
        <v>4902</v>
      </c>
      <c r="C782" s="10" t="n">
        <v>2020</v>
      </c>
      <c r="D782" s="10" t="n">
        <v>2020</v>
      </c>
      <c r="E782" s="10" t="n">
        <v>1</v>
      </c>
      <c r="F782" s="10" t="s">
        <v>4197</v>
      </c>
      <c r="G782" s="10" t="n">
        <v>2</v>
      </c>
      <c r="H782" s="10" t="s">
        <v>4236</v>
      </c>
      <c r="I782" s="10" t="s">
        <v>4237</v>
      </c>
      <c r="J782" s="10" t="n">
        <v>20</v>
      </c>
      <c r="K782" s="10" t="s">
        <v>4206</v>
      </c>
      <c r="L782" s="10" t="n">
        <v>8</v>
      </c>
      <c r="M782" s="13" t="b">
        <f aca="false">FALSE()</f>
        <v>0</v>
      </c>
      <c r="N782" s="10" t="s">
        <v>4886</v>
      </c>
    </row>
    <row r="783" customFormat="false" ht="15" hidden="false" customHeight="false" outlineLevel="0" collapsed="false">
      <c r="A783" s="10" t="n">
        <v>20200221</v>
      </c>
      <c r="B783" s="12" t="s">
        <v>4903</v>
      </c>
      <c r="C783" s="10" t="n">
        <v>2020</v>
      </c>
      <c r="D783" s="10" t="n">
        <v>2020</v>
      </c>
      <c r="E783" s="10" t="n">
        <v>1</v>
      </c>
      <c r="F783" s="10" t="s">
        <v>4197</v>
      </c>
      <c r="G783" s="10" t="n">
        <v>2</v>
      </c>
      <c r="H783" s="10" t="s">
        <v>4236</v>
      </c>
      <c r="I783" s="10" t="s">
        <v>4237</v>
      </c>
      <c r="J783" s="10" t="n">
        <v>21</v>
      </c>
      <c r="K783" s="10" t="s">
        <v>4208</v>
      </c>
      <c r="L783" s="10" t="n">
        <v>8</v>
      </c>
      <c r="M783" s="13" t="b">
        <f aca="false">FALSE()</f>
        <v>0</v>
      </c>
      <c r="N783" s="10" t="s">
        <v>4886</v>
      </c>
    </row>
    <row r="784" customFormat="false" ht="15" hidden="false" customHeight="false" outlineLevel="0" collapsed="false">
      <c r="A784" s="10" t="n">
        <v>20200222</v>
      </c>
      <c r="B784" s="12" t="s">
        <v>338</v>
      </c>
      <c r="C784" s="10" t="n">
        <v>2020</v>
      </c>
      <c r="D784" s="10" t="n">
        <v>2020</v>
      </c>
      <c r="E784" s="10" t="n">
        <v>1</v>
      </c>
      <c r="F784" s="10" t="s">
        <v>4197</v>
      </c>
      <c r="G784" s="10" t="n">
        <v>2</v>
      </c>
      <c r="H784" s="10" t="s">
        <v>4236</v>
      </c>
      <c r="I784" s="10" t="s">
        <v>4237</v>
      </c>
      <c r="J784" s="10" t="n">
        <v>22</v>
      </c>
      <c r="K784" s="10" t="s">
        <v>4210</v>
      </c>
      <c r="L784" s="10" t="n">
        <v>8</v>
      </c>
      <c r="M784" s="13" t="b">
        <f aca="false">TRUE()</f>
        <v>1</v>
      </c>
      <c r="N784" s="10" t="s">
        <v>4886</v>
      </c>
    </row>
    <row r="785" customFormat="false" ht="15" hidden="false" customHeight="false" outlineLevel="0" collapsed="false">
      <c r="A785" s="10" t="n">
        <v>20200223</v>
      </c>
      <c r="B785" s="12" t="s">
        <v>4904</v>
      </c>
      <c r="C785" s="10" t="n">
        <v>2020</v>
      </c>
      <c r="D785" s="10" t="n">
        <v>2020</v>
      </c>
      <c r="E785" s="10" t="n">
        <v>1</v>
      </c>
      <c r="F785" s="10" t="s">
        <v>4197</v>
      </c>
      <c r="G785" s="10" t="n">
        <v>2</v>
      </c>
      <c r="H785" s="10" t="s">
        <v>4236</v>
      </c>
      <c r="I785" s="10" t="s">
        <v>4237</v>
      </c>
      <c r="J785" s="10" t="n">
        <v>23</v>
      </c>
      <c r="K785" s="10" t="s">
        <v>4212</v>
      </c>
      <c r="L785" s="10" t="n">
        <v>8</v>
      </c>
      <c r="M785" s="13" t="b">
        <f aca="false">TRUE()</f>
        <v>1</v>
      </c>
      <c r="N785" s="10" t="s">
        <v>4886</v>
      </c>
    </row>
    <row r="786" customFormat="false" ht="15" hidden="false" customHeight="false" outlineLevel="0" collapsed="false">
      <c r="A786" s="10" t="n">
        <v>20200224</v>
      </c>
      <c r="B786" s="12" t="s">
        <v>4905</v>
      </c>
      <c r="C786" s="10" t="n">
        <v>2020</v>
      </c>
      <c r="D786" s="10" t="n">
        <v>2020</v>
      </c>
      <c r="E786" s="10" t="n">
        <v>1</v>
      </c>
      <c r="F786" s="10" t="s">
        <v>4197</v>
      </c>
      <c r="G786" s="10" t="n">
        <v>2</v>
      </c>
      <c r="H786" s="10" t="s">
        <v>4236</v>
      </c>
      <c r="I786" s="10" t="s">
        <v>4237</v>
      </c>
      <c r="J786" s="10" t="n">
        <v>24</v>
      </c>
      <c r="K786" s="10" t="s">
        <v>4200</v>
      </c>
      <c r="L786" s="10" t="n">
        <v>9</v>
      </c>
      <c r="M786" s="13" t="b">
        <f aca="false">FALSE()</f>
        <v>0</v>
      </c>
      <c r="N786" s="10" t="s">
        <v>4886</v>
      </c>
    </row>
    <row r="787" customFormat="false" ht="15" hidden="false" customHeight="false" outlineLevel="0" collapsed="false">
      <c r="A787" s="10" t="n">
        <v>20200225</v>
      </c>
      <c r="B787" s="12" t="s">
        <v>4906</v>
      </c>
      <c r="C787" s="10" t="n">
        <v>2020</v>
      </c>
      <c r="D787" s="10" t="n">
        <v>2020</v>
      </c>
      <c r="E787" s="10" t="n">
        <v>1</v>
      </c>
      <c r="F787" s="10" t="s">
        <v>4197</v>
      </c>
      <c r="G787" s="10" t="n">
        <v>2</v>
      </c>
      <c r="H787" s="10" t="s">
        <v>4236</v>
      </c>
      <c r="I787" s="10" t="s">
        <v>4237</v>
      </c>
      <c r="J787" s="10" t="n">
        <v>25</v>
      </c>
      <c r="K787" s="10" t="s">
        <v>4202</v>
      </c>
      <c r="L787" s="10" t="n">
        <v>9</v>
      </c>
      <c r="M787" s="13" t="b">
        <f aca="false">FALSE()</f>
        <v>0</v>
      </c>
      <c r="N787" s="10" t="s">
        <v>4886</v>
      </c>
    </row>
    <row r="788" customFormat="false" ht="15" hidden="false" customHeight="false" outlineLevel="0" collapsed="false">
      <c r="A788" s="10" t="n">
        <v>20200226</v>
      </c>
      <c r="B788" s="12" t="s">
        <v>4907</v>
      </c>
      <c r="C788" s="10" t="n">
        <v>2020</v>
      </c>
      <c r="D788" s="10" t="n">
        <v>2020</v>
      </c>
      <c r="E788" s="10" t="n">
        <v>1</v>
      </c>
      <c r="F788" s="10" t="s">
        <v>4197</v>
      </c>
      <c r="G788" s="10" t="n">
        <v>2</v>
      </c>
      <c r="H788" s="10" t="s">
        <v>4236</v>
      </c>
      <c r="I788" s="10" t="s">
        <v>4237</v>
      </c>
      <c r="J788" s="10" t="n">
        <v>26</v>
      </c>
      <c r="K788" s="10" t="s">
        <v>4204</v>
      </c>
      <c r="L788" s="10" t="n">
        <v>9</v>
      </c>
      <c r="M788" s="13" t="b">
        <f aca="false">FALSE()</f>
        <v>0</v>
      </c>
      <c r="N788" s="10" t="s">
        <v>4886</v>
      </c>
    </row>
    <row r="789" customFormat="false" ht="15" hidden="false" customHeight="false" outlineLevel="0" collapsed="false">
      <c r="A789" s="10" t="n">
        <v>20200227</v>
      </c>
      <c r="B789" s="12" t="s">
        <v>4908</v>
      </c>
      <c r="C789" s="10" t="n">
        <v>2020</v>
      </c>
      <c r="D789" s="10" t="n">
        <v>2020</v>
      </c>
      <c r="E789" s="10" t="n">
        <v>1</v>
      </c>
      <c r="F789" s="10" t="s">
        <v>4197</v>
      </c>
      <c r="G789" s="10" t="n">
        <v>2</v>
      </c>
      <c r="H789" s="10" t="s">
        <v>4236</v>
      </c>
      <c r="I789" s="10" t="s">
        <v>4237</v>
      </c>
      <c r="J789" s="10" t="n">
        <v>27</v>
      </c>
      <c r="K789" s="10" t="s">
        <v>4206</v>
      </c>
      <c r="L789" s="10" t="n">
        <v>9</v>
      </c>
      <c r="M789" s="13" t="b">
        <f aca="false">FALSE()</f>
        <v>0</v>
      </c>
      <c r="N789" s="10" t="s">
        <v>4886</v>
      </c>
    </row>
    <row r="790" customFormat="false" ht="15" hidden="false" customHeight="false" outlineLevel="0" collapsed="false">
      <c r="A790" s="10" t="n">
        <v>20200228</v>
      </c>
      <c r="B790" s="12" t="s">
        <v>4909</v>
      </c>
      <c r="C790" s="10" t="n">
        <v>2020</v>
      </c>
      <c r="D790" s="10" t="n">
        <v>2020</v>
      </c>
      <c r="E790" s="10" t="n">
        <v>1</v>
      </c>
      <c r="F790" s="10" t="s">
        <v>4197</v>
      </c>
      <c r="G790" s="10" t="n">
        <v>2</v>
      </c>
      <c r="H790" s="10" t="s">
        <v>4236</v>
      </c>
      <c r="I790" s="10" t="s">
        <v>4237</v>
      </c>
      <c r="J790" s="10" t="n">
        <v>28</v>
      </c>
      <c r="K790" s="10" t="s">
        <v>4208</v>
      </c>
      <c r="L790" s="10" t="n">
        <v>9</v>
      </c>
      <c r="M790" s="13" t="b">
        <f aca="false">FALSE()</f>
        <v>0</v>
      </c>
      <c r="N790" s="10" t="s">
        <v>4886</v>
      </c>
    </row>
    <row r="791" customFormat="false" ht="15" hidden="false" customHeight="false" outlineLevel="0" collapsed="false">
      <c r="A791" s="10" t="n">
        <v>20200229</v>
      </c>
      <c r="B791" s="12" t="s">
        <v>4910</v>
      </c>
      <c r="C791" s="10" t="n">
        <v>2020</v>
      </c>
      <c r="D791" s="10" t="n">
        <v>2020</v>
      </c>
      <c r="E791" s="10" t="n">
        <v>1</v>
      </c>
      <c r="F791" s="10" t="s">
        <v>4197</v>
      </c>
      <c r="G791" s="10" t="n">
        <v>2</v>
      </c>
      <c r="H791" s="10" t="s">
        <v>4236</v>
      </c>
      <c r="I791" s="10" t="s">
        <v>4237</v>
      </c>
      <c r="J791" s="10" t="n">
        <v>29</v>
      </c>
      <c r="K791" s="10" t="s">
        <v>4210</v>
      </c>
      <c r="L791" s="10" t="n">
        <v>9</v>
      </c>
      <c r="M791" s="13" t="b">
        <f aca="false">TRUE()</f>
        <v>1</v>
      </c>
      <c r="N791" s="10" t="s">
        <v>4886</v>
      </c>
    </row>
    <row r="792" customFormat="false" ht="15" hidden="false" customHeight="false" outlineLevel="0" collapsed="false">
      <c r="A792" s="10" t="n">
        <v>20200301</v>
      </c>
      <c r="B792" s="12" t="s">
        <v>4911</v>
      </c>
      <c r="C792" s="10" t="n">
        <v>2020</v>
      </c>
      <c r="D792" s="10" t="n">
        <v>2020</v>
      </c>
      <c r="E792" s="10" t="n">
        <v>1</v>
      </c>
      <c r="F792" s="10" t="s">
        <v>4197</v>
      </c>
      <c r="G792" s="10" t="n">
        <v>3</v>
      </c>
      <c r="H792" s="10" t="s">
        <v>4262</v>
      </c>
      <c r="I792" s="10" t="s">
        <v>4263</v>
      </c>
      <c r="J792" s="10" t="n">
        <v>1</v>
      </c>
      <c r="K792" s="10" t="s">
        <v>4212</v>
      </c>
      <c r="L792" s="10" t="n">
        <v>9</v>
      </c>
      <c r="M792" s="13" t="b">
        <f aca="false">TRUE()</f>
        <v>1</v>
      </c>
      <c r="N792" s="10" t="s">
        <v>4912</v>
      </c>
    </row>
    <row r="793" customFormat="false" ht="15" hidden="false" customHeight="false" outlineLevel="0" collapsed="false">
      <c r="A793" s="10" t="n">
        <v>20200302</v>
      </c>
      <c r="B793" s="12" t="s">
        <v>4913</v>
      </c>
      <c r="C793" s="10" t="n">
        <v>2020</v>
      </c>
      <c r="D793" s="10" t="n">
        <v>2020</v>
      </c>
      <c r="E793" s="10" t="n">
        <v>1</v>
      </c>
      <c r="F793" s="10" t="s">
        <v>4197</v>
      </c>
      <c r="G793" s="10" t="n">
        <v>3</v>
      </c>
      <c r="H793" s="10" t="s">
        <v>4262</v>
      </c>
      <c r="I793" s="10" t="s">
        <v>4263</v>
      </c>
      <c r="J793" s="10" t="n">
        <v>2</v>
      </c>
      <c r="K793" s="10" t="s">
        <v>4200</v>
      </c>
      <c r="L793" s="10" t="n">
        <v>10</v>
      </c>
      <c r="M793" s="13" t="b">
        <f aca="false">FALSE()</f>
        <v>0</v>
      </c>
      <c r="N793" s="10" t="s">
        <v>4912</v>
      </c>
    </row>
    <row r="794" customFormat="false" ht="15" hidden="false" customHeight="false" outlineLevel="0" collapsed="false">
      <c r="A794" s="10" t="n">
        <v>20200303</v>
      </c>
      <c r="B794" s="12" t="s">
        <v>4914</v>
      </c>
      <c r="C794" s="10" t="n">
        <v>2020</v>
      </c>
      <c r="D794" s="10" t="n">
        <v>2020</v>
      </c>
      <c r="E794" s="10" t="n">
        <v>1</v>
      </c>
      <c r="F794" s="10" t="s">
        <v>4197</v>
      </c>
      <c r="G794" s="10" t="n">
        <v>3</v>
      </c>
      <c r="H794" s="10" t="s">
        <v>4262</v>
      </c>
      <c r="I794" s="10" t="s">
        <v>4263</v>
      </c>
      <c r="J794" s="10" t="n">
        <v>3</v>
      </c>
      <c r="K794" s="10" t="s">
        <v>4202</v>
      </c>
      <c r="L794" s="10" t="n">
        <v>10</v>
      </c>
      <c r="M794" s="13" t="b">
        <f aca="false">FALSE()</f>
        <v>0</v>
      </c>
      <c r="N794" s="10" t="s">
        <v>4912</v>
      </c>
    </row>
    <row r="795" customFormat="false" ht="15" hidden="false" customHeight="false" outlineLevel="0" collapsed="false">
      <c r="A795" s="10" t="n">
        <v>20200304</v>
      </c>
      <c r="B795" s="12" t="s">
        <v>4915</v>
      </c>
      <c r="C795" s="10" t="n">
        <v>2020</v>
      </c>
      <c r="D795" s="10" t="n">
        <v>2020</v>
      </c>
      <c r="E795" s="10" t="n">
        <v>1</v>
      </c>
      <c r="F795" s="10" t="s">
        <v>4197</v>
      </c>
      <c r="G795" s="10" t="n">
        <v>3</v>
      </c>
      <c r="H795" s="10" t="s">
        <v>4262</v>
      </c>
      <c r="I795" s="10" t="s">
        <v>4263</v>
      </c>
      <c r="J795" s="10" t="n">
        <v>4</v>
      </c>
      <c r="K795" s="10" t="s">
        <v>4204</v>
      </c>
      <c r="L795" s="10" t="n">
        <v>10</v>
      </c>
      <c r="M795" s="13" t="b">
        <f aca="false">FALSE()</f>
        <v>0</v>
      </c>
      <c r="N795" s="10" t="s">
        <v>4912</v>
      </c>
    </row>
    <row r="796" customFormat="false" ht="15" hidden="false" customHeight="false" outlineLevel="0" collapsed="false">
      <c r="A796" s="10" t="n">
        <v>20200305</v>
      </c>
      <c r="B796" s="12" t="s">
        <v>4916</v>
      </c>
      <c r="C796" s="10" t="n">
        <v>2020</v>
      </c>
      <c r="D796" s="10" t="n">
        <v>2020</v>
      </c>
      <c r="E796" s="10" t="n">
        <v>1</v>
      </c>
      <c r="F796" s="10" t="s">
        <v>4197</v>
      </c>
      <c r="G796" s="10" t="n">
        <v>3</v>
      </c>
      <c r="H796" s="10" t="s">
        <v>4262</v>
      </c>
      <c r="I796" s="10" t="s">
        <v>4263</v>
      </c>
      <c r="J796" s="10" t="n">
        <v>5</v>
      </c>
      <c r="K796" s="10" t="s">
        <v>4206</v>
      </c>
      <c r="L796" s="10" t="n">
        <v>10</v>
      </c>
      <c r="M796" s="13" t="b">
        <f aca="false">FALSE()</f>
        <v>0</v>
      </c>
      <c r="N796" s="10" t="s">
        <v>4912</v>
      </c>
    </row>
    <row r="797" customFormat="false" ht="15" hidden="false" customHeight="false" outlineLevel="0" collapsed="false">
      <c r="A797" s="10" t="n">
        <v>20200306</v>
      </c>
      <c r="B797" s="12" t="s">
        <v>2736</v>
      </c>
      <c r="C797" s="10" t="n">
        <v>2020</v>
      </c>
      <c r="D797" s="10" t="n">
        <v>2020</v>
      </c>
      <c r="E797" s="10" t="n">
        <v>1</v>
      </c>
      <c r="F797" s="10" t="s">
        <v>4197</v>
      </c>
      <c r="G797" s="10" t="n">
        <v>3</v>
      </c>
      <c r="H797" s="10" t="s">
        <v>4262</v>
      </c>
      <c r="I797" s="10" t="s">
        <v>4263</v>
      </c>
      <c r="J797" s="10" t="n">
        <v>6</v>
      </c>
      <c r="K797" s="10" t="s">
        <v>4208</v>
      </c>
      <c r="L797" s="10" t="n">
        <v>10</v>
      </c>
      <c r="M797" s="13" t="b">
        <f aca="false">FALSE()</f>
        <v>0</v>
      </c>
      <c r="N797" s="10" t="s">
        <v>4912</v>
      </c>
    </row>
    <row r="798" customFormat="false" ht="15" hidden="false" customHeight="false" outlineLevel="0" collapsed="false">
      <c r="A798" s="10" t="n">
        <v>20200307</v>
      </c>
      <c r="B798" s="12" t="s">
        <v>4917</v>
      </c>
      <c r="C798" s="10" t="n">
        <v>2020</v>
      </c>
      <c r="D798" s="10" t="n">
        <v>2020</v>
      </c>
      <c r="E798" s="10" t="n">
        <v>1</v>
      </c>
      <c r="F798" s="10" t="s">
        <v>4197</v>
      </c>
      <c r="G798" s="10" t="n">
        <v>3</v>
      </c>
      <c r="H798" s="10" t="s">
        <v>4262</v>
      </c>
      <c r="I798" s="10" t="s">
        <v>4263</v>
      </c>
      <c r="J798" s="10" t="n">
        <v>7</v>
      </c>
      <c r="K798" s="10" t="s">
        <v>4210</v>
      </c>
      <c r="L798" s="10" t="n">
        <v>10</v>
      </c>
      <c r="M798" s="13" t="b">
        <f aca="false">TRUE()</f>
        <v>1</v>
      </c>
      <c r="N798" s="10" t="s">
        <v>4912</v>
      </c>
    </row>
    <row r="799" customFormat="false" ht="15" hidden="false" customHeight="false" outlineLevel="0" collapsed="false">
      <c r="A799" s="10" t="n">
        <v>20200308</v>
      </c>
      <c r="B799" s="12" t="s">
        <v>4918</v>
      </c>
      <c r="C799" s="10" t="n">
        <v>2020</v>
      </c>
      <c r="D799" s="10" t="n">
        <v>2020</v>
      </c>
      <c r="E799" s="10" t="n">
        <v>1</v>
      </c>
      <c r="F799" s="10" t="s">
        <v>4197</v>
      </c>
      <c r="G799" s="10" t="n">
        <v>3</v>
      </c>
      <c r="H799" s="10" t="s">
        <v>4262</v>
      </c>
      <c r="I799" s="10" t="s">
        <v>4263</v>
      </c>
      <c r="J799" s="10" t="n">
        <v>8</v>
      </c>
      <c r="K799" s="10" t="s">
        <v>4212</v>
      </c>
      <c r="L799" s="10" t="n">
        <v>10</v>
      </c>
      <c r="M799" s="13" t="b">
        <f aca="false">TRUE()</f>
        <v>1</v>
      </c>
      <c r="N799" s="10" t="s">
        <v>4912</v>
      </c>
    </row>
    <row r="800" customFormat="false" ht="15" hidden="false" customHeight="false" outlineLevel="0" collapsed="false">
      <c r="A800" s="10" t="n">
        <v>20200309</v>
      </c>
      <c r="B800" s="12" t="s">
        <v>4074</v>
      </c>
      <c r="C800" s="10" t="n">
        <v>2020</v>
      </c>
      <c r="D800" s="10" t="n">
        <v>2020</v>
      </c>
      <c r="E800" s="10" t="n">
        <v>1</v>
      </c>
      <c r="F800" s="10" t="s">
        <v>4197</v>
      </c>
      <c r="G800" s="10" t="n">
        <v>3</v>
      </c>
      <c r="H800" s="10" t="s">
        <v>4262</v>
      </c>
      <c r="I800" s="10" t="s">
        <v>4263</v>
      </c>
      <c r="J800" s="10" t="n">
        <v>9</v>
      </c>
      <c r="K800" s="10" t="s">
        <v>4200</v>
      </c>
      <c r="L800" s="10" t="n">
        <v>11</v>
      </c>
      <c r="M800" s="13" t="b">
        <f aca="false">FALSE()</f>
        <v>0</v>
      </c>
      <c r="N800" s="10" t="s">
        <v>4912</v>
      </c>
    </row>
    <row r="801" customFormat="false" ht="15" hidden="false" customHeight="false" outlineLevel="0" collapsed="false">
      <c r="A801" s="10" t="n">
        <v>20200310</v>
      </c>
      <c r="B801" s="12" t="s">
        <v>4919</v>
      </c>
      <c r="C801" s="10" t="n">
        <v>2020</v>
      </c>
      <c r="D801" s="10" t="n">
        <v>2020</v>
      </c>
      <c r="E801" s="10" t="n">
        <v>1</v>
      </c>
      <c r="F801" s="10" t="s">
        <v>4197</v>
      </c>
      <c r="G801" s="10" t="n">
        <v>3</v>
      </c>
      <c r="H801" s="10" t="s">
        <v>4262</v>
      </c>
      <c r="I801" s="10" t="s">
        <v>4263</v>
      </c>
      <c r="J801" s="10" t="n">
        <v>10</v>
      </c>
      <c r="K801" s="10" t="s">
        <v>4202</v>
      </c>
      <c r="L801" s="10" t="n">
        <v>11</v>
      </c>
      <c r="M801" s="13" t="b">
        <f aca="false">FALSE()</f>
        <v>0</v>
      </c>
      <c r="N801" s="10" t="s">
        <v>4912</v>
      </c>
    </row>
    <row r="802" customFormat="false" ht="15" hidden="false" customHeight="false" outlineLevel="0" collapsed="false">
      <c r="A802" s="10" t="n">
        <v>20200311</v>
      </c>
      <c r="B802" s="12" t="s">
        <v>4920</v>
      </c>
      <c r="C802" s="10" t="n">
        <v>2020</v>
      </c>
      <c r="D802" s="10" t="n">
        <v>2020</v>
      </c>
      <c r="E802" s="10" t="n">
        <v>1</v>
      </c>
      <c r="F802" s="10" t="s">
        <v>4197</v>
      </c>
      <c r="G802" s="10" t="n">
        <v>3</v>
      </c>
      <c r="H802" s="10" t="s">
        <v>4262</v>
      </c>
      <c r="I802" s="10" t="s">
        <v>4263</v>
      </c>
      <c r="J802" s="10" t="n">
        <v>11</v>
      </c>
      <c r="K802" s="10" t="s">
        <v>4204</v>
      </c>
      <c r="L802" s="10" t="n">
        <v>11</v>
      </c>
      <c r="M802" s="13" t="b">
        <f aca="false">FALSE()</f>
        <v>0</v>
      </c>
      <c r="N802" s="10" t="s">
        <v>4912</v>
      </c>
    </row>
    <row r="803" customFormat="false" ht="15" hidden="false" customHeight="false" outlineLevel="0" collapsed="false">
      <c r="A803" s="10" t="n">
        <v>20200312</v>
      </c>
      <c r="B803" s="12" t="s">
        <v>4921</v>
      </c>
      <c r="C803" s="10" t="n">
        <v>2020</v>
      </c>
      <c r="D803" s="10" t="n">
        <v>2020</v>
      </c>
      <c r="E803" s="10" t="n">
        <v>1</v>
      </c>
      <c r="F803" s="10" t="s">
        <v>4197</v>
      </c>
      <c r="G803" s="10" t="n">
        <v>3</v>
      </c>
      <c r="H803" s="10" t="s">
        <v>4262</v>
      </c>
      <c r="I803" s="10" t="s">
        <v>4263</v>
      </c>
      <c r="J803" s="10" t="n">
        <v>12</v>
      </c>
      <c r="K803" s="10" t="s">
        <v>4206</v>
      </c>
      <c r="L803" s="10" t="n">
        <v>11</v>
      </c>
      <c r="M803" s="13" t="b">
        <f aca="false">FALSE()</f>
        <v>0</v>
      </c>
      <c r="N803" s="10" t="s">
        <v>4912</v>
      </c>
    </row>
    <row r="804" customFormat="false" ht="15" hidden="false" customHeight="false" outlineLevel="0" collapsed="false">
      <c r="A804" s="10" t="n">
        <v>20200313</v>
      </c>
      <c r="B804" s="12" t="s">
        <v>2254</v>
      </c>
      <c r="C804" s="10" t="n">
        <v>2020</v>
      </c>
      <c r="D804" s="10" t="n">
        <v>2020</v>
      </c>
      <c r="E804" s="10" t="n">
        <v>1</v>
      </c>
      <c r="F804" s="10" t="s">
        <v>4197</v>
      </c>
      <c r="G804" s="10" t="n">
        <v>3</v>
      </c>
      <c r="H804" s="10" t="s">
        <v>4262</v>
      </c>
      <c r="I804" s="10" t="s">
        <v>4263</v>
      </c>
      <c r="J804" s="10" t="n">
        <v>13</v>
      </c>
      <c r="K804" s="10" t="s">
        <v>4208</v>
      </c>
      <c r="L804" s="10" t="n">
        <v>11</v>
      </c>
      <c r="M804" s="13" t="b">
        <f aca="false">FALSE()</f>
        <v>0</v>
      </c>
      <c r="N804" s="10" t="s">
        <v>4912</v>
      </c>
    </row>
    <row r="805" customFormat="false" ht="15" hidden="false" customHeight="false" outlineLevel="0" collapsed="false">
      <c r="A805" s="10" t="n">
        <v>20200314</v>
      </c>
      <c r="B805" s="12" t="s">
        <v>4922</v>
      </c>
      <c r="C805" s="10" t="n">
        <v>2020</v>
      </c>
      <c r="D805" s="10" t="n">
        <v>2020</v>
      </c>
      <c r="E805" s="10" t="n">
        <v>1</v>
      </c>
      <c r="F805" s="10" t="s">
        <v>4197</v>
      </c>
      <c r="G805" s="10" t="n">
        <v>3</v>
      </c>
      <c r="H805" s="10" t="s">
        <v>4262</v>
      </c>
      <c r="I805" s="10" t="s">
        <v>4263</v>
      </c>
      <c r="J805" s="10" t="n">
        <v>14</v>
      </c>
      <c r="K805" s="10" t="s">
        <v>4210</v>
      </c>
      <c r="L805" s="10" t="n">
        <v>11</v>
      </c>
      <c r="M805" s="13" t="b">
        <f aca="false">TRUE()</f>
        <v>1</v>
      </c>
      <c r="N805" s="10" t="s">
        <v>4912</v>
      </c>
    </row>
    <row r="806" customFormat="false" ht="15" hidden="false" customHeight="false" outlineLevel="0" collapsed="false">
      <c r="A806" s="10" t="n">
        <v>20200315</v>
      </c>
      <c r="B806" s="12" t="s">
        <v>4923</v>
      </c>
      <c r="C806" s="10" t="n">
        <v>2020</v>
      </c>
      <c r="D806" s="10" t="n">
        <v>2020</v>
      </c>
      <c r="E806" s="10" t="n">
        <v>1</v>
      </c>
      <c r="F806" s="10" t="s">
        <v>4197</v>
      </c>
      <c r="G806" s="10" t="n">
        <v>3</v>
      </c>
      <c r="H806" s="10" t="s">
        <v>4262</v>
      </c>
      <c r="I806" s="10" t="s">
        <v>4263</v>
      </c>
      <c r="J806" s="10" t="n">
        <v>15</v>
      </c>
      <c r="K806" s="10" t="s">
        <v>4212</v>
      </c>
      <c r="L806" s="10" t="n">
        <v>11</v>
      </c>
      <c r="M806" s="13" t="b">
        <f aca="false">TRUE()</f>
        <v>1</v>
      </c>
      <c r="N806" s="10" t="s">
        <v>4912</v>
      </c>
    </row>
    <row r="807" customFormat="false" ht="15" hidden="false" customHeight="false" outlineLevel="0" collapsed="false">
      <c r="A807" s="10" t="n">
        <v>20200316</v>
      </c>
      <c r="B807" s="12" t="s">
        <v>4924</v>
      </c>
      <c r="C807" s="10" t="n">
        <v>2020</v>
      </c>
      <c r="D807" s="10" t="n">
        <v>2020</v>
      </c>
      <c r="E807" s="10" t="n">
        <v>1</v>
      </c>
      <c r="F807" s="10" t="s">
        <v>4197</v>
      </c>
      <c r="G807" s="10" t="n">
        <v>3</v>
      </c>
      <c r="H807" s="10" t="s">
        <v>4262</v>
      </c>
      <c r="I807" s="10" t="s">
        <v>4263</v>
      </c>
      <c r="J807" s="10" t="n">
        <v>16</v>
      </c>
      <c r="K807" s="10" t="s">
        <v>4200</v>
      </c>
      <c r="L807" s="10" t="n">
        <v>12</v>
      </c>
      <c r="M807" s="13" t="b">
        <f aca="false">FALSE()</f>
        <v>0</v>
      </c>
      <c r="N807" s="10" t="s">
        <v>4912</v>
      </c>
    </row>
    <row r="808" customFormat="false" ht="15" hidden="false" customHeight="false" outlineLevel="0" collapsed="false">
      <c r="A808" s="10" t="n">
        <v>20200317</v>
      </c>
      <c r="B808" s="12" t="s">
        <v>4925</v>
      </c>
      <c r="C808" s="10" t="n">
        <v>2020</v>
      </c>
      <c r="D808" s="10" t="n">
        <v>2020</v>
      </c>
      <c r="E808" s="10" t="n">
        <v>1</v>
      </c>
      <c r="F808" s="10" t="s">
        <v>4197</v>
      </c>
      <c r="G808" s="10" t="n">
        <v>3</v>
      </c>
      <c r="H808" s="10" t="s">
        <v>4262</v>
      </c>
      <c r="I808" s="10" t="s">
        <v>4263</v>
      </c>
      <c r="J808" s="10" t="n">
        <v>17</v>
      </c>
      <c r="K808" s="10" t="s">
        <v>4202</v>
      </c>
      <c r="L808" s="10" t="n">
        <v>12</v>
      </c>
      <c r="M808" s="13" t="b">
        <f aca="false">FALSE()</f>
        <v>0</v>
      </c>
      <c r="N808" s="10" t="s">
        <v>4912</v>
      </c>
    </row>
    <row r="809" customFormat="false" ht="15" hidden="false" customHeight="false" outlineLevel="0" collapsed="false">
      <c r="A809" s="10" t="n">
        <v>20200318</v>
      </c>
      <c r="B809" s="12" t="s">
        <v>4926</v>
      </c>
      <c r="C809" s="10" t="n">
        <v>2020</v>
      </c>
      <c r="D809" s="10" t="n">
        <v>2020</v>
      </c>
      <c r="E809" s="10" t="n">
        <v>1</v>
      </c>
      <c r="F809" s="10" t="s">
        <v>4197</v>
      </c>
      <c r="G809" s="10" t="n">
        <v>3</v>
      </c>
      <c r="H809" s="10" t="s">
        <v>4262</v>
      </c>
      <c r="I809" s="10" t="s">
        <v>4263</v>
      </c>
      <c r="J809" s="10" t="n">
        <v>18</v>
      </c>
      <c r="K809" s="10" t="s">
        <v>4204</v>
      </c>
      <c r="L809" s="10" t="n">
        <v>12</v>
      </c>
      <c r="M809" s="13" t="b">
        <f aca="false">FALSE()</f>
        <v>0</v>
      </c>
      <c r="N809" s="10" t="s">
        <v>4912</v>
      </c>
    </row>
    <row r="810" customFormat="false" ht="15" hidden="false" customHeight="false" outlineLevel="0" collapsed="false">
      <c r="A810" s="10" t="n">
        <v>20200319</v>
      </c>
      <c r="B810" s="12" t="s">
        <v>3882</v>
      </c>
      <c r="C810" s="10" t="n">
        <v>2020</v>
      </c>
      <c r="D810" s="10" t="n">
        <v>2020</v>
      </c>
      <c r="E810" s="10" t="n">
        <v>1</v>
      </c>
      <c r="F810" s="10" t="s">
        <v>4197</v>
      </c>
      <c r="G810" s="10" t="n">
        <v>3</v>
      </c>
      <c r="H810" s="10" t="s">
        <v>4262</v>
      </c>
      <c r="I810" s="10" t="s">
        <v>4263</v>
      </c>
      <c r="J810" s="10" t="n">
        <v>19</v>
      </c>
      <c r="K810" s="10" t="s">
        <v>4206</v>
      </c>
      <c r="L810" s="10" t="n">
        <v>12</v>
      </c>
      <c r="M810" s="13" t="b">
        <f aca="false">FALSE()</f>
        <v>0</v>
      </c>
      <c r="N810" s="10" t="s">
        <v>4912</v>
      </c>
    </row>
    <row r="811" customFormat="false" ht="15" hidden="false" customHeight="false" outlineLevel="0" collapsed="false">
      <c r="A811" s="10" t="n">
        <v>20200320</v>
      </c>
      <c r="B811" s="12" t="s">
        <v>4927</v>
      </c>
      <c r="C811" s="10" t="n">
        <v>2020</v>
      </c>
      <c r="D811" s="10" t="n">
        <v>2020</v>
      </c>
      <c r="E811" s="10" t="n">
        <v>1</v>
      </c>
      <c r="F811" s="10" t="s">
        <v>4197</v>
      </c>
      <c r="G811" s="10" t="n">
        <v>3</v>
      </c>
      <c r="H811" s="10" t="s">
        <v>4262</v>
      </c>
      <c r="I811" s="10" t="s">
        <v>4263</v>
      </c>
      <c r="J811" s="10" t="n">
        <v>20</v>
      </c>
      <c r="K811" s="10" t="s">
        <v>4208</v>
      </c>
      <c r="L811" s="10" t="n">
        <v>12</v>
      </c>
      <c r="M811" s="13" t="b">
        <f aca="false">FALSE()</f>
        <v>0</v>
      </c>
      <c r="N811" s="10" t="s">
        <v>4912</v>
      </c>
    </row>
    <row r="812" customFormat="false" ht="15" hidden="false" customHeight="false" outlineLevel="0" collapsed="false">
      <c r="A812" s="10" t="n">
        <v>20200321</v>
      </c>
      <c r="B812" s="12" t="s">
        <v>4928</v>
      </c>
      <c r="C812" s="10" t="n">
        <v>2020</v>
      </c>
      <c r="D812" s="10" t="n">
        <v>2020</v>
      </c>
      <c r="E812" s="10" t="n">
        <v>1</v>
      </c>
      <c r="F812" s="10" t="s">
        <v>4197</v>
      </c>
      <c r="G812" s="10" t="n">
        <v>3</v>
      </c>
      <c r="H812" s="10" t="s">
        <v>4262</v>
      </c>
      <c r="I812" s="10" t="s">
        <v>4263</v>
      </c>
      <c r="J812" s="10" t="n">
        <v>21</v>
      </c>
      <c r="K812" s="10" t="s">
        <v>4210</v>
      </c>
      <c r="L812" s="10" t="n">
        <v>12</v>
      </c>
      <c r="M812" s="13" t="b">
        <f aca="false">TRUE()</f>
        <v>1</v>
      </c>
      <c r="N812" s="10" t="s">
        <v>4912</v>
      </c>
    </row>
    <row r="813" customFormat="false" ht="15" hidden="false" customHeight="false" outlineLevel="0" collapsed="false">
      <c r="A813" s="10" t="n">
        <v>20200322</v>
      </c>
      <c r="B813" s="12" t="s">
        <v>4929</v>
      </c>
      <c r="C813" s="10" t="n">
        <v>2020</v>
      </c>
      <c r="D813" s="10" t="n">
        <v>2020</v>
      </c>
      <c r="E813" s="10" t="n">
        <v>1</v>
      </c>
      <c r="F813" s="10" t="s">
        <v>4197</v>
      </c>
      <c r="G813" s="10" t="n">
        <v>3</v>
      </c>
      <c r="H813" s="10" t="s">
        <v>4262</v>
      </c>
      <c r="I813" s="10" t="s">
        <v>4263</v>
      </c>
      <c r="J813" s="10" t="n">
        <v>22</v>
      </c>
      <c r="K813" s="10" t="s">
        <v>4212</v>
      </c>
      <c r="L813" s="10" t="n">
        <v>12</v>
      </c>
      <c r="M813" s="13" t="b">
        <f aca="false">TRUE()</f>
        <v>1</v>
      </c>
      <c r="N813" s="10" t="s">
        <v>4912</v>
      </c>
    </row>
    <row r="814" customFormat="false" ht="15" hidden="false" customHeight="false" outlineLevel="0" collapsed="false">
      <c r="A814" s="10" t="n">
        <v>20200323</v>
      </c>
      <c r="B814" s="12" t="s">
        <v>4930</v>
      </c>
      <c r="C814" s="10" t="n">
        <v>2020</v>
      </c>
      <c r="D814" s="10" t="n">
        <v>2020</v>
      </c>
      <c r="E814" s="10" t="n">
        <v>1</v>
      </c>
      <c r="F814" s="10" t="s">
        <v>4197</v>
      </c>
      <c r="G814" s="10" t="n">
        <v>3</v>
      </c>
      <c r="H814" s="10" t="s">
        <v>4262</v>
      </c>
      <c r="I814" s="10" t="s">
        <v>4263</v>
      </c>
      <c r="J814" s="10" t="n">
        <v>23</v>
      </c>
      <c r="K814" s="10" t="s">
        <v>4200</v>
      </c>
      <c r="L814" s="10" t="n">
        <v>13</v>
      </c>
      <c r="M814" s="13" t="b">
        <f aca="false">FALSE()</f>
        <v>0</v>
      </c>
      <c r="N814" s="10" t="s">
        <v>4912</v>
      </c>
    </row>
    <row r="815" customFormat="false" ht="15" hidden="false" customHeight="false" outlineLevel="0" collapsed="false">
      <c r="A815" s="10" t="n">
        <v>20200324</v>
      </c>
      <c r="B815" s="12" t="s">
        <v>4931</v>
      </c>
      <c r="C815" s="10" t="n">
        <v>2020</v>
      </c>
      <c r="D815" s="10" t="n">
        <v>2020</v>
      </c>
      <c r="E815" s="10" t="n">
        <v>1</v>
      </c>
      <c r="F815" s="10" t="s">
        <v>4197</v>
      </c>
      <c r="G815" s="10" t="n">
        <v>3</v>
      </c>
      <c r="H815" s="10" t="s">
        <v>4262</v>
      </c>
      <c r="I815" s="10" t="s">
        <v>4263</v>
      </c>
      <c r="J815" s="10" t="n">
        <v>24</v>
      </c>
      <c r="K815" s="10" t="s">
        <v>4202</v>
      </c>
      <c r="L815" s="10" t="n">
        <v>13</v>
      </c>
      <c r="M815" s="13" t="b">
        <f aca="false">FALSE()</f>
        <v>0</v>
      </c>
      <c r="N815" s="10" t="s">
        <v>4912</v>
      </c>
    </row>
    <row r="816" customFormat="false" ht="15" hidden="false" customHeight="false" outlineLevel="0" collapsed="false">
      <c r="A816" s="10" t="n">
        <v>20200325</v>
      </c>
      <c r="B816" s="12" t="s">
        <v>4932</v>
      </c>
      <c r="C816" s="10" t="n">
        <v>2020</v>
      </c>
      <c r="D816" s="10" t="n">
        <v>2020</v>
      </c>
      <c r="E816" s="10" t="n">
        <v>1</v>
      </c>
      <c r="F816" s="10" t="s">
        <v>4197</v>
      </c>
      <c r="G816" s="10" t="n">
        <v>3</v>
      </c>
      <c r="H816" s="10" t="s">
        <v>4262</v>
      </c>
      <c r="I816" s="10" t="s">
        <v>4263</v>
      </c>
      <c r="J816" s="10" t="n">
        <v>25</v>
      </c>
      <c r="K816" s="10" t="s">
        <v>4204</v>
      </c>
      <c r="L816" s="10" t="n">
        <v>13</v>
      </c>
      <c r="M816" s="13" t="b">
        <f aca="false">FALSE()</f>
        <v>0</v>
      </c>
      <c r="N816" s="10" t="s">
        <v>4912</v>
      </c>
    </row>
    <row r="817" customFormat="false" ht="15" hidden="false" customHeight="false" outlineLevel="0" collapsed="false">
      <c r="A817" s="10" t="n">
        <v>20200326</v>
      </c>
      <c r="B817" s="12" t="s">
        <v>4933</v>
      </c>
      <c r="C817" s="10" t="n">
        <v>2020</v>
      </c>
      <c r="D817" s="10" t="n">
        <v>2020</v>
      </c>
      <c r="E817" s="10" t="n">
        <v>1</v>
      </c>
      <c r="F817" s="10" t="s">
        <v>4197</v>
      </c>
      <c r="G817" s="10" t="n">
        <v>3</v>
      </c>
      <c r="H817" s="10" t="s">
        <v>4262</v>
      </c>
      <c r="I817" s="10" t="s">
        <v>4263</v>
      </c>
      <c r="J817" s="10" t="n">
        <v>26</v>
      </c>
      <c r="K817" s="10" t="s">
        <v>4206</v>
      </c>
      <c r="L817" s="10" t="n">
        <v>13</v>
      </c>
      <c r="M817" s="13" t="b">
        <f aca="false">FALSE()</f>
        <v>0</v>
      </c>
      <c r="N817" s="10" t="s">
        <v>4912</v>
      </c>
    </row>
    <row r="818" customFormat="false" ht="15" hidden="false" customHeight="false" outlineLevel="0" collapsed="false">
      <c r="A818" s="10" t="n">
        <v>20200327</v>
      </c>
      <c r="B818" s="12" t="s">
        <v>4934</v>
      </c>
      <c r="C818" s="10" t="n">
        <v>2020</v>
      </c>
      <c r="D818" s="10" t="n">
        <v>2020</v>
      </c>
      <c r="E818" s="10" t="n">
        <v>1</v>
      </c>
      <c r="F818" s="10" t="s">
        <v>4197</v>
      </c>
      <c r="G818" s="10" t="n">
        <v>3</v>
      </c>
      <c r="H818" s="10" t="s">
        <v>4262</v>
      </c>
      <c r="I818" s="10" t="s">
        <v>4263</v>
      </c>
      <c r="J818" s="10" t="n">
        <v>27</v>
      </c>
      <c r="K818" s="10" t="s">
        <v>4208</v>
      </c>
      <c r="L818" s="10" t="n">
        <v>13</v>
      </c>
      <c r="M818" s="13" t="b">
        <f aca="false">FALSE()</f>
        <v>0</v>
      </c>
      <c r="N818" s="10" t="s">
        <v>4912</v>
      </c>
    </row>
    <row r="819" customFormat="false" ht="15" hidden="false" customHeight="false" outlineLevel="0" collapsed="false">
      <c r="A819" s="10" t="n">
        <v>20200328</v>
      </c>
      <c r="B819" s="12" t="s">
        <v>4935</v>
      </c>
      <c r="C819" s="10" t="n">
        <v>2020</v>
      </c>
      <c r="D819" s="10" t="n">
        <v>2020</v>
      </c>
      <c r="E819" s="10" t="n">
        <v>1</v>
      </c>
      <c r="F819" s="10" t="s">
        <v>4197</v>
      </c>
      <c r="G819" s="10" t="n">
        <v>3</v>
      </c>
      <c r="H819" s="10" t="s">
        <v>4262</v>
      </c>
      <c r="I819" s="10" t="s">
        <v>4263</v>
      </c>
      <c r="J819" s="10" t="n">
        <v>28</v>
      </c>
      <c r="K819" s="10" t="s">
        <v>4210</v>
      </c>
      <c r="L819" s="10" t="n">
        <v>13</v>
      </c>
      <c r="M819" s="13" t="b">
        <f aca="false">TRUE()</f>
        <v>1</v>
      </c>
      <c r="N819" s="10" t="s">
        <v>4912</v>
      </c>
    </row>
    <row r="820" customFormat="false" ht="15" hidden="false" customHeight="false" outlineLevel="0" collapsed="false">
      <c r="A820" s="10" t="n">
        <v>20200329</v>
      </c>
      <c r="B820" s="12" t="s">
        <v>4936</v>
      </c>
      <c r="C820" s="10" t="n">
        <v>2020</v>
      </c>
      <c r="D820" s="10" t="n">
        <v>2020</v>
      </c>
      <c r="E820" s="10" t="n">
        <v>1</v>
      </c>
      <c r="F820" s="10" t="s">
        <v>4197</v>
      </c>
      <c r="G820" s="10" t="n">
        <v>3</v>
      </c>
      <c r="H820" s="10" t="s">
        <v>4262</v>
      </c>
      <c r="I820" s="10" t="s">
        <v>4263</v>
      </c>
      <c r="J820" s="10" t="n">
        <v>29</v>
      </c>
      <c r="K820" s="10" t="s">
        <v>4212</v>
      </c>
      <c r="L820" s="10" t="n">
        <v>13</v>
      </c>
      <c r="M820" s="13" t="b">
        <f aca="false">TRUE()</f>
        <v>1</v>
      </c>
      <c r="N820" s="10" t="s">
        <v>4912</v>
      </c>
    </row>
    <row r="821" customFormat="false" ht="15" hidden="false" customHeight="false" outlineLevel="0" collapsed="false">
      <c r="A821" s="10" t="n">
        <v>20200330</v>
      </c>
      <c r="B821" s="12" t="s">
        <v>4937</v>
      </c>
      <c r="C821" s="10" t="n">
        <v>2020</v>
      </c>
      <c r="D821" s="10" t="n">
        <v>2020</v>
      </c>
      <c r="E821" s="10" t="n">
        <v>1</v>
      </c>
      <c r="F821" s="10" t="s">
        <v>4197</v>
      </c>
      <c r="G821" s="10" t="n">
        <v>3</v>
      </c>
      <c r="H821" s="10" t="s">
        <v>4262</v>
      </c>
      <c r="I821" s="10" t="s">
        <v>4263</v>
      </c>
      <c r="J821" s="10" t="n">
        <v>30</v>
      </c>
      <c r="K821" s="10" t="s">
        <v>4200</v>
      </c>
      <c r="L821" s="10" t="n">
        <v>14</v>
      </c>
      <c r="M821" s="13" t="b">
        <f aca="false">FALSE()</f>
        <v>0</v>
      </c>
      <c r="N821" s="10" t="s">
        <v>4912</v>
      </c>
    </row>
    <row r="822" customFormat="false" ht="15" hidden="false" customHeight="false" outlineLevel="0" collapsed="false">
      <c r="A822" s="10" t="n">
        <v>20200331</v>
      </c>
      <c r="B822" s="12" t="s">
        <v>4938</v>
      </c>
      <c r="C822" s="10" t="n">
        <v>2020</v>
      </c>
      <c r="D822" s="10" t="n">
        <v>2020</v>
      </c>
      <c r="E822" s="10" t="n">
        <v>1</v>
      </c>
      <c r="F822" s="10" t="s">
        <v>4197</v>
      </c>
      <c r="G822" s="10" t="n">
        <v>3</v>
      </c>
      <c r="H822" s="10" t="s">
        <v>4262</v>
      </c>
      <c r="I822" s="10" t="s">
        <v>4263</v>
      </c>
      <c r="J822" s="10" t="n">
        <v>31</v>
      </c>
      <c r="K822" s="10" t="s">
        <v>4202</v>
      </c>
      <c r="L822" s="10" t="n">
        <v>14</v>
      </c>
      <c r="M822" s="13" t="b">
        <f aca="false">FALSE()</f>
        <v>0</v>
      </c>
      <c r="N822" s="10" t="s">
        <v>4912</v>
      </c>
    </row>
    <row r="823" customFormat="false" ht="15" hidden="false" customHeight="false" outlineLevel="0" collapsed="false">
      <c r="A823" s="10" t="n">
        <v>20200401</v>
      </c>
      <c r="B823" s="12" t="s">
        <v>1961</v>
      </c>
      <c r="C823" s="10" t="n">
        <v>2020</v>
      </c>
      <c r="D823" s="10" t="n">
        <v>2020</v>
      </c>
      <c r="E823" s="10" t="n">
        <v>2</v>
      </c>
      <c r="F823" s="10" t="s">
        <v>4294</v>
      </c>
      <c r="G823" s="10" t="n">
        <v>4</v>
      </c>
      <c r="H823" s="10" t="s">
        <v>763</v>
      </c>
      <c r="I823" s="10" t="s">
        <v>4295</v>
      </c>
      <c r="J823" s="10" t="n">
        <v>1</v>
      </c>
      <c r="K823" s="10" t="s">
        <v>4204</v>
      </c>
      <c r="L823" s="10" t="n">
        <v>14</v>
      </c>
      <c r="M823" s="13" t="b">
        <f aca="false">FALSE()</f>
        <v>0</v>
      </c>
      <c r="N823" s="10" t="s">
        <v>4939</v>
      </c>
    </row>
    <row r="824" customFormat="false" ht="15" hidden="false" customHeight="false" outlineLevel="0" collapsed="false">
      <c r="A824" s="10" t="n">
        <v>20200402</v>
      </c>
      <c r="B824" s="12" t="s">
        <v>4940</v>
      </c>
      <c r="C824" s="10" t="n">
        <v>2020</v>
      </c>
      <c r="D824" s="10" t="n">
        <v>2020</v>
      </c>
      <c r="E824" s="10" t="n">
        <v>2</v>
      </c>
      <c r="F824" s="10" t="s">
        <v>4294</v>
      </c>
      <c r="G824" s="10" t="n">
        <v>4</v>
      </c>
      <c r="H824" s="10" t="s">
        <v>763</v>
      </c>
      <c r="I824" s="10" t="s">
        <v>4295</v>
      </c>
      <c r="J824" s="10" t="n">
        <v>2</v>
      </c>
      <c r="K824" s="10" t="s">
        <v>4206</v>
      </c>
      <c r="L824" s="10" t="n">
        <v>14</v>
      </c>
      <c r="M824" s="13" t="b">
        <f aca="false">FALSE()</f>
        <v>0</v>
      </c>
      <c r="N824" s="10" t="s">
        <v>4939</v>
      </c>
    </row>
    <row r="825" customFormat="false" ht="15" hidden="false" customHeight="false" outlineLevel="0" collapsed="false">
      <c r="A825" s="10" t="n">
        <v>20200403</v>
      </c>
      <c r="B825" s="12" t="s">
        <v>4941</v>
      </c>
      <c r="C825" s="10" t="n">
        <v>2020</v>
      </c>
      <c r="D825" s="10" t="n">
        <v>2020</v>
      </c>
      <c r="E825" s="10" t="n">
        <v>2</v>
      </c>
      <c r="F825" s="10" t="s">
        <v>4294</v>
      </c>
      <c r="G825" s="10" t="n">
        <v>4</v>
      </c>
      <c r="H825" s="10" t="s">
        <v>763</v>
      </c>
      <c r="I825" s="10" t="s">
        <v>4295</v>
      </c>
      <c r="J825" s="10" t="n">
        <v>3</v>
      </c>
      <c r="K825" s="10" t="s">
        <v>4208</v>
      </c>
      <c r="L825" s="10" t="n">
        <v>14</v>
      </c>
      <c r="M825" s="13" t="b">
        <f aca="false">FALSE()</f>
        <v>0</v>
      </c>
      <c r="N825" s="10" t="s">
        <v>4939</v>
      </c>
    </row>
    <row r="826" customFormat="false" ht="15" hidden="false" customHeight="false" outlineLevel="0" collapsed="false">
      <c r="A826" s="10" t="n">
        <v>20200404</v>
      </c>
      <c r="B826" s="12" t="s">
        <v>4942</v>
      </c>
      <c r="C826" s="10" t="n">
        <v>2020</v>
      </c>
      <c r="D826" s="10" t="n">
        <v>2020</v>
      </c>
      <c r="E826" s="10" t="n">
        <v>2</v>
      </c>
      <c r="F826" s="10" t="s">
        <v>4294</v>
      </c>
      <c r="G826" s="10" t="n">
        <v>4</v>
      </c>
      <c r="H826" s="10" t="s">
        <v>763</v>
      </c>
      <c r="I826" s="10" t="s">
        <v>4295</v>
      </c>
      <c r="J826" s="10" t="n">
        <v>4</v>
      </c>
      <c r="K826" s="10" t="s">
        <v>4210</v>
      </c>
      <c r="L826" s="10" t="n">
        <v>14</v>
      </c>
      <c r="M826" s="13" t="b">
        <f aca="false">TRUE()</f>
        <v>1</v>
      </c>
      <c r="N826" s="10" t="s">
        <v>4939</v>
      </c>
    </row>
    <row r="827" customFormat="false" ht="15" hidden="false" customHeight="false" outlineLevel="0" collapsed="false">
      <c r="A827" s="10" t="n">
        <v>20200405</v>
      </c>
      <c r="B827" s="12" t="s">
        <v>4943</v>
      </c>
      <c r="C827" s="10" t="n">
        <v>2020</v>
      </c>
      <c r="D827" s="10" t="n">
        <v>2020</v>
      </c>
      <c r="E827" s="10" t="n">
        <v>2</v>
      </c>
      <c r="F827" s="10" t="s">
        <v>4294</v>
      </c>
      <c r="G827" s="10" t="n">
        <v>4</v>
      </c>
      <c r="H827" s="10" t="s">
        <v>763</v>
      </c>
      <c r="I827" s="10" t="s">
        <v>4295</v>
      </c>
      <c r="J827" s="10" t="n">
        <v>5</v>
      </c>
      <c r="K827" s="10" t="s">
        <v>4212</v>
      </c>
      <c r="L827" s="10" t="n">
        <v>14</v>
      </c>
      <c r="M827" s="13" t="b">
        <f aca="false">TRUE()</f>
        <v>1</v>
      </c>
      <c r="N827" s="10" t="s">
        <v>4939</v>
      </c>
    </row>
    <row r="828" customFormat="false" ht="15" hidden="false" customHeight="false" outlineLevel="0" collapsed="false">
      <c r="A828" s="10" t="n">
        <v>20200406</v>
      </c>
      <c r="B828" s="12" t="s">
        <v>4944</v>
      </c>
      <c r="C828" s="10" t="n">
        <v>2020</v>
      </c>
      <c r="D828" s="10" t="n">
        <v>2020</v>
      </c>
      <c r="E828" s="10" t="n">
        <v>2</v>
      </c>
      <c r="F828" s="10" t="s">
        <v>4294</v>
      </c>
      <c r="G828" s="10" t="n">
        <v>4</v>
      </c>
      <c r="H828" s="10" t="s">
        <v>763</v>
      </c>
      <c r="I828" s="10" t="s">
        <v>4295</v>
      </c>
      <c r="J828" s="10" t="n">
        <v>6</v>
      </c>
      <c r="K828" s="10" t="s">
        <v>4200</v>
      </c>
      <c r="L828" s="10" t="n">
        <v>15</v>
      </c>
      <c r="M828" s="13" t="b">
        <f aca="false">FALSE()</f>
        <v>0</v>
      </c>
      <c r="N828" s="10" t="s">
        <v>4939</v>
      </c>
    </row>
    <row r="829" customFormat="false" ht="15" hidden="false" customHeight="false" outlineLevel="0" collapsed="false">
      <c r="A829" s="10" t="n">
        <v>20200407</v>
      </c>
      <c r="B829" s="12" t="s">
        <v>4945</v>
      </c>
      <c r="C829" s="10" t="n">
        <v>2020</v>
      </c>
      <c r="D829" s="10" t="n">
        <v>2020</v>
      </c>
      <c r="E829" s="10" t="n">
        <v>2</v>
      </c>
      <c r="F829" s="10" t="s">
        <v>4294</v>
      </c>
      <c r="G829" s="10" t="n">
        <v>4</v>
      </c>
      <c r="H829" s="10" t="s">
        <v>763</v>
      </c>
      <c r="I829" s="10" t="s">
        <v>4295</v>
      </c>
      <c r="J829" s="10" t="n">
        <v>7</v>
      </c>
      <c r="K829" s="10" t="s">
        <v>4202</v>
      </c>
      <c r="L829" s="10" t="n">
        <v>15</v>
      </c>
      <c r="M829" s="13" t="b">
        <f aca="false">FALSE()</f>
        <v>0</v>
      </c>
      <c r="N829" s="10" t="s">
        <v>4939</v>
      </c>
    </row>
    <row r="830" customFormat="false" ht="15" hidden="false" customHeight="false" outlineLevel="0" collapsed="false">
      <c r="A830" s="10" t="n">
        <v>20200408</v>
      </c>
      <c r="B830" s="12" t="s">
        <v>4946</v>
      </c>
      <c r="C830" s="10" t="n">
        <v>2020</v>
      </c>
      <c r="D830" s="10" t="n">
        <v>2020</v>
      </c>
      <c r="E830" s="10" t="n">
        <v>2</v>
      </c>
      <c r="F830" s="10" t="s">
        <v>4294</v>
      </c>
      <c r="G830" s="10" t="n">
        <v>4</v>
      </c>
      <c r="H830" s="10" t="s">
        <v>763</v>
      </c>
      <c r="I830" s="10" t="s">
        <v>4295</v>
      </c>
      <c r="J830" s="10" t="n">
        <v>8</v>
      </c>
      <c r="K830" s="10" t="s">
        <v>4204</v>
      </c>
      <c r="L830" s="10" t="n">
        <v>15</v>
      </c>
      <c r="M830" s="13" t="b">
        <f aca="false">FALSE()</f>
        <v>0</v>
      </c>
      <c r="N830" s="10" t="s">
        <v>4939</v>
      </c>
    </row>
    <row r="831" customFormat="false" ht="15" hidden="false" customHeight="false" outlineLevel="0" collapsed="false">
      <c r="A831" s="10" t="n">
        <v>20200409</v>
      </c>
      <c r="B831" s="12" t="s">
        <v>4947</v>
      </c>
      <c r="C831" s="10" t="n">
        <v>2020</v>
      </c>
      <c r="D831" s="10" t="n">
        <v>2020</v>
      </c>
      <c r="E831" s="10" t="n">
        <v>2</v>
      </c>
      <c r="F831" s="10" t="s">
        <v>4294</v>
      </c>
      <c r="G831" s="10" t="n">
        <v>4</v>
      </c>
      <c r="H831" s="10" t="s">
        <v>763</v>
      </c>
      <c r="I831" s="10" t="s">
        <v>4295</v>
      </c>
      <c r="J831" s="10" t="n">
        <v>9</v>
      </c>
      <c r="K831" s="10" t="s">
        <v>4206</v>
      </c>
      <c r="L831" s="10" t="n">
        <v>15</v>
      </c>
      <c r="M831" s="13" t="b">
        <f aca="false">FALSE()</f>
        <v>0</v>
      </c>
      <c r="N831" s="10" t="s">
        <v>4939</v>
      </c>
    </row>
    <row r="832" customFormat="false" ht="15" hidden="false" customHeight="false" outlineLevel="0" collapsed="false">
      <c r="A832" s="10" t="n">
        <v>20200410</v>
      </c>
      <c r="B832" s="12" t="s">
        <v>1741</v>
      </c>
      <c r="C832" s="10" t="n">
        <v>2020</v>
      </c>
      <c r="D832" s="10" t="n">
        <v>2020</v>
      </c>
      <c r="E832" s="10" t="n">
        <v>2</v>
      </c>
      <c r="F832" s="10" t="s">
        <v>4294</v>
      </c>
      <c r="G832" s="10" t="n">
        <v>4</v>
      </c>
      <c r="H832" s="10" t="s">
        <v>763</v>
      </c>
      <c r="I832" s="10" t="s">
        <v>4295</v>
      </c>
      <c r="J832" s="10" t="n">
        <v>10</v>
      </c>
      <c r="K832" s="10" t="s">
        <v>4208</v>
      </c>
      <c r="L832" s="10" t="n">
        <v>15</v>
      </c>
      <c r="M832" s="13" t="b">
        <f aca="false">FALSE()</f>
        <v>0</v>
      </c>
      <c r="N832" s="10" t="s">
        <v>4939</v>
      </c>
    </row>
    <row r="833" customFormat="false" ht="15" hidden="false" customHeight="false" outlineLevel="0" collapsed="false">
      <c r="A833" s="10" t="n">
        <v>20200411</v>
      </c>
      <c r="B833" s="12" t="s">
        <v>4948</v>
      </c>
      <c r="C833" s="10" t="n">
        <v>2020</v>
      </c>
      <c r="D833" s="10" t="n">
        <v>2020</v>
      </c>
      <c r="E833" s="10" t="n">
        <v>2</v>
      </c>
      <c r="F833" s="10" t="s">
        <v>4294</v>
      </c>
      <c r="G833" s="10" t="n">
        <v>4</v>
      </c>
      <c r="H833" s="10" t="s">
        <v>763</v>
      </c>
      <c r="I833" s="10" t="s">
        <v>4295</v>
      </c>
      <c r="J833" s="10" t="n">
        <v>11</v>
      </c>
      <c r="K833" s="10" t="s">
        <v>4210</v>
      </c>
      <c r="L833" s="10" t="n">
        <v>15</v>
      </c>
      <c r="M833" s="13" t="b">
        <f aca="false">TRUE()</f>
        <v>1</v>
      </c>
      <c r="N833" s="10" t="s">
        <v>4939</v>
      </c>
    </row>
    <row r="834" customFormat="false" ht="15" hidden="false" customHeight="false" outlineLevel="0" collapsed="false">
      <c r="A834" s="10" t="n">
        <v>20200412</v>
      </c>
      <c r="B834" s="12" t="s">
        <v>4949</v>
      </c>
      <c r="C834" s="10" t="n">
        <v>2020</v>
      </c>
      <c r="D834" s="10" t="n">
        <v>2020</v>
      </c>
      <c r="E834" s="10" t="n">
        <v>2</v>
      </c>
      <c r="F834" s="10" t="s">
        <v>4294</v>
      </c>
      <c r="G834" s="10" t="n">
        <v>4</v>
      </c>
      <c r="H834" s="10" t="s">
        <v>763</v>
      </c>
      <c r="I834" s="10" t="s">
        <v>4295</v>
      </c>
      <c r="J834" s="10" t="n">
        <v>12</v>
      </c>
      <c r="K834" s="10" t="s">
        <v>4212</v>
      </c>
      <c r="L834" s="10" t="n">
        <v>15</v>
      </c>
      <c r="M834" s="13" t="b">
        <f aca="false">TRUE()</f>
        <v>1</v>
      </c>
      <c r="N834" s="10" t="s">
        <v>4939</v>
      </c>
    </row>
    <row r="835" customFormat="false" ht="15" hidden="false" customHeight="false" outlineLevel="0" collapsed="false">
      <c r="A835" s="10" t="n">
        <v>20200413</v>
      </c>
      <c r="B835" s="12" t="s">
        <v>4950</v>
      </c>
      <c r="C835" s="10" t="n">
        <v>2020</v>
      </c>
      <c r="D835" s="10" t="n">
        <v>2020</v>
      </c>
      <c r="E835" s="10" t="n">
        <v>2</v>
      </c>
      <c r="F835" s="10" t="s">
        <v>4294</v>
      </c>
      <c r="G835" s="10" t="n">
        <v>4</v>
      </c>
      <c r="H835" s="10" t="s">
        <v>763</v>
      </c>
      <c r="I835" s="10" t="s">
        <v>4295</v>
      </c>
      <c r="J835" s="10" t="n">
        <v>13</v>
      </c>
      <c r="K835" s="10" t="s">
        <v>4200</v>
      </c>
      <c r="L835" s="10" t="n">
        <v>16</v>
      </c>
      <c r="M835" s="13" t="b">
        <f aca="false">FALSE()</f>
        <v>0</v>
      </c>
      <c r="N835" s="10" t="s">
        <v>4939</v>
      </c>
    </row>
    <row r="836" customFormat="false" ht="15" hidden="false" customHeight="false" outlineLevel="0" collapsed="false">
      <c r="A836" s="10" t="n">
        <v>20200414</v>
      </c>
      <c r="B836" s="12" t="s">
        <v>4951</v>
      </c>
      <c r="C836" s="10" t="n">
        <v>2020</v>
      </c>
      <c r="D836" s="10" t="n">
        <v>2020</v>
      </c>
      <c r="E836" s="10" t="n">
        <v>2</v>
      </c>
      <c r="F836" s="10" t="s">
        <v>4294</v>
      </c>
      <c r="G836" s="10" t="n">
        <v>4</v>
      </c>
      <c r="H836" s="10" t="s">
        <v>763</v>
      </c>
      <c r="I836" s="10" t="s">
        <v>4295</v>
      </c>
      <c r="J836" s="10" t="n">
        <v>14</v>
      </c>
      <c r="K836" s="10" t="s">
        <v>4202</v>
      </c>
      <c r="L836" s="10" t="n">
        <v>16</v>
      </c>
      <c r="M836" s="13" t="b">
        <f aca="false">FALSE()</f>
        <v>0</v>
      </c>
      <c r="N836" s="10" t="s">
        <v>4939</v>
      </c>
    </row>
    <row r="837" customFormat="false" ht="15" hidden="false" customHeight="false" outlineLevel="0" collapsed="false">
      <c r="A837" s="10" t="n">
        <v>20200415</v>
      </c>
      <c r="B837" s="12" t="s">
        <v>4952</v>
      </c>
      <c r="C837" s="10" t="n">
        <v>2020</v>
      </c>
      <c r="D837" s="10" t="n">
        <v>2020</v>
      </c>
      <c r="E837" s="10" t="n">
        <v>2</v>
      </c>
      <c r="F837" s="10" t="s">
        <v>4294</v>
      </c>
      <c r="G837" s="10" t="n">
        <v>4</v>
      </c>
      <c r="H837" s="10" t="s">
        <v>763</v>
      </c>
      <c r="I837" s="10" t="s">
        <v>4295</v>
      </c>
      <c r="J837" s="10" t="n">
        <v>15</v>
      </c>
      <c r="K837" s="10" t="s">
        <v>4204</v>
      </c>
      <c r="L837" s="10" t="n">
        <v>16</v>
      </c>
      <c r="M837" s="13" t="b">
        <f aca="false">FALSE()</f>
        <v>0</v>
      </c>
      <c r="N837" s="10" t="s">
        <v>4939</v>
      </c>
    </row>
    <row r="838" customFormat="false" ht="15" hidden="false" customHeight="false" outlineLevel="0" collapsed="false">
      <c r="A838" s="10" t="n">
        <v>20200416</v>
      </c>
      <c r="B838" s="12" t="s">
        <v>4953</v>
      </c>
      <c r="C838" s="10" t="n">
        <v>2020</v>
      </c>
      <c r="D838" s="10" t="n">
        <v>2020</v>
      </c>
      <c r="E838" s="10" t="n">
        <v>2</v>
      </c>
      <c r="F838" s="10" t="s">
        <v>4294</v>
      </c>
      <c r="G838" s="10" t="n">
        <v>4</v>
      </c>
      <c r="H838" s="10" t="s">
        <v>763</v>
      </c>
      <c r="I838" s="10" t="s">
        <v>4295</v>
      </c>
      <c r="J838" s="10" t="n">
        <v>16</v>
      </c>
      <c r="K838" s="10" t="s">
        <v>4206</v>
      </c>
      <c r="L838" s="10" t="n">
        <v>16</v>
      </c>
      <c r="M838" s="13" t="b">
        <f aca="false">FALSE()</f>
        <v>0</v>
      </c>
      <c r="N838" s="10" t="s">
        <v>4939</v>
      </c>
    </row>
    <row r="839" customFormat="false" ht="15" hidden="false" customHeight="false" outlineLevel="0" collapsed="false">
      <c r="A839" s="10" t="n">
        <v>20200417</v>
      </c>
      <c r="B839" s="12" t="s">
        <v>4954</v>
      </c>
      <c r="C839" s="10" t="n">
        <v>2020</v>
      </c>
      <c r="D839" s="10" t="n">
        <v>2020</v>
      </c>
      <c r="E839" s="10" t="n">
        <v>2</v>
      </c>
      <c r="F839" s="10" t="s">
        <v>4294</v>
      </c>
      <c r="G839" s="10" t="n">
        <v>4</v>
      </c>
      <c r="H839" s="10" t="s">
        <v>763</v>
      </c>
      <c r="I839" s="10" t="s">
        <v>4295</v>
      </c>
      <c r="J839" s="10" t="n">
        <v>17</v>
      </c>
      <c r="K839" s="10" t="s">
        <v>4208</v>
      </c>
      <c r="L839" s="10" t="n">
        <v>16</v>
      </c>
      <c r="M839" s="13" t="b">
        <f aca="false">FALSE()</f>
        <v>0</v>
      </c>
      <c r="N839" s="10" t="s">
        <v>4939</v>
      </c>
    </row>
    <row r="840" customFormat="false" ht="15" hidden="false" customHeight="false" outlineLevel="0" collapsed="false">
      <c r="A840" s="10" t="n">
        <v>20200418</v>
      </c>
      <c r="B840" s="12" t="s">
        <v>4955</v>
      </c>
      <c r="C840" s="10" t="n">
        <v>2020</v>
      </c>
      <c r="D840" s="10" t="n">
        <v>2020</v>
      </c>
      <c r="E840" s="10" t="n">
        <v>2</v>
      </c>
      <c r="F840" s="10" t="s">
        <v>4294</v>
      </c>
      <c r="G840" s="10" t="n">
        <v>4</v>
      </c>
      <c r="H840" s="10" t="s">
        <v>763</v>
      </c>
      <c r="I840" s="10" t="s">
        <v>4295</v>
      </c>
      <c r="J840" s="10" t="n">
        <v>18</v>
      </c>
      <c r="K840" s="10" t="s">
        <v>4210</v>
      </c>
      <c r="L840" s="10" t="n">
        <v>16</v>
      </c>
      <c r="M840" s="13" t="b">
        <f aca="false">TRUE()</f>
        <v>1</v>
      </c>
      <c r="N840" s="10" t="s">
        <v>4939</v>
      </c>
    </row>
    <row r="841" customFormat="false" ht="15" hidden="false" customHeight="false" outlineLevel="0" collapsed="false">
      <c r="A841" s="10" t="n">
        <v>20200419</v>
      </c>
      <c r="B841" s="12" t="s">
        <v>4956</v>
      </c>
      <c r="C841" s="10" t="n">
        <v>2020</v>
      </c>
      <c r="D841" s="10" t="n">
        <v>2020</v>
      </c>
      <c r="E841" s="10" t="n">
        <v>2</v>
      </c>
      <c r="F841" s="10" t="s">
        <v>4294</v>
      </c>
      <c r="G841" s="10" t="n">
        <v>4</v>
      </c>
      <c r="H841" s="10" t="s">
        <v>763</v>
      </c>
      <c r="I841" s="10" t="s">
        <v>4295</v>
      </c>
      <c r="J841" s="10" t="n">
        <v>19</v>
      </c>
      <c r="K841" s="10" t="s">
        <v>4212</v>
      </c>
      <c r="L841" s="10" t="n">
        <v>16</v>
      </c>
      <c r="M841" s="13" t="b">
        <f aca="false">TRUE()</f>
        <v>1</v>
      </c>
      <c r="N841" s="10" t="s">
        <v>4939</v>
      </c>
    </row>
    <row r="842" customFormat="false" ht="15" hidden="false" customHeight="false" outlineLevel="0" collapsed="false">
      <c r="A842" s="10" t="n">
        <v>20200420</v>
      </c>
      <c r="B842" s="12" t="s">
        <v>4957</v>
      </c>
      <c r="C842" s="10" t="n">
        <v>2020</v>
      </c>
      <c r="D842" s="10" t="n">
        <v>2020</v>
      </c>
      <c r="E842" s="10" t="n">
        <v>2</v>
      </c>
      <c r="F842" s="10" t="s">
        <v>4294</v>
      </c>
      <c r="G842" s="10" t="n">
        <v>4</v>
      </c>
      <c r="H842" s="10" t="s">
        <v>763</v>
      </c>
      <c r="I842" s="10" t="s">
        <v>4295</v>
      </c>
      <c r="J842" s="10" t="n">
        <v>20</v>
      </c>
      <c r="K842" s="10" t="s">
        <v>4200</v>
      </c>
      <c r="L842" s="10" t="n">
        <v>17</v>
      </c>
      <c r="M842" s="13" t="b">
        <f aca="false">FALSE()</f>
        <v>0</v>
      </c>
      <c r="N842" s="10" t="s">
        <v>4939</v>
      </c>
    </row>
    <row r="843" customFormat="false" ht="15" hidden="false" customHeight="false" outlineLevel="0" collapsed="false">
      <c r="A843" s="10" t="n">
        <v>20200421</v>
      </c>
      <c r="B843" s="12" t="s">
        <v>4958</v>
      </c>
      <c r="C843" s="10" t="n">
        <v>2020</v>
      </c>
      <c r="D843" s="10" t="n">
        <v>2020</v>
      </c>
      <c r="E843" s="10" t="n">
        <v>2</v>
      </c>
      <c r="F843" s="10" t="s">
        <v>4294</v>
      </c>
      <c r="G843" s="10" t="n">
        <v>4</v>
      </c>
      <c r="H843" s="10" t="s">
        <v>763</v>
      </c>
      <c r="I843" s="10" t="s">
        <v>4295</v>
      </c>
      <c r="J843" s="10" t="n">
        <v>21</v>
      </c>
      <c r="K843" s="10" t="s">
        <v>4202</v>
      </c>
      <c r="L843" s="10" t="n">
        <v>17</v>
      </c>
      <c r="M843" s="13" t="b">
        <f aca="false">FALSE()</f>
        <v>0</v>
      </c>
      <c r="N843" s="10" t="s">
        <v>4939</v>
      </c>
    </row>
    <row r="844" customFormat="false" ht="15" hidden="false" customHeight="false" outlineLevel="0" collapsed="false">
      <c r="A844" s="10" t="n">
        <v>20200422</v>
      </c>
      <c r="B844" s="12" t="s">
        <v>4959</v>
      </c>
      <c r="C844" s="10" t="n">
        <v>2020</v>
      </c>
      <c r="D844" s="10" t="n">
        <v>2020</v>
      </c>
      <c r="E844" s="10" t="n">
        <v>2</v>
      </c>
      <c r="F844" s="10" t="s">
        <v>4294</v>
      </c>
      <c r="G844" s="10" t="n">
        <v>4</v>
      </c>
      <c r="H844" s="10" t="s">
        <v>763</v>
      </c>
      <c r="I844" s="10" t="s">
        <v>4295</v>
      </c>
      <c r="J844" s="10" t="n">
        <v>22</v>
      </c>
      <c r="K844" s="10" t="s">
        <v>4204</v>
      </c>
      <c r="L844" s="10" t="n">
        <v>17</v>
      </c>
      <c r="M844" s="13" t="b">
        <f aca="false">FALSE()</f>
        <v>0</v>
      </c>
      <c r="N844" s="10" t="s">
        <v>4939</v>
      </c>
    </row>
    <row r="845" customFormat="false" ht="15" hidden="false" customHeight="false" outlineLevel="0" collapsed="false">
      <c r="A845" s="10" t="n">
        <v>20200423</v>
      </c>
      <c r="B845" s="12" t="s">
        <v>4960</v>
      </c>
      <c r="C845" s="10" t="n">
        <v>2020</v>
      </c>
      <c r="D845" s="10" t="n">
        <v>2020</v>
      </c>
      <c r="E845" s="10" t="n">
        <v>2</v>
      </c>
      <c r="F845" s="10" t="s">
        <v>4294</v>
      </c>
      <c r="G845" s="10" t="n">
        <v>4</v>
      </c>
      <c r="H845" s="10" t="s">
        <v>763</v>
      </c>
      <c r="I845" s="10" t="s">
        <v>4295</v>
      </c>
      <c r="J845" s="10" t="n">
        <v>23</v>
      </c>
      <c r="K845" s="10" t="s">
        <v>4206</v>
      </c>
      <c r="L845" s="10" t="n">
        <v>17</v>
      </c>
      <c r="M845" s="13" t="b">
        <f aca="false">FALSE()</f>
        <v>0</v>
      </c>
      <c r="N845" s="10" t="s">
        <v>4939</v>
      </c>
    </row>
    <row r="846" customFormat="false" ht="15" hidden="false" customHeight="false" outlineLevel="0" collapsed="false">
      <c r="A846" s="10" t="n">
        <v>20200424</v>
      </c>
      <c r="B846" s="12" t="s">
        <v>644</v>
      </c>
      <c r="C846" s="10" t="n">
        <v>2020</v>
      </c>
      <c r="D846" s="10" t="n">
        <v>2020</v>
      </c>
      <c r="E846" s="10" t="n">
        <v>2</v>
      </c>
      <c r="F846" s="10" t="s">
        <v>4294</v>
      </c>
      <c r="G846" s="10" t="n">
        <v>4</v>
      </c>
      <c r="H846" s="10" t="s">
        <v>763</v>
      </c>
      <c r="I846" s="10" t="s">
        <v>4295</v>
      </c>
      <c r="J846" s="10" t="n">
        <v>24</v>
      </c>
      <c r="K846" s="10" t="s">
        <v>4208</v>
      </c>
      <c r="L846" s="10" t="n">
        <v>17</v>
      </c>
      <c r="M846" s="13" t="b">
        <f aca="false">FALSE()</f>
        <v>0</v>
      </c>
      <c r="N846" s="10" t="s">
        <v>4939</v>
      </c>
    </row>
    <row r="847" customFormat="false" ht="15" hidden="false" customHeight="false" outlineLevel="0" collapsed="false">
      <c r="A847" s="10" t="n">
        <v>20200425</v>
      </c>
      <c r="B847" s="12" t="s">
        <v>4961</v>
      </c>
      <c r="C847" s="10" t="n">
        <v>2020</v>
      </c>
      <c r="D847" s="10" t="n">
        <v>2020</v>
      </c>
      <c r="E847" s="10" t="n">
        <v>2</v>
      </c>
      <c r="F847" s="10" t="s">
        <v>4294</v>
      </c>
      <c r="G847" s="10" t="n">
        <v>4</v>
      </c>
      <c r="H847" s="10" t="s">
        <v>763</v>
      </c>
      <c r="I847" s="10" t="s">
        <v>4295</v>
      </c>
      <c r="J847" s="10" t="n">
        <v>25</v>
      </c>
      <c r="K847" s="10" t="s">
        <v>4210</v>
      </c>
      <c r="L847" s="10" t="n">
        <v>17</v>
      </c>
      <c r="M847" s="13" t="b">
        <f aca="false">TRUE()</f>
        <v>1</v>
      </c>
      <c r="N847" s="10" t="s">
        <v>4939</v>
      </c>
    </row>
    <row r="848" customFormat="false" ht="15" hidden="false" customHeight="false" outlineLevel="0" collapsed="false">
      <c r="A848" s="10" t="n">
        <v>20200426</v>
      </c>
      <c r="B848" s="12" t="s">
        <v>995</v>
      </c>
      <c r="C848" s="10" t="n">
        <v>2020</v>
      </c>
      <c r="D848" s="10" t="n">
        <v>2020</v>
      </c>
      <c r="E848" s="10" t="n">
        <v>2</v>
      </c>
      <c r="F848" s="10" t="s">
        <v>4294</v>
      </c>
      <c r="G848" s="10" t="n">
        <v>4</v>
      </c>
      <c r="H848" s="10" t="s">
        <v>763</v>
      </c>
      <c r="I848" s="10" t="s">
        <v>4295</v>
      </c>
      <c r="J848" s="10" t="n">
        <v>26</v>
      </c>
      <c r="K848" s="10" t="s">
        <v>4212</v>
      </c>
      <c r="L848" s="10" t="n">
        <v>17</v>
      </c>
      <c r="M848" s="13" t="b">
        <f aca="false">TRUE()</f>
        <v>1</v>
      </c>
      <c r="N848" s="10" t="s">
        <v>4939</v>
      </c>
    </row>
    <row r="849" customFormat="false" ht="15" hidden="false" customHeight="false" outlineLevel="0" collapsed="false">
      <c r="A849" s="10" t="n">
        <v>20200427</v>
      </c>
      <c r="B849" s="12" t="s">
        <v>4962</v>
      </c>
      <c r="C849" s="10" t="n">
        <v>2020</v>
      </c>
      <c r="D849" s="10" t="n">
        <v>2020</v>
      </c>
      <c r="E849" s="10" t="n">
        <v>2</v>
      </c>
      <c r="F849" s="10" t="s">
        <v>4294</v>
      </c>
      <c r="G849" s="10" t="n">
        <v>4</v>
      </c>
      <c r="H849" s="10" t="s">
        <v>763</v>
      </c>
      <c r="I849" s="10" t="s">
        <v>4295</v>
      </c>
      <c r="J849" s="10" t="n">
        <v>27</v>
      </c>
      <c r="K849" s="10" t="s">
        <v>4200</v>
      </c>
      <c r="L849" s="10" t="n">
        <v>18</v>
      </c>
      <c r="M849" s="13" t="b">
        <f aca="false">FALSE()</f>
        <v>0</v>
      </c>
      <c r="N849" s="10" t="s">
        <v>4939</v>
      </c>
    </row>
    <row r="850" customFormat="false" ht="15" hidden="false" customHeight="false" outlineLevel="0" collapsed="false">
      <c r="A850" s="10" t="n">
        <v>20200428</v>
      </c>
      <c r="B850" s="12" t="s">
        <v>2937</v>
      </c>
      <c r="C850" s="10" t="n">
        <v>2020</v>
      </c>
      <c r="D850" s="10" t="n">
        <v>2020</v>
      </c>
      <c r="E850" s="10" t="n">
        <v>2</v>
      </c>
      <c r="F850" s="10" t="s">
        <v>4294</v>
      </c>
      <c r="G850" s="10" t="n">
        <v>4</v>
      </c>
      <c r="H850" s="10" t="s">
        <v>763</v>
      </c>
      <c r="I850" s="10" t="s">
        <v>4295</v>
      </c>
      <c r="J850" s="10" t="n">
        <v>28</v>
      </c>
      <c r="K850" s="10" t="s">
        <v>4202</v>
      </c>
      <c r="L850" s="10" t="n">
        <v>18</v>
      </c>
      <c r="M850" s="13" t="b">
        <f aca="false">FALSE()</f>
        <v>0</v>
      </c>
      <c r="N850" s="10" t="s">
        <v>4939</v>
      </c>
    </row>
    <row r="851" customFormat="false" ht="15" hidden="false" customHeight="false" outlineLevel="0" collapsed="false">
      <c r="A851" s="10" t="n">
        <v>20200429</v>
      </c>
      <c r="B851" s="12" t="s">
        <v>4963</v>
      </c>
      <c r="C851" s="10" t="n">
        <v>2020</v>
      </c>
      <c r="D851" s="10" t="n">
        <v>2020</v>
      </c>
      <c r="E851" s="10" t="n">
        <v>2</v>
      </c>
      <c r="F851" s="10" t="s">
        <v>4294</v>
      </c>
      <c r="G851" s="10" t="n">
        <v>4</v>
      </c>
      <c r="H851" s="10" t="s">
        <v>763</v>
      </c>
      <c r="I851" s="10" t="s">
        <v>4295</v>
      </c>
      <c r="J851" s="10" t="n">
        <v>29</v>
      </c>
      <c r="K851" s="10" t="s">
        <v>4204</v>
      </c>
      <c r="L851" s="10" t="n">
        <v>18</v>
      </c>
      <c r="M851" s="13" t="b">
        <f aca="false">FALSE()</f>
        <v>0</v>
      </c>
      <c r="N851" s="10" t="s">
        <v>4939</v>
      </c>
    </row>
    <row r="852" customFormat="false" ht="15" hidden="false" customHeight="false" outlineLevel="0" collapsed="false">
      <c r="A852" s="10" t="n">
        <v>20200430</v>
      </c>
      <c r="B852" s="12" t="s">
        <v>2826</v>
      </c>
      <c r="C852" s="10" t="n">
        <v>2020</v>
      </c>
      <c r="D852" s="10" t="n">
        <v>2020</v>
      </c>
      <c r="E852" s="10" t="n">
        <v>2</v>
      </c>
      <c r="F852" s="10" t="s">
        <v>4294</v>
      </c>
      <c r="G852" s="10" t="n">
        <v>4</v>
      </c>
      <c r="H852" s="10" t="s">
        <v>763</v>
      </c>
      <c r="I852" s="10" t="s">
        <v>4295</v>
      </c>
      <c r="J852" s="10" t="n">
        <v>30</v>
      </c>
      <c r="K852" s="10" t="s">
        <v>4206</v>
      </c>
      <c r="L852" s="10" t="n">
        <v>18</v>
      </c>
      <c r="M852" s="13" t="b">
        <f aca="false">FALSE()</f>
        <v>0</v>
      </c>
      <c r="N852" s="10" t="s">
        <v>4939</v>
      </c>
    </row>
    <row r="853" customFormat="false" ht="15" hidden="false" customHeight="false" outlineLevel="0" collapsed="false">
      <c r="A853" s="10" t="n">
        <v>20200501</v>
      </c>
      <c r="B853" s="12" t="s">
        <v>4964</v>
      </c>
      <c r="C853" s="10" t="n">
        <v>2020</v>
      </c>
      <c r="D853" s="10" t="n">
        <v>2020</v>
      </c>
      <c r="E853" s="10" t="n">
        <v>2</v>
      </c>
      <c r="F853" s="10" t="s">
        <v>4294</v>
      </c>
      <c r="G853" s="10" t="n">
        <v>5</v>
      </c>
      <c r="H853" s="10" t="s">
        <v>2700</v>
      </c>
      <c r="I853" s="10" t="s">
        <v>2700</v>
      </c>
      <c r="J853" s="10" t="n">
        <v>1</v>
      </c>
      <c r="K853" s="10" t="s">
        <v>4208</v>
      </c>
      <c r="L853" s="10" t="n">
        <v>18</v>
      </c>
      <c r="M853" s="13" t="b">
        <f aca="false">FALSE()</f>
        <v>0</v>
      </c>
      <c r="N853" s="10" t="s">
        <v>4965</v>
      </c>
    </row>
    <row r="854" customFormat="false" ht="15" hidden="false" customHeight="false" outlineLevel="0" collapsed="false">
      <c r="A854" s="10" t="n">
        <v>20200502</v>
      </c>
      <c r="B854" s="12" t="s">
        <v>3459</v>
      </c>
      <c r="C854" s="10" t="n">
        <v>2020</v>
      </c>
      <c r="D854" s="10" t="n">
        <v>2020</v>
      </c>
      <c r="E854" s="10" t="n">
        <v>2</v>
      </c>
      <c r="F854" s="10" t="s">
        <v>4294</v>
      </c>
      <c r="G854" s="10" t="n">
        <v>5</v>
      </c>
      <c r="H854" s="10" t="s">
        <v>2700</v>
      </c>
      <c r="I854" s="10" t="s">
        <v>2700</v>
      </c>
      <c r="J854" s="10" t="n">
        <v>2</v>
      </c>
      <c r="K854" s="10" t="s">
        <v>4210</v>
      </c>
      <c r="L854" s="10" t="n">
        <v>18</v>
      </c>
      <c r="M854" s="13" t="b">
        <f aca="false">TRUE()</f>
        <v>1</v>
      </c>
      <c r="N854" s="10" t="s">
        <v>4965</v>
      </c>
    </row>
    <row r="855" customFormat="false" ht="15" hidden="false" customHeight="false" outlineLevel="0" collapsed="false">
      <c r="A855" s="10" t="n">
        <v>20200503</v>
      </c>
      <c r="B855" s="12" t="s">
        <v>4966</v>
      </c>
      <c r="C855" s="10" t="n">
        <v>2020</v>
      </c>
      <c r="D855" s="10" t="n">
        <v>2020</v>
      </c>
      <c r="E855" s="10" t="n">
        <v>2</v>
      </c>
      <c r="F855" s="10" t="s">
        <v>4294</v>
      </c>
      <c r="G855" s="10" t="n">
        <v>5</v>
      </c>
      <c r="H855" s="10" t="s">
        <v>2700</v>
      </c>
      <c r="I855" s="10" t="s">
        <v>2700</v>
      </c>
      <c r="J855" s="10" t="n">
        <v>3</v>
      </c>
      <c r="K855" s="10" t="s">
        <v>4212</v>
      </c>
      <c r="L855" s="10" t="n">
        <v>18</v>
      </c>
      <c r="M855" s="13" t="b">
        <f aca="false">TRUE()</f>
        <v>1</v>
      </c>
      <c r="N855" s="10" t="s">
        <v>4965</v>
      </c>
    </row>
    <row r="856" customFormat="false" ht="15" hidden="false" customHeight="false" outlineLevel="0" collapsed="false">
      <c r="A856" s="10" t="n">
        <v>20200504</v>
      </c>
      <c r="B856" s="12" t="s">
        <v>4967</v>
      </c>
      <c r="C856" s="10" t="n">
        <v>2020</v>
      </c>
      <c r="D856" s="10" t="n">
        <v>2020</v>
      </c>
      <c r="E856" s="10" t="n">
        <v>2</v>
      </c>
      <c r="F856" s="10" t="s">
        <v>4294</v>
      </c>
      <c r="G856" s="10" t="n">
        <v>5</v>
      </c>
      <c r="H856" s="10" t="s">
        <v>2700</v>
      </c>
      <c r="I856" s="10" t="s">
        <v>2700</v>
      </c>
      <c r="J856" s="10" t="n">
        <v>4</v>
      </c>
      <c r="K856" s="10" t="s">
        <v>4200</v>
      </c>
      <c r="L856" s="10" t="n">
        <v>19</v>
      </c>
      <c r="M856" s="13" t="b">
        <f aca="false">FALSE()</f>
        <v>0</v>
      </c>
      <c r="N856" s="10" t="s">
        <v>4965</v>
      </c>
    </row>
    <row r="857" customFormat="false" ht="15" hidden="false" customHeight="false" outlineLevel="0" collapsed="false">
      <c r="A857" s="10" t="n">
        <v>20200505</v>
      </c>
      <c r="B857" s="12" t="s">
        <v>3888</v>
      </c>
      <c r="C857" s="10" t="n">
        <v>2020</v>
      </c>
      <c r="D857" s="10" t="n">
        <v>2020</v>
      </c>
      <c r="E857" s="10" t="n">
        <v>2</v>
      </c>
      <c r="F857" s="10" t="s">
        <v>4294</v>
      </c>
      <c r="G857" s="10" t="n">
        <v>5</v>
      </c>
      <c r="H857" s="10" t="s">
        <v>2700</v>
      </c>
      <c r="I857" s="10" t="s">
        <v>2700</v>
      </c>
      <c r="J857" s="10" t="n">
        <v>5</v>
      </c>
      <c r="K857" s="10" t="s">
        <v>4202</v>
      </c>
      <c r="L857" s="10" t="n">
        <v>19</v>
      </c>
      <c r="M857" s="13" t="b">
        <f aca="false">FALSE()</f>
        <v>0</v>
      </c>
      <c r="N857" s="10" t="s">
        <v>4965</v>
      </c>
    </row>
    <row r="858" customFormat="false" ht="15" hidden="false" customHeight="false" outlineLevel="0" collapsed="false">
      <c r="A858" s="10" t="n">
        <v>20200506</v>
      </c>
      <c r="B858" s="12" t="s">
        <v>4968</v>
      </c>
      <c r="C858" s="10" t="n">
        <v>2020</v>
      </c>
      <c r="D858" s="10" t="n">
        <v>2020</v>
      </c>
      <c r="E858" s="10" t="n">
        <v>2</v>
      </c>
      <c r="F858" s="10" t="s">
        <v>4294</v>
      </c>
      <c r="G858" s="10" t="n">
        <v>5</v>
      </c>
      <c r="H858" s="10" t="s">
        <v>2700</v>
      </c>
      <c r="I858" s="10" t="s">
        <v>2700</v>
      </c>
      <c r="J858" s="10" t="n">
        <v>6</v>
      </c>
      <c r="K858" s="10" t="s">
        <v>4204</v>
      </c>
      <c r="L858" s="10" t="n">
        <v>19</v>
      </c>
      <c r="M858" s="13" t="b">
        <f aca="false">FALSE()</f>
        <v>0</v>
      </c>
      <c r="N858" s="10" t="s">
        <v>4965</v>
      </c>
    </row>
    <row r="859" customFormat="false" ht="15" hidden="false" customHeight="false" outlineLevel="0" collapsed="false">
      <c r="A859" s="10" t="n">
        <v>20200507</v>
      </c>
      <c r="B859" s="12" t="s">
        <v>279</v>
      </c>
      <c r="C859" s="10" t="n">
        <v>2020</v>
      </c>
      <c r="D859" s="10" t="n">
        <v>2020</v>
      </c>
      <c r="E859" s="10" t="n">
        <v>2</v>
      </c>
      <c r="F859" s="10" t="s">
        <v>4294</v>
      </c>
      <c r="G859" s="10" t="n">
        <v>5</v>
      </c>
      <c r="H859" s="10" t="s">
        <v>2700</v>
      </c>
      <c r="I859" s="10" t="s">
        <v>2700</v>
      </c>
      <c r="J859" s="10" t="n">
        <v>7</v>
      </c>
      <c r="K859" s="10" t="s">
        <v>4206</v>
      </c>
      <c r="L859" s="10" t="n">
        <v>19</v>
      </c>
      <c r="M859" s="13" t="b">
        <f aca="false">FALSE()</f>
        <v>0</v>
      </c>
      <c r="N859" s="10" t="s">
        <v>4965</v>
      </c>
    </row>
    <row r="860" customFormat="false" ht="15" hidden="false" customHeight="false" outlineLevel="0" collapsed="false">
      <c r="A860" s="10" t="n">
        <v>20200508</v>
      </c>
      <c r="B860" s="12" t="s">
        <v>3339</v>
      </c>
      <c r="C860" s="10" t="n">
        <v>2020</v>
      </c>
      <c r="D860" s="10" t="n">
        <v>2020</v>
      </c>
      <c r="E860" s="10" t="n">
        <v>2</v>
      </c>
      <c r="F860" s="10" t="s">
        <v>4294</v>
      </c>
      <c r="G860" s="10" t="n">
        <v>5</v>
      </c>
      <c r="H860" s="10" t="s">
        <v>2700</v>
      </c>
      <c r="I860" s="10" t="s">
        <v>2700</v>
      </c>
      <c r="J860" s="10" t="n">
        <v>8</v>
      </c>
      <c r="K860" s="10" t="s">
        <v>4208</v>
      </c>
      <c r="L860" s="10" t="n">
        <v>19</v>
      </c>
      <c r="M860" s="13" t="b">
        <f aca="false">FALSE()</f>
        <v>0</v>
      </c>
      <c r="N860" s="10" t="s">
        <v>4965</v>
      </c>
    </row>
    <row r="861" customFormat="false" ht="15" hidden="false" customHeight="false" outlineLevel="0" collapsed="false">
      <c r="A861" s="10" t="n">
        <v>20200509</v>
      </c>
      <c r="B861" s="12" t="s">
        <v>4969</v>
      </c>
      <c r="C861" s="10" t="n">
        <v>2020</v>
      </c>
      <c r="D861" s="10" t="n">
        <v>2020</v>
      </c>
      <c r="E861" s="10" t="n">
        <v>2</v>
      </c>
      <c r="F861" s="10" t="s">
        <v>4294</v>
      </c>
      <c r="G861" s="10" t="n">
        <v>5</v>
      </c>
      <c r="H861" s="10" t="s">
        <v>2700</v>
      </c>
      <c r="I861" s="10" t="s">
        <v>2700</v>
      </c>
      <c r="J861" s="10" t="n">
        <v>9</v>
      </c>
      <c r="K861" s="10" t="s">
        <v>4210</v>
      </c>
      <c r="L861" s="10" t="n">
        <v>19</v>
      </c>
      <c r="M861" s="13" t="b">
        <f aca="false">TRUE()</f>
        <v>1</v>
      </c>
      <c r="N861" s="10" t="s">
        <v>4965</v>
      </c>
    </row>
    <row r="862" customFormat="false" ht="15" hidden="false" customHeight="false" outlineLevel="0" collapsed="false">
      <c r="A862" s="10" t="n">
        <v>20200510</v>
      </c>
      <c r="B862" s="12" t="s">
        <v>4970</v>
      </c>
      <c r="C862" s="10" t="n">
        <v>2020</v>
      </c>
      <c r="D862" s="10" t="n">
        <v>2020</v>
      </c>
      <c r="E862" s="10" t="n">
        <v>2</v>
      </c>
      <c r="F862" s="10" t="s">
        <v>4294</v>
      </c>
      <c r="G862" s="10" t="n">
        <v>5</v>
      </c>
      <c r="H862" s="10" t="s">
        <v>2700</v>
      </c>
      <c r="I862" s="10" t="s">
        <v>2700</v>
      </c>
      <c r="J862" s="10" t="n">
        <v>10</v>
      </c>
      <c r="K862" s="10" t="s">
        <v>4212</v>
      </c>
      <c r="L862" s="10" t="n">
        <v>19</v>
      </c>
      <c r="M862" s="13" t="b">
        <f aca="false">TRUE()</f>
        <v>1</v>
      </c>
      <c r="N862" s="10" t="s">
        <v>4965</v>
      </c>
    </row>
    <row r="863" customFormat="false" ht="15" hidden="false" customHeight="false" outlineLevel="0" collapsed="false">
      <c r="A863" s="10" t="n">
        <v>20200511</v>
      </c>
      <c r="B863" s="12" t="s">
        <v>4971</v>
      </c>
      <c r="C863" s="10" t="n">
        <v>2020</v>
      </c>
      <c r="D863" s="10" t="n">
        <v>2020</v>
      </c>
      <c r="E863" s="10" t="n">
        <v>2</v>
      </c>
      <c r="F863" s="10" t="s">
        <v>4294</v>
      </c>
      <c r="G863" s="10" t="n">
        <v>5</v>
      </c>
      <c r="H863" s="10" t="s">
        <v>2700</v>
      </c>
      <c r="I863" s="10" t="s">
        <v>2700</v>
      </c>
      <c r="J863" s="10" t="n">
        <v>11</v>
      </c>
      <c r="K863" s="10" t="s">
        <v>4200</v>
      </c>
      <c r="L863" s="10" t="n">
        <v>20</v>
      </c>
      <c r="M863" s="13" t="b">
        <f aca="false">FALSE()</f>
        <v>0</v>
      </c>
      <c r="N863" s="10" t="s">
        <v>4965</v>
      </c>
    </row>
    <row r="864" customFormat="false" ht="15" hidden="false" customHeight="false" outlineLevel="0" collapsed="false">
      <c r="A864" s="10" t="n">
        <v>20200512</v>
      </c>
      <c r="B864" s="12" t="s">
        <v>4972</v>
      </c>
      <c r="C864" s="10" t="n">
        <v>2020</v>
      </c>
      <c r="D864" s="10" t="n">
        <v>2020</v>
      </c>
      <c r="E864" s="10" t="n">
        <v>2</v>
      </c>
      <c r="F864" s="10" t="s">
        <v>4294</v>
      </c>
      <c r="G864" s="10" t="n">
        <v>5</v>
      </c>
      <c r="H864" s="10" t="s">
        <v>2700</v>
      </c>
      <c r="I864" s="10" t="s">
        <v>2700</v>
      </c>
      <c r="J864" s="10" t="n">
        <v>12</v>
      </c>
      <c r="K864" s="10" t="s">
        <v>4202</v>
      </c>
      <c r="L864" s="10" t="n">
        <v>20</v>
      </c>
      <c r="M864" s="13" t="b">
        <f aca="false">FALSE()</f>
        <v>0</v>
      </c>
      <c r="N864" s="10" t="s">
        <v>4965</v>
      </c>
    </row>
    <row r="865" customFormat="false" ht="15" hidden="false" customHeight="false" outlineLevel="0" collapsed="false">
      <c r="A865" s="10" t="n">
        <v>20200513</v>
      </c>
      <c r="B865" s="12" t="s">
        <v>4973</v>
      </c>
      <c r="C865" s="10" t="n">
        <v>2020</v>
      </c>
      <c r="D865" s="10" t="n">
        <v>2020</v>
      </c>
      <c r="E865" s="10" t="n">
        <v>2</v>
      </c>
      <c r="F865" s="10" t="s">
        <v>4294</v>
      </c>
      <c r="G865" s="10" t="n">
        <v>5</v>
      </c>
      <c r="H865" s="10" t="s">
        <v>2700</v>
      </c>
      <c r="I865" s="10" t="s">
        <v>2700</v>
      </c>
      <c r="J865" s="10" t="n">
        <v>13</v>
      </c>
      <c r="K865" s="10" t="s">
        <v>4204</v>
      </c>
      <c r="L865" s="10" t="n">
        <v>20</v>
      </c>
      <c r="M865" s="13" t="b">
        <f aca="false">FALSE()</f>
        <v>0</v>
      </c>
      <c r="N865" s="10" t="s">
        <v>4965</v>
      </c>
    </row>
    <row r="866" customFormat="false" ht="15" hidden="false" customHeight="false" outlineLevel="0" collapsed="false">
      <c r="A866" s="10" t="n">
        <v>20200514</v>
      </c>
      <c r="B866" s="12" t="s">
        <v>4974</v>
      </c>
      <c r="C866" s="10" t="n">
        <v>2020</v>
      </c>
      <c r="D866" s="10" t="n">
        <v>2020</v>
      </c>
      <c r="E866" s="10" t="n">
        <v>2</v>
      </c>
      <c r="F866" s="10" t="s">
        <v>4294</v>
      </c>
      <c r="G866" s="10" t="n">
        <v>5</v>
      </c>
      <c r="H866" s="10" t="s">
        <v>2700</v>
      </c>
      <c r="I866" s="10" t="s">
        <v>2700</v>
      </c>
      <c r="J866" s="10" t="n">
        <v>14</v>
      </c>
      <c r="K866" s="10" t="s">
        <v>4206</v>
      </c>
      <c r="L866" s="10" t="n">
        <v>20</v>
      </c>
      <c r="M866" s="13" t="b">
        <f aca="false">FALSE()</f>
        <v>0</v>
      </c>
      <c r="N866" s="10" t="s">
        <v>4965</v>
      </c>
    </row>
    <row r="867" customFormat="false" ht="15" hidden="false" customHeight="false" outlineLevel="0" collapsed="false">
      <c r="A867" s="10" t="n">
        <v>20200515</v>
      </c>
      <c r="B867" s="12" t="s">
        <v>4975</v>
      </c>
      <c r="C867" s="10" t="n">
        <v>2020</v>
      </c>
      <c r="D867" s="10" t="n">
        <v>2020</v>
      </c>
      <c r="E867" s="10" t="n">
        <v>2</v>
      </c>
      <c r="F867" s="10" t="s">
        <v>4294</v>
      </c>
      <c r="G867" s="10" t="n">
        <v>5</v>
      </c>
      <c r="H867" s="10" t="s">
        <v>2700</v>
      </c>
      <c r="I867" s="10" t="s">
        <v>2700</v>
      </c>
      <c r="J867" s="10" t="n">
        <v>15</v>
      </c>
      <c r="K867" s="10" t="s">
        <v>4208</v>
      </c>
      <c r="L867" s="10" t="n">
        <v>20</v>
      </c>
      <c r="M867" s="13" t="b">
        <f aca="false">FALSE()</f>
        <v>0</v>
      </c>
      <c r="N867" s="10" t="s">
        <v>4965</v>
      </c>
    </row>
    <row r="868" customFormat="false" ht="15" hidden="false" customHeight="false" outlineLevel="0" collapsed="false">
      <c r="A868" s="10" t="n">
        <v>20200516</v>
      </c>
      <c r="B868" s="12" t="s">
        <v>3093</v>
      </c>
      <c r="C868" s="10" t="n">
        <v>2020</v>
      </c>
      <c r="D868" s="10" t="n">
        <v>2020</v>
      </c>
      <c r="E868" s="10" t="n">
        <v>2</v>
      </c>
      <c r="F868" s="10" t="s">
        <v>4294</v>
      </c>
      <c r="G868" s="10" t="n">
        <v>5</v>
      </c>
      <c r="H868" s="10" t="s">
        <v>2700</v>
      </c>
      <c r="I868" s="10" t="s">
        <v>2700</v>
      </c>
      <c r="J868" s="10" t="n">
        <v>16</v>
      </c>
      <c r="K868" s="10" t="s">
        <v>4210</v>
      </c>
      <c r="L868" s="10" t="n">
        <v>20</v>
      </c>
      <c r="M868" s="13" t="b">
        <f aca="false">TRUE()</f>
        <v>1</v>
      </c>
      <c r="N868" s="10" t="s">
        <v>4965</v>
      </c>
    </row>
    <row r="869" customFormat="false" ht="15" hidden="false" customHeight="false" outlineLevel="0" collapsed="false">
      <c r="A869" s="10" t="n">
        <v>20200517</v>
      </c>
      <c r="B869" s="12" t="s">
        <v>1641</v>
      </c>
      <c r="C869" s="10" t="n">
        <v>2020</v>
      </c>
      <c r="D869" s="10" t="n">
        <v>2020</v>
      </c>
      <c r="E869" s="10" t="n">
        <v>2</v>
      </c>
      <c r="F869" s="10" t="s">
        <v>4294</v>
      </c>
      <c r="G869" s="10" t="n">
        <v>5</v>
      </c>
      <c r="H869" s="10" t="s">
        <v>2700</v>
      </c>
      <c r="I869" s="10" t="s">
        <v>2700</v>
      </c>
      <c r="J869" s="10" t="n">
        <v>17</v>
      </c>
      <c r="K869" s="10" t="s">
        <v>4212</v>
      </c>
      <c r="L869" s="10" t="n">
        <v>20</v>
      </c>
      <c r="M869" s="13" t="b">
        <f aca="false">TRUE()</f>
        <v>1</v>
      </c>
      <c r="N869" s="10" t="s">
        <v>4965</v>
      </c>
    </row>
    <row r="870" customFormat="false" ht="15" hidden="false" customHeight="false" outlineLevel="0" collapsed="false">
      <c r="A870" s="10" t="n">
        <v>20200518</v>
      </c>
      <c r="B870" s="12" t="s">
        <v>4976</v>
      </c>
      <c r="C870" s="10" t="n">
        <v>2020</v>
      </c>
      <c r="D870" s="10" t="n">
        <v>2020</v>
      </c>
      <c r="E870" s="10" t="n">
        <v>2</v>
      </c>
      <c r="F870" s="10" t="s">
        <v>4294</v>
      </c>
      <c r="G870" s="10" t="n">
        <v>5</v>
      </c>
      <c r="H870" s="10" t="s">
        <v>2700</v>
      </c>
      <c r="I870" s="10" t="s">
        <v>2700</v>
      </c>
      <c r="J870" s="10" t="n">
        <v>18</v>
      </c>
      <c r="K870" s="10" t="s">
        <v>4200</v>
      </c>
      <c r="L870" s="10" t="n">
        <v>21</v>
      </c>
      <c r="M870" s="13" t="b">
        <f aca="false">FALSE()</f>
        <v>0</v>
      </c>
      <c r="N870" s="10" t="s">
        <v>4965</v>
      </c>
    </row>
    <row r="871" customFormat="false" ht="15" hidden="false" customHeight="false" outlineLevel="0" collapsed="false">
      <c r="A871" s="10" t="n">
        <v>20200519</v>
      </c>
      <c r="B871" s="12" t="s">
        <v>4977</v>
      </c>
      <c r="C871" s="10" t="n">
        <v>2020</v>
      </c>
      <c r="D871" s="10" t="n">
        <v>2020</v>
      </c>
      <c r="E871" s="10" t="n">
        <v>2</v>
      </c>
      <c r="F871" s="10" t="s">
        <v>4294</v>
      </c>
      <c r="G871" s="10" t="n">
        <v>5</v>
      </c>
      <c r="H871" s="10" t="s">
        <v>2700</v>
      </c>
      <c r="I871" s="10" t="s">
        <v>2700</v>
      </c>
      <c r="J871" s="10" t="n">
        <v>19</v>
      </c>
      <c r="K871" s="10" t="s">
        <v>4202</v>
      </c>
      <c r="L871" s="10" t="n">
        <v>21</v>
      </c>
      <c r="M871" s="13" t="b">
        <f aca="false">FALSE()</f>
        <v>0</v>
      </c>
      <c r="N871" s="10" t="s">
        <v>4965</v>
      </c>
    </row>
    <row r="872" customFormat="false" ht="15" hidden="false" customHeight="false" outlineLevel="0" collapsed="false">
      <c r="A872" s="10" t="n">
        <v>20200520</v>
      </c>
      <c r="B872" s="12" t="s">
        <v>4978</v>
      </c>
      <c r="C872" s="10" t="n">
        <v>2020</v>
      </c>
      <c r="D872" s="10" t="n">
        <v>2020</v>
      </c>
      <c r="E872" s="10" t="n">
        <v>2</v>
      </c>
      <c r="F872" s="10" t="s">
        <v>4294</v>
      </c>
      <c r="G872" s="10" t="n">
        <v>5</v>
      </c>
      <c r="H872" s="10" t="s">
        <v>2700</v>
      </c>
      <c r="I872" s="10" t="s">
        <v>2700</v>
      </c>
      <c r="J872" s="10" t="n">
        <v>20</v>
      </c>
      <c r="K872" s="10" t="s">
        <v>4204</v>
      </c>
      <c r="L872" s="10" t="n">
        <v>21</v>
      </c>
      <c r="M872" s="13" t="b">
        <f aca="false">FALSE()</f>
        <v>0</v>
      </c>
      <c r="N872" s="10" t="s">
        <v>4965</v>
      </c>
    </row>
    <row r="873" customFormat="false" ht="15" hidden="false" customHeight="false" outlineLevel="0" collapsed="false">
      <c r="A873" s="10" t="n">
        <v>20200521</v>
      </c>
      <c r="B873" s="12" t="s">
        <v>2612</v>
      </c>
      <c r="C873" s="10" t="n">
        <v>2020</v>
      </c>
      <c r="D873" s="10" t="n">
        <v>2020</v>
      </c>
      <c r="E873" s="10" t="n">
        <v>2</v>
      </c>
      <c r="F873" s="10" t="s">
        <v>4294</v>
      </c>
      <c r="G873" s="10" t="n">
        <v>5</v>
      </c>
      <c r="H873" s="10" t="s">
        <v>2700</v>
      </c>
      <c r="I873" s="10" t="s">
        <v>2700</v>
      </c>
      <c r="J873" s="10" t="n">
        <v>21</v>
      </c>
      <c r="K873" s="10" t="s">
        <v>4206</v>
      </c>
      <c r="L873" s="10" t="n">
        <v>21</v>
      </c>
      <c r="M873" s="13" t="b">
        <f aca="false">FALSE()</f>
        <v>0</v>
      </c>
      <c r="N873" s="10" t="s">
        <v>4965</v>
      </c>
    </row>
    <row r="874" customFormat="false" ht="15" hidden="false" customHeight="false" outlineLevel="0" collapsed="false">
      <c r="A874" s="10" t="n">
        <v>20200522</v>
      </c>
      <c r="B874" s="12" t="s">
        <v>4979</v>
      </c>
      <c r="C874" s="10" t="n">
        <v>2020</v>
      </c>
      <c r="D874" s="10" t="n">
        <v>2020</v>
      </c>
      <c r="E874" s="10" t="n">
        <v>2</v>
      </c>
      <c r="F874" s="10" t="s">
        <v>4294</v>
      </c>
      <c r="G874" s="10" t="n">
        <v>5</v>
      </c>
      <c r="H874" s="10" t="s">
        <v>2700</v>
      </c>
      <c r="I874" s="10" t="s">
        <v>2700</v>
      </c>
      <c r="J874" s="10" t="n">
        <v>22</v>
      </c>
      <c r="K874" s="10" t="s">
        <v>4208</v>
      </c>
      <c r="L874" s="10" t="n">
        <v>21</v>
      </c>
      <c r="M874" s="13" t="b">
        <f aca="false">FALSE()</f>
        <v>0</v>
      </c>
      <c r="N874" s="10" t="s">
        <v>4965</v>
      </c>
    </row>
    <row r="875" customFormat="false" ht="15" hidden="false" customHeight="false" outlineLevel="0" collapsed="false">
      <c r="A875" s="10" t="n">
        <v>20200523</v>
      </c>
      <c r="B875" s="12" t="s">
        <v>4980</v>
      </c>
      <c r="C875" s="10" t="n">
        <v>2020</v>
      </c>
      <c r="D875" s="10" t="n">
        <v>2020</v>
      </c>
      <c r="E875" s="10" t="n">
        <v>2</v>
      </c>
      <c r="F875" s="10" t="s">
        <v>4294</v>
      </c>
      <c r="G875" s="10" t="n">
        <v>5</v>
      </c>
      <c r="H875" s="10" t="s">
        <v>2700</v>
      </c>
      <c r="I875" s="10" t="s">
        <v>2700</v>
      </c>
      <c r="J875" s="10" t="n">
        <v>23</v>
      </c>
      <c r="K875" s="10" t="s">
        <v>4210</v>
      </c>
      <c r="L875" s="10" t="n">
        <v>21</v>
      </c>
      <c r="M875" s="13" t="b">
        <f aca="false">TRUE()</f>
        <v>1</v>
      </c>
      <c r="N875" s="10" t="s">
        <v>4965</v>
      </c>
    </row>
    <row r="876" customFormat="false" ht="15" hidden="false" customHeight="false" outlineLevel="0" collapsed="false">
      <c r="A876" s="10" t="n">
        <v>20200524</v>
      </c>
      <c r="B876" s="12" t="s">
        <v>4981</v>
      </c>
      <c r="C876" s="10" t="n">
        <v>2020</v>
      </c>
      <c r="D876" s="10" t="n">
        <v>2020</v>
      </c>
      <c r="E876" s="10" t="n">
        <v>2</v>
      </c>
      <c r="F876" s="10" t="s">
        <v>4294</v>
      </c>
      <c r="G876" s="10" t="n">
        <v>5</v>
      </c>
      <c r="H876" s="10" t="s">
        <v>2700</v>
      </c>
      <c r="I876" s="10" t="s">
        <v>2700</v>
      </c>
      <c r="J876" s="10" t="n">
        <v>24</v>
      </c>
      <c r="K876" s="10" t="s">
        <v>4212</v>
      </c>
      <c r="L876" s="10" t="n">
        <v>21</v>
      </c>
      <c r="M876" s="13" t="b">
        <f aca="false">TRUE()</f>
        <v>1</v>
      </c>
      <c r="N876" s="10" t="s">
        <v>4965</v>
      </c>
    </row>
    <row r="877" customFormat="false" ht="15" hidden="false" customHeight="false" outlineLevel="0" collapsed="false">
      <c r="A877" s="10" t="n">
        <v>20200525</v>
      </c>
      <c r="B877" s="12" t="s">
        <v>4982</v>
      </c>
      <c r="C877" s="10" t="n">
        <v>2020</v>
      </c>
      <c r="D877" s="10" t="n">
        <v>2020</v>
      </c>
      <c r="E877" s="10" t="n">
        <v>2</v>
      </c>
      <c r="F877" s="10" t="s">
        <v>4294</v>
      </c>
      <c r="G877" s="10" t="n">
        <v>5</v>
      </c>
      <c r="H877" s="10" t="s">
        <v>2700</v>
      </c>
      <c r="I877" s="10" t="s">
        <v>2700</v>
      </c>
      <c r="J877" s="10" t="n">
        <v>25</v>
      </c>
      <c r="K877" s="10" t="s">
        <v>4200</v>
      </c>
      <c r="L877" s="10" t="n">
        <v>22</v>
      </c>
      <c r="M877" s="13" t="b">
        <f aca="false">FALSE()</f>
        <v>0</v>
      </c>
      <c r="N877" s="10" t="s">
        <v>4965</v>
      </c>
    </row>
    <row r="878" customFormat="false" ht="15" hidden="false" customHeight="false" outlineLevel="0" collapsed="false">
      <c r="A878" s="10" t="n">
        <v>20200526</v>
      </c>
      <c r="B878" s="12" t="s">
        <v>3506</v>
      </c>
      <c r="C878" s="10" t="n">
        <v>2020</v>
      </c>
      <c r="D878" s="10" t="n">
        <v>2020</v>
      </c>
      <c r="E878" s="10" t="n">
        <v>2</v>
      </c>
      <c r="F878" s="10" t="s">
        <v>4294</v>
      </c>
      <c r="G878" s="10" t="n">
        <v>5</v>
      </c>
      <c r="H878" s="10" t="s">
        <v>2700</v>
      </c>
      <c r="I878" s="10" t="s">
        <v>2700</v>
      </c>
      <c r="J878" s="10" t="n">
        <v>26</v>
      </c>
      <c r="K878" s="10" t="s">
        <v>4202</v>
      </c>
      <c r="L878" s="10" t="n">
        <v>22</v>
      </c>
      <c r="M878" s="13" t="b">
        <f aca="false">FALSE()</f>
        <v>0</v>
      </c>
      <c r="N878" s="10" t="s">
        <v>4965</v>
      </c>
    </row>
    <row r="879" customFormat="false" ht="15" hidden="false" customHeight="false" outlineLevel="0" collapsed="false">
      <c r="A879" s="10" t="n">
        <v>20200527</v>
      </c>
      <c r="B879" s="12" t="s">
        <v>4983</v>
      </c>
      <c r="C879" s="10" t="n">
        <v>2020</v>
      </c>
      <c r="D879" s="10" t="n">
        <v>2020</v>
      </c>
      <c r="E879" s="10" t="n">
        <v>2</v>
      </c>
      <c r="F879" s="10" t="s">
        <v>4294</v>
      </c>
      <c r="G879" s="10" t="n">
        <v>5</v>
      </c>
      <c r="H879" s="10" t="s">
        <v>2700</v>
      </c>
      <c r="I879" s="10" t="s">
        <v>2700</v>
      </c>
      <c r="J879" s="10" t="n">
        <v>27</v>
      </c>
      <c r="K879" s="10" t="s">
        <v>4204</v>
      </c>
      <c r="L879" s="10" t="n">
        <v>22</v>
      </c>
      <c r="M879" s="13" t="b">
        <f aca="false">FALSE()</f>
        <v>0</v>
      </c>
      <c r="N879" s="10" t="s">
        <v>4965</v>
      </c>
    </row>
    <row r="880" customFormat="false" ht="15" hidden="false" customHeight="false" outlineLevel="0" collapsed="false">
      <c r="A880" s="10" t="n">
        <v>20200528</v>
      </c>
      <c r="B880" s="12" t="s">
        <v>2741</v>
      </c>
      <c r="C880" s="10" t="n">
        <v>2020</v>
      </c>
      <c r="D880" s="10" t="n">
        <v>2020</v>
      </c>
      <c r="E880" s="10" t="n">
        <v>2</v>
      </c>
      <c r="F880" s="10" t="s">
        <v>4294</v>
      </c>
      <c r="G880" s="10" t="n">
        <v>5</v>
      </c>
      <c r="H880" s="10" t="s">
        <v>2700</v>
      </c>
      <c r="I880" s="10" t="s">
        <v>2700</v>
      </c>
      <c r="J880" s="10" t="n">
        <v>28</v>
      </c>
      <c r="K880" s="10" t="s">
        <v>4206</v>
      </c>
      <c r="L880" s="10" t="n">
        <v>22</v>
      </c>
      <c r="M880" s="13" t="b">
        <f aca="false">FALSE()</f>
        <v>0</v>
      </c>
      <c r="N880" s="10" t="s">
        <v>4965</v>
      </c>
    </row>
    <row r="881" customFormat="false" ht="15" hidden="false" customHeight="false" outlineLevel="0" collapsed="false">
      <c r="A881" s="10" t="n">
        <v>20200529</v>
      </c>
      <c r="B881" s="12" t="s">
        <v>4984</v>
      </c>
      <c r="C881" s="10" t="n">
        <v>2020</v>
      </c>
      <c r="D881" s="10" t="n">
        <v>2020</v>
      </c>
      <c r="E881" s="10" t="n">
        <v>2</v>
      </c>
      <c r="F881" s="10" t="s">
        <v>4294</v>
      </c>
      <c r="G881" s="10" t="n">
        <v>5</v>
      </c>
      <c r="H881" s="10" t="s">
        <v>2700</v>
      </c>
      <c r="I881" s="10" t="s">
        <v>2700</v>
      </c>
      <c r="J881" s="10" t="n">
        <v>29</v>
      </c>
      <c r="K881" s="10" t="s">
        <v>4208</v>
      </c>
      <c r="L881" s="10" t="n">
        <v>22</v>
      </c>
      <c r="M881" s="13" t="b">
        <f aca="false">FALSE()</f>
        <v>0</v>
      </c>
      <c r="N881" s="10" t="s">
        <v>4965</v>
      </c>
    </row>
    <row r="882" customFormat="false" ht="15" hidden="false" customHeight="false" outlineLevel="0" collapsed="false">
      <c r="A882" s="10" t="n">
        <v>20200530</v>
      </c>
      <c r="B882" s="12" t="s">
        <v>4985</v>
      </c>
      <c r="C882" s="10" t="n">
        <v>2020</v>
      </c>
      <c r="D882" s="10" t="n">
        <v>2020</v>
      </c>
      <c r="E882" s="10" t="n">
        <v>2</v>
      </c>
      <c r="F882" s="10" t="s">
        <v>4294</v>
      </c>
      <c r="G882" s="10" t="n">
        <v>5</v>
      </c>
      <c r="H882" s="10" t="s">
        <v>2700</v>
      </c>
      <c r="I882" s="10" t="s">
        <v>2700</v>
      </c>
      <c r="J882" s="10" t="n">
        <v>30</v>
      </c>
      <c r="K882" s="10" t="s">
        <v>4210</v>
      </c>
      <c r="L882" s="10" t="n">
        <v>22</v>
      </c>
      <c r="M882" s="13" t="b">
        <f aca="false">TRUE()</f>
        <v>1</v>
      </c>
      <c r="N882" s="10" t="s">
        <v>4965</v>
      </c>
    </row>
    <row r="883" customFormat="false" ht="15" hidden="false" customHeight="false" outlineLevel="0" collapsed="false">
      <c r="A883" s="10" t="n">
        <v>20200531</v>
      </c>
      <c r="B883" s="12" t="s">
        <v>2323</v>
      </c>
      <c r="C883" s="10" t="n">
        <v>2020</v>
      </c>
      <c r="D883" s="10" t="n">
        <v>2020</v>
      </c>
      <c r="E883" s="10" t="n">
        <v>2</v>
      </c>
      <c r="F883" s="10" t="s">
        <v>4294</v>
      </c>
      <c r="G883" s="10" t="n">
        <v>5</v>
      </c>
      <c r="H883" s="10" t="s">
        <v>2700</v>
      </c>
      <c r="I883" s="10" t="s">
        <v>2700</v>
      </c>
      <c r="J883" s="10" t="n">
        <v>31</v>
      </c>
      <c r="K883" s="10" t="s">
        <v>4212</v>
      </c>
      <c r="L883" s="10" t="n">
        <v>22</v>
      </c>
      <c r="M883" s="13" t="b">
        <f aca="false">TRUE()</f>
        <v>1</v>
      </c>
      <c r="N883" s="10" t="s">
        <v>4965</v>
      </c>
    </row>
    <row r="884" customFormat="false" ht="15" hidden="false" customHeight="false" outlineLevel="0" collapsed="false">
      <c r="A884" s="10" t="n">
        <v>20200601</v>
      </c>
      <c r="B884" s="12" t="s">
        <v>4986</v>
      </c>
      <c r="C884" s="10" t="n">
        <v>2020</v>
      </c>
      <c r="D884" s="10" t="n">
        <v>2020</v>
      </c>
      <c r="E884" s="10" t="n">
        <v>2</v>
      </c>
      <c r="F884" s="10" t="s">
        <v>4294</v>
      </c>
      <c r="G884" s="10" t="n">
        <v>6</v>
      </c>
      <c r="H884" s="10" t="s">
        <v>4345</v>
      </c>
      <c r="I884" s="10" t="s">
        <v>4346</v>
      </c>
      <c r="J884" s="10" t="n">
        <v>1</v>
      </c>
      <c r="K884" s="10" t="s">
        <v>4200</v>
      </c>
      <c r="L884" s="10" t="n">
        <v>23</v>
      </c>
      <c r="M884" s="13" t="b">
        <f aca="false">FALSE()</f>
        <v>0</v>
      </c>
      <c r="N884" s="10" t="s">
        <v>4987</v>
      </c>
    </row>
    <row r="885" customFormat="false" ht="15" hidden="false" customHeight="false" outlineLevel="0" collapsed="false">
      <c r="A885" s="10" t="n">
        <v>20200602</v>
      </c>
      <c r="B885" s="12" t="s">
        <v>4988</v>
      </c>
      <c r="C885" s="10" t="n">
        <v>2020</v>
      </c>
      <c r="D885" s="10" t="n">
        <v>2020</v>
      </c>
      <c r="E885" s="10" t="n">
        <v>2</v>
      </c>
      <c r="F885" s="10" t="s">
        <v>4294</v>
      </c>
      <c r="G885" s="10" t="n">
        <v>6</v>
      </c>
      <c r="H885" s="10" t="s">
        <v>4345</v>
      </c>
      <c r="I885" s="10" t="s">
        <v>4346</v>
      </c>
      <c r="J885" s="10" t="n">
        <v>2</v>
      </c>
      <c r="K885" s="10" t="s">
        <v>4202</v>
      </c>
      <c r="L885" s="10" t="n">
        <v>23</v>
      </c>
      <c r="M885" s="13" t="b">
        <f aca="false">FALSE()</f>
        <v>0</v>
      </c>
      <c r="N885" s="10" t="s">
        <v>4987</v>
      </c>
    </row>
    <row r="886" customFormat="false" ht="15" hidden="false" customHeight="false" outlineLevel="0" collapsed="false">
      <c r="A886" s="10" t="n">
        <v>20200603</v>
      </c>
      <c r="B886" s="12" t="s">
        <v>4989</v>
      </c>
      <c r="C886" s="10" t="n">
        <v>2020</v>
      </c>
      <c r="D886" s="10" t="n">
        <v>2020</v>
      </c>
      <c r="E886" s="10" t="n">
        <v>2</v>
      </c>
      <c r="F886" s="10" t="s">
        <v>4294</v>
      </c>
      <c r="G886" s="10" t="n">
        <v>6</v>
      </c>
      <c r="H886" s="10" t="s">
        <v>4345</v>
      </c>
      <c r="I886" s="10" t="s">
        <v>4346</v>
      </c>
      <c r="J886" s="10" t="n">
        <v>3</v>
      </c>
      <c r="K886" s="10" t="s">
        <v>4204</v>
      </c>
      <c r="L886" s="10" t="n">
        <v>23</v>
      </c>
      <c r="M886" s="13" t="b">
        <f aca="false">FALSE()</f>
        <v>0</v>
      </c>
      <c r="N886" s="10" t="s">
        <v>4987</v>
      </c>
    </row>
    <row r="887" customFormat="false" ht="15" hidden="false" customHeight="false" outlineLevel="0" collapsed="false">
      <c r="A887" s="10" t="n">
        <v>20200604</v>
      </c>
      <c r="B887" s="12" t="s">
        <v>4990</v>
      </c>
      <c r="C887" s="10" t="n">
        <v>2020</v>
      </c>
      <c r="D887" s="10" t="n">
        <v>2020</v>
      </c>
      <c r="E887" s="10" t="n">
        <v>2</v>
      </c>
      <c r="F887" s="10" t="s">
        <v>4294</v>
      </c>
      <c r="G887" s="10" t="n">
        <v>6</v>
      </c>
      <c r="H887" s="10" t="s">
        <v>4345</v>
      </c>
      <c r="I887" s="10" t="s">
        <v>4346</v>
      </c>
      <c r="J887" s="10" t="n">
        <v>4</v>
      </c>
      <c r="K887" s="10" t="s">
        <v>4206</v>
      </c>
      <c r="L887" s="10" t="n">
        <v>23</v>
      </c>
      <c r="M887" s="13" t="b">
        <f aca="false">FALSE()</f>
        <v>0</v>
      </c>
      <c r="N887" s="10" t="s">
        <v>4987</v>
      </c>
    </row>
    <row r="888" customFormat="false" ht="15" hidden="false" customHeight="false" outlineLevel="0" collapsed="false">
      <c r="A888" s="10" t="n">
        <v>20200605</v>
      </c>
      <c r="B888" s="12" t="s">
        <v>4991</v>
      </c>
      <c r="C888" s="10" t="n">
        <v>2020</v>
      </c>
      <c r="D888" s="10" t="n">
        <v>2020</v>
      </c>
      <c r="E888" s="10" t="n">
        <v>2</v>
      </c>
      <c r="F888" s="10" t="s">
        <v>4294</v>
      </c>
      <c r="G888" s="10" t="n">
        <v>6</v>
      </c>
      <c r="H888" s="10" t="s">
        <v>4345</v>
      </c>
      <c r="I888" s="10" t="s">
        <v>4346</v>
      </c>
      <c r="J888" s="10" t="n">
        <v>5</v>
      </c>
      <c r="K888" s="10" t="s">
        <v>4208</v>
      </c>
      <c r="L888" s="10" t="n">
        <v>23</v>
      </c>
      <c r="M888" s="13" t="b">
        <f aca="false">FALSE()</f>
        <v>0</v>
      </c>
      <c r="N888" s="10" t="s">
        <v>4987</v>
      </c>
    </row>
    <row r="889" customFormat="false" ht="15" hidden="false" customHeight="false" outlineLevel="0" collapsed="false">
      <c r="A889" s="10" t="n">
        <v>20200606</v>
      </c>
      <c r="B889" s="12" t="s">
        <v>4992</v>
      </c>
      <c r="C889" s="10" t="n">
        <v>2020</v>
      </c>
      <c r="D889" s="10" t="n">
        <v>2020</v>
      </c>
      <c r="E889" s="10" t="n">
        <v>2</v>
      </c>
      <c r="F889" s="10" t="s">
        <v>4294</v>
      </c>
      <c r="G889" s="10" t="n">
        <v>6</v>
      </c>
      <c r="H889" s="10" t="s">
        <v>4345</v>
      </c>
      <c r="I889" s="10" t="s">
        <v>4346</v>
      </c>
      <c r="J889" s="10" t="n">
        <v>6</v>
      </c>
      <c r="K889" s="10" t="s">
        <v>4210</v>
      </c>
      <c r="L889" s="10" t="n">
        <v>23</v>
      </c>
      <c r="M889" s="13" t="b">
        <f aca="false">TRUE()</f>
        <v>1</v>
      </c>
      <c r="N889" s="10" t="s">
        <v>4987</v>
      </c>
    </row>
    <row r="890" customFormat="false" ht="15" hidden="false" customHeight="false" outlineLevel="0" collapsed="false">
      <c r="A890" s="10" t="n">
        <v>20200607</v>
      </c>
      <c r="B890" s="12" t="s">
        <v>4993</v>
      </c>
      <c r="C890" s="10" t="n">
        <v>2020</v>
      </c>
      <c r="D890" s="10" t="n">
        <v>2020</v>
      </c>
      <c r="E890" s="10" t="n">
        <v>2</v>
      </c>
      <c r="F890" s="10" t="s">
        <v>4294</v>
      </c>
      <c r="G890" s="10" t="n">
        <v>6</v>
      </c>
      <c r="H890" s="10" t="s">
        <v>4345</v>
      </c>
      <c r="I890" s="10" t="s">
        <v>4346</v>
      </c>
      <c r="J890" s="10" t="n">
        <v>7</v>
      </c>
      <c r="K890" s="10" t="s">
        <v>4212</v>
      </c>
      <c r="L890" s="10" t="n">
        <v>23</v>
      </c>
      <c r="M890" s="13" t="b">
        <f aca="false">TRUE()</f>
        <v>1</v>
      </c>
      <c r="N890" s="10" t="s">
        <v>4987</v>
      </c>
    </row>
    <row r="891" customFormat="false" ht="15" hidden="false" customHeight="false" outlineLevel="0" collapsed="false">
      <c r="A891" s="10" t="n">
        <v>20200608</v>
      </c>
      <c r="B891" s="12" t="s">
        <v>4994</v>
      </c>
      <c r="C891" s="10" t="n">
        <v>2020</v>
      </c>
      <c r="D891" s="10" t="n">
        <v>2020</v>
      </c>
      <c r="E891" s="10" t="n">
        <v>2</v>
      </c>
      <c r="F891" s="10" t="s">
        <v>4294</v>
      </c>
      <c r="G891" s="10" t="n">
        <v>6</v>
      </c>
      <c r="H891" s="10" t="s">
        <v>4345</v>
      </c>
      <c r="I891" s="10" t="s">
        <v>4346</v>
      </c>
      <c r="J891" s="10" t="n">
        <v>8</v>
      </c>
      <c r="K891" s="10" t="s">
        <v>4200</v>
      </c>
      <c r="L891" s="10" t="n">
        <v>24</v>
      </c>
      <c r="M891" s="13" t="b">
        <f aca="false">FALSE()</f>
        <v>0</v>
      </c>
      <c r="N891" s="10" t="s">
        <v>4987</v>
      </c>
    </row>
    <row r="892" customFormat="false" ht="15" hidden="false" customHeight="false" outlineLevel="0" collapsed="false">
      <c r="A892" s="10" t="n">
        <v>20200609</v>
      </c>
      <c r="B892" s="12" t="s">
        <v>3758</v>
      </c>
      <c r="C892" s="10" t="n">
        <v>2020</v>
      </c>
      <c r="D892" s="10" t="n">
        <v>2020</v>
      </c>
      <c r="E892" s="10" t="n">
        <v>2</v>
      </c>
      <c r="F892" s="10" t="s">
        <v>4294</v>
      </c>
      <c r="G892" s="10" t="n">
        <v>6</v>
      </c>
      <c r="H892" s="10" t="s">
        <v>4345</v>
      </c>
      <c r="I892" s="10" t="s">
        <v>4346</v>
      </c>
      <c r="J892" s="10" t="n">
        <v>9</v>
      </c>
      <c r="K892" s="10" t="s">
        <v>4202</v>
      </c>
      <c r="L892" s="10" t="n">
        <v>24</v>
      </c>
      <c r="M892" s="13" t="b">
        <f aca="false">FALSE()</f>
        <v>0</v>
      </c>
      <c r="N892" s="10" t="s">
        <v>4987</v>
      </c>
    </row>
    <row r="893" customFormat="false" ht="15" hidden="false" customHeight="false" outlineLevel="0" collapsed="false">
      <c r="A893" s="10" t="n">
        <v>20200610</v>
      </c>
      <c r="B893" s="12" t="s">
        <v>4995</v>
      </c>
      <c r="C893" s="10" t="n">
        <v>2020</v>
      </c>
      <c r="D893" s="10" t="n">
        <v>2020</v>
      </c>
      <c r="E893" s="10" t="n">
        <v>2</v>
      </c>
      <c r="F893" s="10" t="s">
        <v>4294</v>
      </c>
      <c r="G893" s="10" t="n">
        <v>6</v>
      </c>
      <c r="H893" s="10" t="s">
        <v>4345</v>
      </c>
      <c r="I893" s="10" t="s">
        <v>4346</v>
      </c>
      <c r="J893" s="10" t="n">
        <v>10</v>
      </c>
      <c r="K893" s="10" t="s">
        <v>4204</v>
      </c>
      <c r="L893" s="10" t="n">
        <v>24</v>
      </c>
      <c r="M893" s="13" t="b">
        <f aca="false">FALSE()</f>
        <v>0</v>
      </c>
      <c r="N893" s="10" t="s">
        <v>4987</v>
      </c>
    </row>
    <row r="894" customFormat="false" ht="15" hidden="false" customHeight="false" outlineLevel="0" collapsed="false">
      <c r="A894" s="10" t="n">
        <v>20200611</v>
      </c>
      <c r="B894" s="12" t="s">
        <v>4996</v>
      </c>
      <c r="C894" s="10" t="n">
        <v>2020</v>
      </c>
      <c r="D894" s="10" t="n">
        <v>2020</v>
      </c>
      <c r="E894" s="10" t="n">
        <v>2</v>
      </c>
      <c r="F894" s="10" t="s">
        <v>4294</v>
      </c>
      <c r="G894" s="10" t="n">
        <v>6</v>
      </c>
      <c r="H894" s="10" t="s">
        <v>4345</v>
      </c>
      <c r="I894" s="10" t="s">
        <v>4346</v>
      </c>
      <c r="J894" s="10" t="n">
        <v>11</v>
      </c>
      <c r="K894" s="10" t="s">
        <v>4206</v>
      </c>
      <c r="L894" s="10" t="n">
        <v>24</v>
      </c>
      <c r="M894" s="13" t="b">
        <f aca="false">FALSE()</f>
        <v>0</v>
      </c>
      <c r="N894" s="10" t="s">
        <v>4987</v>
      </c>
    </row>
    <row r="895" customFormat="false" ht="15" hidden="false" customHeight="false" outlineLevel="0" collapsed="false">
      <c r="A895" s="10" t="n">
        <v>20200612</v>
      </c>
      <c r="B895" s="12" t="s">
        <v>4997</v>
      </c>
      <c r="C895" s="10" t="n">
        <v>2020</v>
      </c>
      <c r="D895" s="10" t="n">
        <v>2020</v>
      </c>
      <c r="E895" s="10" t="n">
        <v>2</v>
      </c>
      <c r="F895" s="10" t="s">
        <v>4294</v>
      </c>
      <c r="G895" s="10" t="n">
        <v>6</v>
      </c>
      <c r="H895" s="10" t="s">
        <v>4345</v>
      </c>
      <c r="I895" s="10" t="s">
        <v>4346</v>
      </c>
      <c r="J895" s="10" t="n">
        <v>12</v>
      </c>
      <c r="K895" s="10" t="s">
        <v>4208</v>
      </c>
      <c r="L895" s="10" t="n">
        <v>24</v>
      </c>
      <c r="M895" s="13" t="b">
        <f aca="false">FALSE()</f>
        <v>0</v>
      </c>
      <c r="N895" s="10" t="s">
        <v>4987</v>
      </c>
    </row>
    <row r="896" customFormat="false" ht="15" hidden="false" customHeight="false" outlineLevel="0" collapsed="false">
      <c r="A896" s="10" t="n">
        <v>20200613</v>
      </c>
      <c r="B896" s="12" t="s">
        <v>4998</v>
      </c>
      <c r="C896" s="10" t="n">
        <v>2020</v>
      </c>
      <c r="D896" s="10" t="n">
        <v>2020</v>
      </c>
      <c r="E896" s="10" t="n">
        <v>2</v>
      </c>
      <c r="F896" s="10" t="s">
        <v>4294</v>
      </c>
      <c r="G896" s="10" t="n">
        <v>6</v>
      </c>
      <c r="H896" s="10" t="s">
        <v>4345</v>
      </c>
      <c r="I896" s="10" t="s">
        <v>4346</v>
      </c>
      <c r="J896" s="10" t="n">
        <v>13</v>
      </c>
      <c r="K896" s="10" t="s">
        <v>4210</v>
      </c>
      <c r="L896" s="10" t="n">
        <v>24</v>
      </c>
      <c r="M896" s="13" t="b">
        <f aca="false">TRUE()</f>
        <v>1</v>
      </c>
      <c r="N896" s="10" t="s">
        <v>4987</v>
      </c>
    </row>
    <row r="897" customFormat="false" ht="15" hidden="false" customHeight="false" outlineLevel="0" collapsed="false">
      <c r="A897" s="10" t="n">
        <v>20200614</v>
      </c>
      <c r="B897" s="12" t="s">
        <v>4999</v>
      </c>
      <c r="C897" s="10" t="n">
        <v>2020</v>
      </c>
      <c r="D897" s="10" t="n">
        <v>2020</v>
      </c>
      <c r="E897" s="10" t="n">
        <v>2</v>
      </c>
      <c r="F897" s="10" t="s">
        <v>4294</v>
      </c>
      <c r="G897" s="10" t="n">
        <v>6</v>
      </c>
      <c r="H897" s="10" t="s">
        <v>4345</v>
      </c>
      <c r="I897" s="10" t="s">
        <v>4346</v>
      </c>
      <c r="J897" s="10" t="n">
        <v>14</v>
      </c>
      <c r="K897" s="10" t="s">
        <v>4212</v>
      </c>
      <c r="L897" s="10" t="n">
        <v>24</v>
      </c>
      <c r="M897" s="13" t="b">
        <f aca="false">TRUE()</f>
        <v>1</v>
      </c>
      <c r="N897" s="10" t="s">
        <v>4987</v>
      </c>
    </row>
    <row r="898" customFormat="false" ht="15" hidden="false" customHeight="false" outlineLevel="0" collapsed="false">
      <c r="A898" s="10" t="n">
        <v>20200615</v>
      </c>
      <c r="B898" s="12" t="s">
        <v>5000</v>
      </c>
      <c r="C898" s="10" t="n">
        <v>2020</v>
      </c>
      <c r="D898" s="10" t="n">
        <v>2020</v>
      </c>
      <c r="E898" s="10" t="n">
        <v>2</v>
      </c>
      <c r="F898" s="10" t="s">
        <v>4294</v>
      </c>
      <c r="G898" s="10" t="n">
        <v>6</v>
      </c>
      <c r="H898" s="10" t="s">
        <v>4345</v>
      </c>
      <c r="I898" s="10" t="s">
        <v>4346</v>
      </c>
      <c r="J898" s="10" t="n">
        <v>15</v>
      </c>
      <c r="K898" s="10" t="s">
        <v>4200</v>
      </c>
      <c r="L898" s="10" t="n">
        <v>25</v>
      </c>
      <c r="M898" s="13" t="b">
        <f aca="false">FALSE()</f>
        <v>0</v>
      </c>
      <c r="N898" s="10" t="s">
        <v>4987</v>
      </c>
    </row>
    <row r="899" customFormat="false" ht="15" hidden="false" customHeight="false" outlineLevel="0" collapsed="false">
      <c r="A899" s="10" t="n">
        <v>20200616</v>
      </c>
      <c r="B899" s="12" t="s">
        <v>5001</v>
      </c>
      <c r="C899" s="10" t="n">
        <v>2020</v>
      </c>
      <c r="D899" s="10" t="n">
        <v>2020</v>
      </c>
      <c r="E899" s="10" t="n">
        <v>2</v>
      </c>
      <c r="F899" s="10" t="s">
        <v>4294</v>
      </c>
      <c r="G899" s="10" t="n">
        <v>6</v>
      </c>
      <c r="H899" s="10" t="s">
        <v>4345</v>
      </c>
      <c r="I899" s="10" t="s">
        <v>4346</v>
      </c>
      <c r="J899" s="10" t="n">
        <v>16</v>
      </c>
      <c r="K899" s="10" t="s">
        <v>4202</v>
      </c>
      <c r="L899" s="10" t="n">
        <v>25</v>
      </c>
      <c r="M899" s="13" t="b">
        <f aca="false">FALSE()</f>
        <v>0</v>
      </c>
      <c r="N899" s="10" t="s">
        <v>4987</v>
      </c>
    </row>
    <row r="900" customFormat="false" ht="15" hidden="false" customHeight="false" outlineLevel="0" collapsed="false">
      <c r="A900" s="10" t="n">
        <v>20200617</v>
      </c>
      <c r="B900" s="12" t="s">
        <v>5002</v>
      </c>
      <c r="C900" s="10" t="n">
        <v>2020</v>
      </c>
      <c r="D900" s="10" t="n">
        <v>2020</v>
      </c>
      <c r="E900" s="10" t="n">
        <v>2</v>
      </c>
      <c r="F900" s="10" t="s">
        <v>4294</v>
      </c>
      <c r="G900" s="10" t="n">
        <v>6</v>
      </c>
      <c r="H900" s="10" t="s">
        <v>4345</v>
      </c>
      <c r="I900" s="10" t="s">
        <v>4346</v>
      </c>
      <c r="J900" s="10" t="n">
        <v>17</v>
      </c>
      <c r="K900" s="10" t="s">
        <v>4204</v>
      </c>
      <c r="L900" s="10" t="n">
        <v>25</v>
      </c>
      <c r="M900" s="13" t="b">
        <f aca="false">FALSE()</f>
        <v>0</v>
      </c>
      <c r="N900" s="10" t="s">
        <v>4987</v>
      </c>
    </row>
    <row r="901" customFormat="false" ht="15" hidden="false" customHeight="false" outlineLevel="0" collapsed="false">
      <c r="A901" s="10" t="n">
        <v>20200618</v>
      </c>
      <c r="B901" s="12" t="s">
        <v>3353</v>
      </c>
      <c r="C901" s="10" t="n">
        <v>2020</v>
      </c>
      <c r="D901" s="10" t="n">
        <v>2020</v>
      </c>
      <c r="E901" s="10" t="n">
        <v>2</v>
      </c>
      <c r="F901" s="10" t="s">
        <v>4294</v>
      </c>
      <c r="G901" s="10" t="n">
        <v>6</v>
      </c>
      <c r="H901" s="10" t="s">
        <v>4345</v>
      </c>
      <c r="I901" s="10" t="s">
        <v>4346</v>
      </c>
      <c r="J901" s="10" t="n">
        <v>18</v>
      </c>
      <c r="K901" s="10" t="s">
        <v>4206</v>
      </c>
      <c r="L901" s="10" t="n">
        <v>25</v>
      </c>
      <c r="M901" s="13" t="b">
        <f aca="false">FALSE()</f>
        <v>0</v>
      </c>
      <c r="N901" s="10" t="s">
        <v>4987</v>
      </c>
    </row>
    <row r="902" customFormat="false" ht="15" hidden="false" customHeight="false" outlineLevel="0" collapsed="false">
      <c r="A902" s="10" t="n">
        <v>20200619</v>
      </c>
      <c r="B902" s="12" t="s">
        <v>5003</v>
      </c>
      <c r="C902" s="10" t="n">
        <v>2020</v>
      </c>
      <c r="D902" s="10" t="n">
        <v>2020</v>
      </c>
      <c r="E902" s="10" t="n">
        <v>2</v>
      </c>
      <c r="F902" s="10" t="s">
        <v>4294</v>
      </c>
      <c r="G902" s="10" t="n">
        <v>6</v>
      </c>
      <c r="H902" s="10" t="s">
        <v>4345</v>
      </c>
      <c r="I902" s="10" t="s">
        <v>4346</v>
      </c>
      <c r="J902" s="10" t="n">
        <v>19</v>
      </c>
      <c r="K902" s="10" t="s">
        <v>4208</v>
      </c>
      <c r="L902" s="10" t="n">
        <v>25</v>
      </c>
      <c r="M902" s="13" t="b">
        <f aca="false">FALSE()</f>
        <v>0</v>
      </c>
      <c r="N902" s="10" t="s">
        <v>4987</v>
      </c>
    </row>
    <row r="903" customFormat="false" ht="15" hidden="false" customHeight="false" outlineLevel="0" collapsed="false">
      <c r="A903" s="10" t="n">
        <v>20200620</v>
      </c>
      <c r="B903" s="12" t="s">
        <v>5004</v>
      </c>
      <c r="C903" s="10" t="n">
        <v>2020</v>
      </c>
      <c r="D903" s="10" t="n">
        <v>2020</v>
      </c>
      <c r="E903" s="10" t="n">
        <v>2</v>
      </c>
      <c r="F903" s="10" t="s">
        <v>4294</v>
      </c>
      <c r="G903" s="10" t="n">
        <v>6</v>
      </c>
      <c r="H903" s="10" t="s">
        <v>4345</v>
      </c>
      <c r="I903" s="10" t="s">
        <v>4346</v>
      </c>
      <c r="J903" s="10" t="n">
        <v>20</v>
      </c>
      <c r="K903" s="10" t="s">
        <v>4210</v>
      </c>
      <c r="L903" s="10" t="n">
        <v>25</v>
      </c>
      <c r="M903" s="13" t="b">
        <f aca="false">TRUE()</f>
        <v>1</v>
      </c>
      <c r="N903" s="10" t="s">
        <v>4987</v>
      </c>
    </row>
    <row r="904" customFormat="false" ht="15" hidden="false" customHeight="false" outlineLevel="0" collapsed="false">
      <c r="A904" s="10" t="n">
        <v>20200621</v>
      </c>
      <c r="B904" s="12" t="s">
        <v>5005</v>
      </c>
      <c r="C904" s="10" t="n">
        <v>2020</v>
      </c>
      <c r="D904" s="10" t="n">
        <v>2020</v>
      </c>
      <c r="E904" s="10" t="n">
        <v>2</v>
      </c>
      <c r="F904" s="10" t="s">
        <v>4294</v>
      </c>
      <c r="G904" s="10" t="n">
        <v>6</v>
      </c>
      <c r="H904" s="10" t="s">
        <v>4345</v>
      </c>
      <c r="I904" s="10" t="s">
        <v>4346</v>
      </c>
      <c r="J904" s="10" t="n">
        <v>21</v>
      </c>
      <c r="K904" s="10" t="s">
        <v>4212</v>
      </c>
      <c r="L904" s="10" t="n">
        <v>25</v>
      </c>
      <c r="M904" s="13" t="b">
        <f aca="false">TRUE()</f>
        <v>1</v>
      </c>
      <c r="N904" s="10" t="s">
        <v>4987</v>
      </c>
    </row>
    <row r="905" customFormat="false" ht="15" hidden="false" customHeight="false" outlineLevel="0" collapsed="false">
      <c r="A905" s="10" t="n">
        <v>20200622</v>
      </c>
      <c r="B905" s="12" t="s">
        <v>5006</v>
      </c>
      <c r="C905" s="10" t="n">
        <v>2020</v>
      </c>
      <c r="D905" s="10" t="n">
        <v>2020</v>
      </c>
      <c r="E905" s="10" t="n">
        <v>2</v>
      </c>
      <c r="F905" s="10" t="s">
        <v>4294</v>
      </c>
      <c r="G905" s="10" t="n">
        <v>6</v>
      </c>
      <c r="H905" s="10" t="s">
        <v>4345</v>
      </c>
      <c r="I905" s="10" t="s">
        <v>4346</v>
      </c>
      <c r="J905" s="10" t="n">
        <v>22</v>
      </c>
      <c r="K905" s="10" t="s">
        <v>4200</v>
      </c>
      <c r="L905" s="10" t="n">
        <v>26</v>
      </c>
      <c r="M905" s="13" t="b">
        <f aca="false">FALSE()</f>
        <v>0</v>
      </c>
      <c r="N905" s="10" t="s">
        <v>4987</v>
      </c>
    </row>
    <row r="906" customFormat="false" ht="15" hidden="false" customHeight="false" outlineLevel="0" collapsed="false">
      <c r="A906" s="10" t="n">
        <v>20200623</v>
      </c>
      <c r="B906" s="12" t="s">
        <v>5007</v>
      </c>
      <c r="C906" s="10" t="n">
        <v>2020</v>
      </c>
      <c r="D906" s="10" t="n">
        <v>2020</v>
      </c>
      <c r="E906" s="10" t="n">
        <v>2</v>
      </c>
      <c r="F906" s="10" t="s">
        <v>4294</v>
      </c>
      <c r="G906" s="10" t="n">
        <v>6</v>
      </c>
      <c r="H906" s="10" t="s">
        <v>4345</v>
      </c>
      <c r="I906" s="10" t="s">
        <v>4346</v>
      </c>
      <c r="J906" s="10" t="n">
        <v>23</v>
      </c>
      <c r="K906" s="10" t="s">
        <v>4202</v>
      </c>
      <c r="L906" s="10" t="n">
        <v>26</v>
      </c>
      <c r="M906" s="13" t="b">
        <f aca="false">FALSE()</f>
        <v>0</v>
      </c>
      <c r="N906" s="10" t="s">
        <v>4987</v>
      </c>
    </row>
    <row r="907" customFormat="false" ht="15" hidden="false" customHeight="false" outlineLevel="0" collapsed="false">
      <c r="A907" s="10" t="n">
        <v>20200624</v>
      </c>
      <c r="B907" s="12" t="s">
        <v>5008</v>
      </c>
      <c r="C907" s="10" t="n">
        <v>2020</v>
      </c>
      <c r="D907" s="10" t="n">
        <v>2020</v>
      </c>
      <c r="E907" s="10" t="n">
        <v>2</v>
      </c>
      <c r="F907" s="10" t="s">
        <v>4294</v>
      </c>
      <c r="G907" s="10" t="n">
        <v>6</v>
      </c>
      <c r="H907" s="10" t="s">
        <v>4345</v>
      </c>
      <c r="I907" s="10" t="s">
        <v>4346</v>
      </c>
      <c r="J907" s="10" t="n">
        <v>24</v>
      </c>
      <c r="K907" s="10" t="s">
        <v>4204</v>
      </c>
      <c r="L907" s="10" t="n">
        <v>26</v>
      </c>
      <c r="M907" s="13" t="b">
        <f aca="false">FALSE()</f>
        <v>0</v>
      </c>
      <c r="N907" s="10" t="s">
        <v>4987</v>
      </c>
    </row>
    <row r="908" customFormat="false" ht="15" hidden="false" customHeight="false" outlineLevel="0" collapsed="false">
      <c r="A908" s="10" t="n">
        <v>20200625</v>
      </c>
      <c r="B908" s="12" t="s">
        <v>2133</v>
      </c>
      <c r="C908" s="10" t="n">
        <v>2020</v>
      </c>
      <c r="D908" s="10" t="n">
        <v>2020</v>
      </c>
      <c r="E908" s="10" t="n">
        <v>2</v>
      </c>
      <c r="F908" s="10" t="s">
        <v>4294</v>
      </c>
      <c r="G908" s="10" t="n">
        <v>6</v>
      </c>
      <c r="H908" s="10" t="s">
        <v>4345</v>
      </c>
      <c r="I908" s="10" t="s">
        <v>4346</v>
      </c>
      <c r="J908" s="10" t="n">
        <v>25</v>
      </c>
      <c r="K908" s="10" t="s">
        <v>4206</v>
      </c>
      <c r="L908" s="10" t="n">
        <v>26</v>
      </c>
      <c r="M908" s="13" t="b">
        <f aca="false">FALSE()</f>
        <v>0</v>
      </c>
      <c r="N908" s="10" t="s">
        <v>4987</v>
      </c>
    </row>
    <row r="909" customFormat="false" ht="15" hidden="false" customHeight="false" outlineLevel="0" collapsed="false">
      <c r="A909" s="10" t="n">
        <v>20200626</v>
      </c>
      <c r="B909" s="12" t="s">
        <v>5009</v>
      </c>
      <c r="C909" s="10" t="n">
        <v>2020</v>
      </c>
      <c r="D909" s="10" t="n">
        <v>2020</v>
      </c>
      <c r="E909" s="10" t="n">
        <v>2</v>
      </c>
      <c r="F909" s="10" t="s">
        <v>4294</v>
      </c>
      <c r="G909" s="10" t="n">
        <v>6</v>
      </c>
      <c r="H909" s="10" t="s">
        <v>4345</v>
      </c>
      <c r="I909" s="10" t="s">
        <v>4346</v>
      </c>
      <c r="J909" s="10" t="n">
        <v>26</v>
      </c>
      <c r="K909" s="10" t="s">
        <v>4208</v>
      </c>
      <c r="L909" s="10" t="n">
        <v>26</v>
      </c>
      <c r="M909" s="13" t="b">
        <f aca="false">FALSE()</f>
        <v>0</v>
      </c>
      <c r="N909" s="10" t="s">
        <v>4987</v>
      </c>
    </row>
    <row r="910" customFormat="false" ht="15" hidden="false" customHeight="false" outlineLevel="0" collapsed="false">
      <c r="A910" s="10" t="n">
        <v>20200627</v>
      </c>
      <c r="B910" s="12" t="s">
        <v>5010</v>
      </c>
      <c r="C910" s="10" t="n">
        <v>2020</v>
      </c>
      <c r="D910" s="10" t="n">
        <v>2020</v>
      </c>
      <c r="E910" s="10" t="n">
        <v>2</v>
      </c>
      <c r="F910" s="10" t="s">
        <v>4294</v>
      </c>
      <c r="G910" s="10" t="n">
        <v>6</v>
      </c>
      <c r="H910" s="10" t="s">
        <v>4345</v>
      </c>
      <c r="I910" s="10" t="s">
        <v>4346</v>
      </c>
      <c r="J910" s="10" t="n">
        <v>27</v>
      </c>
      <c r="K910" s="10" t="s">
        <v>4210</v>
      </c>
      <c r="L910" s="10" t="n">
        <v>26</v>
      </c>
      <c r="M910" s="13" t="b">
        <f aca="false">TRUE()</f>
        <v>1</v>
      </c>
      <c r="N910" s="10" t="s">
        <v>4987</v>
      </c>
    </row>
    <row r="911" customFormat="false" ht="15" hidden="false" customHeight="false" outlineLevel="0" collapsed="false">
      <c r="A911" s="10" t="n">
        <v>20200628</v>
      </c>
      <c r="B911" s="12" t="s">
        <v>5011</v>
      </c>
      <c r="C911" s="10" t="n">
        <v>2020</v>
      </c>
      <c r="D911" s="10" t="n">
        <v>2020</v>
      </c>
      <c r="E911" s="10" t="n">
        <v>2</v>
      </c>
      <c r="F911" s="10" t="s">
        <v>4294</v>
      </c>
      <c r="G911" s="10" t="n">
        <v>6</v>
      </c>
      <c r="H911" s="10" t="s">
        <v>4345</v>
      </c>
      <c r="I911" s="10" t="s">
        <v>4346</v>
      </c>
      <c r="J911" s="10" t="n">
        <v>28</v>
      </c>
      <c r="K911" s="10" t="s">
        <v>4212</v>
      </c>
      <c r="L911" s="10" t="n">
        <v>26</v>
      </c>
      <c r="M911" s="13" t="b">
        <f aca="false">TRUE()</f>
        <v>1</v>
      </c>
      <c r="N911" s="10" t="s">
        <v>4987</v>
      </c>
    </row>
    <row r="912" customFormat="false" ht="15" hidden="false" customHeight="false" outlineLevel="0" collapsed="false">
      <c r="A912" s="10" t="n">
        <v>20200629</v>
      </c>
      <c r="B912" s="12" t="s">
        <v>5012</v>
      </c>
      <c r="C912" s="10" t="n">
        <v>2020</v>
      </c>
      <c r="D912" s="10" t="n">
        <v>2020</v>
      </c>
      <c r="E912" s="10" t="n">
        <v>2</v>
      </c>
      <c r="F912" s="10" t="s">
        <v>4294</v>
      </c>
      <c r="G912" s="10" t="n">
        <v>6</v>
      </c>
      <c r="H912" s="10" t="s">
        <v>4345</v>
      </c>
      <c r="I912" s="10" t="s">
        <v>4346</v>
      </c>
      <c r="J912" s="10" t="n">
        <v>29</v>
      </c>
      <c r="K912" s="10" t="s">
        <v>4200</v>
      </c>
      <c r="L912" s="10" t="n">
        <v>27</v>
      </c>
      <c r="M912" s="13" t="b">
        <f aca="false">FALSE()</f>
        <v>0</v>
      </c>
      <c r="N912" s="10" t="s">
        <v>4987</v>
      </c>
    </row>
    <row r="913" customFormat="false" ht="15" hidden="false" customHeight="false" outlineLevel="0" collapsed="false">
      <c r="A913" s="10" t="n">
        <v>20200630</v>
      </c>
      <c r="B913" s="12" t="s">
        <v>5013</v>
      </c>
      <c r="C913" s="10" t="n">
        <v>2020</v>
      </c>
      <c r="D913" s="10" t="n">
        <v>2020</v>
      </c>
      <c r="E913" s="10" t="n">
        <v>2</v>
      </c>
      <c r="F913" s="10" t="s">
        <v>4294</v>
      </c>
      <c r="G913" s="10" t="n">
        <v>6</v>
      </c>
      <c r="H913" s="10" t="s">
        <v>4345</v>
      </c>
      <c r="I913" s="10" t="s">
        <v>4346</v>
      </c>
      <c r="J913" s="10" t="n">
        <v>30</v>
      </c>
      <c r="K913" s="10" t="s">
        <v>4202</v>
      </c>
      <c r="L913" s="10" t="n">
        <v>27</v>
      </c>
      <c r="M913" s="13" t="b">
        <f aca="false">FALSE()</f>
        <v>0</v>
      </c>
      <c r="N913" s="10" t="s">
        <v>4987</v>
      </c>
    </row>
    <row r="914" customFormat="false" ht="15" hidden="false" customHeight="false" outlineLevel="0" collapsed="false">
      <c r="A914" s="10" t="n">
        <v>20200701</v>
      </c>
      <c r="B914" s="12" t="s">
        <v>5014</v>
      </c>
      <c r="C914" s="10" t="n">
        <v>2020</v>
      </c>
      <c r="D914" s="10" t="n">
        <v>2020</v>
      </c>
      <c r="E914" s="10" t="n">
        <v>3</v>
      </c>
      <c r="F914" s="10" t="s">
        <v>4373</v>
      </c>
      <c r="G914" s="10" t="n">
        <v>7</v>
      </c>
      <c r="H914" s="10" t="s">
        <v>4374</v>
      </c>
      <c r="I914" s="10" t="s">
        <v>4375</v>
      </c>
      <c r="J914" s="10" t="n">
        <v>1</v>
      </c>
      <c r="K914" s="10" t="s">
        <v>4204</v>
      </c>
      <c r="L914" s="10" t="n">
        <v>27</v>
      </c>
      <c r="M914" s="13" t="b">
        <f aca="false">FALSE()</f>
        <v>0</v>
      </c>
      <c r="N914" s="10" t="s">
        <v>5015</v>
      </c>
    </row>
    <row r="915" customFormat="false" ht="15" hidden="false" customHeight="false" outlineLevel="0" collapsed="false">
      <c r="A915" s="10" t="n">
        <v>20200702</v>
      </c>
      <c r="B915" s="12" t="s">
        <v>2473</v>
      </c>
      <c r="C915" s="10" t="n">
        <v>2020</v>
      </c>
      <c r="D915" s="10" t="n">
        <v>2020</v>
      </c>
      <c r="E915" s="10" t="n">
        <v>3</v>
      </c>
      <c r="F915" s="10" t="s">
        <v>4373</v>
      </c>
      <c r="G915" s="10" t="n">
        <v>7</v>
      </c>
      <c r="H915" s="10" t="s">
        <v>4374</v>
      </c>
      <c r="I915" s="10" t="s">
        <v>4375</v>
      </c>
      <c r="J915" s="10" t="n">
        <v>2</v>
      </c>
      <c r="K915" s="10" t="s">
        <v>4206</v>
      </c>
      <c r="L915" s="10" t="n">
        <v>27</v>
      </c>
      <c r="M915" s="13" t="b">
        <f aca="false">FALSE()</f>
        <v>0</v>
      </c>
      <c r="N915" s="10" t="s">
        <v>5015</v>
      </c>
    </row>
    <row r="916" customFormat="false" ht="15" hidden="false" customHeight="false" outlineLevel="0" collapsed="false">
      <c r="A916" s="10" t="n">
        <v>20200703</v>
      </c>
      <c r="B916" s="12" t="s">
        <v>5016</v>
      </c>
      <c r="C916" s="10" t="n">
        <v>2020</v>
      </c>
      <c r="D916" s="10" t="n">
        <v>2020</v>
      </c>
      <c r="E916" s="10" t="n">
        <v>3</v>
      </c>
      <c r="F916" s="10" t="s">
        <v>4373</v>
      </c>
      <c r="G916" s="10" t="n">
        <v>7</v>
      </c>
      <c r="H916" s="10" t="s">
        <v>4374</v>
      </c>
      <c r="I916" s="10" t="s">
        <v>4375</v>
      </c>
      <c r="J916" s="10" t="n">
        <v>3</v>
      </c>
      <c r="K916" s="10" t="s">
        <v>4208</v>
      </c>
      <c r="L916" s="10" t="n">
        <v>27</v>
      </c>
      <c r="M916" s="13" t="b">
        <f aca="false">FALSE()</f>
        <v>0</v>
      </c>
      <c r="N916" s="10" t="s">
        <v>5015</v>
      </c>
    </row>
    <row r="917" customFormat="false" ht="15" hidden="false" customHeight="false" outlineLevel="0" collapsed="false">
      <c r="A917" s="10" t="n">
        <v>20200704</v>
      </c>
      <c r="B917" s="12" t="s">
        <v>5017</v>
      </c>
      <c r="C917" s="10" t="n">
        <v>2020</v>
      </c>
      <c r="D917" s="10" t="n">
        <v>2020</v>
      </c>
      <c r="E917" s="10" t="n">
        <v>3</v>
      </c>
      <c r="F917" s="10" t="s">
        <v>4373</v>
      </c>
      <c r="G917" s="10" t="n">
        <v>7</v>
      </c>
      <c r="H917" s="10" t="s">
        <v>4374</v>
      </c>
      <c r="I917" s="10" t="s">
        <v>4375</v>
      </c>
      <c r="J917" s="10" t="n">
        <v>4</v>
      </c>
      <c r="K917" s="10" t="s">
        <v>4210</v>
      </c>
      <c r="L917" s="10" t="n">
        <v>27</v>
      </c>
      <c r="M917" s="13" t="b">
        <f aca="false">TRUE()</f>
        <v>1</v>
      </c>
      <c r="N917" s="10" t="s">
        <v>5015</v>
      </c>
    </row>
    <row r="918" customFormat="false" ht="15" hidden="false" customHeight="false" outlineLevel="0" collapsed="false">
      <c r="A918" s="10" t="n">
        <v>20200705</v>
      </c>
      <c r="B918" s="12" t="s">
        <v>5018</v>
      </c>
      <c r="C918" s="10" t="n">
        <v>2020</v>
      </c>
      <c r="D918" s="10" t="n">
        <v>2020</v>
      </c>
      <c r="E918" s="10" t="n">
        <v>3</v>
      </c>
      <c r="F918" s="10" t="s">
        <v>4373</v>
      </c>
      <c r="G918" s="10" t="n">
        <v>7</v>
      </c>
      <c r="H918" s="10" t="s">
        <v>4374</v>
      </c>
      <c r="I918" s="10" t="s">
        <v>4375</v>
      </c>
      <c r="J918" s="10" t="n">
        <v>5</v>
      </c>
      <c r="K918" s="10" t="s">
        <v>4212</v>
      </c>
      <c r="L918" s="10" t="n">
        <v>27</v>
      </c>
      <c r="M918" s="13" t="b">
        <f aca="false">TRUE()</f>
        <v>1</v>
      </c>
      <c r="N918" s="10" t="s">
        <v>5015</v>
      </c>
    </row>
    <row r="919" customFormat="false" ht="15" hidden="false" customHeight="false" outlineLevel="0" collapsed="false">
      <c r="A919" s="10" t="n">
        <v>20200706</v>
      </c>
      <c r="B919" s="12" t="s">
        <v>5019</v>
      </c>
      <c r="C919" s="10" t="n">
        <v>2020</v>
      </c>
      <c r="D919" s="10" t="n">
        <v>2020</v>
      </c>
      <c r="E919" s="10" t="n">
        <v>3</v>
      </c>
      <c r="F919" s="10" t="s">
        <v>4373</v>
      </c>
      <c r="G919" s="10" t="n">
        <v>7</v>
      </c>
      <c r="H919" s="10" t="s">
        <v>4374</v>
      </c>
      <c r="I919" s="10" t="s">
        <v>4375</v>
      </c>
      <c r="J919" s="10" t="n">
        <v>6</v>
      </c>
      <c r="K919" s="10" t="s">
        <v>4200</v>
      </c>
      <c r="L919" s="10" t="n">
        <v>28</v>
      </c>
      <c r="M919" s="13" t="b">
        <f aca="false">FALSE()</f>
        <v>0</v>
      </c>
      <c r="N919" s="10" t="s">
        <v>5015</v>
      </c>
    </row>
    <row r="920" customFormat="false" ht="15" hidden="false" customHeight="false" outlineLevel="0" collapsed="false">
      <c r="A920" s="10" t="n">
        <v>20200707</v>
      </c>
      <c r="B920" s="12" t="s">
        <v>5020</v>
      </c>
      <c r="C920" s="10" t="n">
        <v>2020</v>
      </c>
      <c r="D920" s="10" t="n">
        <v>2020</v>
      </c>
      <c r="E920" s="10" t="n">
        <v>3</v>
      </c>
      <c r="F920" s="10" t="s">
        <v>4373</v>
      </c>
      <c r="G920" s="10" t="n">
        <v>7</v>
      </c>
      <c r="H920" s="10" t="s">
        <v>4374</v>
      </c>
      <c r="I920" s="10" t="s">
        <v>4375</v>
      </c>
      <c r="J920" s="10" t="n">
        <v>7</v>
      </c>
      <c r="K920" s="10" t="s">
        <v>4202</v>
      </c>
      <c r="L920" s="10" t="n">
        <v>28</v>
      </c>
      <c r="M920" s="13" t="b">
        <f aca="false">FALSE()</f>
        <v>0</v>
      </c>
      <c r="N920" s="10" t="s">
        <v>5015</v>
      </c>
    </row>
    <row r="921" customFormat="false" ht="15" hidden="false" customHeight="false" outlineLevel="0" collapsed="false">
      <c r="A921" s="10" t="n">
        <v>20200708</v>
      </c>
      <c r="B921" s="12" t="s">
        <v>5021</v>
      </c>
      <c r="C921" s="10" t="n">
        <v>2020</v>
      </c>
      <c r="D921" s="10" t="n">
        <v>2020</v>
      </c>
      <c r="E921" s="10" t="n">
        <v>3</v>
      </c>
      <c r="F921" s="10" t="s">
        <v>4373</v>
      </c>
      <c r="G921" s="10" t="n">
        <v>7</v>
      </c>
      <c r="H921" s="10" t="s">
        <v>4374</v>
      </c>
      <c r="I921" s="10" t="s">
        <v>4375</v>
      </c>
      <c r="J921" s="10" t="n">
        <v>8</v>
      </c>
      <c r="K921" s="10" t="s">
        <v>4204</v>
      </c>
      <c r="L921" s="10" t="n">
        <v>28</v>
      </c>
      <c r="M921" s="13" t="b">
        <f aca="false">FALSE()</f>
        <v>0</v>
      </c>
      <c r="N921" s="10" t="s">
        <v>5015</v>
      </c>
    </row>
    <row r="922" customFormat="false" ht="15" hidden="false" customHeight="false" outlineLevel="0" collapsed="false">
      <c r="A922" s="10" t="n">
        <v>20200709</v>
      </c>
      <c r="B922" s="12" t="s">
        <v>3076</v>
      </c>
      <c r="C922" s="10" t="n">
        <v>2020</v>
      </c>
      <c r="D922" s="10" t="n">
        <v>2020</v>
      </c>
      <c r="E922" s="10" t="n">
        <v>3</v>
      </c>
      <c r="F922" s="10" t="s">
        <v>4373</v>
      </c>
      <c r="G922" s="10" t="n">
        <v>7</v>
      </c>
      <c r="H922" s="10" t="s">
        <v>4374</v>
      </c>
      <c r="I922" s="10" t="s">
        <v>4375</v>
      </c>
      <c r="J922" s="10" t="n">
        <v>9</v>
      </c>
      <c r="K922" s="10" t="s">
        <v>4206</v>
      </c>
      <c r="L922" s="10" t="n">
        <v>28</v>
      </c>
      <c r="M922" s="13" t="b">
        <f aca="false">FALSE()</f>
        <v>0</v>
      </c>
      <c r="N922" s="10" t="s">
        <v>5015</v>
      </c>
    </row>
    <row r="923" customFormat="false" ht="15" hidden="false" customHeight="false" outlineLevel="0" collapsed="false">
      <c r="A923" s="10" t="n">
        <v>20200710</v>
      </c>
      <c r="B923" s="12" t="s">
        <v>5022</v>
      </c>
      <c r="C923" s="10" t="n">
        <v>2020</v>
      </c>
      <c r="D923" s="10" t="n">
        <v>2020</v>
      </c>
      <c r="E923" s="10" t="n">
        <v>3</v>
      </c>
      <c r="F923" s="10" t="s">
        <v>4373</v>
      </c>
      <c r="G923" s="10" t="n">
        <v>7</v>
      </c>
      <c r="H923" s="10" t="s">
        <v>4374</v>
      </c>
      <c r="I923" s="10" t="s">
        <v>4375</v>
      </c>
      <c r="J923" s="10" t="n">
        <v>10</v>
      </c>
      <c r="K923" s="10" t="s">
        <v>4208</v>
      </c>
      <c r="L923" s="10" t="n">
        <v>28</v>
      </c>
      <c r="M923" s="13" t="b">
        <f aca="false">FALSE()</f>
        <v>0</v>
      </c>
      <c r="N923" s="10" t="s">
        <v>5015</v>
      </c>
    </row>
    <row r="924" customFormat="false" ht="15" hidden="false" customHeight="false" outlineLevel="0" collapsed="false">
      <c r="A924" s="10" t="n">
        <v>20200711</v>
      </c>
      <c r="B924" s="12" t="s">
        <v>5023</v>
      </c>
      <c r="C924" s="10" t="n">
        <v>2020</v>
      </c>
      <c r="D924" s="10" t="n">
        <v>2020</v>
      </c>
      <c r="E924" s="10" t="n">
        <v>3</v>
      </c>
      <c r="F924" s="10" t="s">
        <v>4373</v>
      </c>
      <c r="G924" s="10" t="n">
        <v>7</v>
      </c>
      <c r="H924" s="10" t="s">
        <v>4374</v>
      </c>
      <c r="I924" s="10" t="s">
        <v>4375</v>
      </c>
      <c r="J924" s="10" t="n">
        <v>11</v>
      </c>
      <c r="K924" s="10" t="s">
        <v>4210</v>
      </c>
      <c r="L924" s="10" t="n">
        <v>28</v>
      </c>
      <c r="M924" s="13" t="b">
        <f aca="false">TRUE()</f>
        <v>1</v>
      </c>
      <c r="N924" s="10" t="s">
        <v>5015</v>
      </c>
    </row>
    <row r="925" customFormat="false" ht="15" hidden="false" customHeight="false" outlineLevel="0" collapsed="false">
      <c r="A925" s="10" t="n">
        <v>20200712</v>
      </c>
      <c r="B925" s="12" t="s">
        <v>5024</v>
      </c>
      <c r="C925" s="10" t="n">
        <v>2020</v>
      </c>
      <c r="D925" s="10" t="n">
        <v>2020</v>
      </c>
      <c r="E925" s="10" t="n">
        <v>3</v>
      </c>
      <c r="F925" s="10" t="s">
        <v>4373</v>
      </c>
      <c r="G925" s="10" t="n">
        <v>7</v>
      </c>
      <c r="H925" s="10" t="s">
        <v>4374</v>
      </c>
      <c r="I925" s="10" t="s">
        <v>4375</v>
      </c>
      <c r="J925" s="10" t="n">
        <v>12</v>
      </c>
      <c r="K925" s="10" t="s">
        <v>4212</v>
      </c>
      <c r="L925" s="10" t="n">
        <v>28</v>
      </c>
      <c r="M925" s="13" t="b">
        <f aca="false">TRUE()</f>
        <v>1</v>
      </c>
      <c r="N925" s="10" t="s">
        <v>5015</v>
      </c>
    </row>
    <row r="926" customFormat="false" ht="15" hidden="false" customHeight="false" outlineLevel="0" collapsed="false">
      <c r="A926" s="10" t="n">
        <v>20200713</v>
      </c>
      <c r="B926" s="12" t="s">
        <v>5025</v>
      </c>
      <c r="C926" s="10" t="n">
        <v>2020</v>
      </c>
      <c r="D926" s="10" t="n">
        <v>2020</v>
      </c>
      <c r="E926" s="10" t="n">
        <v>3</v>
      </c>
      <c r="F926" s="10" t="s">
        <v>4373</v>
      </c>
      <c r="G926" s="10" t="n">
        <v>7</v>
      </c>
      <c r="H926" s="10" t="s">
        <v>4374</v>
      </c>
      <c r="I926" s="10" t="s">
        <v>4375</v>
      </c>
      <c r="J926" s="10" t="n">
        <v>13</v>
      </c>
      <c r="K926" s="10" t="s">
        <v>4200</v>
      </c>
      <c r="L926" s="10" t="n">
        <v>29</v>
      </c>
      <c r="M926" s="13" t="b">
        <f aca="false">FALSE()</f>
        <v>0</v>
      </c>
      <c r="N926" s="10" t="s">
        <v>5015</v>
      </c>
    </row>
    <row r="927" customFormat="false" ht="15" hidden="false" customHeight="false" outlineLevel="0" collapsed="false">
      <c r="A927" s="10" t="n">
        <v>20200714</v>
      </c>
      <c r="B927" s="12" t="s">
        <v>5026</v>
      </c>
      <c r="C927" s="10" t="n">
        <v>2020</v>
      </c>
      <c r="D927" s="10" t="n">
        <v>2020</v>
      </c>
      <c r="E927" s="10" t="n">
        <v>3</v>
      </c>
      <c r="F927" s="10" t="s">
        <v>4373</v>
      </c>
      <c r="G927" s="10" t="n">
        <v>7</v>
      </c>
      <c r="H927" s="10" t="s">
        <v>4374</v>
      </c>
      <c r="I927" s="10" t="s">
        <v>4375</v>
      </c>
      <c r="J927" s="10" t="n">
        <v>14</v>
      </c>
      <c r="K927" s="10" t="s">
        <v>4202</v>
      </c>
      <c r="L927" s="10" t="n">
        <v>29</v>
      </c>
      <c r="M927" s="13" t="b">
        <f aca="false">FALSE()</f>
        <v>0</v>
      </c>
      <c r="N927" s="10" t="s">
        <v>5015</v>
      </c>
    </row>
    <row r="928" customFormat="false" ht="15" hidden="false" customHeight="false" outlineLevel="0" collapsed="false">
      <c r="A928" s="10" t="n">
        <v>20200715</v>
      </c>
      <c r="B928" s="12" t="s">
        <v>5027</v>
      </c>
      <c r="C928" s="10" t="n">
        <v>2020</v>
      </c>
      <c r="D928" s="10" t="n">
        <v>2020</v>
      </c>
      <c r="E928" s="10" t="n">
        <v>3</v>
      </c>
      <c r="F928" s="10" t="s">
        <v>4373</v>
      </c>
      <c r="G928" s="10" t="n">
        <v>7</v>
      </c>
      <c r="H928" s="10" t="s">
        <v>4374</v>
      </c>
      <c r="I928" s="10" t="s">
        <v>4375</v>
      </c>
      <c r="J928" s="10" t="n">
        <v>15</v>
      </c>
      <c r="K928" s="10" t="s">
        <v>4204</v>
      </c>
      <c r="L928" s="10" t="n">
        <v>29</v>
      </c>
      <c r="M928" s="13" t="b">
        <f aca="false">FALSE()</f>
        <v>0</v>
      </c>
      <c r="N928" s="10" t="s">
        <v>5015</v>
      </c>
    </row>
    <row r="929" customFormat="false" ht="15" hidden="false" customHeight="false" outlineLevel="0" collapsed="false">
      <c r="A929" s="10" t="n">
        <v>20200716</v>
      </c>
      <c r="B929" s="12" t="s">
        <v>5028</v>
      </c>
      <c r="C929" s="10" t="n">
        <v>2020</v>
      </c>
      <c r="D929" s="10" t="n">
        <v>2020</v>
      </c>
      <c r="E929" s="10" t="n">
        <v>3</v>
      </c>
      <c r="F929" s="10" t="s">
        <v>4373</v>
      </c>
      <c r="G929" s="10" t="n">
        <v>7</v>
      </c>
      <c r="H929" s="10" t="s">
        <v>4374</v>
      </c>
      <c r="I929" s="10" t="s">
        <v>4375</v>
      </c>
      <c r="J929" s="10" t="n">
        <v>16</v>
      </c>
      <c r="K929" s="10" t="s">
        <v>4206</v>
      </c>
      <c r="L929" s="10" t="n">
        <v>29</v>
      </c>
      <c r="M929" s="13" t="b">
        <f aca="false">FALSE()</f>
        <v>0</v>
      </c>
      <c r="N929" s="10" t="s">
        <v>5015</v>
      </c>
    </row>
    <row r="930" customFormat="false" ht="15" hidden="false" customHeight="false" outlineLevel="0" collapsed="false">
      <c r="A930" s="10" t="n">
        <v>20200717</v>
      </c>
      <c r="B930" s="12" t="s">
        <v>2258</v>
      </c>
      <c r="C930" s="10" t="n">
        <v>2020</v>
      </c>
      <c r="D930" s="10" t="n">
        <v>2020</v>
      </c>
      <c r="E930" s="10" t="n">
        <v>3</v>
      </c>
      <c r="F930" s="10" t="s">
        <v>4373</v>
      </c>
      <c r="G930" s="10" t="n">
        <v>7</v>
      </c>
      <c r="H930" s="10" t="s">
        <v>4374</v>
      </c>
      <c r="I930" s="10" t="s">
        <v>4375</v>
      </c>
      <c r="J930" s="10" t="n">
        <v>17</v>
      </c>
      <c r="K930" s="10" t="s">
        <v>4208</v>
      </c>
      <c r="L930" s="10" t="n">
        <v>29</v>
      </c>
      <c r="M930" s="13" t="b">
        <f aca="false">FALSE()</f>
        <v>0</v>
      </c>
      <c r="N930" s="10" t="s">
        <v>5015</v>
      </c>
    </row>
    <row r="931" customFormat="false" ht="15" hidden="false" customHeight="false" outlineLevel="0" collapsed="false">
      <c r="A931" s="10" t="n">
        <v>20200718</v>
      </c>
      <c r="B931" s="12" t="s">
        <v>5029</v>
      </c>
      <c r="C931" s="10" t="n">
        <v>2020</v>
      </c>
      <c r="D931" s="10" t="n">
        <v>2020</v>
      </c>
      <c r="E931" s="10" t="n">
        <v>3</v>
      </c>
      <c r="F931" s="10" t="s">
        <v>4373</v>
      </c>
      <c r="G931" s="10" t="n">
        <v>7</v>
      </c>
      <c r="H931" s="10" t="s">
        <v>4374</v>
      </c>
      <c r="I931" s="10" t="s">
        <v>4375</v>
      </c>
      <c r="J931" s="10" t="n">
        <v>18</v>
      </c>
      <c r="K931" s="10" t="s">
        <v>4210</v>
      </c>
      <c r="L931" s="10" t="n">
        <v>29</v>
      </c>
      <c r="M931" s="13" t="b">
        <f aca="false">TRUE()</f>
        <v>1</v>
      </c>
      <c r="N931" s="10" t="s">
        <v>5015</v>
      </c>
    </row>
    <row r="932" customFormat="false" ht="15" hidden="false" customHeight="false" outlineLevel="0" collapsed="false">
      <c r="A932" s="10" t="n">
        <v>20200719</v>
      </c>
      <c r="B932" s="12" t="s">
        <v>1371</v>
      </c>
      <c r="C932" s="10" t="n">
        <v>2020</v>
      </c>
      <c r="D932" s="10" t="n">
        <v>2020</v>
      </c>
      <c r="E932" s="10" t="n">
        <v>3</v>
      </c>
      <c r="F932" s="10" t="s">
        <v>4373</v>
      </c>
      <c r="G932" s="10" t="n">
        <v>7</v>
      </c>
      <c r="H932" s="10" t="s">
        <v>4374</v>
      </c>
      <c r="I932" s="10" t="s">
        <v>4375</v>
      </c>
      <c r="J932" s="10" t="n">
        <v>19</v>
      </c>
      <c r="K932" s="10" t="s">
        <v>4212</v>
      </c>
      <c r="L932" s="10" t="n">
        <v>29</v>
      </c>
      <c r="M932" s="13" t="b">
        <f aca="false">TRUE()</f>
        <v>1</v>
      </c>
      <c r="N932" s="10" t="s">
        <v>5015</v>
      </c>
    </row>
    <row r="933" customFormat="false" ht="15" hidden="false" customHeight="false" outlineLevel="0" collapsed="false">
      <c r="A933" s="10" t="n">
        <v>20200720</v>
      </c>
      <c r="B933" s="12" t="s">
        <v>5030</v>
      </c>
      <c r="C933" s="10" t="n">
        <v>2020</v>
      </c>
      <c r="D933" s="10" t="n">
        <v>2020</v>
      </c>
      <c r="E933" s="10" t="n">
        <v>3</v>
      </c>
      <c r="F933" s="10" t="s">
        <v>4373</v>
      </c>
      <c r="G933" s="10" t="n">
        <v>7</v>
      </c>
      <c r="H933" s="10" t="s">
        <v>4374</v>
      </c>
      <c r="I933" s="10" t="s">
        <v>4375</v>
      </c>
      <c r="J933" s="10" t="n">
        <v>20</v>
      </c>
      <c r="K933" s="10" t="s">
        <v>4200</v>
      </c>
      <c r="L933" s="10" t="n">
        <v>30</v>
      </c>
      <c r="M933" s="13" t="b">
        <f aca="false">FALSE()</f>
        <v>0</v>
      </c>
      <c r="N933" s="10" t="s">
        <v>5015</v>
      </c>
    </row>
    <row r="934" customFormat="false" ht="15" hidden="false" customHeight="false" outlineLevel="0" collapsed="false">
      <c r="A934" s="10" t="n">
        <v>20200721</v>
      </c>
      <c r="B934" s="12" t="s">
        <v>5031</v>
      </c>
      <c r="C934" s="10" t="n">
        <v>2020</v>
      </c>
      <c r="D934" s="10" t="n">
        <v>2020</v>
      </c>
      <c r="E934" s="10" t="n">
        <v>3</v>
      </c>
      <c r="F934" s="10" t="s">
        <v>4373</v>
      </c>
      <c r="G934" s="10" t="n">
        <v>7</v>
      </c>
      <c r="H934" s="10" t="s">
        <v>4374</v>
      </c>
      <c r="I934" s="10" t="s">
        <v>4375</v>
      </c>
      <c r="J934" s="10" t="n">
        <v>21</v>
      </c>
      <c r="K934" s="10" t="s">
        <v>4202</v>
      </c>
      <c r="L934" s="10" t="n">
        <v>30</v>
      </c>
      <c r="M934" s="13" t="b">
        <f aca="false">FALSE()</f>
        <v>0</v>
      </c>
      <c r="N934" s="10" t="s">
        <v>5015</v>
      </c>
    </row>
    <row r="935" customFormat="false" ht="15" hidden="false" customHeight="false" outlineLevel="0" collapsed="false">
      <c r="A935" s="10" t="n">
        <v>20200722</v>
      </c>
      <c r="B935" s="12" t="s">
        <v>956</v>
      </c>
      <c r="C935" s="10" t="n">
        <v>2020</v>
      </c>
      <c r="D935" s="10" t="n">
        <v>2020</v>
      </c>
      <c r="E935" s="10" t="n">
        <v>3</v>
      </c>
      <c r="F935" s="10" t="s">
        <v>4373</v>
      </c>
      <c r="G935" s="10" t="n">
        <v>7</v>
      </c>
      <c r="H935" s="10" t="s">
        <v>4374</v>
      </c>
      <c r="I935" s="10" t="s">
        <v>4375</v>
      </c>
      <c r="J935" s="10" t="n">
        <v>22</v>
      </c>
      <c r="K935" s="10" t="s">
        <v>4204</v>
      </c>
      <c r="L935" s="10" t="n">
        <v>30</v>
      </c>
      <c r="M935" s="13" t="b">
        <f aca="false">FALSE()</f>
        <v>0</v>
      </c>
      <c r="N935" s="10" t="s">
        <v>5015</v>
      </c>
    </row>
    <row r="936" customFormat="false" ht="15" hidden="false" customHeight="false" outlineLevel="0" collapsed="false">
      <c r="A936" s="10" t="n">
        <v>20200723</v>
      </c>
      <c r="B936" s="12" t="s">
        <v>2766</v>
      </c>
      <c r="C936" s="10" t="n">
        <v>2020</v>
      </c>
      <c r="D936" s="10" t="n">
        <v>2020</v>
      </c>
      <c r="E936" s="10" t="n">
        <v>3</v>
      </c>
      <c r="F936" s="10" t="s">
        <v>4373</v>
      </c>
      <c r="G936" s="10" t="n">
        <v>7</v>
      </c>
      <c r="H936" s="10" t="s">
        <v>4374</v>
      </c>
      <c r="I936" s="10" t="s">
        <v>4375</v>
      </c>
      <c r="J936" s="10" t="n">
        <v>23</v>
      </c>
      <c r="K936" s="10" t="s">
        <v>4206</v>
      </c>
      <c r="L936" s="10" t="n">
        <v>30</v>
      </c>
      <c r="M936" s="13" t="b">
        <f aca="false">FALSE()</f>
        <v>0</v>
      </c>
      <c r="N936" s="10" t="s">
        <v>5015</v>
      </c>
    </row>
    <row r="937" customFormat="false" ht="15" hidden="false" customHeight="false" outlineLevel="0" collapsed="false">
      <c r="A937" s="10" t="n">
        <v>20200724</v>
      </c>
      <c r="B937" s="12" t="s">
        <v>5032</v>
      </c>
      <c r="C937" s="10" t="n">
        <v>2020</v>
      </c>
      <c r="D937" s="10" t="n">
        <v>2020</v>
      </c>
      <c r="E937" s="10" t="n">
        <v>3</v>
      </c>
      <c r="F937" s="10" t="s">
        <v>4373</v>
      </c>
      <c r="G937" s="10" t="n">
        <v>7</v>
      </c>
      <c r="H937" s="10" t="s">
        <v>4374</v>
      </c>
      <c r="I937" s="10" t="s">
        <v>4375</v>
      </c>
      <c r="J937" s="10" t="n">
        <v>24</v>
      </c>
      <c r="K937" s="10" t="s">
        <v>4208</v>
      </c>
      <c r="L937" s="10" t="n">
        <v>30</v>
      </c>
      <c r="M937" s="13" t="b">
        <f aca="false">FALSE()</f>
        <v>0</v>
      </c>
      <c r="N937" s="10" t="s">
        <v>5015</v>
      </c>
    </row>
    <row r="938" customFormat="false" ht="15" hidden="false" customHeight="false" outlineLevel="0" collapsed="false">
      <c r="A938" s="10" t="n">
        <v>20200725</v>
      </c>
      <c r="B938" s="12" t="s">
        <v>5033</v>
      </c>
      <c r="C938" s="10" t="n">
        <v>2020</v>
      </c>
      <c r="D938" s="10" t="n">
        <v>2020</v>
      </c>
      <c r="E938" s="10" t="n">
        <v>3</v>
      </c>
      <c r="F938" s="10" t="s">
        <v>4373</v>
      </c>
      <c r="G938" s="10" t="n">
        <v>7</v>
      </c>
      <c r="H938" s="10" t="s">
        <v>4374</v>
      </c>
      <c r="I938" s="10" t="s">
        <v>4375</v>
      </c>
      <c r="J938" s="10" t="n">
        <v>25</v>
      </c>
      <c r="K938" s="10" t="s">
        <v>4210</v>
      </c>
      <c r="L938" s="10" t="n">
        <v>30</v>
      </c>
      <c r="M938" s="13" t="b">
        <f aca="false">TRUE()</f>
        <v>1</v>
      </c>
      <c r="N938" s="10" t="s">
        <v>5015</v>
      </c>
    </row>
    <row r="939" customFormat="false" ht="15" hidden="false" customHeight="false" outlineLevel="0" collapsed="false">
      <c r="A939" s="10" t="n">
        <v>20200726</v>
      </c>
      <c r="B939" s="12" t="s">
        <v>5034</v>
      </c>
      <c r="C939" s="10" t="n">
        <v>2020</v>
      </c>
      <c r="D939" s="10" t="n">
        <v>2020</v>
      </c>
      <c r="E939" s="10" t="n">
        <v>3</v>
      </c>
      <c r="F939" s="10" t="s">
        <v>4373</v>
      </c>
      <c r="G939" s="10" t="n">
        <v>7</v>
      </c>
      <c r="H939" s="10" t="s">
        <v>4374</v>
      </c>
      <c r="I939" s="10" t="s">
        <v>4375</v>
      </c>
      <c r="J939" s="10" t="n">
        <v>26</v>
      </c>
      <c r="K939" s="10" t="s">
        <v>4212</v>
      </c>
      <c r="L939" s="10" t="n">
        <v>30</v>
      </c>
      <c r="M939" s="13" t="b">
        <f aca="false">TRUE()</f>
        <v>1</v>
      </c>
      <c r="N939" s="10" t="s">
        <v>5015</v>
      </c>
    </row>
    <row r="940" customFormat="false" ht="15" hidden="false" customHeight="false" outlineLevel="0" collapsed="false">
      <c r="A940" s="10" t="n">
        <v>20200727</v>
      </c>
      <c r="B940" s="12" t="s">
        <v>5035</v>
      </c>
      <c r="C940" s="10" t="n">
        <v>2020</v>
      </c>
      <c r="D940" s="10" t="n">
        <v>2020</v>
      </c>
      <c r="E940" s="10" t="n">
        <v>3</v>
      </c>
      <c r="F940" s="10" t="s">
        <v>4373</v>
      </c>
      <c r="G940" s="10" t="n">
        <v>7</v>
      </c>
      <c r="H940" s="10" t="s">
        <v>4374</v>
      </c>
      <c r="I940" s="10" t="s">
        <v>4375</v>
      </c>
      <c r="J940" s="10" t="n">
        <v>27</v>
      </c>
      <c r="K940" s="10" t="s">
        <v>4200</v>
      </c>
      <c r="L940" s="10" t="n">
        <v>31</v>
      </c>
      <c r="M940" s="13" t="b">
        <f aca="false">FALSE()</f>
        <v>0</v>
      </c>
      <c r="N940" s="10" t="s">
        <v>5015</v>
      </c>
    </row>
    <row r="941" customFormat="false" ht="15" hidden="false" customHeight="false" outlineLevel="0" collapsed="false">
      <c r="A941" s="10" t="n">
        <v>20200728</v>
      </c>
      <c r="B941" s="12" t="s">
        <v>5036</v>
      </c>
      <c r="C941" s="10" t="n">
        <v>2020</v>
      </c>
      <c r="D941" s="10" t="n">
        <v>2020</v>
      </c>
      <c r="E941" s="10" t="n">
        <v>3</v>
      </c>
      <c r="F941" s="10" t="s">
        <v>4373</v>
      </c>
      <c r="G941" s="10" t="n">
        <v>7</v>
      </c>
      <c r="H941" s="10" t="s">
        <v>4374</v>
      </c>
      <c r="I941" s="10" t="s">
        <v>4375</v>
      </c>
      <c r="J941" s="10" t="n">
        <v>28</v>
      </c>
      <c r="K941" s="10" t="s">
        <v>4202</v>
      </c>
      <c r="L941" s="10" t="n">
        <v>31</v>
      </c>
      <c r="M941" s="13" t="b">
        <f aca="false">FALSE()</f>
        <v>0</v>
      </c>
      <c r="N941" s="10" t="s">
        <v>5015</v>
      </c>
    </row>
    <row r="942" customFormat="false" ht="15" hidden="false" customHeight="false" outlineLevel="0" collapsed="false">
      <c r="A942" s="10" t="n">
        <v>20200729</v>
      </c>
      <c r="B942" s="12" t="s">
        <v>5037</v>
      </c>
      <c r="C942" s="10" t="n">
        <v>2020</v>
      </c>
      <c r="D942" s="10" t="n">
        <v>2020</v>
      </c>
      <c r="E942" s="10" t="n">
        <v>3</v>
      </c>
      <c r="F942" s="10" t="s">
        <v>4373</v>
      </c>
      <c r="G942" s="10" t="n">
        <v>7</v>
      </c>
      <c r="H942" s="10" t="s">
        <v>4374</v>
      </c>
      <c r="I942" s="10" t="s">
        <v>4375</v>
      </c>
      <c r="J942" s="10" t="n">
        <v>29</v>
      </c>
      <c r="K942" s="10" t="s">
        <v>4204</v>
      </c>
      <c r="L942" s="10" t="n">
        <v>31</v>
      </c>
      <c r="M942" s="13" t="b">
        <f aca="false">FALSE()</f>
        <v>0</v>
      </c>
      <c r="N942" s="10" t="s">
        <v>5015</v>
      </c>
    </row>
    <row r="943" customFormat="false" ht="15" hidden="false" customHeight="false" outlineLevel="0" collapsed="false">
      <c r="A943" s="10" t="n">
        <v>20200730</v>
      </c>
      <c r="B943" s="12" t="s">
        <v>3096</v>
      </c>
      <c r="C943" s="10" t="n">
        <v>2020</v>
      </c>
      <c r="D943" s="10" t="n">
        <v>2020</v>
      </c>
      <c r="E943" s="10" t="n">
        <v>3</v>
      </c>
      <c r="F943" s="10" t="s">
        <v>4373</v>
      </c>
      <c r="G943" s="10" t="n">
        <v>7</v>
      </c>
      <c r="H943" s="10" t="s">
        <v>4374</v>
      </c>
      <c r="I943" s="10" t="s">
        <v>4375</v>
      </c>
      <c r="J943" s="10" t="n">
        <v>30</v>
      </c>
      <c r="K943" s="10" t="s">
        <v>4206</v>
      </c>
      <c r="L943" s="10" t="n">
        <v>31</v>
      </c>
      <c r="M943" s="13" t="b">
        <f aca="false">FALSE()</f>
        <v>0</v>
      </c>
      <c r="N943" s="10" t="s">
        <v>5015</v>
      </c>
    </row>
    <row r="944" customFormat="false" ht="15" hidden="false" customHeight="false" outlineLevel="0" collapsed="false">
      <c r="A944" s="10" t="n">
        <v>20200731</v>
      </c>
      <c r="B944" s="12" t="s">
        <v>5038</v>
      </c>
      <c r="C944" s="10" t="n">
        <v>2020</v>
      </c>
      <c r="D944" s="10" t="n">
        <v>2020</v>
      </c>
      <c r="E944" s="10" t="n">
        <v>3</v>
      </c>
      <c r="F944" s="10" t="s">
        <v>4373</v>
      </c>
      <c r="G944" s="10" t="n">
        <v>7</v>
      </c>
      <c r="H944" s="10" t="s">
        <v>4374</v>
      </c>
      <c r="I944" s="10" t="s">
        <v>4375</v>
      </c>
      <c r="J944" s="10" t="n">
        <v>31</v>
      </c>
      <c r="K944" s="10" t="s">
        <v>4208</v>
      </c>
      <c r="L944" s="10" t="n">
        <v>31</v>
      </c>
      <c r="M944" s="13" t="b">
        <f aca="false">FALSE()</f>
        <v>0</v>
      </c>
      <c r="N944" s="10" t="s">
        <v>5015</v>
      </c>
    </row>
    <row r="945" customFormat="false" ht="15" hidden="false" customHeight="false" outlineLevel="0" collapsed="false">
      <c r="A945" s="10" t="n">
        <v>20200801</v>
      </c>
      <c r="B945" s="12" t="s">
        <v>5039</v>
      </c>
      <c r="C945" s="10" t="n">
        <v>2020</v>
      </c>
      <c r="D945" s="10" t="n">
        <v>2020</v>
      </c>
      <c r="E945" s="10" t="n">
        <v>3</v>
      </c>
      <c r="F945" s="10" t="s">
        <v>4373</v>
      </c>
      <c r="G945" s="10" t="n">
        <v>8</v>
      </c>
      <c r="H945" s="10" t="s">
        <v>4400</v>
      </c>
      <c r="I945" s="10" t="s">
        <v>4401</v>
      </c>
      <c r="J945" s="10" t="n">
        <v>1</v>
      </c>
      <c r="K945" s="10" t="s">
        <v>4210</v>
      </c>
      <c r="L945" s="10" t="n">
        <v>31</v>
      </c>
      <c r="M945" s="13" t="b">
        <f aca="false">TRUE()</f>
        <v>1</v>
      </c>
      <c r="N945" s="10" t="s">
        <v>5040</v>
      </c>
    </row>
    <row r="946" customFormat="false" ht="15" hidden="false" customHeight="false" outlineLevel="0" collapsed="false">
      <c r="A946" s="10" t="n">
        <v>20200802</v>
      </c>
      <c r="B946" s="12" t="s">
        <v>5041</v>
      </c>
      <c r="C946" s="10" t="n">
        <v>2020</v>
      </c>
      <c r="D946" s="10" t="n">
        <v>2020</v>
      </c>
      <c r="E946" s="10" t="n">
        <v>3</v>
      </c>
      <c r="F946" s="10" t="s">
        <v>4373</v>
      </c>
      <c r="G946" s="10" t="n">
        <v>8</v>
      </c>
      <c r="H946" s="10" t="s">
        <v>4400</v>
      </c>
      <c r="I946" s="10" t="s">
        <v>4401</v>
      </c>
      <c r="J946" s="10" t="n">
        <v>2</v>
      </c>
      <c r="K946" s="10" t="s">
        <v>4212</v>
      </c>
      <c r="L946" s="10" t="n">
        <v>31</v>
      </c>
      <c r="M946" s="13" t="b">
        <f aca="false">TRUE()</f>
        <v>1</v>
      </c>
      <c r="N946" s="10" t="s">
        <v>5040</v>
      </c>
    </row>
    <row r="947" customFormat="false" ht="15" hidden="false" customHeight="false" outlineLevel="0" collapsed="false">
      <c r="A947" s="10" t="n">
        <v>20200803</v>
      </c>
      <c r="B947" s="12" t="s">
        <v>5042</v>
      </c>
      <c r="C947" s="10" t="n">
        <v>2020</v>
      </c>
      <c r="D947" s="10" t="n">
        <v>2020</v>
      </c>
      <c r="E947" s="10" t="n">
        <v>3</v>
      </c>
      <c r="F947" s="10" t="s">
        <v>4373</v>
      </c>
      <c r="G947" s="10" t="n">
        <v>8</v>
      </c>
      <c r="H947" s="10" t="s">
        <v>4400</v>
      </c>
      <c r="I947" s="10" t="s">
        <v>4401</v>
      </c>
      <c r="J947" s="10" t="n">
        <v>3</v>
      </c>
      <c r="K947" s="10" t="s">
        <v>4200</v>
      </c>
      <c r="L947" s="10" t="n">
        <v>32</v>
      </c>
      <c r="M947" s="13" t="b">
        <f aca="false">FALSE()</f>
        <v>0</v>
      </c>
      <c r="N947" s="10" t="s">
        <v>5040</v>
      </c>
    </row>
    <row r="948" customFormat="false" ht="15" hidden="false" customHeight="false" outlineLevel="0" collapsed="false">
      <c r="A948" s="10" t="n">
        <v>20200804</v>
      </c>
      <c r="B948" s="12" t="s">
        <v>3870</v>
      </c>
      <c r="C948" s="10" t="n">
        <v>2020</v>
      </c>
      <c r="D948" s="10" t="n">
        <v>2020</v>
      </c>
      <c r="E948" s="10" t="n">
        <v>3</v>
      </c>
      <c r="F948" s="10" t="s">
        <v>4373</v>
      </c>
      <c r="G948" s="10" t="n">
        <v>8</v>
      </c>
      <c r="H948" s="10" t="s">
        <v>4400</v>
      </c>
      <c r="I948" s="10" t="s">
        <v>4401</v>
      </c>
      <c r="J948" s="10" t="n">
        <v>4</v>
      </c>
      <c r="K948" s="10" t="s">
        <v>4202</v>
      </c>
      <c r="L948" s="10" t="n">
        <v>32</v>
      </c>
      <c r="M948" s="13" t="b">
        <f aca="false">FALSE()</f>
        <v>0</v>
      </c>
      <c r="N948" s="10" t="s">
        <v>5040</v>
      </c>
    </row>
    <row r="949" customFormat="false" ht="15" hidden="false" customHeight="false" outlineLevel="0" collapsed="false">
      <c r="A949" s="10" t="n">
        <v>20200805</v>
      </c>
      <c r="B949" s="12" t="s">
        <v>3033</v>
      </c>
      <c r="C949" s="10" t="n">
        <v>2020</v>
      </c>
      <c r="D949" s="10" t="n">
        <v>2020</v>
      </c>
      <c r="E949" s="10" t="n">
        <v>3</v>
      </c>
      <c r="F949" s="10" t="s">
        <v>4373</v>
      </c>
      <c r="G949" s="10" t="n">
        <v>8</v>
      </c>
      <c r="H949" s="10" t="s">
        <v>4400</v>
      </c>
      <c r="I949" s="10" t="s">
        <v>4401</v>
      </c>
      <c r="J949" s="10" t="n">
        <v>5</v>
      </c>
      <c r="K949" s="10" t="s">
        <v>4204</v>
      </c>
      <c r="L949" s="10" t="n">
        <v>32</v>
      </c>
      <c r="M949" s="13" t="b">
        <f aca="false">FALSE()</f>
        <v>0</v>
      </c>
      <c r="N949" s="10" t="s">
        <v>5040</v>
      </c>
    </row>
    <row r="950" customFormat="false" ht="15" hidden="false" customHeight="false" outlineLevel="0" collapsed="false">
      <c r="A950" s="10" t="n">
        <v>20200806</v>
      </c>
      <c r="B950" s="12" t="s">
        <v>5043</v>
      </c>
      <c r="C950" s="10" t="n">
        <v>2020</v>
      </c>
      <c r="D950" s="10" t="n">
        <v>2020</v>
      </c>
      <c r="E950" s="10" t="n">
        <v>3</v>
      </c>
      <c r="F950" s="10" t="s">
        <v>4373</v>
      </c>
      <c r="G950" s="10" t="n">
        <v>8</v>
      </c>
      <c r="H950" s="10" t="s">
        <v>4400</v>
      </c>
      <c r="I950" s="10" t="s">
        <v>4401</v>
      </c>
      <c r="J950" s="10" t="n">
        <v>6</v>
      </c>
      <c r="K950" s="10" t="s">
        <v>4206</v>
      </c>
      <c r="L950" s="10" t="n">
        <v>32</v>
      </c>
      <c r="M950" s="13" t="b">
        <f aca="false">FALSE()</f>
        <v>0</v>
      </c>
      <c r="N950" s="10" t="s">
        <v>5040</v>
      </c>
    </row>
    <row r="951" customFormat="false" ht="15" hidden="false" customHeight="false" outlineLevel="0" collapsed="false">
      <c r="A951" s="10" t="n">
        <v>20200807</v>
      </c>
      <c r="B951" s="12" t="s">
        <v>5044</v>
      </c>
      <c r="C951" s="10" t="n">
        <v>2020</v>
      </c>
      <c r="D951" s="10" t="n">
        <v>2020</v>
      </c>
      <c r="E951" s="10" t="n">
        <v>3</v>
      </c>
      <c r="F951" s="10" t="s">
        <v>4373</v>
      </c>
      <c r="G951" s="10" t="n">
        <v>8</v>
      </c>
      <c r="H951" s="10" t="s">
        <v>4400</v>
      </c>
      <c r="I951" s="10" t="s">
        <v>4401</v>
      </c>
      <c r="J951" s="10" t="n">
        <v>7</v>
      </c>
      <c r="K951" s="10" t="s">
        <v>4208</v>
      </c>
      <c r="L951" s="10" t="n">
        <v>32</v>
      </c>
      <c r="M951" s="13" t="b">
        <f aca="false">FALSE()</f>
        <v>0</v>
      </c>
      <c r="N951" s="10" t="s">
        <v>5040</v>
      </c>
    </row>
    <row r="952" customFormat="false" ht="15" hidden="false" customHeight="false" outlineLevel="0" collapsed="false">
      <c r="A952" s="10" t="n">
        <v>20200808</v>
      </c>
      <c r="B952" s="12" t="s">
        <v>5045</v>
      </c>
      <c r="C952" s="10" t="n">
        <v>2020</v>
      </c>
      <c r="D952" s="10" t="n">
        <v>2020</v>
      </c>
      <c r="E952" s="10" t="n">
        <v>3</v>
      </c>
      <c r="F952" s="10" t="s">
        <v>4373</v>
      </c>
      <c r="G952" s="10" t="n">
        <v>8</v>
      </c>
      <c r="H952" s="10" t="s">
        <v>4400</v>
      </c>
      <c r="I952" s="10" t="s">
        <v>4401</v>
      </c>
      <c r="J952" s="10" t="n">
        <v>8</v>
      </c>
      <c r="K952" s="10" t="s">
        <v>4210</v>
      </c>
      <c r="L952" s="10" t="n">
        <v>32</v>
      </c>
      <c r="M952" s="13" t="b">
        <f aca="false">TRUE()</f>
        <v>1</v>
      </c>
      <c r="N952" s="10" t="s">
        <v>5040</v>
      </c>
    </row>
    <row r="953" customFormat="false" ht="15" hidden="false" customHeight="false" outlineLevel="0" collapsed="false">
      <c r="A953" s="10" t="n">
        <v>20200809</v>
      </c>
      <c r="B953" s="12" t="s">
        <v>5046</v>
      </c>
      <c r="C953" s="10" t="n">
        <v>2020</v>
      </c>
      <c r="D953" s="10" t="n">
        <v>2020</v>
      </c>
      <c r="E953" s="10" t="n">
        <v>3</v>
      </c>
      <c r="F953" s="10" t="s">
        <v>4373</v>
      </c>
      <c r="G953" s="10" t="n">
        <v>8</v>
      </c>
      <c r="H953" s="10" t="s">
        <v>4400</v>
      </c>
      <c r="I953" s="10" t="s">
        <v>4401</v>
      </c>
      <c r="J953" s="10" t="n">
        <v>9</v>
      </c>
      <c r="K953" s="10" t="s">
        <v>4212</v>
      </c>
      <c r="L953" s="10" t="n">
        <v>32</v>
      </c>
      <c r="M953" s="13" t="b">
        <f aca="false">TRUE()</f>
        <v>1</v>
      </c>
      <c r="N953" s="10" t="s">
        <v>5040</v>
      </c>
    </row>
    <row r="954" customFormat="false" ht="15" hidden="false" customHeight="false" outlineLevel="0" collapsed="false">
      <c r="A954" s="10" t="n">
        <v>20200810</v>
      </c>
      <c r="B954" s="12" t="s">
        <v>5047</v>
      </c>
      <c r="C954" s="10" t="n">
        <v>2020</v>
      </c>
      <c r="D954" s="10" t="n">
        <v>2020</v>
      </c>
      <c r="E954" s="10" t="n">
        <v>3</v>
      </c>
      <c r="F954" s="10" t="s">
        <v>4373</v>
      </c>
      <c r="G954" s="10" t="n">
        <v>8</v>
      </c>
      <c r="H954" s="10" t="s">
        <v>4400</v>
      </c>
      <c r="I954" s="10" t="s">
        <v>4401</v>
      </c>
      <c r="J954" s="10" t="n">
        <v>10</v>
      </c>
      <c r="K954" s="10" t="s">
        <v>4200</v>
      </c>
      <c r="L954" s="10" t="n">
        <v>33</v>
      </c>
      <c r="M954" s="13" t="b">
        <f aca="false">FALSE()</f>
        <v>0</v>
      </c>
      <c r="N954" s="10" t="s">
        <v>5040</v>
      </c>
    </row>
    <row r="955" customFormat="false" ht="15" hidden="false" customHeight="false" outlineLevel="0" collapsed="false">
      <c r="A955" s="10" t="n">
        <v>20200811</v>
      </c>
      <c r="B955" s="12" t="s">
        <v>5048</v>
      </c>
      <c r="C955" s="10" t="n">
        <v>2020</v>
      </c>
      <c r="D955" s="10" t="n">
        <v>2020</v>
      </c>
      <c r="E955" s="10" t="n">
        <v>3</v>
      </c>
      <c r="F955" s="10" t="s">
        <v>4373</v>
      </c>
      <c r="G955" s="10" t="n">
        <v>8</v>
      </c>
      <c r="H955" s="10" t="s">
        <v>4400</v>
      </c>
      <c r="I955" s="10" t="s">
        <v>4401</v>
      </c>
      <c r="J955" s="10" t="n">
        <v>11</v>
      </c>
      <c r="K955" s="10" t="s">
        <v>4202</v>
      </c>
      <c r="L955" s="10" t="n">
        <v>33</v>
      </c>
      <c r="M955" s="13" t="b">
        <f aca="false">FALSE()</f>
        <v>0</v>
      </c>
      <c r="N955" s="10" t="s">
        <v>5040</v>
      </c>
    </row>
    <row r="956" customFormat="false" ht="15" hidden="false" customHeight="false" outlineLevel="0" collapsed="false">
      <c r="A956" s="10" t="n">
        <v>20200812</v>
      </c>
      <c r="B956" s="12" t="s">
        <v>5049</v>
      </c>
      <c r="C956" s="10" t="n">
        <v>2020</v>
      </c>
      <c r="D956" s="10" t="n">
        <v>2020</v>
      </c>
      <c r="E956" s="10" t="n">
        <v>3</v>
      </c>
      <c r="F956" s="10" t="s">
        <v>4373</v>
      </c>
      <c r="G956" s="10" t="n">
        <v>8</v>
      </c>
      <c r="H956" s="10" t="s">
        <v>4400</v>
      </c>
      <c r="I956" s="10" t="s">
        <v>4401</v>
      </c>
      <c r="J956" s="10" t="n">
        <v>12</v>
      </c>
      <c r="K956" s="10" t="s">
        <v>4204</v>
      </c>
      <c r="L956" s="10" t="n">
        <v>33</v>
      </c>
      <c r="M956" s="13" t="b">
        <f aca="false">FALSE()</f>
        <v>0</v>
      </c>
      <c r="N956" s="10" t="s">
        <v>5040</v>
      </c>
    </row>
    <row r="957" customFormat="false" ht="15" hidden="false" customHeight="false" outlineLevel="0" collapsed="false">
      <c r="A957" s="10" t="n">
        <v>20200813</v>
      </c>
      <c r="B957" s="12" t="s">
        <v>5050</v>
      </c>
      <c r="C957" s="10" t="n">
        <v>2020</v>
      </c>
      <c r="D957" s="10" t="n">
        <v>2020</v>
      </c>
      <c r="E957" s="10" t="n">
        <v>3</v>
      </c>
      <c r="F957" s="10" t="s">
        <v>4373</v>
      </c>
      <c r="G957" s="10" t="n">
        <v>8</v>
      </c>
      <c r="H957" s="10" t="s">
        <v>4400</v>
      </c>
      <c r="I957" s="10" t="s">
        <v>4401</v>
      </c>
      <c r="J957" s="10" t="n">
        <v>13</v>
      </c>
      <c r="K957" s="10" t="s">
        <v>4206</v>
      </c>
      <c r="L957" s="10" t="n">
        <v>33</v>
      </c>
      <c r="M957" s="13" t="b">
        <f aca="false">FALSE()</f>
        <v>0</v>
      </c>
      <c r="N957" s="10" t="s">
        <v>5040</v>
      </c>
    </row>
    <row r="958" customFormat="false" ht="15" hidden="false" customHeight="false" outlineLevel="0" collapsed="false">
      <c r="A958" s="10" t="n">
        <v>20200814</v>
      </c>
      <c r="B958" s="12" t="s">
        <v>5051</v>
      </c>
      <c r="C958" s="10" t="n">
        <v>2020</v>
      </c>
      <c r="D958" s="10" t="n">
        <v>2020</v>
      </c>
      <c r="E958" s="10" t="n">
        <v>3</v>
      </c>
      <c r="F958" s="10" t="s">
        <v>4373</v>
      </c>
      <c r="G958" s="10" t="n">
        <v>8</v>
      </c>
      <c r="H958" s="10" t="s">
        <v>4400</v>
      </c>
      <c r="I958" s="10" t="s">
        <v>4401</v>
      </c>
      <c r="J958" s="10" t="n">
        <v>14</v>
      </c>
      <c r="K958" s="10" t="s">
        <v>4208</v>
      </c>
      <c r="L958" s="10" t="n">
        <v>33</v>
      </c>
      <c r="M958" s="13" t="b">
        <f aca="false">FALSE()</f>
        <v>0</v>
      </c>
      <c r="N958" s="10" t="s">
        <v>5040</v>
      </c>
    </row>
    <row r="959" customFormat="false" ht="15" hidden="false" customHeight="false" outlineLevel="0" collapsed="false">
      <c r="A959" s="10" t="n">
        <v>20200815</v>
      </c>
      <c r="B959" s="12" t="s">
        <v>5052</v>
      </c>
      <c r="C959" s="10" t="n">
        <v>2020</v>
      </c>
      <c r="D959" s="10" t="n">
        <v>2020</v>
      </c>
      <c r="E959" s="10" t="n">
        <v>3</v>
      </c>
      <c r="F959" s="10" t="s">
        <v>4373</v>
      </c>
      <c r="G959" s="10" t="n">
        <v>8</v>
      </c>
      <c r="H959" s="10" t="s">
        <v>4400</v>
      </c>
      <c r="I959" s="10" t="s">
        <v>4401</v>
      </c>
      <c r="J959" s="10" t="n">
        <v>15</v>
      </c>
      <c r="K959" s="10" t="s">
        <v>4210</v>
      </c>
      <c r="L959" s="10" t="n">
        <v>33</v>
      </c>
      <c r="M959" s="13" t="b">
        <f aca="false">TRUE()</f>
        <v>1</v>
      </c>
      <c r="N959" s="10" t="s">
        <v>5040</v>
      </c>
    </row>
    <row r="960" customFormat="false" ht="15" hidden="false" customHeight="false" outlineLevel="0" collapsed="false">
      <c r="A960" s="10" t="n">
        <v>20200816</v>
      </c>
      <c r="B960" s="12" t="s">
        <v>5053</v>
      </c>
      <c r="C960" s="10" t="n">
        <v>2020</v>
      </c>
      <c r="D960" s="10" t="n">
        <v>2020</v>
      </c>
      <c r="E960" s="10" t="n">
        <v>3</v>
      </c>
      <c r="F960" s="10" t="s">
        <v>4373</v>
      </c>
      <c r="G960" s="10" t="n">
        <v>8</v>
      </c>
      <c r="H960" s="10" t="s">
        <v>4400</v>
      </c>
      <c r="I960" s="10" t="s">
        <v>4401</v>
      </c>
      <c r="J960" s="10" t="n">
        <v>16</v>
      </c>
      <c r="K960" s="10" t="s">
        <v>4212</v>
      </c>
      <c r="L960" s="10" t="n">
        <v>33</v>
      </c>
      <c r="M960" s="13" t="b">
        <f aca="false">TRUE()</f>
        <v>1</v>
      </c>
      <c r="N960" s="10" t="s">
        <v>5040</v>
      </c>
    </row>
    <row r="961" customFormat="false" ht="15" hidden="false" customHeight="false" outlineLevel="0" collapsed="false">
      <c r="A961" s="10" t="n">
        <v>20200817</v>
      </c>
      <c r="B961" s="12" t="s">
        <v>5054</v>
      </c>
      <c r="C961" s="10" t="n">
        <v>2020</v>
      </c>
      <c r="D961" s="10" t="n">
        <v>2020</v>
      </c>
      <c r="E961" s="10" t="n">
        <v>3</v>
      </c>
      <c r="F961" s="10" t="s">
        <v>4373</v>
      </c>
      <c r="G961" s="10" t="n">
        <v>8</v>
      </c>
      <c r="H961" s="10" t="s">
        <v>4400</v>
      </c>
      <c r="I961" s="10" t="s">
        <v>4401</v>
      </c>
      <c r="J961" s="10" t="n">
        <v>17</v>
      </c>
      <c r="K961" s="10" t="s">
        <v>4200</v>
      </c>
      <c r="L961" s="10" t="n">
        <v>34</v>
      </c>
      <c r="M961" s="13" t="b">
        <f aca="false">FALSE()</f>
        <v>0</v>
      </c>
      <c r="N961" s="10" t="s">
        <v>5040</v>
      </c>
    </row>
    <row r="962" customFormat="false" ht="15" hidden="false" customHeight="false" outlineLevel="0" collapsed="false">
      <c r="A962" s="10" t="n">
        <v>20200818</v>
      </c>
      <c r="B962" s="12" t="s">
        <v>5055</v>
      </c>
      <c r="C962" s="10" t="n">
        <v>2020</v>
      </c>
      <c r="D962" s="10" t="n">
        <v>2020</v>
      </c>
      <c r="E962" s="10" t="n">
        <v>3</v>
      </c>
      <c r="F962" s="10" t="s">
        <v>4373</v>
      </c>
      <c r="G962" s="10" t="n">
        <v>8</v>
      </c>
      <c r="H962" s="10" t="s">
        <v>4400</v>
      </c>
      <c r="I962" s="10" t="s">
        <v>4401</v>
      </c>
      <c r="J962" s="10" t="n">
        <v>18</v>
      </c>
      <c r="K962" s="10" t="s">
        <v>4202</v>
      </c>
      <c r="L962" s="10" t="n">
        <v>34</v>
      </c>
      <c r="M962" s="13" t="b">
        <f aca="false">FALSE()</f>
        <v>0</v>
      </c>
      <c r="N962" s="10" t="s">
        <v>5040</v>
      </c>
    </row>
    <row r="963" customFormat="false" ht="15" hidden="false" customHeight="false" outlineLevel="0" collapsed="false">
      <c r="A963" s="10" t="n">
        <v>20200819</v>
      </c>
      <c r="B963" s="12" t="s">
        <v>5056</v>
      </c>
      <c r="C963" s="10" t="n">
        <v>2020</v>
      </c>
      <c r="D963" s="10" t="n">
        <v>2020</v>
      </c>
      <c r="E963" s="10" t="n">
        <v>3</v>
      </c>
      <c r="F963" s="10" t="s">
        <v>4373</v>
      </c>
      <c r="G963" s="10" t="n">
        <v>8</v>
      </c>
      <c r="H963" s="10" t="s">
        <v>4400</v>
      </c>
      <c r="I963" s="10" t="s">
        <v>4401</v>
      </c>
      <c r="J963" s="10" t="n">
        <v>19</v>
      </c>
      <c r="K963" s="10" t="s">
        <v>4204</v>
      </c>
      <c r="L963" s="10" t="n">
        <v>34</v>
      </c>
      <c r="M963" s="13" t="b">
        <f aca="false">FALSE()</f>
        <v>0</v>
      </c>
      <c r="N963" s="10" t="s">
        <v>5040</v>
      </c>
    </row>
    <row r="964" customFormat="false" ht="15" hidden="false" customHeight="false" outlineLevel="0" collapsed="false">
      <c r="A964" s="10" t="n">
        <v>20200820</v>
      </c>
      <c r="B964" s="12" t="s">
        <v>5057</v>
      </c>
      <c r="C964" s="10" t="n">
        <v>2020</v>
      </c>
      <c r="D964" s="10" t="n">
        <v>2020</v>
      </c>
      <c r="E964" s="10" t="n">
        <v>3</v>
      </c>
      <c r="F964" s="10" t="s">
        <v>4373</v>
      </c>
      <c r="G964" s="10" t="n">
        <v>8</v>
      </c>
      <c r="H964" s="10" t="s">
        <v>4400</v>
      </c>
      <c r="I964" s="10" t="s">
        <v>4401</v>
      </c>
      <c r="J964" s="10" t="n">
        <v>20</v>
      </c>
      <c r="K964" s="10" t="s">
        <v>4206</v>
      </c>
      <c r="L964" s="10" t="n">
        <v>34</v>
      </c>
      <c r="M964" s="13" t="b">
        <f aca="false">FALSE()</f>
        <v>0</v>
      </c>
      <c r="N964" s="10" t="s">
        <v>5040</v>
      </c>
    </row>
    <row r="965" customFormat="false" ht="15" hidden="false" customHeight="false" outlineLevel="0" collapsed="false">
      <c r="A965" s="10" t="n">
        <v>20200821</v>
      </c>
      <c r="B965" s="12" t="s">
        <v>5058</v>
      </c>
      <c r="C965" s="10" t="n">
        <v>2020</v>
      </c>
      <c r="D965" s="10" t="n">
        <v>2020</v>
      </c>
      <c r="E965" s="10" t="n">
        <v>3</v>
      </c>
      <c r="F965" s="10" t="s">
        <v>4373</v>
      </c>
      <c r="G965" s="10" t="n">
        <v>8</v>
      </c>
      <c r="H965" s="10" t="s">
        <v>4400</v>
      </c>
      <c r="I965" s="10" t="s">
        <v>4401</v>
      </c>
      <c r="J965" s="10" t="n">
        <v>21</v>
      </c>
      <c r="K965" s="10" t="s">
        <v>4208</v>
      </c>
      <c r="L965" s="10" t="n">
        <v>34</v>
      </c>
      <c r="M965" s="13" t="b">
        <f aca="false">FALSE()</f>
        <v>0</v>
      </c>
      <c r="N965" s="10" t="s">
        <v>5040</v>
      </c>
    </row>
    <row r="966" customFormat="false" ht="15" hidden="false" customHeight="false" outlineLevel="0" collapsed="false">
      <c r="A966" s="10" t="n">
        <v>20200822</v>
      </c>
      <c r="B966" s="12" t="s">
        <v>2992</v>
      </c>
      <c r="C966" s="10" t="n">
        <v>2020</v>
      </c>
      <c r="D966" s="10" t="n">
        <v>2020</v>
      </c>
      <c r="E966" s="10" t="n">
        <v>3</v>
      </c>
      <c r="F966" s="10" t="s">
        <v>4373</v>
      </c>
      <c r="G966" s="10" t="n">
        <v>8</v>
      </c>
      <c r="H966" s="10" t="s">
        <v>4400</v>
      </c>
      <c r="I966" s="10" t="s">
        <v>4401</v>
      </c>
      <c r="J966" s="10" t="n">
        <v>22</v>
      </c>
      <c r="K966" s="10" t="s">
        <v>4210</v>
      </c>
      <c r="L966" s="10" t="n">
        <v>34</v>
      </c>
      <c r="M966" s="13" t="b">
        <f aca="false">TRUE()</f>
        <v>1</v>
      </c>
      <c r="N966" s="10" t="s">
        <v>5040</v>
      </c>
    </row>
    <row r="967" customFormat="false" ht="15" hidden="false" customHeight="false" outlineLevel="0" collapsed="false">
      <c r="A967" s="10" t="n">
        <v>20200823</v>
      </c>
      <c r="B967" s="12" t="s">
        <v>5059</v>
      </c>
      <c r="C967" s="10" t="n">
        <v>2020</v>
      </c>
      <c r="D967" s="10" t="n">
        <v>2020</v>
      </c>
      <c r="E967" s="10" t="n">
        <v>3</v>
      </c>
      <c r="F967" s="10" t="s">
        <v>4373</v>
      </c>
      <c r="G967" s="10" t="n">
        <v>8</v>
      </c>
      <c r="H967" s="10" t="s">
        <v>4400</v>
      </c>
      <c r="I967" s="10" t="s">
        <v>4401</v>
      </c>
      <c r="J967" s="10" t="n">
        <v>23</v>
      </c>
      <c r="K967" s="10" t="s">
        <v>4212</v>
      </c>
      <c r="L967" s="10" t="n">
        <v>34</v>
      </c>
      <c r="M967" s="13" t="b">
        <f aca="false">TRUE()</f>
        <v>1</v>
      </c>
      <c r="N967" s="10" t="s">
        <v>5040</v>
      </c>
    </row>
    <row r="968" customFormat="false" ht="15" hidden="false" customHeight="false" outlineLevel="0" collapsed="false">
      <c r="A968" s="10" t="n">
        <v>20200824</v>
      </c>
      <c r="B968" s="12" t="s">
        <v>5060</v>
      </c>
      <c r="C968" s="10" t="n">
        <v>2020</v>
      </c>
      <c r="D968" s="10" t="n">
        <v>2020</v>
      </c>
      <c r="E968" s="10" t="n">
        <v>3</v>
      </c>
      <c r="F968" s="10" t="s">
        <v>4373</v>
      </c>
      <c r="G968" s="10" t="n">
        <v>8</v>
      </c>
      <c r="H968" s="10" t="s">
        <v>4400</v>
      </c>
      <c r="I968" s="10" t="s">
        <v>4401</v>
      </c>
      <c r="J968" s="10" t="n">
        <v>24</v>
      </c>
      <c r="K968" s="10" t="s">
        <v>4200</v>
      </c>
      <c r="L968" s="10" t="n">
        <v>35</v>
      </c>
      <c r="M968" s="13" t="b">
        <f aca="false">FALSE()</f>
        <v>0</v>
      </c>
      <c r="N968" s="10" t="s">
        <v>5040</v>
      </c>
    </row>
    <row r="969" customFormat="false" ht="15" hidden="false" customHeight="false" outlineLevel="0" collapsed="false">
      <c r="A969" s="10" t="n">
        <v>20200825</v>
      </c>
      <c r="B969" s="12" t="s">
        <v>5061</v>
      </c>
      <c r="C969" s="10" t="n">
        <v>2020</v>
      </c>
      <c r="D969" s="10" t="n">
        <v>2020</v>
      </c>
      <c r="E969" s="10" t="n">
        <v>3</v>
      </c>
      <c r="F969" s="10" t="s">
        <v>4373</v>
      </c>
      <c r="G969" s="10" t="n">
        <v>8</v>
      </c>
      <c r="H969" s="10" t="s">
        <v>4400</v>
      </c>
      <c r="I969" s="10" t="s">
        <v>4401</v>
      </c>
      <c r="J969" s="10" t="n">
        <v>25</v>
      </c>
      <c r="K969" s="10" t="s">
        <v>4202</v>
      </c>
      <c r="L969" s="10" t="n">
        <v>35</v>
      </c>
      <c r="M969" s="13" t="b">
        <f aca="false">FALSE()</f>
        <v>0</v>
      </c>
      <c r="N969" s="10" t="s">
        <v>5040</v>
      </c>
    </row>
    <row r="970" customFormat="false" ht="15" hidden="false" customHeight="false" outlineLevel="0" collapsed="false">
      <c r="A970" s="10" t="n">
        <v>20200826</v>
      </c>
      <c r="B970" s="12" t="s">
        <v>5062</v>
      </c>
      <c r="C970" s="10" t="n">
        <v>2020</v>
      </c>
      <c r="D970" s="10" t="n">
        <v>2020</v>
      </c>
      <c r="E970" s="10" t="n">
        <v>3</v>
      </c>
      <c r="F970" s="10" t="s">
        <v>4373</v>
      </c>
      <c r="G970" s="10" t="n">
        <v>8</v>
      </c>
      <c r="H970" s="10" t="s">
        <v>4400</v>
      </c>
      <c r="I970" s="10" t="s">
        <v>4401</v>
      </c>
      <c r="J970" s="10" t="n">
        <v>26</v>
      </c>
      <c r="K970" s="10" t="s">
        <v>4204</v>
      </c>
      <c r="L970" s="10" t="n">
        <v>35</v>
      </c>
      <c r="M970" s="13" t="b">
        <f aca="false">FALSE()</f>
        <v>0</v>
      </c>
      <c r="N970" s="10" t="s">
        <v>5040</v>
      </c>
    </row>
    <row r="971" customFormat="false" ht="15" hidden="false" customHeight="false" outlineLevel="0" collapsed="false">
      <c r="A971" s="10" t="n">
        <v>20200827</v>
      </c>
      <c r="B971" s="12" t="s">
        <v>5063</v>
      </c>
      <c r="C971" s="10" t="n">
        <v>2020</v>
      </c>
      <c r="D971" s="10" t="n">
        <v>2020</v>
      </c>
      <c r="E971" s="10" t="n">
        <v>3</v>
      </c>
      <c r="F971" s="10" t="s">
        <v>4373</v>
      </c>
      <c r="G971" s="10" t="n">
        <v>8</v>
      </c>
      <c r="H971" s="10" t="s">
        <v>4400</v>
      </c>
      <c r="I971" s="10" t="s">
        <v>4401</v>
      </c>
      <c r="J971" s="10" t="n">
        <v>27</v>
      </c>
      <c r="K971" s="10" t="s">
        <v>4206</v>
      </c>
      <c r="L971" s="10" t="n">
        <v>35</v>
      </c>
      <c r="M971" s="13" t="b">
        <f aca="false">FALSE()</f>
        <v>0</v>
      </c>
      <c r="N971" s="10" t="s">
        <v>5040</v>
      </c>
    </row>
    <row r="972" customFormat="false" ht="15" hidden="false" customHeight="false" outlineLevel="0" collapsed="false">
      <c r="A972" s="10" t="n">
        <v>20200828</v>
      </c>
      <c r="B972" s="12" t="s">
        <v>5064</v>
      </c>
      <c r="C972" s="10" t="n">
        <v>2020</v>
      </c>
      <c r="D972" s="10" t="n">
        <v>2020</v>
      </c>
      <c r="E972" s="10" t="n">
        <v>3</v>
      </c>
      <c r="F972" s="10" t="s">
        <v>4373</v>
      </c>
      <c r="G972" s="10" t="n">
        <v>8</v>
      </c>
      <c r="H972" s="10" t="s">
        <v>4400</v>
      </c>
      <c r="I972" s="10" t="s">
        <v>4401</v>
      </c>
      <c r="J972" s="10" t="n">
        <v>28</v>
      </c>
      <c r="K972" s="10" t="s">
        <v>4208</v>
      </c>
      <c r="L972" s="10" t="n">
        <v>35</v>
      </c>
      <c r="M972" s="13" t="b">
        <f aca="false">FALSE()</f>
        <v>0</v>
      </c>
      <c r="N972" s="10" t="s">
        <v>5040</v>
      </c>
    </row>
    <row r="973" customFormat="false" ht="15" hidden="false" customHeight="false" outlineLevel="0" collapsed="false">
      <c r="A973" s="10" t="n">
        <v>20200829</v>
      </c>
      <c r="B973" s="12" t="s">
        <v>5065</v>
      </c>
      <c r="C973" s="10" t="n">
        <v>2020</v>
      </c>
      <c r="D973" s="10" t="n">
        <v>2020</v>
      </c>
      <c r="E973" s="10" t="n">
        <v>3</v>
      </c>
      <c r="F973" s="10" t="s">
        <v>4373</v>
      </c>
      <c r="G973" s="10" t="n">
        <v>8</v>
      </c>
      <c r="H973" s="10" t="s">
        <v>4400</v>
      </c>
      <c r="I973" s="10" t="s">
        <v>4401</v>
      </c>
      <c r="J973" s="10" t="n">
        <v>29</v>
      </c>
      <c r="K973" s="10" t="s">
        <v>4210</v>
      </c>
      <c r="L973" s="10" t="n">
        <v>35</v>
      </c>
      <c r="M973" s="13" t="b">
        <f aca="false">TRUE()</f>
        <v>1</v>
      </c>
      <c r="N973" s="10" t="s">
        <v>5040</v>
      </c>
    </row>
    <row r="974" customFormat="false" ht="15" hidden="false" customHeight="false" outlineLevel="0" collapsed="false">
      <c r="A974" s="10" t="n">
        <v>20200830</v>
      </c>
      <c r="B974" s="12" t="s">
        <v>5066</v>
      </c>
      <c r="C974" s="10" t="n">
        <v>2020</v>
      </c>
      <c r="D974" s="10" t="n">
        <v>2020</v>
      </c>
      <c r="E974" s="10" t="n">
        <v>3</v>
      </c>
      <c r="F974" s="10" t="s">
        <v>4373</v>
      </c>
      <c r="G974" s="10" t="n">
        <v>8</v>
      </c>
      <c r="H974" s="10" t="s">
        <v>4400</v>
      </c>
      <c r="I974" s="10" t="s">
        <v>4401</v>
      </c>
      <c r="J974" s="10" t="n">
        <v>30</v>
      </c>
      <c r="K974" s="10" t="s">
        <v>4212</v>
      </c>
      <c r="L974" s="10" t="n">
        <v>35</v>
      </c>
      <c r="M974" s="13" t="b">
        <f aca="false">TRUE()</f>
        <v>1</v>
      </c>
      <c r="N974" s="10" t="s">
        <v>5040</v>
      </c>
    </row>
    <row r="975" customFormat="false" ht="15" hidden="false" customHeight="false" outlineLevel="0" collapsed="false">
      <c r="A975" s="10" t="n">
        <v>20200831</v>
      </c>
      <c r="B975" s="12" t="s">
        <v>5067</v>
      </c>
      <c r="C975" s="10" t="n">
        <v>2020</v>
      </c>
      <c r="D975" s="10" t="n">
        <v>2020</v>
      </c>
      <c r="E975" s="10" t="n">
        <v>3</v>
      </c>
      <c r="F975" s="10" t="s">
        <v>4373</v>
      </c>
      <c r="G975" s="10" t="n">
        <v>8</v>
      </c>
      <c r="H975" s="10" t="s">
        <v>4400</v>
      </c>
      <c r="I975" s="10" t="s">
        <v>4401</v>
      </c>
      <c r="J975" s="10" t="n">
        <v>31</v>
      </c>
      <c r="K975" s="10" t="s">
        <v>4200</v>
      </c>
      <c r="L975" s="10" t="n">
        <v>36</v>
      </c>
      <c r="M975" s="13" t="b">
        <f aca="false">FALSE()</f>
        <v>0</v>
      </c>
      <c r="N975" s="10" t="s">
        <v>5040</v>
      </c>
    </row>
    <row r="976" customFormat="false" ht="15" hidden="false" customHeight="false" outlineLevel="0" collapsed="false">
      <c r="A976" s="10" t="n">
        <v>20200901</v>
      </c>
      <c r="B976" s="12" t="s">
        <v>5068</v>
      </c>
      <c r="C976" s="10" t="n">
        <v>2020</v>
      </c>
      <c r="D976" s="10" t="n">
        <v>2020</v>
      </c>
      <c r="E976" s="10" t="n">
        <v>3</v>
      </c>
      <c r="F976" s="10" t="s">
        <v>4373</v>
      </c>
      <c r="G976" s="10" t="n">
        <v>9</v>
      </c>
      <c r="H976" s="10" t="s">
        <v>4426</v>
      </c>
      <c r="I976" s="10" t="s">
        <v>4427</v>
      </c>
      <c r="J976" s="10" t="n">
        <v>1</v>
      </c>
      <c r="K976" s="10" t="s">
        <v>4202</v>
      </c>
      <c r="L976" s="10" t="n">
        <v>36</v>
      </c>
      <c r="M976" s="13" t="b">
        <f aca="false">FALSE()</f>
        <v>0</v>
      </c>
      <c r="N976" s="10" t="s">
        <v>5069</v>
      </c>
    </row>
    <row r="977" customFormat="false" ht="15" hidden="false" customHeight="false" outlineLevel="0" collapsed="false">
      <c r="A977" s="10" t="n">
        <v>20200902</v>
      </c>
      <c r="B977" s="12" t="s">
        <v>5070</v>
      </c>
      <c r="C977" s="10" t="n">
        <v>2020</v>
      </c>
      <c r="D977" s="10" t="n">
        <v>2020</v>
      </c>
      <c r="E977" s="10" t="n">
        <v>3</v>
      </c>
      <c r="F977" s="10" t="s">
        <v>4373</v>
      </c>
      <c r="G977" s="10" t="n">
        <v>9</v>
      </c>
      <c r="H977" s="10" t="s">
        <v>4426</v>
      </c>
      <c r="I977" s="10" t="s">
        <v>4427</v>
      </c>
      <c r="J977" s="10" t="n">
        <v>2</v>
      </c>
      <c r="K977" s="10" t="s">
        <v>4204</v>
      </c>
      <c r="L977" s="10" t="n">
        <v>36</v>
      </c>
      <c r="M977" s="13" t="b">
        <f aca="false">FALSE()</f>
        <v>0</v>
      </c>
      <c r="N977" s="10" t="s">
        <v>5069</v>
      </c>
    </row>
    <row r="978" customFormat="false" ht="15" hidden="false" customHeight="false" outlineLevel="0" collapsed="false">
      <c r="A978" s="10" t="n">
        <v>20200903</v>
      </c>
      <c r="B978" s="12" t="s">
        <v>5071</v>
      </c>
      <c r="C978" s="10" t="n">
        <v>2020</v>
      </c>
      <c r="D978" s="10" t="n">
        <v>2020</v>
      </c>
      <c r="E978" s="10" t="n">
        <v>3</v>
      </c>
      <c r="F978" s="10" t="s">
        <v>4373</v>
      </c>
      <c r="G978" s="10" t="n">
        <v>9</v>
      </c>
      <c r="H978" s="10" t="s">
        <v>4426</v>
      </c>
      <c r="I978" s="10" t="s">
        <v>4427</v>
      </c>
      <c r="J978" s="10" t="n">
        <v>3</v>
      </c>
      <c r="K978" s="10" t="s">
        <v>4206</v>
      </c>
      <c r="L978" s="10" t="n">
        <v>36</v>
      </c>
      <c r="M978" s="13" t="b">
        <f aca="false">FALSE()</f>
        <v>0</v>
      </c>
      <c r="N978" s="10" t="s">
        <v>5069</v>
      </c>
    </row>
    <row r="979" customFormat="false" ht="15" hidden="false" customHeight="false" outlineLevel="0" collapsed="false">
      <c r="A979" s="10" t="n">
        <v>20200904</v>
      </c>
      <c r="B979" s="12" t="s">
        <v>1963</v>
      </c>
      <c r="C979" s="10" t="n">
        <v>2020</v>
      </c>
      <c r="D979" s="10" t="n">
        <v>2020</v>
      </c>
      <c r="E979" s="10" t="n">
        <v>3</v>
      </c>
      <c r="F979" s="10" t="s">
        <v>4373</v>
      </c>
      <c r="G979" s="10" t="n">
        <v>9</v>
      </c>
      <c r="H979" s="10" t="s">
        <v>4426</v>
      </c>
      <c r="I979" s="10" t="s">
        <v>4427</v>
      </c>
      <c r="J979" s="10" t="n">
        <v>4</v>
      </c>
      <c r="K979" s="10" t="s">
        <v>4208</v>
      </c>
      <c r="L979" s="10" t="n">
        <v>36</v>
      </c>
      <c r="M979" s="13" t="b">
        <f aca="false">FALSE()</f>
        <v>0</v>
      </c>
      <c r="N979" s="10" t="s">
        <v>5069</v>
      </c>
    </row>
    <row r="980" customFormat="false" ht="15" hidden="false" customHeight="false" outlineLevel="0" collapsed="false">
      <c r="A980" s="10" t="n">
        <v>20200905</v>
      </c>
      <c r="B980" s="12" t="s">
        <v>5072</v>
      </c>
      <c r="C980" s="10" t="n">
        <v>2020</v>
      </c>
      <c r="D980" s="10" t="n">
        <v>2020</v>
      </c>
      <c r="E980" s="10" t="n">
        <v>3</v>
      </c>
      <c r="F980" s="10" t="s">
        <v>4373</v>
      </c>
      <c r="G980" s="10" t="n">
        <v>9</v>
      </c>
      <c r="H980" s="10" t="s">
        <v>4426</v>
      </c>
      <c r="I980" s="10" t="s">
        <v>4427</v>
      </c>
      <c r="J980" s="10" t="n">
        <v>5</v>
      </c>
      <c r="K980" s="10" t="s">
        <v>4210</v>
      </c>
      <c r="L980" s="10" t="n">
        <v>36</v>
      </c>
      <c r="M980" s="13" t="b">
        <f aca="false">TRUE()</f>
        <v>1</v>
      </c>
      <c r="N980" s="10" t="s">
        <v>5069</v>
      </c>
    </row>
    <row r="981" customFormat="false" ht="15" hidden="false" customHeight="false" outlineLevel="0" collapsed="false">
      <c r="A981" s="10" t="n">
        <v>20200906</v>
      </c>
      <c r="B981" s="12" t="s">
        <v>3520</v>
      </c>
      <c r="C981" s="10" t="n">
        <v>2020</v>
      </c>
      <c r="D981" s="10" t="n">
        <v>2020</v>
      </c>
      <c r="E981" s="10" t="n">
        <v>3</v>
      </c>
      <c r="F981" s="10" t="s">
        <v>4373</v>
      </c>
      <c r="G981" s="10" t="n">
        <v>9</v>
      </c>
      <c r="H981" s="10" t="s">
        <v>4426</v>
      </c>
      <c r="I981" s="10" t="s">
        <v>4427</v>
      </c>
      <c r="J981" s="10" t="n">
        <v>6</v>
      </c>
      <c r="K981" s="10" t="s">
        <v>4212</v>
      </c>
      <c r="L981" s="10" t="n">
        <v>36</v>
      </c>
      <c r="M981" s="13" t="b">
        <f aca="false">TRUE()</f>
        <v>1</v>
      </c>
      <c r="N981" s="10" t="s">
        <v>5069</v>
      </c>
    </row>
    <row r="982" customFormat="false" ht="15" hidden="false" customHeight="false" outlineLevel="0" collapsed="false">
      <c r="A982" s="10" t="n">
        <v>20200907</v>
      </c>
      <c r="B982" s="12" t="s">
        <v>5073</v>
      </c>
      <c r="C982" s="10" t="n">
        <v>2020</v>
      </c>
      <c r="D982" s="10" t="n">
        <v>2020</v>
      </c>
      <c r="E982" s="10" t="n">
        <v>3</v>
      </c>
      <c r="F982" s="10" t="s">
        <v>4373</v>
      </c>
      <c r="G982" s="10" t="n">
        <v>9</v>
      </c>
      <c r="H982" s="10" t="s">
        <v>4426</v>
      </c>
      <c r="I982" s="10" t="s">
        <v>4427</v>
      </c>
      <c r="J982" s="10" t="n">
        <v>7</v>
      </c>
      <c r="K982" s="10" t="s">
        <v>4200</v>
      </c>
      <c r="L982" s="10" t="n">
        <v>37</v>
      </c>
      <c r="M982" s="13" t="b">
        <f aca="false">FALSE()</f>
        <v>0</v>
      </c>
      <c r="N982" s="10" t="s">
        <v>5069</v>
      </c>
    </row>
    <row r="983" customFormat="false" ht="15" hidden="false" customHeight="false" outlineLevel="0" collapsed="false">
      <c r="A983" s="10" t="n">
        <v>20200908</v>
      </c>
      <c r="B983" s="12" t="s">
        <v>5074</v>
      </c>
      <c r="C983" s="10" t="n">
        <v>2020</v>
      </c>
      <c r="D983" s="10" t="n">
        <v>2020</v>
      </c>
      <c r="E983" s="10" t="n">
        <v>3</v>
      </c>
      <c r="F983" s="10" t="s">
        <v>4373</v>
      </c>
      <c r="G983" s="10" t="n">
        <v>9</v>
      </c>
      <c r="H983" s="10" t="s">
        <v>4426</v>
      </c>
      <c r="I983" s="10" t="s">
        <v>4427</v>
      </c>
      <c r="J983" s="10" t="n">
        <v>8</v>
      </c>
      <c r="K983" s="10" t="s">
        <v>4202</v>
      </c>
      <c r="L983" s="10" t="n">
        <v>37</v>
      </c>
      <c r="M983" s="13" t="b">
        <f aca="false">FALSE()</f>
        <v>0</v>
      </c>
      <c r="N983" s="10" t="s">
        <v>5069</v>
      </c>
    </row>
    <row r="984" customFormat="false" ht="15" hidden="false" customHeight="false" outlineLevel="0" collapsed="false">
      <c r="A984" s="10" t="n">
        <v>20200909</v>
      </c>
      <c r="B984" s="12" t="s">
        <v>5075</v>
      </c>
      <c r="C984" s="10" t="n">
        <v>2020</v>
      </c>
      <c r="D984" s="10" t="n">
        <v>2020</v>
      </c>
      <c r="E984" s="10" t="n">
        <v>3</v>
      </c>
      <c r="F984" s="10" t="s">
        <v>4373</v>
      </c>
      <c r="G984" s="10" t="n">
        <v>9</v>
      </c>
      <c r="H984" s="10" t="s">
        <v>4426</v>
      </c>
      <c r="I984" s="10" t="s">
        <v>4427</v>
      </c>
      <c r="J984" s="10" t="n">
        <v>9</v>
      </c>
      <c r="K984" s="10" t="s">
        <v>4204</v>
      </c>
      <c r="L984" s="10" t="n">
        <v>37</v>
      </c>
      <c r="M984" s="13" t="b">
        <f aca="false">FALSE()</f>
        <v>0</v>
      </c>
      <c r="N984" s="10" t="s">
        <v>5069</v>
      </c>
    </row>
    <row r="985" customFormat="false" ht="15" hidden="false" customHeight="false" outlineLevel="0" collapsed="false">
      <c r="A985" s="10" t="n">
        <v>20200910</v>
      </c>
      <c r="B985" s="12" t="s">
        <v>5076</v>
      </c>
      <c r="C985" s="10" t="n">
        <v>2020</v>
      </c>
      <c r="D985" s="10" t="n">
        <v>2020</v>
      </c>
      <c r="E985" s="10" t="n">
        <v>3</v>
      </c>
      <c r="F985" s="10" t="s">
        <v>4373</v>
      </c>
      <c r="G985" s="10" t="n">
        <v>9</v>
      </c>
      <c r="H985" s="10" t="s">
        <v>4426</v>
      </c>
      <c r="I985" s="10" t="s">
        <v>4427</v>
      </c>
      <c r="J985" s="10" t="n">
        <v>10</v>
      </c>
      <c r="K985" s="10" t="s">
        <v>4206</v>
      </c>
      <c r="L985" s="10" t="n">
        <v>37</v>
      </c>
      <c r="M985" s="13" t="b">
        <f aca="false">FALSE()</f>
        <v>0</v>
      </c>
      <c r="N985" s="10" t="s">
        <v>5069</v>
      </c>
    </row>
    <row r="986" customFormat="false" ht="15" hidden="false" customHeight="false" outlineLevel="0" collapsed="false">
      <c r="A986" s="10" t="n">
        <v>20200911</v>
      </c>
      <c r="B986" s="12" t="s">
        <v>5077</v>
      </c>
      <c r="C986" s="10" t="n">
        <v>2020</v>
      </c>
      <c r="D986" s="10" t="n">
        <v>2020</v>
      </c>
      <c r="E986" s="10" t="n">
        <v>3</v>
      </c>
      <c r="F986" s="10" t="s">
        <v>4373</v>
      </c>
      <c r="G986" s="10" t="n">
        <v>9</v>
      </c>
      <c r="H986" s="10" t="s">
        <v>4426</v>
      </c>
      <c r="I986" s="10" t="s">
        <v>4427</v>
      </c>
      <c r="J986" s="10" t="n">
        <v>11</v>
      </c>
      <c r="K986" s="10" t="s">
        <v>4208</v>
      </c>
      <c r="L986" s="10" t="n">
        <v>37</v>
      </c>
      <c r="M986" s="13" t="b">
        <f aca="false">FALSE()</f>
        <v>0</v>
      </c>
      <c r="N986" s="10" t="s">
        <v>5069</v>
      </c>
    </row>
    <row r="987" customFormat="false" ht="15" hidden="false" customHeight="false" outlineLevel="0" collapsed="false">
      <c r="A987" s="10" t="n">
        <v>20200912</v>
      </c>
      <c r="B987" s="12" t="s">
        <v>5078</v>
      </c>
      <c r="C987" s="10" t="n">
        <v>2020</v>
      </c>
      <c r="D987" s="10" t="n">
        <v>2020</v>
      </c>
      <c r="E987" s="10" t="n">
        <v>3</v>
      </c>
      <c r="F987" s="10" t="s">
        <v>4373</v>
      </c>
      <c r="G987" s="10" t="n">
        <v>9</v>
      </c>
      <c r="H987" s="10" t="s">
        <v>4426</v>
      </c>
      <c r="I987" s="10" t="s">
        <v>4427</v>
      </c>
      <c r="J987" s="10" t="n">
        <v>12</v>
      </c>
      <c r="K987" s="10" t="s">
        <v>4210</v>
      </c>
      <c r="L987" s="10" t="n">
        <v>37</v>
      </c>
      <c r="M987" s="13" t="b">
        <f aca="false">TRUE()</f>
        <v>1</v>
      </c>
      <c r="N987" s="10" t="s">
        <v>5069</v>
      </c>
    </row>
    <row r="988" customFormat="false" ht="15" hidden="false" customHeight="false" outlineLevel="0" collapsed="false">
      <c r="A988" s="10" t="n">
        <v>20200913</v>
      </c>
      <c r="B988" s="12" t="s">
        <v>5079</v>
      </c>
      <c r="C988" s="10" t="n">
        <v>2020</v>
      </c>
      <c r="D988" s="10" t="n">
        <v>2020</v>
      </c>
      <c r="E988" s="10" t="n">
        <v>3</v>
      </c>
      <c r="F988" s="10" t="s">
        <v>4373</v>
      </c>
      <c r="G988" s="10" t="n">
        <v>9</v>
      </c>
      <c r="H988" s="10" t="s">
        <v>4426</v>
      </c>
      <c r="I988" s="10" t="s">
        <v>4427</v>
      </c>
      <c r="J988" s="10" t="n">
        <v>13</v>
      </c>
      <c r="K988" s="10" t="s">
        <v>4212</v>
      </c>
      <c r="L988" s="10" t="n">
        <v>37</v>
      </c>
      <c r="M988" s="13" t="b">
        <f aca="false">TRUE()</f>
        <v>1</v>
      </c>
      <c r="N988" s="10" t="s">
        <v>5069</v>
      </c>
    </row>
    <row r="989" customFormat="false" ht="15" hidden="false" customHeight="false" outlineLevel="0" collapsed="false">
      <c r="A989" s="10" t="n">
        <v>20200914</v>
      </c>
      <c r="B989" s="12" t="s">
        <v>5080</v>
      </c>
      <c r="C989" s="10" t="n">
        <v>2020</v>
      </c>
      <c r="D989" s="10" t="n">
        <v>2020</v>
      </c>
      <c r="E989" s="10" t="n">
        <v>3</v>
      </c>
      <c r="F989" s="10" t="s">
        <v>4373</v>
      </c>
      <c r="G989" s="10" t="n">
        <v>9</v>
      </c>
      <c r="H989" s="10" t="s">
        <v>4426</v>
      </c>
      <c r="I989" s="10" t="s">
        <v>4427</v>
      </c>
      <c r="J989" s="10" t="n">
        <v>14</v>
      </c>
      <c r="K989" s="10" t="s">
        <v>4200</v>
      </c>
      <c r="L989" s="10" t="n">
        <v>38</v>
      </c>
      <c r="M989" s="13" t="b">
        <f aca="false">FALSE()</f>
        <v>0</v>
      </c>
      <c r="N989" s="10" t="s">
        <v>5069</v>
      </c>
    </row>
    <row r="990" customFormat="false" ht="15" hidden="false" customHeight="false" outlineLevel="0" collapsed="false">
      <c r="A990" s="10" t="n">
        <v>20200915</v>
      </c>
      <c r="B990" s="12" t="s">
        <v>5081</v>
      </c>
      <c r="C990" s="10" t="n">
        <v>2020</v>
      </c>
      <c r="D990" s="10" t="n">
        <v>2020</v>
      </c>
      <c r="E990" s="10" t="n">
        <v>3</v>
      </c>
      <c r="F990" s="10" t="s">
        <v>4373</v>
      </c>
      <c r="G990" s="10" t="n">
        <v>9</v>
      </c>
      <c r="H990" s="10" t="s">
        <v>4426</v>
      </c>
      <c r="I990" s="10" t="s">
        <v>4427</v>
      </c>
      <c r="J990" s="10" t="n">
        <v>15</v>
      </c>
      <c r="K990" s="10" t="s">
        <v>4202</v>
      </c>
      <c r="L990" s="10" t="n">
        <v>38</v>
      </c>
      <c r="M990" s="13" t="b">
        <f aca="false">FALSE()</f>
        <v>0</v>
      </c>
      <c r="N990" s="10" t="s">
        <v>5069</v>
      </c>
    </row>
    <row r="991" customFormat="false" ht="15" hidden="false" customHeight="false" outlineLevel="0" collapsed="false">
      <c r="A991" s="10" t="n">
        <v>20200916</v>
      </c>
      <c r="B991" s="12" t="s">
        <v>5082</v>
      </c>
      <c r="C991" s="10" t="n">
        <v>2020</v>
      </c>
      <c r="D991" s="10" t="n">
        <v>2020</v>
      </c>
      <c r="E991" s="10" t="n">
        <v>3</v>
      </c>
      <c r="F991" s="10" t="s">
        <v>4373</v>
      </c>
      <c r="G991" s="10" t="n">
        <v>9</v>
      </c>
      <c r="H991" s="10" t="s">
        <v>4426</v>
      </c>
      <c r="I991" s="10" t="s">
        <v>4427</v>
      </c>
      <c r="J991" s="10" t="n">
        <v>16</v>
      </c>
      <c r="K991" s="10" t="s">
        <v>4204</v>
      </c>
      <c r="L991" s="10" t="n">
        <v>38</v>
      </c>
      <c r="M991" s="13" t="b">
        <f aca="false">FALSE()</f>
        <v>0</v>
      </c>
      <c r="N991" s="10" t="s">
        <v>5069</v>
      </c>
    </row>
    <row r="992" customFormat="false" ht="15" hidden="false" customHeight="false" outlineLevel="0" collapsed="false">
      <c r="A992" s="10" t="n">
        <v>20200917</v>
      </c>
      <c r="B992" s="12" t="s">
        <v>5083</v>
      </c>
      <c r="C992" s="10" t="n">
        <v>2020</v>
      </c>
      <c r="D992" s="10" t="n">
        <v>2020</v>
      </c>
      <c r="E992" s="10" t="n">
        <v>3</v>
      </c>
      <c r="F992" s="10" t="s">
        <v>4373</v>
      </c>
      <c r="G992" s="10" t="n">
        <v>9</v>
      </c>
      <c r="H992" s="10" t="s">
        <v>4426</v>
      </c>
      <c r="I992" s="10" t="s">
        <v>4427</v>
      </c>
      <c r="J992" s="10" t="n">
        <v>17</v>
      </c>
      <c r="K992" s="10" t="s">
        <v>4206</v>
      </c>
      <c r="L992" s="10" t="n">
        <v>38</v>
      </c>
      <c r="M992" s="13" t="b">
        <f aca="false">FALSE()</f>
        <v>0</v>
      </c>
      <c r="N992" s="10" t="s">
        <v>5069</v>
      </c>
    </row>
    <row r="993" customFormat="false" ht="15" hidden="false" customHeight="false" outlineLevel="0" collapsed="false">
      <c r="A993" s="10" t="n">
        <v>20200918</v>
      </c>
      <c r="B993" s="12" t="s">
        <v>5084</v>
      </c>
      <c r="C993" s="10" t="n">
        <v>2020</v>
      </c>
      <c r="D993" s="10" t="n">
        <v>2020</v>
      </c>
      <c r="E993" s="10" t="n">
        <v>3</v>
      </c>
      <c r="F993" s="10" t="s">
        <v>4373</v>
      </c>
      <c r="G993" s="10" t="n">
        <v>9</v>
      </c>
      <c r="H993" s="10" t="s">
        <v>4426</v>
      </c>
      <c r="I993" s="10" t="s">
        <v>4427</v>
      </c>
      <c r="J993" s="10" t="n">
        <v>18</v>
      </c>
      <c r="K993" s="10" t="s">
        <v>4208</v>
      </c>
      <c r="L993" s="10" t="n">
        <v>38</v>
      </c>
      <c r="M993" s="13" t="b">
        <f aca="false">FALSE()</f>
        <v>0</v>
      </c>
      <c r="N993" s="10" t="s">
        <v>5069</v>
      </c>
    </row>
    <row r="994" customFormat="false" ht="15" hidden="false" customHeight="false" outlineLevel="0" collapsed="false">
      <c r="A994" s="10" t="n">
        <v>20200919</v>
      </c>
      <c r="B994" s="12" t="s">
        <v>4027</v>
      </c>
      <c r="C994" s="10" t="n">
        <v>2020</v>
      </c>
      <c r="D994" s="10" t="n">
        <v>2020</v>
      </c>
      <c r="E994" s="10" t="n">
        <v>3</v>
      </c>
      <c r="F994" s="10" t="s">
        <v>4373</v>
      </c>
      <c r="G994" s="10" t="n">
        <v>9</v>
      </c>
      <c r="H994" s="10" t="s">
        <v>4426</v>
      </c>
      <c r="I994" s="10" t="s">
        <v>4427</v>
      </c>
      <c r="J994" s="10" t="n">
        <v>19</v>
      </c>
      <c r="K994" s="10" t="s">
        <v>4210</v>
      </c>
      <c r="L994" s="10" t="n">
        <v>38</v>
      </c>
      <c r="M994" s="13" t="b">
        <f aca="false">TRUE()</f>
        <v>1</v>
      </c>
      <c r="N994" s="10" t="s">
        <v>5069</v>
      </c>
    </row>
    <row r="995" customFormat="false" ht="15" hidden="false" customHeight="false" outlineLevel="0" collapsed="false">
      <c r="A995" s="10" t="n">
        <v>20200920</v>
      </c>
      <c r="B995" s="12" t="s">
        <v>5085</v>
      </c>
      <c r="C995" s="10" t="n">
        <v>2020</v>
      </c>
      <c r="D995" s="10" t="n">
        <v>2020</v>
      </c>
      <c r="E995" s="10" t="n">
        <v>3</v>
      </c>
      <c r="F995" s="10" t="s">
        <v>4373</v>
      </c>
      <c r="G995" s="10" t="n">
        <v>9</v>
      </c>
      <c r="H995" s="10" t="s">
        <v>4426</v>
      </c>
      <c r="I995" s="10" t="s">
        <v>4427</v>
      </c>
      <c r="J995" s="10" t="n">
        <v>20</v>
      </c>
      <c r="K995" s="10" t="s">
        <v>4212</v>
      </c>
      <c r="L995" s="10" t="n">
        <v>38</v>
      </c>
      <c r="M995" s="13" t="b">
        <f aca="false">TRUE()</f>
        <v>1</v>
      </c>
      <c r="N995" s="10" t="s">
        <v>5069</v>
      </c>
    </row>
    <row r="996" customFormat="false" ht="15" hidden="false" customHeight="false" outlineLevel="0" collapsed="false">
      <c r="A996" s="10" t="n">
        <v>20200921</v>
      </c>
      <c r="B996" s="12" t="s">
        <v>3471</v>
      </c>
      <c r="C996" s="10" t="n">
        <v>2020</v>
      </c>
      <c r="D996" s="10" t="n">
        <v>2020</v>
      </c>
      <c r="E996" s="10" t="n">
        <v>3</v>
      </c>
      <c r="F996" s="10" t="s">
        <v>4373</v>
      </c>
      <c r="G996" s="10" t="n">
        <v>9</v>
      </c>
      <c r="H996" s="10" t="s">
        <v>4426</v>
      </c>
      <c r="I996" s="10" t="s">
        <v>4427</v>
      </c>
      <c r="J996" s="10" t="n">
        <v>21</v>
      </c>
      <c r="K996" s="10" t="s">
        <v>4200</v>
      </c>
      <c r="L996" s="10" t="n">
        <v>39</v>
      </c>
      <c r="M996" s="13" t="b">
        <f aca="false">FALSE()</f>
        <v>0</v>
      </c>
      <c r="N996" s="10" t="s">
        <v>5069</v>
      </c>
    </row>
    <row r="997" customFormat="false" ht="15" hidden="false" customHeight="false" outlineLevel="0" collapsed="false">
      <c r="A997" s="10" t="n">
        <v>20200922</v>
      </c>
      <c r="B997" s="12" t="s">
        <v>5086</v>
      </c>
      <c r="C997" s="10" t="n">
        <v>2020</v>
      </c>
      <c r="D997" s="10" t="n">
        <v>2020</v>
      </c>
      <c r="E997" s="10" t="n">
        <v>3</v>
      </c>
      <c r="F997" s="10" t="s">
        <v>4373</v>
      </c>
      <c r="G997" s="10" t="n">
        <v>9</v>
      </c>
      <c r="H997" s="10" t="s">
        <v>4426</v>
      </c>
      <c r="I997" s="10" t="s">
        <v>4427</v>
      </c>
      <c r="J997" s="10" t="n">
        <v>22</v>
      </c>
      <c r="K997" s="10" t="s">
        <v>4202</v>
      </c>
      <c r="L997" s="10" t="n">
        <v>39</v>
      </c>
      <c r="M997" s="13" t="b">
        <f aca="false">FALSE()</f>
        <v>0</v>
      </c>
      <c r="N997" s="10" t="s">
        <v>5069</v>
      </c>
    </row>
    <row r="998" customFormat="false" ht="15" hidden="false" customHeight="false" outlineLevel="0" collapsed="false">
      <c r="A998" s="10" t="n">
        <v>20200923</v>
      </c>
      <c r="B998" s="12" t="s">
        <v>374</v>
      </c>
      <c r="C998" s="10" t="n">
        <v>2020</v>
      </c>
      <c r="D998" s="10" t="n">
        <v>2020</v>
      </c>
      <c r="E998" s="10" t="n">
        <v>3</v>
      </c>
      <c r="F998" s="10" t="s">
        <v>4373</v>
      </c>
      <c r="G998" s="10" t="n">
        <v>9</v>
      </c>
      <c r="H998" s="10" t="s">
        <v>4426</v>
      </c>
      <c r="I998" s="10" t="s">
        <v>4427</v>
      </c>
      <c r="J998" s="10" t="n">
        <v>23</v>
      </c>
      <c r="K998" s="10" t="s">
        <v>4204</v>
      </c>
      <c r="L998" s="10" t="n">
        <v>39</v>
      </c>
      <c r="M998" s="13" t="b">
        <f aca="false">FALSE()</f>
        <v>0</v>
      </c>
      <c r="N998" s="10" t="s">
        <v>5069</v>
      </c>
    </row>
    <row r="999" customFormat="false" ht="15" hidden="false" customHeight="false" outlineLevel="0" collapsed="false">
      <c r="A999" s="10" t="n">
        <v>20200924</v>
      </c>
      <c r="B999" s="12" t="s">
        <v>3820</v>
      </c>
      <c r="C999" s="10" t="n">
        <v>2020</v>
      </c>
      <c r="D999" s="10" t="n">
        <v>2020</v>
      </c>
      <c r="E999" s="10" t="n">
        <v>3</v>
      </c>
      <c r="F999" s="10" t="s">
        <v>4373</v>
      </c>
      <c r="G999" s="10" t="n">
        <v>9</v>
      </c>
      <c r="H999" s="10" t="s">
        <v>4426</v>
      </c>
      <c r="I999" s="10" t="s">
        <v>4427</v>
      </c>
      <c r="J999" s="10" t="n">
        <v>24</v>
      </c>
      <c r="K999" s="10" t="s">
        <v>4206</v>
      </c>
      <c r="L999" s="10" t="n">
        <v>39</v>
      </c>
      <c r="M999" s="13" t="b">
        <f aca="false">FALSE()</f>
        <v>0</v>
      </c>
      <c r="N999" s="10" t="s">
        <v>5069</v>
      </c>
    </row>
    <row r="1000" customFormat="false" ht="15" hidden="false" customHeight="false" outlineLevel="0" collapsed="false">
      <c r="A1000" s="10" t="n">
        <v>20200925</v>
      </c>
      <c r="B1000" s="12" t="s">
        <v>5087</v>
      </c>
      <c r="C1000" s="10" t="n">
        <v>2020</v>
      </c>
      <c r="D1000" s="10" t="n">
        <v>2020</v>
      </c>
      <c r="E1000" s="10" t="n">
        <v>3</v>
      </c>
      <c r="F1000" s="10" t="s">
        <v>4373</v>
      </c>
      <c r="G1000" s="10" t="n">
        <v>9</v>
      </c>
      <c r="H1000" s="10" t="s">
        <v>4426</v>
      </c>
      <c r="I1000" s="10" t="s">
        <v>4427</v>
      </c>
      <c r="J1000" s="10" t="n">
        <v>25</v>
      </c>
      <c r="K1000" s="10" t="s">
        <v>4208</v>
      </c>
      <c r="L1000" s="10" t="n">
        <v>39</v>
      </c>
      <c r="M1000" s="13" t="b">
        <f aca="false">FALSE()</f>
        <v>0</v>
      </c>
      <c r="N1000" s="10" t="s">
        <v>5069</v>
      </c>
    </row>
    <row r="1001" customFormat="false" ht="15" hidden="false" customHeight="false" outlineLevel="0" collapsed="false">
      <c r="A1001" s="10" t="n">
        <v>20200926</v>
      </c>
      <c r="B1001" s="12" t="s">
        <v>5088</v>
      </c>
      <c r="C1001" s="10" t="n">
        <v>2020</v>
      </c>
      <c r="D1001" s="10" t="n">
        <v>2020</v>
      </c>
      <c r="E1001" s="10" t="n">
        <v>3</v>
      </c>
      <c r="F1001" s="10" t="s">
        <v>4373</v>
      </c>
      <c r="G1001" s="10" t="n">
        <v>9</v>
      </c>
      <c r="H1001" s="10" t="s">
        <v>4426</v>
      </c>
      <c r="I1001" s="10" t="s">
        <v>4427</v>
      </c>
      <c r="J1001" s="10" t="n">
        <v>26</v>
      </c>
      <c r="K1001" s="10" t="s">
        <v>4210</v>
      </c>
      <c r="L1001" s="10" t="n">
        <v>39</v>
      </c>
      <c r="M1001" s="13" t="b">
        <f aca="false">TRUE()</f>
        <v>1</v>
      </c>
      <c r="N1001" s="10" t="s">
        <v>5069</v>
      </c>
    </row>
    <row r="1002" customFormat="false" ht="15" hidden="false" customHeight="false" outlineLevel="0" collapsed="false">
      <c r="A1002" s="10" t="n">
        <v>20200927</v>
      </c>
      <c r="B1002" s="12" t="s">
        <v>5089</v>
      </c>
      <c r="C1002" s="10" t="n">
        <v>2020</v>
      </c>
      <c r="D1002" s="10" t="n">
        <v>2020</v>
      </c>
      <c r="E1002" s="10" t="n">
        <v>3</v>
      </c>
      <c r="F1002" s="10" t="s">
        <v>4373</v>
      </c>
      <c r="G1002" s="10" t="n">
        <v>9</v>
      </c>
      <c r="H1002" s="10" t="s">
        <v>4426</v>
      </c>
      <c r="I1002" s="10" t="s">
        <v>4427</v>
      </c>
      <c r="J1002" s="10" t="n">
        <v>27</v>
      </c>
      <c r="K1002" s="10" t="s">
        <v>4212</v>
      </c>
      <c r="L1002" s="10" t="n">
        <v>39</v>
      </c>
      <c r="M1002" s="13" t="b">
        <f aca="false">TRUE()</f>
        <v>1</v>
      </c>
      <c r="N1002" s="10" t="s">
        <v>5069</v>
      </c>
    </row>
    <row r="1003" customFormat="false" ht="15" hidden="false" customHeight="false" outlineLevel="0" collapsed="false">
      <c r="A1003" s="10" t="n">
        <v>20200928</v>
      </c>
      <c r="B1003" s="12" t="s">
        <v>1051</v>
      </c>
      <c r="C1003" s="10" t="n">
        <v>2020</v>
      </c>
      <c r="D1003" s="10" t="n">
        <v>2020</v>
      </c>
      <c r="E1003" s="10" t="n">
        <v>3</v>
      </c>
      <c r="F1003" s="10" t="s">
        <v>4373</v>
      </c>
      <c r="G1003" s="10" t="n">
        <v>9</v>
      </c>
      <c r="H1003" s="10" t="s">
        <v>4426</v>
      </c>
      <c r="I1003" s="10" t="s">
        <v>4427</v>
      </c>
      <c r="J1003" s="10" t="n">
        <v>28</v>
      </c>
      <c r="K1003" s="10" t="s">
        <v>4200</v>
      </c>
      <c r="L1003" s="10" t="n">
        <v>40</v>
      </c>
      <c r="M1003" s="13" t="b">
        <f aca="false">FALSE()</f>
        <v>0</v>
      </c>
      <c r="N1003" s="10" t="s">
        <v>5069</v>
      </c>
    </row>
    <row r="1004" customFormat="false" ht="15" hidden="false" customHeight="false" outlineLevel="0" collapsed="false">
      <c r="A1004" s="10" t="n">
        <v>20200929</v>
      </c>
      <c r="B1004" s="12" t="s">
        <v>1103</v>
      </c>
      <c r="C1004" s="10" t="n">
        <v>2020</v>
      </c>
      <c r="D1004" s="10" t="n">
        <v>2020</v>
      </c>
      <c r="E1004" s="10" t="n">
        <v>3</v>
      </c>
      <c r="F1004" s="10" t="s">
        <v>4373</v>
      </c>
      <c r="G1004" s="10" t="n">
        <v>9</v>
      </c>
      <c r="H1004" s="10" t="s">
        <v>4426</v>
      </c>
      <c r="I1004" s="10" t="s">
        <v>4427</v>
      </c>
      <c r="J1004" s="10" t="n">
        <v>29</v>
      </c>
      <c r="K1004" s="10" t="s">
        <v>4202</v>
      </c>
      <c r="L1004" s="10" t="n">
        <v>40</v>
      </c>
      <c r="M1004" s="13" t="b">
        <f aca="false">FALSE()</f>
        <v>0</v>
      </c>
      <c r="N1004" s="10" t="s">
        <v>5069</v>
      </c>
    </row>
    <row r="1005" customFormat="false" ht="15" hidden="false" customHeight="false" outlineLevel="0" collapsed="false">
      <c r="A1005" s="10" t="n">
        <v>20200930</v>
      </c>
      <c r="B1005" s="12" t="s">
        <v>5090</v>
      </c>
      <c r="C1005" s="10" t="n">
        <v>2020</v>
      </c>
      <c r="D1005" s="10" t="n">
        <v>2020</v>
      </c>
      <c r="E1005" s="10" t="n">
        <v>3</v>
      </c>
      <c r="F1005" s="10" t="s">
        <v>4373</v>
      </c>
      <c r="G1005" s="10" t="n">
        <v>9</v>
      </c>
      <c r="H1005" s="10" t="s">
        <v>4426</v>
      </c>
      <c r="I1005" s="10" t="s">
        <v>4427</v>
      </c>
      <c r="J1005" s="10" t="n">
        <v>30</v>
      </c>
      <c r="K1005" s="10" t="s">
        <v>4204</v>
      </c>
      <c r="L1005" s="10" t="n">
        <v>40</v>
      </c>
      <c r="M1005" s="13" t="b">
        <f aca="false">FALSE()</f>
        <v>0</v>
      </c>
      <c r="N1005" s="10" t="s">
        <v>5069</v>
      </c>
    </row>
    <row r="1006" customFormat="false" ht="15" hidden="false" customHeight="false" outlineLevel="0" collapsed="false">
      <c r="A1006" s="10" t="n">
        <v>20201001</v>
      </c>
      <c r="B1006" s="12" t="s">
        <v>1224</v>
      </c>
      <c r="C1006" s="10" t="n">
        <v>2020</v>
      </c>
      <c r="D1006" s="10" t="n">
        <v>2020</v>
      </c>
      <c r="E1006" s="10" t="n">
        <v>4</v>
      </c>
      <c r="F1006" s="10" t="s">
        <v>4456</v>
      </c>
      <c r="G1006" s="10" t="n">
        <v>10</v>
      </c>
      <c r="H1006" s="10" t="s">
        <v>4457</v>
      </c>
      <c r="I1006" s="10" t="s">
        <v>4458</v>
      </c>
      <c r="J1006" s="10" t="n">
        <v>1</v>
      </c>
      <c r="K1006" s="10" t="s">
        <v>4206</v>
      </c>
      <c r="L1006" s="10" t="n">
        <v>40</v>
      </c>
      <c r="M1006" s="13" t="b">
        <f aca="false">FALSE()</f>
        <v>0</v>
      </c>
      <c r="N1006" s="10" t="s">
        <v>5091</v>
      </c>
    </row>
    <row r="1007" customFormat="false" ht="15" hidden="false" customHeight="false" outlineLevel="0" collapsed="false">
      <c r="A1007" s="10" t="n">
        <v>20201002</v>
      </c>
      <c r="B1007" s="12" t="s">
        <v>5092</v>
      </c>
      <c r="C1007" s="10" t="n">
        <v>2020</v>
      </c>
      <c r="D1007" s="10" t="n">
        <v>2020</v>
      </c>
      <c r="E1007" s="10" t="n">
        <v>4</v>
      </c>
      <c r="F1007" s="10" t="s">
        <v>4456</v>
      </c>
      <c r="G1007" s="10" t="n">
        <v>10</v>
      </c>
      <c r="H1007" s="10" t="s">
        <v>4457</v>
      </c>
      <c r="I1007" s="10" t="s">
        <v>4458</v>
      </c>
      <c r="J1007" s="10" t="n">
        <v>2</v>
      </c>
      <c r="K1007" s="10" t="s">
        <v>4208</v>
      </c>
      <c r="L1007" s="10" t="n">
        <v>40</v>
      </c>
      <c r="M1007" s="13" t="b">
        <f aca="false">FALSE()</f>
        <v>0</v>
      </c>
      <c r="N1007" s="10" t="s">
        <v>5091</v>
      </c>
    </row>
    <row r="1008" customFormat="false" ht="15" hidden="false" customHeight="false" outlineLevel="0" collapsed="false">
      <c r="A1008" s="10" t="n">
        <v>20201003</v>
      </c>
      <c r="B1008" s="12" t="s">
        <v>5093</v>
      </c>
      <c r="C1008" s="10" t="n">
        <v>2020</v>
      </c>
      <c r="D1008" s="10" t="n">
        <v>2020</v>
      </c>
      <c r="E1008" s="10" t="n">
        <v>4</v>
      </c>
      <c r="F1008" s="10" t="s">
        <v>4456</v>
      </c>
      <c r="G1008" s="10" t="n">
        <v>10</v>
      </c>
      <c r="H1008" s="10" t="s">
        <v>4457</v>
      </c>
      <c r="I1008" s="10" t="s">
        <v>4458</v>
      </c>
      <c r="J1008" s="10" t="n">
        <v>3</v>
      </c>
      <c r="K1008" s="10" t="s">
        <v>4210</v>
      </c>
      <c r="L1008" s="10" t="n">
        <v>40</v>
      </c>
      <c r="M1008" s="13" t="b">
        <f aca="false">TRUE()</f>
        <v>1</v>
      </c>
      <c r="N1008" s="10" t="s">
        <v>5091</v>
      </c>
    </row>
    <row r="1009" customFormat="false" ht="15" hidden="false" customHeight="false" outlineLevel="0" collapsed="false">
      <c r="A1009" s="10" t="n">
        <v>20201004</v>
      </c>
      <c r="B1009" s="12" t="s">
        <v>5094</v>
      </c>
      <c r="C1009" s="10" t="n">
        <v>2020</v>
      </c>
      <c r="D1009" s="10" t="n">
        <v>2020</v>
      </c>
      <c r="E1009" s="10" t="n">
        <v>4</v>
      </c>
      <c r="F1009" s="10" t="s">
        <v>4456</v>
      </c>
      <c r="G1009" s="10" t="n">
        <v>10</v>
      </c>
      <c r="H1009" s="10" t="s">
        <v>4457</v>
      </c>
      <c r="I1009" s="10" t="s">
        <v>4458</v>
      </c>
      <c r="J1009" s="10" t="n">
        <v>4</v>
      </c>
      <c r="K1009" s="10" t="s">
        <v>4212</v>
      </c>
      <c r="L1009" s="10" t="n">
        <v>40</v>
      </c>
      <c r="M1009" s="13" t="b">
        <f aca="false">TRUE()</f>
        <v>1</v>
      </c>
      <c r="N1009" s="10" t="s">
        <v>5091</v>
      </c>
    </row>
    <row r="1010" customFormat="false" ht="15" hidden="false" customHeight="false" outlineLevel="0" collapsed="false">
      <c r="A1010" s="10" t="n">
        <v>20201005</v>
      </c>
      <c r="B1010" s="12" t="s">
        <v>5095</v>
      </c>
      <c r="C1010" s="10" t="n">
        <v>2020</v>
      </c>
      <c r="D1010" s="10" t="n">
        <v>2020</v>
      </c>
      <c r="E1010" s="10" t="n">
        <v>4</v>
      </c>
      <c r="F1010" s="10" t="s">
        <v>4456</v>
      </c>
      <c r="G1010" s="10" t="n">
        <v>10</v>
      </c>
      <c r="H1010" s="10" t="s">
        <v>4457</v>
      </c>
      <c r="I1010" s="10" t="s">
        <v>4458</v>
      </c>
      <c r="J1010" s="10" t="n">
        <v>5</v>
      </c>
      <c r="K1010" s="10" t="s">
        <v>4200</v>
      </c>
      <c r="L1010" s="10" t="n">
        <v>41</v>
      </c>
      <c r="M1010" s="13" t="b">
        <f aca="false">FALSE()</f>
        <v>0</v>
      </c>
      <c r="N1010" s="10" t="s">
        <v>5091</v>
      </c>
    </row>
    <row r="1011" customFormat="false" ht="15" hidden="false" customHeight="false" outlineLevel="0" collapsed="false">
      <c r="A1011" s="10" t="n">
        <v>20201006</v>
      </c>
      <c r="B1011" s="12" t="s">
        <v>5096</v>
      </c>
      <c r="C1011" s="10" t="n">
        <v>2020</v>
      </c>
      <c r="D1011" s="10" t="n">
        <v>2020</v>
      </c>
      <c r="E1011" s="10" t="n">
        <v>4</v>
      </c>
      <c r="F1011" s="10" t="s">
        <v>4456</v>
      </c>
      <c r="G1011" s="10" t="n">
        <v>10</v>
      </c>
      <c r="H1011" s="10" t="s">
        <v>4457</v>
      </c>
      <c r="I1011" s="10" t="s">
        <v>4458</v>
      </c>
      <c r="J1011" s="10" t="n">
        <v>6</v>
      </c>
      <c r="K1011" s="10" t="s">
        <v>4202</v>
      </c>
      <c r="L1011" s="10" t="n">
        <v>41</v>
      </c>
      <c r="M1011" s="13" t="b">
        <f aca="false">FALSE()</f>
        <v>0</v>
      </c>
      <c r="N1011" s="10" t="s">
        <v>5091</v>
      </c>
    </row>
    <row r="1012" customFormat="false" ht="15" hidden="false" customHeight="false" outlineLevel="0" collapsed="false">
      <c r="A1012" s="10" t="n">
        <v>20201007</v>
      </c>
      <c r="B1012" s="12" t="s">
        <v>5097</v>
      </c>
      <c r="C1012" s="10" t="n">
        <v>2020</v>
      </c>
      <c r="D1012" s="10" t="n">
        <v>2020</v>
      </c>
      <c r="E1012" s="10" t="n">
        <v>4</v>
      </c>
      <c r="F1012" s="10" t="s">
        <v>4456</v>
      </c>
      <c r="G1012" s="10" t="n">
        <v>10</v>
      </c>
      <c r="H1012" s="10" t="s">
        <v>4457</v>
      </c>
      <c r="I1012" s="10" t="s">
        <v>4458</v>
      </c>
      <c r="J1012" s="10" t="n">
        <v>7</v>
      </c>
      <c r="K1012" s="10" t="s">
        <v>4204</v>
      </c>
      <c r="L1012" s="10" t="n">
        <v>41</v>
      </c>
      <c r="M1012" s="13" t="b">
        <f aca="false">FALSE()</f>
        <v>0</v>
      </c>
      <c r="N1012" s="10" t="s">
        <v>5091</v>
      </c>
    </row>
    <row r="1013" customFormat="false" ht="15" hidden="false" customHeight="false" outlineLevel="0" collapsed="false">
      <c r="A1013" s="10" t="n">
        <v>20201008</v>
      </c>
      <c r="B1013" s="12" t="s">
        <v>5098</v>
      </c>
      <c r="C1013" s="10" t="n">
        <v>2020</v>
      </c>
      <c r="D1013" s="10" t="n">
        <v>2020</v>
      </c>
      <c r="E1013" s="10" t="n">
        <v>4</v>
      </c>
      <c r="F1013" s="10" t="s">
        <v>4456</v>
      </c>
      <c r="G1013" s="10" t="n">
        <v>10</v>
      </c>
      <c r="H1013" s="10" t="s">
        <v>4457</v>
      </c>
      <c r="I1013" s="10" t="s">
        <v>4458</v>
      </c>
      <c r="J1013" s="10" t="n">
        <v>8</v>
      </c>
      <c r="K1013" s="10" t="s">
        <v>4206</v>
      </c>
      <c r="L1013" s="10" t="n">
        <v>41</v>
      </c>
      <c r="M1013" s="13" t="b">
        <f aca="false">FALSE()</f>
        <v>0</v>
      </c>
      <c r="N1013" s="10" t="s">
        <v>5091</v>
      </c>
    </row>
    <row r="1014" customFormat="false" ht="15" hidden="false" customHeight="false" outlineLevel="0" collapsed="false">
      <c r="A1014" s="10" t="n">
        <v>20201009</v>
      </c>
      <c r="B1014" s="12" t="s">
        <v>5099</v>
      </c>
      <c r="C1014" s="10" t="n">
        <v>2020</v>
      </c>
      <c r="D1014" s="10" t="n">
        <v>2020</v>
      </c>
      <c r="E1014" s="10" t="n">
        <v>4</v>
      </c>
      <c r="F1014" s="10" t="s">
        <v>4456</v>
      </c>
      <c r="G1014" s="10" t="n">
        <v>10</v>
      </c>
      <c r="H1014" s="10" t="s">
        <v>4457</v>
      </c>
      <c r="I1014" s="10" t="s">
        <v>4458</v>
      </c>
      <c r="J1014" s="10" t="n">
        <v>9</v>
      </c>
      <c r="K1014" s="10" t="s">
        <v>4208</v>
      </c>
      <c r="L1014" s="10" t="n">
        <v>41</v>
      </c>
      <c r="M1014" s="13" t="b">
        <f aca="false">FALSE()</f>
        <v>0</v>
      </c>
      <c r="N1014" s="10" t="s">
        <v>5091</v>
      </c>
    </row>
    <row r="1015" customFormat="false" ht="15" hidden="false" customHeight="false" outlineLevel="0" collapsed="false">
      <c r="A1015" s="10" t="n">
        <v>20201010</v>
      </c>
      <c r="B1015" s="12" t="s">
        <v>5100</v>
      </c>
      <c r="C1015" s="10" t="n">
        <v>2020</v>
      </c>
      <c r="D1015" s="10" t="n">
        <v>2020</v>
      </c>
      <c r="E1015" s="10" t="n">
        <v>4</v>
      </c>
      <c r="F1015" s="10" t="s">
        <v>4456</v>
      </c>
      <c r="G1015" s="10" t="n">
        <v>10</v>
      </c>
      <c r="H1015" s="10" t="s">
        <v>4457</v>
      </c>
      <c r="I1015" s="10" t="s">
        <v>4458</v>
      </c>
      <c r="J1015" s="10" t="n">
        <v>10</v>
      </c>
      <c r="K1015" s="10" t="s">
        <v>4210</v>
      </c>
      <c r="L1015" s="10" t="n">
        <v>41</v>
      </c>
      <c r="M1015" s="13" t="b">
        <f aca="false">TRUE()</f>
        <v>1</v>
      </c>
      <c r="N1015" s="10" t="s">
        <v>5091</v>
      </c>
    </row>
    <row r="1016" customFormat="false" ht="15" hidden="false" customHeight="false" outlineLevel="0" collapsed="false">
      <c r="A1016" s="10" t="n">
        <v>20201011</v>
      </c>
      <c r="B1016" s="12" t="s">
        <v>5101</v>
      </c>
      <c r="C1016" s="10" t="n">
        <v>2020</v>
      </c>
      <c r="D1016" s="10" t="n">
        <v>2020</v>
      </c>
      <c r="E1016" s="10" t="n">
        <v>4</v>
      </c>
      <c r="F1016" s="10" t="s">
        <v>4456</v>
      </c>
      <c r="G1016" s="10" t="n">
        <v>10</v>
      </c>
      <c r="H1016" s="10" t="s">
        <v>4457</v>
      </c>
      <c r="I1016" s="10" t="s">
        <v>4458</v>
      </c>
      <c r="J1016" s="10" t="n">
        <v>11</v>
      </c>
      <c r="K1016" s="10" t="s">
        <v>4212</v>
      </c>
      <c r="L1016" s="10" t="n">
        <v>41</v>
      </c>
      <c r="M1016" s="13" t="b">
        <f aca="false">TRUE()</f>
        <v>1</v>
      </c>
      <c r="N1016" s="10" t="s">
        <v>5091</v>
      </c>
    </row>
    <row r="1017" customFormat="false" ht="15" hidden="false" customHeight="false" outlineLevel="0" collapsed="false">
      <c r="A1017" s="10" t="n">
        <v>20201012</v>
      </c>
      <c r="B1017" s="12" t="s">
        <v>5102</v>
      </c>
      <c r="C1017" s="10" t="n">
        <v>2020</v>
      </c>
      <c r="D1017" s="10" t="n">
        <v>2020</v>
      </c>
      <c r="E1017" s="10" t="n">
        <v>4</v>
      </c>
      <c r="F1017" s="10" t="s">
        <v>4456</v>
      </c>
      <c r="G1017" s="10" t="n">
        <v>10</v>
      </c>
      <c r="H1017" s="10" t="s">
        <v>4457</v>
      </c>
      <c r="I1017" s="10" t="s">
        <v>4458</v>
      </c>
      <c r="J1017" s="10" t="n">
        <v>12</v>
      </c>
      <c r="K1017" s="10" t="s">
        <v>4200</v>
      </c>
      <c r="L1017" s="10" t="n">
        <v>42</v>
      </c>
      <c r="M1017" s="13" t="b">
        <f aca="false">FALSE()</f>
        <v>0</v>
      </c>
      <c r="N1017" s="10" t="s">
        <v>5091</v>
      </c>
    </row>
    <row r="1018" customFormat="false" ht="15" hidden="false" customHeight="false" outlineLevel="0" collapsed="false">
      <c r="A1018" s="10" t="n">
        <v>20201013</v>
      </c>
      <c r="B1018" s="12" t="s">
        <v>5103</v>
      </c>
      <c r="C1018" s="10" t="n">
        <v>2020</v>
      </c>
      <c r="D1018" s="10" t="n">
        <v>2020</v>
      </c>
      <c r="E1018" s="10" t="n">
        <v>4</v>
      </c>
      <c r="F1018" s="10" t="s">
        <v>4456</v>
      </c>
      <c r="G1018" s="10" t="n">
        <v>10</v>
      </c>
      <c r="H1018" s="10" t="s">
        <v>4457</v>
      </c>
      <c r="I1018" s="10" t="s">
        <v>4458</v>
      </c>
      <c r="J1018" s="10" t="n">
        <v>13</v>
      </c>
      <c r="K1018" s="10" t="s">
        <v>4202</v>
      </c>
      <c r="L1018" s="10" t="n">
        <v>42</v>
      </c>
      <c r="M1018" s="13" t="b">
        <f aca="false">FALSE()</f>
        <v>0</v>
      </c>
      <c r="N1018" s="10" t="s">
        <v>5091</v>
      </c>
    </row>
    <row r="1019" customFormat="false" ht="15" hidden="false" customHeight="false" outlineLevel="0" collapsed="false">
      <c r="A1019" s="10" t="n">
        <v>20201014</v>
      </c>
      <c r="B1019" s="12" t="s">
        <v>2945</v>
      </c>
      <c r="C1019" s="10" t="n">
        <v>2020</v>
      </c>
      <c r="D1019" s="10" t="n">
        <v>2020</v>
      </c>
      <c r="E1019" s="10" t="n">
        <v>4</v>
      </c>
      <c r="F1019" s="10" t="s">
        <v>4456</v>
      </c>
      <c r="G1019" s="10" t="n">
        <v>10</v>
      </c>
      <c r="H1019" s="10" t="s">
        <v>4457</v>
      </c>
      <c r="I1019" s="10" t="s">
        <v>4458</v>
      </c>
      <c r="J1019" s="10" t="n">
        <v>14</v>
      </c>
      <c r="K1019" s="10" t="s">
        <v>4204</v>
      </c>
      <c r="L1019" s="10" t="n">
        <v>42</v>
      </c>
      <c r="M1019" s="13" t="b">
        <f aca="false">FALSE()</f>
        <v>0</v>
      </c>
      <c r="N1019" s="10" t="s">
        <v>5091</v>
      </c>
    </row>
    <row r="1020" customFormat="false" ht="15" hidden="false" customHeight="false" outlineLevel="0" collapsed="false">
      <c r="A1020" s="10" t="n">
        <v>20201015</v>
      </c>
      <c r="B1020" s="12" t="s">
        <v>5104</v>
      </c>
      <c r="C1020" s="10" t="n">
        <v>2020</v>
      </c>
      <c r="D1020" s="10" t="n">
        <v>2020</v>
      </c>
      <c r="E1020" s="10" t="n">
        <v>4</v>
      </c>
      <c r="F1020" s="10" t="s">
        <v>4456</v>
      </c>
      <c r="G1020" s="10" t="n">
        <v>10</v>
      </c>
      <c r="H1020" s="10" t="s">
        <v>4457</v>
      </c>
      <c r="I1020" s="10" t="s">
        <v>4458</v>
      </c>
      <c r="J1020" s="10" t="n">
        <v>15</v>
      </c>
      <c r="K1020" s="10" t="s">
        <v>4206</v>
      </c>
      <c r="L1020" s="10" t="n">
        <v>42</v>
      </c>
      <c r="M1020" s="13" t="b">
        <f aca="false">FALSE()</f>
        <v>0</v>
      </c>
      <c r="N1020" s="10" t="s">
        <v>5091</v>
      </c>
    </row>
    <row r="1021" customFormat="false" ht="15" hidden="false" customHeight="false" outlineLevel="0" collapsed="false">
      <c r="A1021" s="10" t="n">
        <v>20201016</v>
      </c>
      <c r="B1021" s="12" t="s">
        <v>5105</v>
      </c>
      <c r="C1021" s="10" t="n">
        <v>2020</v>
      </c>
      <c r="D1021" s="10" t="n">
        <v>2020</v>
      </c>
      <c r="E1021" s="10" t="n">
        <v>4</v>
      </c>
      <c r="F1021" s="10" t="s">
        <v>4456</v>
      </c>
      <c r="G1021" s="10" t="n">
        <v>10</v>
      </c>
      <c r="H1021" s="10" t="s">
        <v>4457</v>
      </c>
      <c r="I1021" s="10" t="s">
        <v>4458</v>
      </c>
      <c r="J1021" s="10" t="n">
        <v>16</v>
      </c>
      <c r="K1021" s="10" t="s">
        <v>4208</v>
      </c>
      <c r="L1021" s="10" t="n">
        <v>42</v>
      </c>
      <c r="M1021" s="13" t="b">
        <f aca="false">FALSE()</f>
        <v>0</v>
      </c>
      <c r="N1021" s="10" t="s">
        <v>5091</v>
      </c>
    </row>
    <row r="1022" customFormat="false" ht="15" hidden="false" customHeight="false" outlineLevel="0" collapsed="false">
      <c r="A1022" s="10" t="n">
        <v>20201017</v>
      </c>
      <c r="B1022" s="12" t="s">
        <v>5106</v>
      </c>
      <c r="C1022" s="10" t="n">
        <v>2020</v>
      </c>
      <c r="D1022" s="10" t="n">
        <v>2020</v>
      </c>
      <c r="E1022" s="10" t="n">
        <v>4</v>
      </c>
      <c r="F1022" s="10" t="s">
        <v>4456</v>
      </c>
      <c r="G1022" s="10" t="n">
        <v>10</v>
      </c>
      <c r="H1022" s="10" t="s">
        <v>4457</v>
      </c>
      <c r="I1022" s="10" t="s">
        <v>4458</v>
      </c>
      <c r="J1022" s="10" t="n">
        <v>17</v>
      </c>
      <c r="K1022" s="10" t="s">
        <v>4210</v>
      </c>
      <c r="L1022" s="10" t="n">
        <v>42</v>
      </c>
      <c r="M1022" s="13" t="b">
        <f aca="false">TRUE()</f>
        <v>1</v>
      </c>
      <c r="N1022" s="10" t="s">
        <v>5091</v>
      </c>
    </row>
    <row r="1023" customFormat="false" ht="15" hidden="false" customHeight="false" outlineLevel="0" collapsed="false">
      <c r="A1023" s="10" t="n">
        <v>20201018</v>
      </c>
      <c r="B1023" s="12" t="s">
        <v>3652</v>
      </c>
      <c r="C1023" s="10" t="n">
        <v>2020</v>
      </c>
      <c r="D1023" s="10" t="n">
        <v>2020</v>
      </c>
      <c r="E1023" s="10" t="n">
        <v>4</v>
      </c>
      <c r="F1023" s="10" t="s">
        <v>4456</v>
      </c>
      <c r="G1023" s="10" t="n">
        <v>10</v>
      </c>
      <c r="H1023" s="10" t="s">
        <v>4457</v>
      </c>
      <c r="I1023" s="10" t="s">
        <v>4458</v>
      </c>
      <c r="J1023" s="10" t="n">
        <v>18</v>
      </c>
      <c r="K1023" s="10" t="s">
        <v>4212</v>
      </c>
      <c r="L1023" s="10" t="n">
        <v>42</v>
      </c>
      <c r="M1023" s="13" t="b">
        <f aca="false">TRUE()</f>
        <v>1</v>
      </c>
      <c r="N1023" s="10" t="s">
        <v>5091</v>
      </c>
    </row>
    <row r="1024" customFormat="false" ht="15" hidden="false" customHeight="false" outlineLevel="0" collapsed="false">
      <c r="A1024" s="10" t="n">
        <v>20201019</v>
      </c>
      <c r="B1024" s="12" t="s">
        <v>5107</v>
      </c>
      <c r="C1024" s="10" t="n">
        <v>2020</v>
      </c>
      <c r="D1024" s="10" t="n">
        <v>2020</v>
      </c>
      <c r="E1024" s="10" t="n">
        <v>4</v>
      </c>
      <c r="F1024" s="10" t="s">
        <v>4456</v>
      </c>
      <c r="G1024" s="10" t="n">
        <v>10</v>
      </c>
      <c r="H1024" s="10" t="s">
        <v>4457</v>
      </c>
      <c r="I1024" s="10" t="s">
        <v>4458</v>
      </c>
      <c r="J1024" s="10" t="n">
        <v>19</v>
      </c>
      <c r="K1024" s="10" t="s">
        <v>4200</v>
      </c>
      <c r="L1024" s="10" t="n">
        <v>43</v>
      </c>
      <c r="M1024" s="13" t="b">
        <f aca="false">FALSE()</f>
        <v>0</v>
      </c>
      <c r="N1024" s="10" t="s">
        <v>5091</v>
      </c>
    </row>
    <row r="1025" customFormat="false" ht="15" hidden="false" customHeight="false" outlineLevel="0" collapsed="false">
      <c r="A1025" s="10" t="n">
        <v>20201020</v>
      </c>
      <c r="B1025" s="12" t="s">
        <v>1651</v>
      </c>
      <c r="C1025" s="10" t="n">
        <v>2020</v>
      </c>
      <c r="D1025" s="10" t="n">
        <v>2020</v>
      </c>
      <c r="E1025" s="10" t="n">
        <v>4</v>
      </c>
      <c r="F1025" s="10" t="s">
        <v>4456</v>
      </c>
      <c r="G1025" s="10" t="n">
        <v>10</v>
      </c>
      <c r="H1025" s="10" t="s">
        <v>4457</v>
      </c>
      <c r="I1025" s="10" t="s">
        <v>4458</v>
      </c>
      <c r="J1025" s="10" t="n">
        <v>20</v>
      </c>
      <c r="K1025" s="10" t="s">
        <v>4202</v>
      </c>
      <c r="L1025" s="10" t="n">
        <v>43</v>
      </c>
      <c r="M1025" s="13" t="b">
        <f aca="false">FALSE()</f>
        <v>0</v>
      </c>
      <c r="N1025" s="10" t="s">
        <v>5091</v>
      </c>
    </row>
    <row r="1026" customFormat="false" ht="15" hidden="false" customHeight="false" outlineLevel="0" collapsed="false">
      <c r="A1026" s="10" t="n">
        <v>20201021</v>
      </c>
      <c r="B1026" s="12" t="s">
        <v>5108</v>
      </c>
      <c r="C1026" s="10" t="n">
        <v>2020</v>
      </c>
      <c r="D1026" s="10" t="n">
        <v>2020</v>
      </c>
      <c r="E1026" s="10" t="n">
        <v>4</v>
      </c>
      <c r="F1026" s="10" t="s">
        <v>4456</v>
      </c>
      <c r="G1026" s="10" t="n">
        <v>10</v>
      </c>
      <c r="H1026" s="10" t="s">
        <v>4457</v>
      </c>
      <c r="I1026" s="10" t="s">
        <v>4458</v>
      </c>
      <c r="J1026" s="10" t="n">
        <v>21</v>
      </c>
      <c r="K1026" s="10" t="s">
        <v>4204</v>
      </c>
      <c r="L1026" s="10" t="n">
        <v>43</v>
      </c>
      <c r="M1026" s="13" t="b">
        <f aca="false">FALSE()</f>
        <v>0</v>
      </c>
      <c r="N1026" s="10" t="s">
        <v>5091</v>
      </c>
    </row>
    <row r="1027" customFormat="false" ht="15" hidden="false" customHeight="false" outlineLevel="0" collapsed="false">
      <c r="A1027" s="10" t="n">
        <v>20201022</v>
      </c>
      <c r="B1027" s="12" t="s">
        <v>5109</v>
      </c>
      <c r="C1027" s="10" t="n">
        <v>2020</v>
      </c>
      <c r="D1027" s="10" t="n">
        <v>2020</v>
      </c>
      <c r="E1027" s="10" t="n">
        <v>4</v>
      </c>
      <c r="F1027" s="10" t="s">
        <v>4456</v>
      </c>
      <c r="G1027" s="10" t="n">
        <v>10</v>
      </c>
      <c r="H1027" s="10" t="s">
        <v>4457</v>
      </c>
      <c r="I1027" s="10" t="s">
        <v>4458</v>
      </c>
      <c r="J1027" s="10" t="n">
        <v>22</v>
      </c>
      <c r="K1027" s="10" t="s">
        <v>4206</v>
      </c>
      <c r="L1027" s="10" t="n">
        <v>43</v>
      </c>
      <c r="M1027" s="13" t="b">
        <f aca="false">FALSE()</f>
        <v>0</v>
      </c>
      <c r="N1027" s="10" t="s">
        <v>5091</v>
      </c>
    </row>
    <row r="1028" customFormat="false" ht="15" hidden="false" customHeight="false" outlineLevel="0" collapsed="false">
      <c r="A1028" s="10" t="n">
        <v>20201023</v>
      </c>
      <c r="B1028" s="12" t="s">
        <v>5110</v>
      </c>
      <c r="C1028" s="10" t="n">
        <v>2020</v>
      </c>
      <c r="D1028" s="10" t="n">
        <v>2020</v>
      </c>
      <c r="E1028" s="10" t="n">
        <v>4</v>
      </c>
      <c r="F1028" s="10" t="s">
        <v>4456</v>
      </c>
      <c r="G1028" s="10" t="n">
        <v>10</v>
      </c>
      <c r="H1028" s="10" t="s">
        <v>4457</v>
      </c>
      <c r="I1028" s="10" t="s">
        <v>4458</v>
      </c>
      <c r="J1028" s="10" t="n">
        <v>23</v>
      </c>
      <c r="K1028" s="10" t="s">
        <v>4208</v>
      </c>
      <c r="L1028" s="10" t="n">
        <v>43</v>
      </c>
      <c r="M1028" s="13" t="b">
        <f aca="false">FALSE()</f>
        <v>0</v>
      </c>
      <c r="N1028" s="10" t="s">
        <v>5091</v>
      </c>
    </row>
    <row r="1029" customFormat="false" ht="15" hidden="false" customHeight="false" outlineLevel="0" collapsed="false">
      <c r="A1029" s="10" t="n">
        <v>20201024</v>
      </c>
      <c r="B1029" s="12" t="s">
        <v>5111</v>
      </c>
      <c r="C1029" s="10" t="n">
        <v>2020</v>
      </c>
      <c r="D1029" s="10" t="n">
        <v>2020</v>
      </c>
      <c r="E1029" s="10" t="n">
        <v>4</v>
      </c>
      <c r="F1029" s="10" t="s">
        <v>4456</v>
      </c>
      <c r="G1029" s="10" t="n">
        <v>10</v>
      </c>
      <c r="H1029" s="10" t="s">
        <v>4457</v>
      </c>
      <c r="I1029" s="10" t="s">
        <v>4458</v>
      </c>
      <c r="J1029" s="10" t="n">
        <v>24</v>
      </c>
      <c r="K1029" s="10" t="s">
        <v>4210</v>
      </c>
      <c r="L1029" s="10" t="n">
        <v>43</v>
      </c>
      <c r="M1029" s="13" t="b">
        <f aca="false">TRUE()</f>
        <v>1</v>
      </c>
      <c r="N1029" s="10" t="s">
        <v>5091</v>
      </c>
    </row>
    <row r="1030" customFormat="false" ht="15" hidden="false" customHeight="false" outlineLevel="0" collapsed="false">
      <c r="A1030" s="10" t="n">
        <v>20201025</v>
      </c>
      <c r="B1030" s="12" t="s">
        <v>5112</v>
      </c>
      <c r="C1030" s="10" t="n">
        <v>2020</v>
      </c>
      <c r="D1030" s="10" t="n">
        <v>2020</v>
      </c>
      <c r="E1030" s="10" t="n">
        <v>4</v>
      </c>
      <c r="F1030" s="10" t="s">
        <v>4456</v>
      </c>
      <c r="G1030" s="10" t="n">
        <v>10</v>
      </c>
      <c r="H1030" s="10" t="s">
        <v>4457</v>
      </c>
      <c r="I1030" s="10" t="s">
        <v>4458</v>
      </c>
      <c r="J1030" s="10" t="n">
        <v>25</v>
      </c>
      <c r="K1030" s="10" t="s">
        <v>4212</v>
      </c>
      <c r="L1030" s="10" t="n">
        <v>43</v>
      </c>
      <c r="M1030" s="13" t="b">
        <f aca="false">TRUE()</f>
        <v>1</v>
      </c>
      <c r="N1030" s="10" t="s">
        <v>5091</v>
      </c>
    </row>
    <row r="1031" customFormat="false" ht="15" hidden="false" customHeight="false" outlineLevel="0" collapsed="false">
      <c r="A1031" s="10" t="n">
        <v>20201026</v>
      </c>
      <c r="B1031" s="12" t="s">
        <v>5113</v>
      </c>
      <c r="C1031" s="10" t="n">
        <v>2020</v>
      </c>
      <c r="D1031" s="10" t="n">
        <v>2020</v>
      </c>
      <c r="E1031" s="10" t="n">
        <v>4</v>
      </c>
      <c r="F1031" s="10" t="s">
        <v>4456</v>
      </c>
      <c r="G1031" s="10" t="n">
        <v>10</v>
      </c>
      <c r="H1031" s="10" t="s">
        <v>4457</v>
      </c>
      <c r="I1031" s="10" t="s">
        <v>4458</v>
      </c>
      <c r="J1031" s="10" t="n">
        <v>26</v>
      </c>
      <c r="K1031" s="10" t="s">
        <v>4200</v>
      </c>
      <c r="L1031" s="10" t="n">
        <v>44</v>
      </c>
      <c r="M1031" s="13" t="b">
        <f aca="false">FALSE()</f>
        <v>0</v>
      </c>
      <c r="N1031" s="10" t="s">
        <v>5091</v>
      </c>
    </row>
    <row r="1032" customFormat="false" ht="15" hidden="false" customHeight="false" outlineLevel="0" collapsed="false">
      <c r="A1032" s="10" t="n">
        <v>20201027</v>
      </c>
      <c r="B1032" s="12" t="s">
        <v>4107</v>
      </c>
      <c r="C1032" s="10" t="n">
        <v>2020</v>
      </c>
      <c r="D1032" s="10" t="n">
        <v>2020</v>
      </c>
      <c r="E1032" s="10" t="n">
        <v>4</v>
      </c>
      <c r="F1032" s="10" t="s">
        <v>4456</v>
      </c>
      <c r="G1032" s="10" t="n">
        <v>10</v>
      </c>
      <c r="H1032" s="10" t="s">
        <v>4457</v>
      </c>
      <c r="I1032" s="10" t="s">
        <v>4458</v>
      </c>
      <c r="J1032" s="10" t="n">
        <v>27</v>
      </c>
      <c r="K1032" s="10" t="s">
        <v>4202</v>
      </c>
      <c r="L1032" s="10" t="n">
        <v>44</v>
      </c>
      <c r="M1032" s="13" t="b">
        <f aca="false">FALSE()</f>
        <v>0</v>
      </c>
      <c r="N1032" s="10" t="s">
        <v>5091</v>
      </c>
    </row>
    <row r="1033" customFormat="false" ht="15" hidden="false" customHeight="false" outlineLevel="0" collapsed="false">
      <c r="A1033" s="10" t="n">
        <v>20201028</v>
      </c>
      <c r="B1033" s="12" t="s">
        <v>5114</v>
      </c>
      <c r="C1033" s="10" t="n">
        <v>2020</v>
      </c>
      <c r="D1033" s="10" t="n">
        <v>2020</v>
      </c>
      <c r="E1033" s="10" t="n">
        <v>4</v>
      </c>
      <c r="F1033" s="10" t="s">
        <v>4456</v>
      </c>
      <c r="G1033" s="10" t="n">
        <v>10</v>
      </c>
      <c r="H1033" s="10" t="s">
        <v>4457</v>
      </c>
      <c r="I1033" s="10" t="s">
        <v>4458</v>
      </c>
      <c r="J1033" s="10" t="n">
        <v>28</v>
      </c>
      <c r="K1033" s="10" t="s">
        <v>4204</v>
      </c>
      <c r="L1033" s="10" t="n">
        <v>44</v>
      </c>
      <c r="M1033" s="13" t="b">
        <f aca="false">FALSE()</f>
        <v>0</v>
      </c>
      <c r="N1033" s="10" t="s">
        <v>5091</v>
      </c>
    </row>
    <row r="1034" customFormat="false" ht="15" hidden="false" customHeight="false" outlineLevel="0" collapsed="false">
      <c r="A1034" s="10" t="n">
        <v>20201029</v>
      </c>
      <c r="B1034" s="12" t="s">
        <v>5115</v>
      </c>
      <c r="C1034" s="10" t="n">
        <v>2020</v>
      </c>
      <c r="D1034" s="10" t="n">
        <v>2020</v>
      </c>
      <c r="E1034" s="10" t="n">
        <v>4</v>
      </c>
      <c r="F1034" s="10" t="s">
        <v>4456</v>
      </c>
      <c r="G1034" s="10" t="n">
        <v>10</v>
      </c>
      <c r="H1034" s="10" t="s">
        <v>4457</v>
      </c>
      <c r="I1034" s="10" t="s">
        <v>4458</v>
      </c>
      <c r="J1034" s="10" t="n">
        <v>29</v>
      </c>
      <c r="K1034" s="10" t="s">
        <v>4206</v>
      </c>
      <c r="L1034" s="10" t="n">
        <v>44</v>
      </c>
      <c r="M1034" s="13" t="b">
        <f aca="false">FALSE()</f>
        <v>0</v>
      </c>
      <c r="N1034" s="10" t="s">
        <v>5091</v>
      </c>
    </row>
    <row r="1035" customFormat="false" ht="15" hidden="false" customHeight="false" outlineLevel="0" collapsed="false">
      <c r="A1035" s="10" t="n">
        <v>20201030</v>
      </c>
      <c r="B1035" s="12" t="s">
        <v>3086</v>
      </c>
      <c r="C1035" s="10" t="n">
        <v>2020</v>
      </c>
      <c r="D1035" s="10" t="n">
        <v>2020</v>
      </c>
      <c r="E1035" s="10" t="n">
        <v>4</v>
      </c>
      <c r="F1035" s="10" t="s">
        <v>4456</v>
      </c>
      <c r="G1035" s="10" t="n">
        <v>10</v>
      </c>
      <c r="H1035" s="10" t="s">
        <v>4457</v>
      </c>
      <c r="I1035" s="10" t="s">
        <v>4458</v>
      </c>
      <c r="J1035" s="10" t="n">
        <v>30</v>
      </c>
      <c r="K1035" s="10" t="s">
        <v>4208</v>
      </c>
      <c r="L1035" s="10" t="n">
        <v>44</v>
      </c>
      <c r="M1035" s="13" t="b">
        <f aca="false">FALSE()</f>
        <v>0</v>
      </c>
      <c r="N1035" s="10" t="s">
        <v>5091</v>
      </c>
    </row>
    <row r="1036" customFormat="false" ht="15" hidden="false" customHeight="false" outlineLevel="0" collapsed="false">
      <c r="A1036" s="10" t="n">
        <v>20201031</v>
      </c>
      <c r="B1036" s="12" t="s">
        <v>5116</v>
      </c>
      <c r="C1036" s="10" t="n">
        <v>2020</v>
      </c>
      <c r="D1036" s="10" t="n">
        <v>2020</v>
      </c>
      <c r="E1036" s="10" t="n">
        <v>4</v>
      </c>
      <c r="F1036" s="10" t="s">
        <v>4456</v>
      </c>
      <c r="G1036" s="10" t="n">
        <v>10</v>
      </c>
      <c r="H1036" s="10" t="s">
        <v>4457</v>
      </c>
      <c r="I1036" s="10" t="s">
        <v>4458</v>
      </c>
      <c r="J1036" s="10" t="n">
        <v>31</v>
      </c>
      <c r="K1036" s="10" t="s">
        <v>4210</v>
      </c>
      <c r="L1036" s="10" t="n">
        <v>44</v>
      </c>
      <c r="M1036" s="13" t="b">
        <f aca="false">TRUE()</f>
        <v>1</v>
      </c>
      <c r="N1036" s="10" t="s">
        <v>5091</v>
      </c>
    </row>
    <row r="1037" customFormat="false" ht="15" hidden="false" customHeight="false" outlineLevel="0" collapsed="false">
      <c r="A1037" s="10" t="n">
        <v>20201101</v>
      </c>
      <c r="B1037" s="12" t="s">
        <v>5117</v>
      </c>
      <c r="C1037" s="10" t="n">
        <v>2020</v>
      </c>
      <c r="D1037" s="10" t="n">
        <v>2020</v>
      </c>
      <c r="E1037" s="10" t="n">
        <v>4</v>
      </c>
      <c r="F1037" s="10" t="s">
        <v>4456</v>
      </c>
      <c r="G1037" s="10" t="n">
        <v>11</v>
      </c>
      <c r="H1037" s="10" t="s">
        <v>4486</v>
      </c>
      <c r="I1037" s="10" t="s">
        <v>4487</v>
      </c>
      <c r="J1037" s="10" t="n">
        <v>1</v>
      </c>
      <c r="K1037" s="10" t="s">
        <v>4212</v>
      </c>
      <c r="L1037" s="10" t="n">
        <v>44</v>
      </c>
      <c r="M1037" s="13" t="b">
        <f aca="false">TRUE()</f>
        <v>1</v>
      </c>
      <c r="N1037" s="10" t="s">
        <v>5118</v>
      </c>
    </row>
    <row r="1038" customFormat="false" ht="15" hidden="false" customHeight="false" outlineLevel="0" collapsed="false">
      <c r="A1038" s="10" t="n">
        <v>20201102</v>
      </c>
      <c r="B1038" s="12" t="s">
        <v>1880</v>
      </c>
      <c r="C1038" s="10" t="n">
        <v>2020</v>
      </c>
      <c r="D1038" s="10" t="n">
        <v>2020</v>
      </c>
      <c r="E1038" s="10" t="n">
        <v>4</v>
      </c>
      <c r="F1038" s="10" t="s">
        <v>4456</v>
      </c>
      <c r="G1038" s="10" t="n">
        <v>11</v>
      </c>
      <c r="H1038" s="10" t="s">
        <v>4486</v>
      </c>
      <c r="I1038" s="10" t="s">
        <v>4487</v>
      </c>
      <c r="J1038" s="10" t="n">
        <v>2</v>
      </c>
      <c r="K1038" s="10" t="s">
        <v>4200</v>
      </c>
      <c r="L1038" s="10" t="n">
        <v>45</v>
      </c>
      <c r="M1038" s="13" t="b">
        <f aca="false">FALSE()</f>
        <v>0</v>
      </c>
      <c r="N1038" s="10" t="s">
        <v>5118</v>
      </c>
    </row>
    <row r="1039" customFormat="false" ht="15" hidden="false" customHeight="false" outlineLevel="0" collapsed="false">
      <c r="A1039" s="10" t="n">
        <v>20201103</v>
      </c>
      <c r="B1039" s="12" t="s">
        <v>5119</v>
      </c>
      <c r="C1039" s="10" t="n">
        <v>2020</v>
      </c>
      <c r="D1039" s="10" t="n">
        <v>2020</v>
      </c>
      <c r="E1039" s="10" t="n">
        <v>4</v>
      </c>
      <c r="F1039" s="10" t="s">
        <v>4456</v>
      </c>
      <c r="G1039" s="10" t="n">
        <v>11</v>
      </c>
      <c r="H1039" s="10" t="s">
        <v>4486</v>
      </c>
      <c r="I1039" s="10" t="s">
        <v>4487</v>
      </c>
      <c r="J1039" s="10" t="n">
        <v>3</v>
      </c>
      <c r="K1039" s="10" t="s">
        <v>4202</v>
      </c>
      <c r="L1039" s="10" t="n">
        <v>45</v>
      </c>
      <c r="M1039" s="13" t="b">
        <f aca="false">FALSE()</f>
        <v>0</v>
      </c>
      <c r="N1039" s="10" t="s">
        <v>5118</v>
      </c>
    </row>
    <row r="1040" customFormat="false" ht="15" hidden="false" customHeight="false" outlineLevel="0" collapsed="false">
      <c r="A1040" s="10" t="n">
        <v>20201104</v>
      </c>
      <c r="B1040" s="12" t="s">
        <v>5120</v>
      </c>
      <c r="C1040" s="10" t="n">
        <v>2020</v>
      </c>
      <c r="D1040" s="10" t="n">
        <v>2020</v>
      </c>
      <c r="E1040" s="10" t="n">
        <v>4</v>
      </c>
      <c r="F1040" s="10" t="s">
        <v>4456</v>
      </c>
      <c r="G1040" s="10" t="n">
        <v>11</v>
      </c>
      <c r="H1040" s="10" t="s">
        <v>4486</v>
      </c>
      <c r="I1040" s="10" t="s">
        <v>4487</v>
      </c>
      <c r="J1040" s="10" t="n">
        <v>4</v>
      </c>
      <c r="K1040" s="10" t="s">
        <v>4204</v>
      </c>
      <c r="L1040" s="10" t="n">
        <v>45</v>
      </c>
      <c r="M1040" s="13" t="b">
        <f aca="false">FALSE()</f>
        <v>0</v>
      </c>
      <c r="N1040" s="10" t="s">
        <v>5118</v>
      </c>
    </row>
    <row r="1041" customFormat="false" ht="15" hidden="false" customHeight="false" outlineLevel="0" collapsed="false">
      <c r="A1041" s="10" t="n">
        <v>20201105</v>
      </c>
      <c r="B1041" s="12" t="s">
        <v>5121</v>
      </c>
      <c r="C1041" s="10" t="n">
        <v>2020</v>
      </c>
      <c r="D1041" s="10" t="n">
        <v>2020</v>
      </c>
      <c r="E1041" s="10" t="n">
        <v>4</v>
      </c>
      <c r="F1041" s="10" t="s">
        <v>4456</v>
      </c>
      <c r="G1041" s="10" t="n">
        <v>11</v>
      </c>
      <c r="H1041" s="10" t="s">
        <v>4486</v>
      </c>
      <c r="I1041" s="10" t="s">
        <v>4487</v>
      </c>
      <c r="J1041" s="10" t="n">
        <v>5</v>
      </c>
      <c r="K1041" s="10" t="s">
        <v>4206</v>
      </c>
      <c r="L1041" s="10" t="n">
        <v>45</v>
      </c>
      <c r="M1041" s="13" t="b">
        <f aca="false">FALSE()</f>
        <v>0</v>
      </c>
      <c r="N1041" s="10" t="s">
        <v>5118</v>
      </c>
    </row>
    <row r="1042" customFormat="false" ht="15" hidden="false" customHeight="false" outlineLevel="0" collapsed="false">
      <c r="A1042" s="10" t="n">
        <v>20201106</v>
      </c>
      <c r="B1042" s="12" t="s">
        <v>5122</v>
      </c>
      <c r="C1042" s="10" t="n">
        <v>2020</v>
      </c>
      <c r="D1042" s="10" t="n">
        <v>2020</v>
      </c>
      <c r="E1042" s="10" t="n">
        <v>4</v>
      </c>
      <c r="F1042" s="10" t="s">
        <v>4456</v>
      </c>
      <c r="G1042" s="10" t="n">
        <v>11</v>
      </c>
      <c r="H1042" s="10" t="s">
        <v>4486</v>
      </c>
      <c r="I1042" s="10" t="s">
        <v>4487</v>
      </c>
      <c r="J1042" s="10" t="n">
        <v>6</v>
      </c>
      <c r="K1042" s="10" t="s">
        <v>4208</v>
      </c>
      <c r="L1042" s="10" t="n">
        <v>45</v>
      </c>
      <c r="M1042" s="13" t="b">
        <f aca="false">FALSE()</f>
        <v>0</v>
      </c>
      <c r="N1042" s="10" t="s">
        <v>5118</v>
      </c>
    </row>
    <row r="1043" customFormat="false" ht="15" hidden="false" customHeight="false" outlineLevel="0" collapsed="false">
      <c r="A1043" s="10" t="n">
        <v>20201107</v>
      </c>
      <c r="B1043" s="12" t="s">
        <v>3190</v>
      </c>
      <c r="C1043" s="10" t="n">
        <v>2020</v>
      </c>
      <c r="D1043" s="10" t="n">
        <v>2020</v>
      </c>
      <c r="E1043" s="10" t="n">
        <v>4</v>
      </c>
      <c r="F1043" s="10" t="s">
        <v>4456</v>
      </c>
      <c r="G1043" s="10" t="n">
        <v>11</v>
      </c>
      <c r="H1043" s="10" t="s">
        <v>4486</v>
      </c>
      <c r="I1043" s="10" t="s">
        <v>4487</v>
      </c>
      <c r="J1043" s="10" t="n">
        <v>7</v>
      </c>
      <c r="K1043" s="10" t="s">
        <v>4210</v>
      </c>
      <c r="L1043" s="10" t="n">
        <v>45</v>
      </c>
      <c r="M1043" s="13" t="b">
        <f aca="false">TRUE()</f>
        <v>1</v>
      </c>
      <c r="N1043" s="10" t="s">
        <v>5118</v>
      </c>
    </row>
    <row r="1044" customFormat="false" ht="15" hidden="false" customHeight="false" outlineLevel="0" collapsed="false">
      <c r="A1044" s="10" t="n">
        <v>20201108</v>
      </c>
      <c r="B1044" s="12" t="s">
        <v>2491</v>
      </c>
      <c r="C1044" s="10" t="n">
        <v>2020</v>
      </c>
      <c r="D1044" s="10" t="n">
        <v>2020</v>
      </c>
      <c r="E1044" s="10" t="n">
        <v>4</v>
      </c>
      <c r="F1044" s="10" t="s">
        <v>4456</v>
      </c>
      <c r="G1044" s="10" t="n">
        <v>11</v>
      </c>
      <c r="H1044" s="10" t="s">
        <v>4486</v>
      </c>
      <c r="I1044" s="10" t="s">
        <v>4487</v>
      </c>
      <c r="J1044" s="10" t="n">
        <v>8</v>
      </c>
      <c r="K1044" s="10" t="s">
        <v>4212</v>
      </c>
      <c r="L1044" s="10" t="n">
        <v>45</v>
      </c>
      <c r="M1044" s="13" t="b">
        <f aca="false">TRUE()</f>
        <v>1</v>
      </c>
      <c r="N1044" s="10" t="s">
        <v>5118</v>
      </c>
    </row>
    <row r="1045" customFormat="false" ht="15" hidden="false" customHeight="false" outlineLevel="0" collapsed="false">
      <c r="A1045" s="10" t="n">
        <v>20201109</v>
      </c>
      <c r="B1045" s="12" t="s">
        <v>5123</v>
      </c>
      <c r="C1045" s="10" t="n">
        <v>2020</v>
      </c>
      <c r="D1045" s="10" t="n">
        <v>2020</v>
      </c>
      <c r="E1045" s="10" t="n">
        <v>4</v>
      </c>
      <c r="F1045" s="10" t="s">
        <v>4456</v>
      </c>
      <c r="G1045" s="10" t="n">
        <v>11</v>
      </c>
      <c r="H1045" s="10" t="s">
        <v>4486</v>
      </c>
      <c r="I1045" s="10" t="s">
        <v>4487</v>
      </c>
      <c r="J1045" s="10" t="n">
        <v>9</v>
      </c>
      <c r="K1045" s="10" t="s">
        <v>4200</v>
      </c>
      <c r="L1045" s="10" t="n">
        <v>46</v>
      </c>
      <c r="M1045" s="13" t="b">
        <f aca="false">FALSE()</f>
        <v>0</v>
      </c>
      <c r="N1045" s="10" t="s">
        <v>5118</v>
      </c>
    </row>
    <row r="1046" customFormat="false" ht="15" hidden="false" customHeight="false" outlineLevel="0" collapsed="false">
      <c r="A1046" s="10" t="n">
        <v>20201110</v>
      </c>
      <c r="B1046" s="12" t="s">
        <v>5124</v>
      </c>
      <c r="C1046" s="10" t="n">
        <v>2020</v>
      </c>
      <c r="D1046" s="10" t="n">
        <v>2020</v>
      </c>
      <c r="E1046" s="10" t="n">
        <v>4</v>
      </c>
      <c r="F1046" s="10" t="s">
        <v>4456</v>
      </c>
      <c r="G1046" s="10" t="n">
        <v>11</v>
      </c>
      <c r="H1046" s="10" t="s">
        <v>4486</v>
      </c>
      <c r="I1046" s="10" t="s">
        <v>4487</v>
      </c>
      <c r="J1046" s="10" t="n">
        <v>10</v>
      </c>
      <c r="K1046" s="10" t="s">
        <v>4202</v>
      </c>
      <c r="L1046" s="10" t="n">
        <v>46</v>
      </c>
      <c r="M1046" s="13" t="b">
        <f aca="false">FALSE()</f>
        <v>0</v>
      </c>
      <c r="N1046" s="10" t="s">
        <v>5118</v>
      </c>
    </row>
    <row r="1047" customFormat="false" ht="15" hidden="false" customHeight="false" outlineLevel="0" collapsed="false">
      <c r="A1047" s="10" t="n">
        <v>20201111</v>
      </c>
      <c r="B1047" s="12" t="s">
        <v>5125</v>
      </c>
      <c r="C1047" s="10" t="n">
        <v>2020</v>
      </c>
      <c r="D1047" s="10" t="n">
        <v>2020</v>
      </c>
      <c r="E1047" s="10" t="n">
        <v>4</v>
      </c>
      <c r="F1047" s="10" t="s">
        <v>4456</v>
      </c>
      <c r="G1047" s="10" t="n">
        <v>11</v>
      </c>
      <c r="H1047" s="10" t="s">
        <v>4486</v>
      </c>
      <c r="I1047" s="10" t="s">
        <v>4487</v>
      </c>
      <c r="J1047" s="10" t="n">
        <v>11</v>
      </c>
      <c r="K1047" s="10" t="s">
        <v>4204</v>
      </c>
      <c r="L1047" s="10" t="n">
        <v>46</v>
      </c>
      <c r="M1047" s="13" t="b">
        <f aca="false">FALSE()</f>
        <v>0</v>
      </c>
      <c r="N1047" s="10" t="s">
        <v>5118</v>
      </c>
    </row>
    <row r="1048" customFormat="false" ht="15" hidden="false" customHeight="false" outlineLevel="0" collapsed="false">
      <c r="A1048" s="10" t="n">
        <v>20201112</v>
      </c>
      <c r="B1048" s="12" t="s">
        <v>5126</v>
      </c>
      <c r="C1048" s="10" t="n">
        <v>2020</v>
      </c>
      <c r="D1048" s="10" t="n">
        <v>2020</v>
      </c>
      <c r="E1048" s="10" t="n">
        <v>4</v>
      </c>
      <c r="F1048" s="10" t="s">
        <v>4456</v>
      </c>
      <c r="G1048" s="10" t="n">
        <v>11</v>
      </c>
      <c r="H1048" s="10" t="s">
        <v>4486</v>
      </c>
      <c r="I1048" s="10" t="s">
        <v>4487</v>
      </c>
      <c r="J1048" s="10" t="n">
        <v>12</v>
      </c>
      <c r="K1048" s="10" t="s">
        <v>4206</v>
      </c>
      <c r="L1048" s="10" t="n">
        <v>46</v>
      </c>
      <c r="M1048" s="13" t="b">
        <f aca="false">FALSE()</f>
        <v>0</v>
      </c>
      <c r="N1048" s="10" t="s">
        <v>5118</v>
      </c>
    </row>
    <row r="1049" customFormat="false" ht="15" hidden="false" customHeight="false" outlineLevel="0" collapsed="false">
      <c r="A1049" s="10" t="n">
        <v>20201113</v>
      </c>
      <c r="B1049" s="12" t="s">
        <v>5127</v>
      </c>
      <c r="C1049" s="10" t="n">
        <v>2020</v>
      </c>
      <c r="D1049" s="10" t="n">
        <v>2020</v>
      </c>
      <c r="E1049" s="10" t="n">
        <v>4</v>
      </c>
      <c r="F1049" s="10" t="s">
        <v>4456</v>
      </c>
      <c r="G1049" s="10" t="n">
        <v>11</v>
      </c>
      <c r="H1049" s="10" t="s">
        <v>4486</v>
      </c>
      <c r="I1049" s="10" t="s">
        <v>4487</v>
      </c>
      <c r="J1049" s="10" t="n">
        <v>13</v>
      </c>
      <c r="K1049" s="10" t="s">
        <v>4208</v>
      </c>
      <c r="L1049" s="10" t="n">
        <v>46</v>
      </c>
      <c r="M1049" s="13" t="b">
        <f aca="false">FALSE()</f>
        <v>0</v>
      </c>
      <c r="N1049" s="10" t="s">
        <v>5118</v>
      </c>
    </row>
    <row r="1050" customFormat="false" ht="15" hidden="false" customHeight="false" outlineLevel="0" collapsed="false">
      <c r="A1050" s="10" t="n">
        <v>20201114</v>
      </c>
      <c r="B1050" s="12" t="s">
        <v>5128</v>
      </c>
      <c r="C1050" s="10" t="n">
        <v>2020</v>
      </c>
      <c r="D1050" s="10" t="n">
        <v>2020</v>
      </c>
      <c r="E1050" s="10" t="n">
        <v>4</v>
      </c>
      <c r="F1050" s="10" t="s">
        <v>4456</v>
      </c>
      <c r="G1050" s="10" t="n">
        <v>11</v>
      </c>
      <c r="H1050" s="10" t="s">
        <v>4486</v>
      </c>
      <c r="I1050" s="10" t="s">
        <v>4487</v>
      </c>
      <c r="J1050" s="10" t="n">
        <v>14</v>
      </c>
      <c r="K1050" s="10" t="s">
        <v>4210</v>
      </c>
      <c r="L1050" s="10" t="n">
        <v>46</v>
      </c>
      <c r="M1050" s="13" t="b">
        <f aca="false">TRUE()</f>
        <v>1</v>
      </c>
      <c r="N1050" s="10" t="s">
        <v>5118</v>
      </c>
    </row>
    <row r="1051" customFormat="false" ht="15" hidden="false" customHeight="false" outlineLevel="0" collapsed="false">
      <c r="A1051" s="10" t="n">
        <v>20201115</v>
      </c>
      <c r="B1051" s="12" t="s">
        <v>5129</v>
      </c>
      <c r="C1051" s="10" t="n">
        <v>2020</v>
      </c>
      <c r="D1051" s="10" t="n">
        <v>2020</v>
      </c>
      <c r="E1051" s="10" t="n">
        <v>4</v>
      </c>
      <c r="F1051" s="10" t="s">
        <v>4456</v>
      </c>
      <c r="G1051" s="10" t="n">
        <v>11</v>
      </c>
      <c r="H1051" s="10" t="s">
        <v>4486</v>
      </c>
      <c r="I1051" s="10" t="s">
        <v>4487</v>
      </c>
      <c r="J1051" s="10" t="n">
        <v>15</v>
      </c>
      <c r="K1051" s="10" t="s">
        <v>4212</v>
      </c>
      <c r="L1051" s="10" t="n">
        <v>46</v>
      </c>
      <c r="M1051" s="13" t="b">
        <f aca="false">TRUE()</f>
        <v>1</v>
      </c>
      <c r="N1051" s="10" t="s">
        <v>5118</v>
      </c>
    </row>
    <row r="1052" customFormat="false" ht="15" hidden="false" customHeight="false" outlineLevel="0" collapsed="false">
      <c r="A1052" s="10" t="n">
        <v>20201116</v>
      </c>
      <c r="B1052" s="12" t="s">
        <v>5130</v>
      </c>
      <c r="C1052" s="10" t="n">
        <v>2020</v>
      </c>
      <c r="D1052" s="10" t="n">
        <v>2020</v>
      </c>
      <c r="E1052" s="10" t="n">
        <v>4</v>
      </c>
      <c r="F1052" s="10" t="s">
        <v>4456</v>
      </c>
      <c r="G1052" s="10" t="n">
        <v>11</v>
      </c>
      <c r="H1052" s="10" t="s">
        <v>4486</v>
      </c>
      <c r="I1052" s="10" t="s">
        <v>4487</v>
      </c>
      <c r="J1052" s="10" t="n">
        <v>16</v>
      </c>
      <c r="K1052" s="10" t="s">
        <v>4200</v>
      </c>
      <c r="L1052" s="10" t="n">
        <v>47</v>
      </c>
      <c r="M1052" s="13" t="b">
        <f aca="false">FALSE()</f>
        <v>0</v>
      </c>
      <c r="N1052" s="10" t="s">
        <v>5118</v>
      </c>
    </row>
    <row r="1053" customFormat="false" ht="15" hidden="false" customHeight="false" outlineLevel="0" collapsed="false">
      <c r="A1053" s="10" t="n">
        <v>20201117</v>
      </c>
      <c r="B1053" s="12" t="s">
        <v>5131</v>
      </c>
      <c r="C1053" s="10" t="n">
        <v>2020</v>
      </c>
      <c r="D1053" s="10" t="n">
        <v>2020</v>
      </c>
      <c r="E1053" s="10" t="n">
        <v>4</v>
      </c>
      <c r="F1053" s="10" t="s">
        <v>4456</v>
      </c>
      <c r="G1053" s="10" t="n">
        <v>11</v>
      </c>
      <c r="H1053" s="10" t="s">
        <v>4486</v>
      </c>
      <c r="I1053" s="10" t="s">
        <v>4487</v>
      </c>
      <c r="J1053" s="10" t="n">
        <v>17</v>
      </c>
      <c r="K1053" s="10" t="s">
        <v>4202</v>
      </c>
      <c r="L1053" s="10" t="n">
        <v>47</v>
      </c>
      <c r="M1053" s="13" t="b">
        <f aca="false">FALSE()</f>
        <v>0</v>
      </c>
      <c r="N1053" s="10" t="s">
        <v>5118</v>
      </c>
    </row>
    <row r="1054" customFormat="false" ht="15" hidden="false" customHeight="false" outlineLevel="0" collapsed="false">
      <c r="A1054" s="10" t="n">
        <v>20201118</v>
      </c>
      <c r="B1054" s="12" t="s">
        <v>5132</v>
      </c>
      <c r="C1054" s="10" t="n">
        <v>2020</v>
      </c>
      <c r="D1054" s="10" t="n">
        <v>2020</v>
      </c>
      <c r="E1054" s="10" t="n">
        <v>4</v>
      </c>
      <c r="F1054" s="10" t="s">
        <v>4456</v>
      </c>
      <c r="G1054" s="10" t="n">
        <v>11</v>
      </c>
      <c r="H1054" s="10" t="s">
        <v>4486</v>
      </c>
      <c r="I1054" s="10" t="s">
        <v>4487</v>
      </c>
      <c r="J1054" s="10" t="n">
        <v>18</v>
      </c>
      <c r="K1054" s="10" t="s">
        <v>4204</v>
      </c>
      <c r="L1054" s="10" t="n">
        <v>47</v>
      </c>
      <c r="M1054" s="13" t="b">
        <f aca="false">FALSE()</f>
        <v>0</v>
      </c>
      <c r="N1054" s="10" t="s">
        <v>5118</v>
      </c>
    </row>
    <row r="1055" customFormat="false" ht="15" hidden="false" customHeight="false" outlineLevel="0" collapsed="false">
      <c r="A1055" s="10" t="n">
        <v>20201119</v>
      </c>
      <c r="B1055" s="12" t="s">
        <v>5133</v>
      </c>
      <c r="C1055" s="10" t="n">
        <v>2020</v>
      </c>
      <c r="D1055" s="10" t="n">
        <v>2020</v>
      </c>
      <c r="E1055" s="10" t="n">
        <v>4</v>
      </c>
      <c r="F1055" s="10" t="s">
        <v>4456</v>
      </c>
      <c r="G1055" s="10" t="n">
        <v>11</v>
      </c>
      <c r="H1055" s="10" t="s">
        <v>4486</v>
      </c>
      <c r="I1055" s="10" t="s">
        <v>4487</v>
      </c>
      <c r="J1055" s="10" t="n">
        <v>19</v>
      </c>
      <c r="K1055" s="10" t="s">
        <v>4206</v>
      </c>
      <c r="L1055" s="10" t="n">
        <v>47</v>
      </c>
      <c r="M1055" s="13" t="b">
        <f aca="false">FALSE()</f>
        <v>0</v>
      </c>
      <c r="N1055" s="10" t="s">
        <v>5118</v>
      </c>
    </row>
    <row r="1056" customFormat="false" ht="15" hidden="false" customHeight="false" outlineLevel="0" collapsed="false">
      <c r="A1056" s="10" t="n">
        <v>20201120</v>
      </c>
      <c r="B1056" s="12" t="s">
        <v>5134</v>
      </c>
      <c r="C1056" s="10" t="n">
        <v>2020</v>
      </c>
      <c r="D1056" s="10" t="n">
        <v>2020</v>
      </c>
      <c r="E1056" s="10" t="n">
        <v>4</v>
      </c>
      <c r="F1056" s="10" t="s">
        <v>4456</v>
      </c>
      <c r="G1056" s="10" t="n">
        <v>11</v>
      </c>
      <c r="H1056" s="10" t="s">
        <v>4486</v>
      </c>
      <c r="I1056" s="10" t="s">
        <v>4487</v>
      </c>
      <c r="J1056" s="10" t="n">
        <v>20</v>
      </c>
      <c r="K1056" s="10" t="s">
        <v>4208</v>
      </c>
      <c r="L1056" s="10" t="n">
        <v>47</v>
      </c>
      <c r="M1056" s="13" t="b">
        <f aca="false">FALSE()</f>
        <v>0</v>
      </c>
      <c r="N1056" s="10" t="s">
        <v>5118</v>
      </c>
    </row>
    <row r="1057" customFormat="false" ht="15" hidden="false" customHeight="false" outlineLevel="0" collapsed="false">
      <c r="A1057" s="10" t="n">
        <v>20201121</v>
      </c>
      <c r="B1057" s="12" t="s">
        <v>5135</v>
      </c>
      <c r="C1057" s="10" t="n">
        <v>2020</v>
      </c>
      <c r="D1057" s="10" t="n">
        <v>2020</v>
      </c>
      <c r="E1057" s="10" t="n">
        <v>4</v>
      </c>
      <c r="F1057" s="10" t="s">
        <v>4456</v>
      </c>
      <c r="G1057" s="10" t="n">
        <v>11</v>
      </c>
      <c r="H1057" s="10" t="s">
        <v>4486</v>
      </c>
      <c r="I1057" s="10" t="s">
        <v>4487</v>
      </c>
      <c r="J1057" s="10" t="n">
        <v>21</v>
      </c>
      <c r="K1057" s="10" t="s">
        <v>4210</v>
      </c>
      <c r="L1057" s="10" t="n">
        <v>47</v>
      </c>
      <c r="M1057" s="13" t="b">
        <f aca="false">TRUE()</f>
        <v>1</v>
      </c>
      <c r="N1057" s="10" t="s">
        <v>5118</v>
      </c>
    </row>
    <row r="1058" customFormat="false" ht="15" hidden="false" customHeight="false" outlineLevel="0" collapsed="false">
      <c r="A1058" s="10" t="n">
        <v>20201122</v>
      </c>
      <c r="B1058" s="12" t="s">
        <v>5136</v>
      </c>
      <c r="C1058" s="10" t="n">
        <v>2020</v>
      </c>
      <c r="D1058" s="10" t="n">
        <v>2020</v>
      </c>
      <c r="E1058" s="10" t="n">
        <v>4</v>
      </c>
      <c r="F1058" s="10" t="s">
        <v>4456</v>
      </c>
      <c r="G1058" s="10" t="n">
        <v>11</v>
      </c>
      <c r="H1058" s="10" t="s">
        <v>4486</v>
      </c>
      <c r="I1058" s="10" t="s">
        <v>4487</v>
      </c>
      <c r="J1058" s="10" t="n">
        <v>22</v>
      </c>
      <c r="K1058" s="10" t="s">
        <v>4212</v>
      </c>
      <c r="L1058" s="10" t="n">
        <v>47</v>
      </c>
      <c r="M1058" s="13" t="b">
        <f aca="false">TRUE()</f>
        <v>1</v>
      </c>
      <c r="N1058" s="10" t="s">
        <v>5118</v>
      </c>
    </row>
    <row r="1059" customFormat="false" ht="15" hidden="false" customHeight="false" outlineLevel="0" collapsed="false">
      <c r="A1059" s="10" t="n">
        <v>20201123</v>
      </c>
      <c r="B1059" s="12" t="s">
        <v>5137</v>
      </c>
      <c r="C1059" s="10" t="n">
        <v>2020</v>
      </c>
      <c r="D1059" s="10" t="n">
        <v>2020</v>
      </c>
      <c r="E1059" s="10" t="n">
        <v>4</v>
      </c>
      <c r="F1059" s="10" t="s">
        <v>4456</v>
      </c>
      <c r="G1059" s="10" t="n">
        <v>11</v>
      </c>
      <c r="H1059" s="10" t="s">
        <v>4486</v>
      </c>
      <c r="I1059" s="10" t="s">
        <v>4487</v>
      </c>
      <c r="J1059" s="10" t="n">
        <v>23</v>
      </c>
      <c r="K1059" s="10" t="s">
        <v>4200</v>
      </c>
      <c r="L1059" s="10" t="n">
        <v>48</v>
      </c>
      <c r="M1059" s="13" t="b">
        <f aca="false">FALSE()</f>
        <v>0</v>
      </c>
      <c r="N1059" s="10" t="s">
        <v>5118</v>
      </c>
    </row>
    <row r="1060" customFormat="false" ht="15" hidden="false" customHeight="false" outlineLevel="0" collapsed="false">
      <c r="A1060" s="10" t="n">
        <v>20201124</v>
      </c>
      <c r="B1060" s="12" t="s">
        <v>5138</v>
      </c>
      <c r="C1060" s="10" t="n">
        <v>2020</v>
      </c>
      <c r="D1060" s="10" t="n">
        <v>2020</v>
      </c>
      <c r="E1060" s="10" t="n">
        <v>4</v>
      </c>
      <c r="F1060" s="10" t="s">
        <v>4456</v>
      </c>
      <c r="G1060" s="10" t="n">
        <v>11</v>
      </c>
      <c r="H1060" s="10" t="s">
        <v>4486</v>
      </c>
      <c r="I1060" s="10" t="s">
        <v>4487</v>
      </c>
      <c r="J1060" s="10" t="n">
        <v>24</v>
      </c>
      <c r="K1060" s="10" t="s">
        <v>4202</v>
      </c>
      <c r="L1060" s="10" t="n">
        <v>48</v>
      </c>
      <c r="M1060" s="13" t="b">
        <f aca="false">FALSE()</f>
        <v>0</v>
      </c>
      <c r="N1060" s="10" t="s">
        <v>5118</v>
      </c>
    </row>
    <row r="1061" customFormat="false" ht="15" hidden="false" customHeight="false" outlineLevel="0" collapsed="false">
      <c r="A1061" s="10" t="n">
        <v>20201125</v>
      </c>
      <c r="B1061" s="12" t="s">
        <v>5139</v>
      </c>
      <c r="C1061" s="10" t="n">
        <v>2020</v>
      </c>
      <c r="D1061" s="10" t="n">
        <v>2020</v>
      </c>
      <c r="E1061" s="10" t="n">
        <v>4</v>
      </c>
      <c r="F1061" s="10" t="s">
        <v>4456</v>
      </c>
      <c r="G1061" s="10" t="n">
        <v>11</v>
      </c>
      <c r="H1061" s="10" t="s">
        <v>4486</v>
      </c>
      <c r="I1061" s="10" t="s">
        <v>4487</v>
      </c>
      <c r="J1061" s="10" t="n">
        <v>25</v>
      </c>
      <c r="K1061" s="10" t="s">
        <v>4204</v>
      </c>
      <c r="L1061" s="10" t="n">
        <v>48</v>
      </c>
      <c r="M1061" s="13" t="b">
        <f aca="false">FALSE()</f>
        <v>0</v>
      </c>
      <c r="N1061" s="10" t="s">
        <v>5118</v>
      </c>
    </row>
    <row r="1062" customFormat="false" ht="15" hidden="false" customHeight="false" outlineLevel="0" collapsed="false">
      <c r="A1062" s="10" t="n">
        <v>20201126</v>
      </c>
      <c r="B1062" s="12" t="s">
        <v>5140</v>
      </c>
      <c r="C1062" s="10" t="n">
        <v>2020</v>
      </c>
      <c r="D1062" s="10" t="n">
        <v>2020</v>
      </c>
      <c r="E1062" s="10" t="n">
        <v>4</v>
      </c>
      <c r="F1062" s="10" t="s">
        <v>4456</v>
      </c>
      <c r="G1062" s="10" t="n">
        <v>11</v>
      </c>
      <c r="H1062" s="10" t="s">
        <v>4486</v>
      </c>
      <c r="I1062" s="10" t="s">
        <v>4487</v>
      </c>
      <c r="J1062" s="10" t="n">
        <v>26</v>
      </c>
      <c r="K1062" s="10" t="s">
        <v>4206</v>
      </c>
      <c r="L1062" s="10" t="n">
        <v>48</v>
      </c>
      <c r="M1062" s="13" t="b">
        <f aca="false">FALSE()</f>
        <v>0</v>
      </c>
      <c r="N1062" s="10" t="s">
        <v>5118</v>
      </c>
    </row>
    <row r="1063" customFormat="false" ht="15" hidden="false" customHeight="false" outlineLevel="0" collapsed="false">
      <c r="A1063" s="10" t="n">
        <v>20201127</v>
      </c>
      <c r="B1063" s="12" t="s">
        <v>2532</v>
      </c>
      <c r="C1063" s="10" t="n">
        <v>2020</v>
      </c>
      <c r="D1063" s="10" t="n">
        <v>2020</v>
      </c>
      <c r="E1063" s="10" t="n">
        <v>4</v>
      </c>
      <c r="F1063" s="10" t="s">
        <v>4456</v>
      </c>
      <c r="G1063" s="10" t="n">
        <v>11</v>
      </c>
      <c r="H1063" s="10" t="s">
        <v>4486</v>
      </c>
      <c r="I1063" s="10" t="s">
        <v>4487</v>
      </c>
      <c r="J1063" s="10" t="n">
        <v>27</v>
      </c>
      <c r="K1063" s="10" t="s">
        <v>4208</v>
      </c>
      <c r="L1063" s="10" t="n">
        <v>48</v>
      </c>
      <c r="M1063" s="13" t="b">
        <f aca="false">FALSE()</f>
        <v>0</v>
      </c>
      <c r="N1063" s="10" t="s">
        <v>5118</v>
      </c>
    </row>
    <row r="1064" customFormat="false" ht="15" hidden="false" customHeight="false" outlineLevel="0" collapsed="false">
      <c r="A1064" s="10" t="n">
        <v>20201128</v>
      </c>
      <c r="B1064" s="12" t="s">
        <v>5141</v>
      </c>
      <c r="C1064" s="10" t="n">
        <v>2020</v>
      </c>
      <c r="D1064" s="10" t="n">
        <v>2020</v>
      </c>
      <c r="E1064" s="10" t="n">
        <v>4</v>
      </c>
      <c r="F1064" s="10" t="s">
        <v>4456</v>
      </c>
      <c r="G1064" s="10" t="n">
        <v>11</v>
      </c>
      <c r="H1064" s="10" t="s">
        <v>4486</v>
      </c>
      <c r="I1064" s="10" t="s">
        <v>4487</v>
      </c>
      <c r="J1064" s="10" t="n">
        <v>28</v>
      </c>
      <c r="K1064" s="10" t="s">
        <v>4210</v>
      </c>
      <c r="L1064" s="10" t="n">
        <v>48</v>
      </c>
      <c r="M1064" s="13" t="b">
        <f aca="false">TRUE()</f>
        <v>1</v>
      </c>
      <c r="N1064" s="10" t="s">
        <v>5118</v>
      </c>
    </row>
    <row r="1065" customFormat="false" ht="15" hidden="false" customHeight="false" outlineLevel="0" collapsed="false">
      <c r="A1065" s="10" t="n">
        <v>20201129</v>
      </c>
      <c r="B1065" s="12" t="s">
        <v>5142</v>
      </c>
      <c r="C1065" s="10" t="n">
        <v>2020</v>
      </c>
      <c r="D1065" s="10" t="n">
        <v>2020</v>
      </c>
      <c r="E1065" s="10" t="n">
        <v>4</v>
      </c>
      <c r="F1065" s="10" t="s">
        <v>4456</v>
      </c>
      <c r="G1065" s="10" t="n">
        <v>11</v>
      </c>
      <c r="H1065" s="10" t="s">
        <v>4486</v>
      </c>
      <c r="I1065" s="10" t="s">
        <v>4487</v>
      </c>
      <c r="J1065" s="10" t="n">
        <v>29</v>
      </c>
      <c r="K1065" s="10" t="s">
        <v>4212</v>
      </c>
      <c r="L1065" s="10" t="n">
        <v>48</v>
      </c>
      <c r="M1065" s="13" t="b">
        <f aca="false">TRUE()</f>
        <v>1</v>
      </c>
      <c r="N1065" s="10" t="s">
        <v>5118</v>
      </c>
    </row>
    <row r="1066" customFormat="false" ht="15" hidden="false" customHeight="false" outlineLevel="0" collapsed="false">
      <c r="A1066" s="10" t="n">
        <v>20201130</v>
      </c>
      <c r="B1066" s="12" t="s">
        <v>5143</v>
      </c>
      <c r="C1066" s="10" t="n">
        <v>2020</v>
      </c>
      <c r="D1066" s="10" t="n">
        <v>2020</v>
      </c>
      <c r="E1066" s="10" t="n">
        <v>4</v>
      </c>
      <c r="F1066" s="10" t="s">
        <v>4456</v>
      </c>
      <c r="G1066" s="10" t="n">
        <v>11</v>
      </c>
      <c r="H1066" s="10" t="s">
        <v>4486</v>
      </c>
      <c r="I1066" s="10" t="s">
        <v>4487</v>
      </c>
      <c r="J1066" s="10" t="n">
        <v>30</v>
      </c>
      <c r="K1066" s="10" t="s">
        <v>4200</v>
      </c>
      <c r="L1066" s="10" t="n">
        <v>49</v>
      </c>
      <c r="M1066" s="13" t="b">
        <f aca="false">FALSE()</f>
        <v>0</v>
      </c>
      <c r="N1066" s="10" t="s">
        <v>5118</v>
      </c>
    </row>
    <row r="1067" customFormat="false" ht="15" hidden="false" customHeight="false" outlineLevel="0" collapsed="false">
      <c r="A1067" s="10" t="n">
        <v>20201201</v>
      </c>
      <c r="B1067" s="12" t="s">
        <v>3871</v>
      </c>
      <c r="C1067" s="10" t="n">
        <v>2020</v>
      </c>
      <c r="D1067" s="10" t="n">
        <v>2020</v>
      </c>
      <c r="E1067" s="10" t="n">
        <v>4</v>
      </c>
      <c r="F1067" s="10" t="s">
        <v>4456</v>
      </c>
      <c r="G1067" s="10" t="n">
        <v>12</v>
      </c>
      <c r="H1067" s="10" t="s">
        <v>4517</v>
      </c>
      <c r="I1067" s="10" t="s">
        <v>4518</v>
      </c>
      <c r="J1067" s="10" t="n">
        <v>1</v>
      </c>
      <c r="K1067" s="10" t="s">
        <v>4202</v>
      </c>
      <c r="L1067" s="10" t="n">
        <v>49</v>
      </c>
      <c r="M1067" s="13" t="b">
        <f aca="false">FALSE()</f>
        <v>0</v>
      </c>
      <c r="N1067" s="10" t="s">
        <v>5144</v>
      </c>
    </row>
    <row r="1068" customFormat="false" ht="15" hidden="false" customHeight="false" outlineLevel="0" collapsed="false">
      <c r="A1068" s="10" t="n">
        <v>20201202</v>
      </c>
      <c r="B1068" s="12" t="s">
        <v>5145</v>
      </c>
      <c r="C1068" s="10" t="n">
        <v>2020</v>
      </c>
      <c r="D1068" s="10" t="n">
        <v>2020</v>
      </c>
      <c r="E1068" s="10" t="n">
        <v>4</v>
      </c>
      <c r="F1068" s="10" t="s">
        <v>4456</v>
      </c>
      <c r="G1068" s="10" t="n">
        <v>12</v>
      </c>
      <c r="H1068" s="10" t="s">
        <v>4517</v>
      </c>
      <c r="I1068" s="10" t="s">
        <v>4518</v>
      </c>
      <c r="J1068" s="10" t="n">
        <v>2</v>
      </c>
      <c r="K1068" s="10" t="s">
        <v>4204</v>
      </c>
      <c r="L1068" s="10" t="n">
        <v>49</v>
      </c>
      <c r="M1068" s="13" t="b">
        <f aca="false">FALSE()</f>
        <v>0</v>
      </c>
      <c r="N1068" s="10" t="s">
        <v>5144</v>
      </c>
    </row>
    <row r="1069" customFormat="false" ht="15" hidden="false" customHeight="false" outlineLevel="0" collapsed="false">
      <c r="A1069" s="10" t="n">
        <v>20201203</v>
      </c>
      <c r="B1069" s="12" t="s">
        <v>5146</v>
      </c>
      <c r="C1069" s="10" t="n">
        <v>2020</v>
      </c>
      <c r="D1069" s="10" t="n">
        <v>2020</v>
      </c>
      <c r="E1069" s="10" t="n">
        <v>4</v>
      </c>
      <c r="F1069" s="10" t="s">
        <v>4456</v>
      </c>
      <c r="G1069" s="10" t="n">
        <v>12</v>
      </c>
      <c r="H1069" s="10" t="s">
        <v>4517</v>
      </c>
      <c r="I1069" s="10" t="s">
        <v>4518</v>
      </c>
      <c r="J1069" s="10" t="n">
        <v>3</v>
      </c>
      <c r="K1069" s="10" t="s">
        <v>4206</v>
      </c>
      <c r="L1069" s="10" t="n">
        <v>49</v>
      </c>
      <c r="M1069" s="13" t="b">
        <f aca="false">FALSE()</f>
        <v>0</v>
      </c>
      <c r="N1069" s="10" t="s">
        <v>5144</v>
      </c>
    </row>
    <row r="1070" customFormat="false" ht="15" hidden="false" customHeight="false" outlineLevel="0" collapsed="false">
      <c r="A1070" s="10" t="n">
        <v>20201204</v>
      </c>
      <c r="B1070" s="12" t="s">
        <v>5147</v>
      </c>
      <c r="C1070" s="10" t="n">
        <v>2020</v>
      </c>
      <c r="D1070" s="10" t="n">
        <v>2020</v>
      </c>
      <c r="E1070" s="10" t="n">
        <v>4</v>
      </c>
      <c r="F1070" s="10" t="s">
        <v>4456</v>
      </c>
      <c r="G1070" s="10" t="n">
        <v>12</v>
      </c>
      <c r="H1070" s="10" t="s">
        <v>4517</v>
      </c>
      <c r="I1070" s="10" t="s">
        <v>4518</v>
      </c>
      <c r="J1070" s="10" t="n">
        <v>4</v>
      </c>
      <c r="K1070" s="10" t="s">
        <v>4208</v>
      </c>
      <c r="L1070" s="10" t="n">
        <v>49</v>
      </c>
      <c r="M1070" s="13" t="b">
        <f aca="false">FALSE()</f>
        <v>0</v>
      </c>
      <c r="N1070" s="10" t="s">
        <v>5144</v>
      </c>
    </row>
    <row r="1071" customFormat="false" ht="15" hidden="false" customHeight="false" outlineLevel="0" collapsed="false">
      <c r="A1071" s="10" t="n">
        <v>20201205</v>
      </c>
      <c r="B1071" s="12" t="s">
        <v>5148</v>
      </c>
      <c r="C1071" s="10" t="n">
        <v>2020</v>
      </c>
      <c r="D1071" s="10" t="n">
        <v>2020</v>
      </c>
      <c r="E1071" s="10" t="n">
        <v>4</v>
      </c>
      <c r="F1071" s="10" t="s">
        <v>4456</v>
      </c>
      <c r="G1071" s="10" t="n">
        <v>12</v>
      </c>
      <c r="H1071" s="10" t="s">
        <v>4517</v>
      </c>
      <c r="I1071" s="10" t="s">
        <v>4518</v>
      </c>
      <c r="J1071" s="10" t="n">
        <v>5</v>
      </c>
      <c r="K1071" s="10" t="s">
        <v>4210</v>
      </c>
      <c r="L1071" s="10" t="n">
        <v>49</v>
      </c>
      <c r="M1071" s="13" t="b">
        <f aca="false">TRUE()</f>
        <v>1</v>
      </c>
      <c r="N1071" s="10" t="s">
        <v>5144</v>
      </c>
    </row>
    <row r="1072" customFormat="false" ht="15" hidden="false" customHeight="false" outlineLevel="0" collapsed="false">
      <c r="A1072" s="10" t="n">
        <v>20201206</v>
      </c>
      <c r="B1072" s="12" t="s">
        <v>5149</v>
      </c>
      <c r="C1072" s="10" t="n">
        <v>2020</v>
      </c>
      <c r="D1072" s="10" t="n">
        <v>2020</v>
      </c>
      <c r="E1072" s="10" t="n">
        <v>4</v>
      </c>
      <c r="F1072" s="10" t="s">
        <v>4456</v>
      </c>
      <c r="G1072" s="10" t="n">
        <v>12</v>
      </c>
      <c r="H1072" s="10" t="s">
        <v>4517</v>
      </c>
      <c r="I1072" s="10" t="s">
        <v>4518</v>
      </c>
      <c r="J1072" s="10" t="n">
        <v>6</v>
      </c>
      <c r="K1072" s="10" t="s">
        <v>4212</v>
      </c>
      <c r="L1072" s="10" t="n">
        <v>49</v>
      </c>
      <c r="M1072" s="13" t="b">
        <f aca="false">TRUE()</f>
        <v>1</v>
      </c>
      <c r="N1072" s="10" t="s">
        <v>5144</v>
      </c>
    </row>
    <row r="1073" customFormat="false" ht="15" hidden="false" customHeight="false" outlineLevel="0" collapsed="false">
      <c r="A1073" s="10" t="n">
        <v>20201207</v>
      </c>
      <c r="B1073" s="12" t="s">
        <v>5150</v>
      </c>
      <c r="C1073" s="10" t="n">
        <v>2020</v>
      </c>
      <c r="D1073" s="10" t="n">
        <v>2020</v>
      </c>
      <c r="E1073" s="10" t="n">
        <v>4</v>
      </c>
      <c r="F1073" s="10" t="s">
        <v>4456</v>
      </c>
      <c r="G1073" s="10" t="n">
        <v>12</v>
      </c>
      <c r="H1073" s="10" t="s">
        <v>4517</v>
      </c>
      <c r="I1073" s="10" t="s">
        <v>4518</v>
      </c>
      <c r="J1073" s="10" t="n">
        <v>7</v>
      </c>
      <c r="K1073" s="10" t="s">
        <v>4200</v>
      </c>
      <c r="L1073" s="10" t="n">
        <v>50</v>
      </c>
      <c r="M1073" s="13" t="b">
        <f aca="false">FALSE()</f>
        <v>0</v>
      </c>
      <c r="N1073" s="10" t="s">
        <v>5144</v>
      </c>
    </row>
    <row r="1074" customFormat="false" ht="15" hidden="false" customHeight="false" outlineLevel="0" collapsed="false">
      <c r="A1074" s="10" t="n">
        <v>20201208</v>
      </c>
      <c r="B1074" s="12" t="s">
        <v>3605</v>
      </c>
      <c r="C1074" s="10" t="n">
        <v>2020</v>
      </c>
      <c r="D1074" s="10" t="n">
        <v>2020</v>
      </c>
      <c r="E1074" s="10" t="n">
        <v>4</v>
      </c>
      <c r="F1074" s="10" t="s">
        <v>4456</v>
      </c>
      <c r="G1074" s="10" t="n">
        <v>12</v>
      </c>
      <c r="H1074" s="10" t="s">
        <v>4517</v>
      </c>
      <c r="I1074" s="10" t="s">
        <v>4518</v>
      </c>
      <c r="J1074" s="10" t="n">
        <v>8</v>
      </c>
      <c r="K1074" s="10" t="s">
        <v>4202</v>
      </c>
      <c r="L1074" s="10" t="n">
        <v>50</v>
      </c>
      <c r="M1074" s="13" t="b">
        <f aca="false">FALSE()</f>
        <v>0</v>
      </c>
      <c r="N1074" s="10" t="s">
        <v>5144</v>
      </c>
    </row>
    <row r="1075" customFormat="false" ht="15" hidden="false" customHeight="false" outlineLevel="0" collapsed="false">
      <c r="A1075" s="10" t="n">
        <v>20201209</v>
      </c>
      <c r="B1075" s="12" t="s">
        <v>1588</v>
      </c>
      <c r="C1075" s="10" t="n">
        <v>2020</v>
      </c>
      <c r="D1075" s="10" t="n">
        <v>2020</v>
      </c>
      <c r="E1075" s="10" t="n">
        <v>4</v>
      </c>
      <c r="F1075" s="10" t="s">
        <v>4456</v>
      </c>
      <c r="G1075" s="10" t="n">
        <v>12</v>
      </c>
      <c r="H1075" s="10" t="s">
        <v>4517</v>
      </c>
      <c r="I1075" s="10" t="s">
        <v>4518</v>
      </c>
      <c r="J1075" s="10" t="n">
        <v>9</v>
      </c>
      <c r="K1075" s="10" t="s">
        <v>4204</v>
      </c>
      <c r="L1075" s="10" t="n">
        <v>50</v>
      </c>
      <c r="M1075" s="13" t="b">
        <f aca="false">FALSE()</f>
        <v>0</v>
      </c>
      <c r="N1075" s="10" t="s">
        <v>5144</v>
      </c>
    </row>
    <row r="1076" customFormat="false" ht="15" hidden="false" customHeight="false" outlineLevel="0" collapsed="false">
      <c r="A1076" s="10" t="n">
        <v>20201210</v>
      </c>
      <c r="B1076" s="12" t="s">
        <v>2337</v>
      </c>
      <c r="C1076" s="10" t="n">
        <v>2020</v>
      </c>
      <c r="D1076" s="10" t="n">
        <v>2020</v>
      </c>
      <c r="E1076" s="10" t="n">
        <v>4</v>
      </c>
      <c r="F1076" s="10" t="s">
        <v>4456</v>
      </c>
      <c r="G1076" s="10" t="n">
        <v>12</v>
      </c>
      <c r="H1076" s="10" t="s">
        <v>4517</v>
      </c>
      <c r="I1076" s="10" t="s">
        <v>4518</v>
      </c>
      <c r="J1076" s="10" t="n">
        <v>10</v>
      </c>
      <c r="K1076" s="10" t="s">
        <v>4206</v>
      </c>
      <c r="L1076" s="10" t="n">
        <v>50</v>
      </c>
      <c r="M1076" s="13" t="b">
        <f aca="false">FALSE()</f>
        <v>0</v>
      </c>
      <c r="N1076" s="10" t="s">
        <v>5144</v>
      </c>
    </row>
    <row r="1077" customFormat="false" ht="15" hidden="false" customHeight="false" outlineLevel="0" collapsed="false">
      <c r="A1077" s="10" t="n">
        <v>20201211</v>
      </c>
      <c r="B1077" s="12" t="s">
        <v>5151</v>
      </c>
      <c r="C1077" s="10" t="n">
        <v>2020</v>
      </c>
      <c r="D1077" s="10" t="n">
        <v>2020</v>
      </c>
      <c r="E1077" s="10" t="n">
        <v>4</v>
      </c>
      <c r="F1077" s="10" t="s">
        <v>4456</v>
      </c>
      <c r="G1077" s="10" t="n">
        <v>12</v>
      </c>
      <c r="H1077" s="10" t="s">
        <v>4517</v>
      </c>
      <c r="I1077" s="10" t="s">
        <v>4518</v>
      </c>
      <c r="J1077" s="10" t="n">
        <v>11</v>
      </c>
      <c r="K1077" s="10" t="s">
        <v>4208</v>
      </c>
      <c r="L1077" s="10" t="n">
        <v>50</v>
      </c>
      <c r="M1077" s="13" t="b">
        <f aca="false">FALSE()</f>
        <v>0</v>
      </c>
      <c r="N1077" s="10" t="s">
        <v>5144</v>
      </c>
    </row>
    <row r="1078" customFormat="false" ht="15" hidden="false" customHeight="false" outlineLevel="0" collapsed="false">
      <c r="A1078" s="10" t="n">
        <v>20201212</v>
      </c>
      <c r="B1078" s="12" t="s">
        <v>5152</v>
      </c>
      <c r="C1078" s="10" t="n">
        <v>2020</v>
      </c>
      <c r="D1078" s="10" t="n">
        <v>2020</v>
      </c>
      <c r="E1078" s="10" t="n">
        <v>4</v>
      </c>
      <c r="F1078" s="10" t="s">
        <v>4456</v>
      </c>
      <c r="G1078" s="10" t="n">
        <v>12</v>
      </c>
      <c r="H1078" s="10" t="s">
        <v>4517</v>
      </c>
      <c r="I1078" s="10" t="s">
        <v>4518</v>
      </c>
      <c r="J1078" s="10" t="n">
        <v>12</v>
      </c>
      <c r="K1078" s="10" t="s">
        <v>4210</v>
      </c>
      <c r="L1078" s="10" t="n">
        <v>50</v>
      </c>
      <c r="M1078" s="13" t="b">
        <f aca="false">TRUE()</f>
        <v>1</v>
      </c>
      <c r="N1078" s="10" t="s">
        <v>5144</v>
      </c>
    </row>
    <row r="1079" customFormat="false" ht="15" hidden="false" customHeight="false" outlineLevel="0" collapsed="false">
      <c r="A1079" s="10" t="n">
        <v>20201213</v>
      </c>
      <c r="B1079" s="12" t="s">
        <v>5153</v>
      </c>
      <c r="C1079" s="10" t="n">
        <v>2020</v>
      </c>
      <c r="D1079" s="10" t="n">
        <v>2020</v>
      </c>
      <c r="E1079" s="10" t="n">
        <v>4</v>
      </c>
      <c r="F1079" s="10" t="s">
        <v>4456</v>
      </c>
      <c r="G1079" s="10" t="n">
        <v>12</v>
      </c>
      <c r="H1079" s="10" t="s">
        <v>4517</v>
      </c>
      <c r="I1079" s="10" t="s">
        <v>4518</v>
      </c>
      <c r="J1079" s="10" t="n">
        <v>13</v>
      </c>
      <c r="K1079" s="10" t="s">
        <v>4212</v>
      </c>
      <c r="L1079" s="10" t="n">
        <v>50</v>
      </c>
      <c r="M1079" s="13" t="b">
        <f aca="false">TRUE()</f>
        <v>1</v>
      </c>
      <c r="N1079" s="10" t="s">
        <v>5144</v>
      </c>
    </row>
    <row r="1080" customFormat="false" ht="15" hidden="false" customHeight="false" outlineLevel="0" collapsed="false">
      <c r="A1080" s="10" t="n">
        <v>20201214</v>
      </c>
      <c r="B1080" s="12" t="s">
        <v>5154</v>
      </c>
      <c r="C1080" s="10" t="n">
        <v>2020</v>
      </c>
      <c r="D1080" s="10" t="n">
        <v>2020</v>
      </c>
      <c r="E1080" s="10" t="n">
        <v>4</v>
      </c>
      <c r="F1080" s="10" t="s">
        <v>4456</v>
      </c>
      <c r="G1080" s="10" t="n">
        <v>12</v>
      </c>
      <c r="H1080" s="10" t="s">
        <v>4517</v>
      </c>
      <c r="I1080" s="10" t="s">
        <v>4518</v>
      </c>
      <c r="J1080" s="10" t="n">
        <v>14</v>
      </c>
      <c r="K1080" s="10" t="s">
        <v>4200</v>
      </c>
      <c r="L1080" s="10" t="n">
        <v>51</v>
      </c>
      <c r="M1080" s="13" t="b">
        <f aca="false">FALSE()</f>
        <v>0</v>
      </c>
      <c r="N1080" s="10" t="s">
        <v>5144</v>
      </c>
    </row>
    <row r="1081" customFormat="false" ht="15" hidden="false" customHeight="false" outlineLevel="0" collapsed="false">
      <c r="A1081" s="10" t="n">
        <v>20201215</v>
      </c>
      <c r="B1081" s="12" t="s">
        <v>5155</v>
      </c>
      <c r="C1081" s="10" t="n">
        <v>2020</v>
      </c>
      <c r="D1081" s="10" t="n">
        <v>2020</v>
      </c>
      <c r="E1081" s="10" t="n">
        <v>4</v>
      </c>
      <c r="F1081" s="10" t="s">
        <v>4456</v>
      </c>
      <c r="G1081" s="10" t="n">
        <v>12</v>
      </c>
      <c r="H1081" s="10" t="s">
        <v>4517</v>
      </c>
      <c r="I1081" s="10" t="s">
        <v>4518</v>
      </c>
      <c r="J1081" s="10" t="n">
        <v>15</v>
      </c>
      <c r="K1081" s="10" t="s">
        <v>4202</v>
      </c>
      <c r="L1081" s="10" t="n">
        <v>51</v>
      </c>
      <c r="M1081" s="13" t="b">
        <f aca="false">FALSE()</f>
        <v>0</v>
      </c>
      <c r="N1081" s="10" t="s">
        <v>5144</v>
      </c>
    </row>
    <row r="1082" customFormat="false" ht="15" hidden="false" customHeight="false" outlineLevel="0" collapsed="false">
      <c r="A1082" s="10" t="n">
        <v>20201216</v>
      </c>
      <c r="B1082" s="12" t="s">
        <v>2042</v>
      </c>
      <c r="C1082" s="10" t="n">
        <v>2020</v>
      </c>
      <c r="D1082" s="10" t="n">
        <v>2020</v>
      </c>
      <c r="E1082" s="10" t="n">
        <v>4</v>
      </c>
      <c r="F1082" s="10" t="s">
        <v>4456</v>
      </c>
      <c r="G1082" s="10" t="n">
        <v>12</v>
      </c>
      <c r="H1082" s="10" t="s">
        <v>4517</v>
      </c>
      <c r="I1082" s="10" t="s">
        <v>4518</v>
      </c>
      <c r="J1082" s="10" t="n">
        <v>16</v>
      </c>
      <c r="K1082" s="10" t="s">
        <v>4204</v>
      </c>
      <c r="L1082" s="10" t="n">
        <v>51</v>
      </c>
      <c r="M1082" s="13" t="b">
        <f aca="false">FALSE()</f>
        <v>0</v>
      </c>
      <c r="N1082" s="10" t="s">
        <v>5144</v>
      </c>
    </row>
    <row r="1083" customFormat="false" ht="15" hidden="false" customHeight="false" outlineLevel="0" collapsed="false">
      <c r="A1083" s="10" t="n">
        <v>20201217</v>
      </c>
      <c r="B1083" s="12" t="s">
        <v>5156</v>
      </c>
      <c r="C1083" s="10" t="n">
        <v>2020</v>
      </c>
      <c r="D1083" s="10" t="n">
        <v>2020</v>
      </c>
      <c r="E1083" s="10" t="n">
        <v>4</v>
      </c>
      <c r="F1083" s="10" t="s">
        <v>4456</v>
      </c>
      <c r="G1083" s="10" t="n">
        <v>12</v>
      </c>
      <c r="H1083" s="10" t="s">
        <v>4517</v>
      </c>
      <c r="I1083" s="10" t="s">
        <v>4518</v>
      </c>
      <c r="J1083" s="10" t="n">
        <v>17</v>
      </c>
      <c r="K1083" s="10" t="s">
        <v>4206</v>
      </c>
      <c r="L1083" s="10" t="n">
        <v>51</v>
      </c>
      <c r="M1083" s="13" t="b">
        <f aca="false">FALSE()</f>
        <v>0</v>
      </c>
      <c r="N1083" s="10" t="s">
        <v>5144</v>
      </c>
    </row>
    <row r="1084" customFormat="false" ht="15" hidden="false" customHeight="false" outlineLevel="0" collapsed="false">
      <c r="A1084" s="10" t="n">
        <v>20201218</v>
      </c>
      <c r="B1084" s="12" t="s">
        <v>2875</v>
      </c>
      <c r="C1084" s="10" t="n">
        <v>2020</v>
      </c>
      <c r="D1084" s="10" t="n">
        <v>2020</v>
      </c>
      <c r="E1084" s="10" t="n">
        <v>4</v>
      </c>
      <c r="F1084" s="10" t="s">
        <v>4456</v>
      </c>
      <c r="G1084" s="10" t="n">
        <v>12</v>
      </c>
      <c r="H1084" s="10" t="s">
        <v>4517</v>
      </c>
      <c r="I1084" s="10" t="s">
        <v>4518</v>
      </c>
      <c r="J1084" s="10" t="n">
        <v>18</v>
      </c>
      <c r="K1084" s="10" t="s">
        <v>4208</v>
      </c>
      <c r="L1084" s="10" t="n">
        <v>51</v>
      </c>
      <c r="M1084" s="13" t="b">
        <f aca="false">FALSE()</f>
        <v>0</v>
      </c>
      <c r="N1084" s="10" t="s">
        <v>5144</v>
      </c>
    </row>
    <row r="1085" customFormat="false" ht="15" hidden="false" customHeight="false" outlineLevel="0" collapsed="false">
      <c r="A1085" s="10" t="n">
        <v>20201219</v>
      </c>
      <c r="B1085" s="12" t="s">
        <v>5157</v>
      </c>
      <c r="C1085" s="10" t="n">
        <v>2020</v>
      </c>
      <c r="D1085" s="10" t="n">
        <v>2020</v>
      </c>
      <c r="E1085" s="10" t="n">
        <v>4</v>
      </c>
      <c r="F1085" s="10" t="s">
        <v>4456</v>
      </c>
      <c r="G1085" s="10" t="n">
        <v>12</v>
      </c>
      <c r="H1085" s="10" t="s">
        <v>4517</v>
      </c>
      <c r="I1085" s="10" t="s">
        <v>4518</v>
      </c>
      <c r="J1085" s="10" t="n">
        <v>19</v>
      </c>
      <c r="K1085" s="10" t="s">
        <v>4210</v>
      </c>
      <c r="L1085" s="10" t="n">
        <v>51</v>
      </c>
      <c r="M1085" s="13" t="b">
        <f aca="false">TRUE()</f>
        <v>1</v>
      </c>
      <c r="N1085" s="10" t="s">
        <v>5144</v>
      </c>
    </row>
    <row r="1086" customFormat="false" ht="15" hidden="false" customHeight="false" outlineLevel="0" collapsed="false">
      <c r="A1086" s="10" t="n">
        <v>20201220</v>
      </c>
      <c r="B1086" s="12" t="s">
        <v>5158</v>
      </c>
      <c r="C1086" s="10" t="n">
        <v>2020</v>
      </c>
      <c r="D1086" s="10" t="n">
        <v>2020</v>
      </c>
      <c r="E1086" s="10" t="n">
        <v>4</v>
      </c>
      <c r="F1086" s="10" t="s">
        <v>4456</v>
      </c>
      <c r="G1086" s="10" t="n">
        <v>12</v>
      </c>
      <c r="H1086" s="10" t="s">
        <v>4517</v>
      </c>
      <c r="I1086" s="10" t="s">
        <v>4518</v>
      </c>
      <c r="J1086" s="10" t="n">
        <v>20</v>
      </c>
      <c r="K1086" s="10" t="s">
        <v>4212</v>
      </c>
      <c r="L1086" s="10" t="n">
        <v>51</v>
      </c>
      <c r="M1086" s="13" t="b">
        <f aca="false">TRUE()</f>
        <v>1</v>
      </c>
      <c r="N1086" s="10" t="s">
        <v>5144</v>
      </c>
    </row>
    <row r="1087" customFormat="false" ht="15" hidden="false" customHeight="false" outlineLevel="0" collapsed="false">
      <c r="A1087" s="10" t="n">
        <v>20201221</v>
      </c>
      <c r="B1087" s="12" t="s">
        <v>5159</v>
      </c>
      <c r="C1087" s="10" t="n">
        <v>2020</v>
      </c>
      <c r="D1087" s="10" t="n">
        <v>2020</v>
      </c>
      <c r="E1087" s="10" t="n">
        <v>4</v>
      </c>
      <c r="F1087" s="10" t="s">
        <v>4456</v>
      </c>
      <c r="G1087" s="10" t="n">
        <v>12</v>
      </c>
      <c r="H1087" s="10" t="s">
        <v>4517</v>
      </c>
      <c r="I1087" s="10" t="s">
        <v>4518</v>
      </c>
      <c r="J1087" s="10" t="n">
        <v>21</v>
      </c>
      <c r="K1087" s="10" t="s">
        <v>4200</v>
      </c>
      <c r="L1087" s="10" t="n">
        <v>52</v>
      </c>
      <c r="M1087" s="13" t="b">
        <f aca="false">FALSE()</f>
        <v>0</v>
      </c>
      <c r="N1087" s="10" t="s">
        <v>5144</v>
      </c>
    </row>
    <row r="1088" customFormat="false" ht="15" hidden="false" customHeight="false" outlineLevel="0" collapsed="false">
      <c r="A1088" s="10" t="n">
        <v>20201222</v>
      </c>
      <c r="B1088" s="12" t="s">
        <v>5160</v>
      </c>
      <c r="C1088" s="10" t="n">
        <v>2020</v>
      </c>
      <c r="D1088" s="10" t="n">
        <v>2020</v>
      </c>
      <c r="E1088" s="10" t="n">
        <v>4</v>
      </c>
      <c r="F1088" s="10" t="s">
        <v>4456</v>
      </c>
      <c r="G1088" s="10" t="n">
        <v>12</v>
      </c>
      <c r="H1088" s="10" t="s">
        <v>4517</v>
      </c>
      <c r="I1088" s="10" t="s">
        <v>4518</v>
      </c>
      <c r="J1088" s="10" t="n">
        <v>22</v>
      </c>
      <c r="K1088" s="10" t="s">
        <v>4202</v>
      </c>
      <c r="L1088" s="10" t="n">
        <v>52</v>
      </c>
      <c r="M1088" s="13" t="b">
        <f aca="false">FALSE()</f>
        <v>0</v>
      </c>
      <c r="N1088" s="10" t="s">
        <v>5144</v>
      </c>
    </row>
    <row r="1089" customFormat="false" ht="15" hidden="false" customHeight="false" outlineLevel="0" collapsed="false">
      <c r="A1089" s="10" t="n">
        <v>20201223</v>
      </c>
      <c r="B1089" s="12" t="s">
        <v>3455</v>
      </c>
      <c r="C1089" s="10" t="n">
        <v>2020</v>
      </c>
      <c r="D1089" s="10" t="n">
        <v>2020</v>
      </c>
      <c r="E1089" s="10" t="n">
        <v>4</v>
      </c>
      <c r="F1089" s="10" t="s">
        <v>4456</v>
      </c>
      <c r="G1089" s="10" t="n">
        <v>12</v>
      </c>
      <c r="H1089" s="10" t="s">
        <v>4517</v>
      </c>
      <c r="I1089" s="10" t="s">
        <v>4518</v>
      </c>
      <c r="J1089" s="10" t="n">
        <v>23</v>
      </c>
      <c r="K1089" s="10" t="s">
        <v>4204</v>
      </c>
      <c r="L1089" s="10" t="n">
        <v>52</v>
      </c>
      <c r="M1089" s="13" t="b">
        <f aca="false">FALSE()</f>
        <v>0</v>
      </c>
      <c r="N1089" s="10" t="s">
        <v>5144</v>
      </c>
    </row>
    <row r="1090" customFormat="false" ht="15" hidden="false" customHeight="false" outlineLevel="0" collapsed="false">
      <c r="A1090" s="10" t="n">
        <v>20201224</v>
      </c>
      <c r="B1090" s="12" t="s">
        <v>4117</v>
      </c>
      <c r="C1090" s="10" t="n">
        <v>2020</v>
      </c>
      <c r="D1090" s="10" t="n">
        <v>2020</v>
      </c>
      <c r="E1090" s="10" t="n">
        <v>4</v>
      </c>
      <c r="F1090" s="10" t="s">
        <v>4456</v>
      </c>
      <c r="G1090" s="10" t="n">
        <v>12</v>
      </c>
      <c r="H1090" s="10" t="s">
        <v>4517</v>
      </c>
      <c r="I1090" s="10" t="s">
        <v>4518</v>
      </c>
      <c r="J1090" s="10" t="n">
        <v>24</v>
      </c>
      <c r="K1090" s="10" t="s">
        <v>4206</v>
      </c>
      <c r="L1090" s="10" t="n">
        <v>52</v>
      </c>
      <c r="M1090" s="13" t="b">
        <f aca="false">FALSE()</f>
        <v>0</v>
      </c>
      <c r="N1090" s="10" t="s">
        <v>5144</v>
      </c>
    </row>
    <row r="1091" customFormat="false" ht="15" hidden="false" customHeight="false" outlineLevel="0" collapsed="false">
      <c r="A1091" s="10" t="n">
        <v>20201225</v>
      </c>
      <c r="B1091" s="12" t="s">
        <v>5161</v>
      </c>
      <c r="C1091" s="10" t="n">
        <v>2020</v>
      </c>
      <c r="D1091" s="10" t="n">
        <v>2020</v>
      </c>
      <c r="E1091" s="10" t="n">
        <v>4</v>
      </c>
      <c r="F1091" s="10" t="s">
        <v>4456</v>
      </c>
      <c r="G1091" s="10" t="n">
        <v>12</v>
      </c>
      <c r="H1091" s="10" t="s">
        <v>4517</v>
      </c>
      <c r="I1091" s="10" t="s">
        <v>4518</v>
      </c>
      <c r="J1091" s="10" t="n">
        <v>25</v>
      </c>
      <c r="K1091" s="10" t="s">
        <v>4208</v>
      </c>
      <c r="L1091" s="10" t="n">
        <v>52</v>
      </c>
      <c r="M1091" s="13" t="b">
        <f aca="false">FALSE()</f>
        <v>0</v>
      </c>
      <c r="N1091" s="10" t="s">
        <v>5144</v>
      </c>
    </row>
    <row r="1092" customFormat="false" ht="15" hidden="false" customHeight="false" outlineLevel="0" collapsed="false">
      <c r="A1092" s="10" t="n">
        <v>20201226</v>
      </c>
      <c r="B1092" s="12" t="s">
        <v>5162</v>
      </c>
      <c r="C1092" s="10" t="n">
        <v>2020</v>
      </c>
      <c r="D1092" s="10" t="n">
        <v>2020</v>
      </c>
      <c r="E1092" s="10" t="n">
        <v>4</v>
      </c>
      <c r="F1092" s="10" t="s">
        <v>4456</v>
      </c>
      <c r="G1092" s="10" t="n">
        <v>12</v>
      </c>
      <c r="H1092" s="10" t="s">
        <v>4517</v>
      </c>
      <c r="I1092" s="10" t="s">
        <v>4518</v>
      </c>
      <c r="J1092" s="10" t="n">
        <v>26</v>
      </c>
      <c r="K1092" s="10" t="s">
        <v>4210</v>
      </c>
      <c r="L1092" s="10" t="n">
        <v>52</v>
      </c>
      <c r="M1092" s="13" t="b">
        <f aca="false">TRUE()</f>
        <v>1</v>
      </c>
      <c r="N1092" s="10" t="s">
        <v>5144</v>
      </c>
    </row>
    <row r="1093" customFormat="false" ht="15" hidden="false" customHeight="false" outlineLevel="0" collapsed="false">
      <c r="A1093" s="10" t="n">
        <v>20201227</v>
      </c>
      <c r="B1093" s="12" t="s">
        <v>3027</v>
      </c>
      <c r="C1093" s="10" t="n">
        <v>2020</v>
      </c>
      <c r="D1093" s="10" t="n">
        <v>2020</v>
      </c>
      <c r="E1093" s="10" t="n">
        <v>4</v>
      </c>
      <c r="F1093" s="10" t="s">
        <v>4456</v>
      </c>
      <c r="G1093" s="10" t="n">
        <v>12</v>
      </c>
      <c r="H1093" s="10" t="s">
        <v>4517</v>
      </c>
      <c r="I1093" s="10" t="s">
        <v>4518</v>
      </c>
      <c r="J1093" s="10" t="n">
        <v>27</v>
      </c>
      <c r="K1093" s="10" t="s">
        <v>4212</v>
      </c>
      <c r="L1093" s="10" t="n">
        <v>52</v>
      </c>
      <c r="M1093" s="13" t="b">
        <f aca="false">TRUE()</f>
        <v>1</v>
      </c>
      <c r="N1093" s="10" t="s">
        <v>5144</v>
      </c>
    </row>
    <row r="1094" customFormat="false" ht="15" hidden="false" customHeight="false" outlineLevel="0" collapsed="false">
      <c r="A1094" s="10" t="n">
        <v>20201228</v>
      </c>
      <c r="B1094" s="12" t="s">
        <v>5163</v>
      </c>
      <c r="C1094" s="10" t="n">
        <v>2020</v>
      </c>
      <c r="D1094" s="10" t="n">
        <v>2020</v>
      </c>
      <c r="E1094" s="10" t="n">
        <v>4</v>
      </c>
      <c r="F1094" s="10" t="s">
        <v>4456</v>
      </c>
      <c r="G1094" s="10" t="n">
        <v>12</v>
      </c>
      <c r="H1094" s="10" t="s">
        <v>4517</v>
      </c>
      <c r="I1094" s="10" t="s">
        <v>4518</v>
      </c>
      <c r="J1094" s="10" t="n">
        <v>28</v>
      </c>
      <c r="K1094" s="10" t="s">
        <v>4200</v>
      </c>
      <c r="L1094" s="10" t="n">
        <v>53</v>
      </c>
      <c r="M1094" s="13" t="b">
        <f aca="false">FALSE()</f>
        <v>0</v>
      </c>
      <c r="N1094" s="10" t="s">
        <v>5144</v>
      </c>
    </row>
    <row r="1095" customFormat="false" ht="15" hidden="false" customHeight="false" outlineLevel="0" collapsed="false">
      <c r="A1095" s="10" t="n">
        <v>20201229</v>
      </c>
      <c r="B1095" s="12" t="s">
        <v>749</v>
      </c>
      <c r="C1095" s="10" t="n">
        <v>2020</v>
      </c>
      <c r="D1095" s="10" t="n">
        <v>2020</v>
      </c>
      <c r="E1095" s="10" t="n">
        <v>4</v>
      </c>
      <c r="F1095" s="10" t="s">
        <v>4456</v>
      </c>
      <c r="G1095" s="10" t="n">
        <v>12</v>
      </c>
      <c r="H1095" s="10" t="s">
        <v>4517</v>
      </c>
      <c r="I1095" s="10" t="s">
        <v>4518</v>
      </c>
      <c r="J1095" s="10" t="n">
        <v>29</v>
      </c>
      <c r="K1095" s="10" t="s">
        <v>4202</v>
      </c>
      <c r="L1095" s="10" t="n">
        <v>53</v>
      </c>
      <c r="M1095" s="13" t="b">
        <f aca="false">FALSE()</f>
        <v>0</v>
      </c>
      <c r="N1095" s="10" t="s">
        <v>5144</v>
      </c>
    </row>
    <row r="1096" customFormat="false" ht="15" hidden="false" customHeight="false" outlineLevel="0" collapsed="false">
      <c r="A1096" s="10" t="n">
        <v>20201230</v>
      </c>
      <c r="B1096" s="12" t="s">
        <v>5164</v>
      </c>
      <c r="C1096" s="10" t="n">
        <v>2020</v>
      </c>
      <c r="D1096" s="10" t="n">
        <v>2020</v>
      </c>
      <c r="E1096" s="10" t="n">
        <v>4</v>
      </c>
      <c r="F1096" s="10" t="s">
        <v>4456</v>
      </c>
      <c r="G1096" s="10" t="n">
        <v>12</v>
      </c>
      <c r="H1096" s="10" t="s">
        <v>4517</v>
      </c>
      <c r="I1096" s="10" t="s">
        <v>4518</v>
      </c>
      <c r="J1096" s="10" t="n">
        <v>30</v>
      </c>
      <c r="K1096" s="10" t="s">
        <v>4204</v>
      </c>
      <c r="L1096" s="10" t="n">
        <v>53</v>
      </c>
      <c r="M1096" s="13" t="b">
        <f aca="false">FALSE()</f>
        <v>0</v>
      </c>
      <c r="N1096" s="10" t="s">
        <v>5144</v>
      </c>
    </row>
    <row r="1097" customFormat="false" ht="15" hidden="false" customHeight="false" outlineLevel="0" collapsed="false">
      <c r="A1097" s="10" t="n">
        <v>20201231</v>
      </c>
      <c r="B1097" s="12" t="s">
        <v>5165</v>
      </c>
      <c r="C1097" s="10" t="n">
        <v>2020</v>
      </c>
      <c r="D1097" s="10" t="n">
        <v>2020</v>
      </c>
      <c r="E1097" s="10" t="n">
        <v>4</v>
      </c>
      <c r="F1097" s="10" t="s">
        <v>4456</v>
      </c>
      <c r="G1097" s="10" t="n">
        <v>12</v>
      </c>
      <c r="H1097" s="10" t="s">
        <v>4517</v>
      </c>
      <c r="I1097" s="10" t="s">
        <v>4518</v>
      </c>
      <c r="J1097" s="10" t="n">
        <v>31</v>
      </c>
      <c r="K1097" s="10" t="s">
        <v>4206</v>
      </c>
      <c r="L1097" s="10" t="n">
        <v>53</v>
      </c>
      <c r="M1097" s="13" t="b">
        <f aca="false">FALSE()</f>
        <v>0</v>
      </c>
      <c r="N1097" s="10" t="s">
        <v>5144</v>
      </c>
    </row>
    <row r="1098" customFormat="false" ht="15" hidden="false" customHeight="false" outlineLevel="0" collapsed="false">
      <c r="A1098" s="10" t="n">
        <v>20210101</v>
      </c>
      <c r="B1098" s="12" t="s">
        <v>5166</v>
      </c>
      <c r="C1098" s="10" t="n">
        <v>2021</v>
      </c>
      <c r="D1098" s="10" t="n">
        <v>2021</v>
      </c>
      <c r="E1098" s="10" t="n">
        <v>1</v>
      </c>
      <c r="F1098" s="10" t="s">
        <v>4197</v>
      </c>
      <c r="G1098" s="10" t="n">
        <v>1</v>
      </c>
      <c r="H1098" s="10" t="s">
        <v>4198</v>
      </c>
      <c r="I1098" s="10" t="s">
        <v>4199</v>
      </c>
      <c r="J1098" s="10" t="n">
        <v>1</v>
      </c>
      <c r="K1098" s="10" t="s">
        <v>4208</v>
      </c>
      <c r="L1098" s="10" t="n">
        <v>53</v>
      </c>
      <c r="M1098" s="13" t="b">
        <f aca="false">FALSE()</f>
        <v>0</v>
      </c>
      <c r="N1098" s="10" t="s">
        <v>5167</v>
      </c>
    </row>
    <row r="1099" customFormat="false" ht="15" hidden="false" customHeight="false" outlineLevel="0" collapsed="false">
      <c r="A1099" s="10" t="n">
        <v>20210102</v>
      </c>
      <c r="B1099" s="12" t="s">
        <v>2776</v>
      </c>
      <c r="C1099" s="10" t="n">
        <v>2021</v>
      </c>
      <c r="D1099" s="10" t="n">
        <v>2021</v>
      </c>
      <c r="E1099" s="10" t="n">
        <v>1</v>
      </c>
      <c r="F1099" s="10" t="s">
        <v>4197</v>
      </c>
      <c r="G1099" s="10" t="n">
        <v>1</v>
      </c>
      <c r="H1099" s="10" t="s">
        <v>4198</v>
      </c>
      <c r="I1099" s="10" t="s">
        <v>4199</v>
      </c>
      <c r="J1099" s="10" t="n">
        <v>2</v>
      </c>
      <c r="K1099" s="10" t="s">
        <v>4210</v>
      </c>
      <c r="L1099" s="10" t="n">
        <v>53</v>
      </c>
      <c r="M1099" s="13" t="b">
        <f aca="false">TRUE()</f>
        <v>1</v>
      </c>
      <c r="N1099" s="10" t="s">
        <v>5167</v>
      </c>
    </row>
    <row r="1100" customFormat="false" ht="15" hidden="false" customHeight="false" outlineLevel="0" collapsed="false">
      <c r="A1100" s="10" t="n">
        <v>20210103</v>
      </c>
      <c r="B1100" s="12" t="s">
        <v>5168</v>
      </c>
      <c r="C1100" s="10" t="n">
        <v>2021</v>
      </c>
      <c r="D1100" s="10" t="n">
        <v>2021</v>
      </c>
      <c r="E1100" s="10" t="n">
        <v>1</v>
      </c>
      <c r="F1100" s="10" t="s">
        <v>4197</v>
      </c>
      <c r="G1100" s="10" t="n">
        <v>1</v>
      </c>
      <c r="H1100" s="10" t="s">
        <v>4198</v>
      </c>
      <c r="I1100" s="10" t="s">
        <v>4199</v>
      </c>
      <c r="J1100" s="10" t="n">
        <v>3</v>
      </c>
      <c r="K1100" s="10" t="s">
        <v>4212</v>
      </c>
      <c r="L1100" s="10" t="n">
        <v>53</v>
      </c>
      <c r="M1100" s="13" t="b">
        <f aca="false">TRUE()</f>
        <v>1</v>
      </c>
      <c r="N1100" s="10" t="s">
        <v>5167</v>
      </c>
    </row>
    <row r="1101" customFormat="false" ht="15" hidden="false" customHeight="false" outlineLevel="0" collapsed="false">
      <c r="A1101" s="10" t="n">
        <v>20210104</v>
      </c>
      <c r="B1101" s="12" t="s">
        <v>5169</v>
      </c>
      <c r="C1101" s="10" t="n">
        <v>2021</v>
      </c>
      <c r="D1101" s="10" t="n">
        <v>2021</v>
      </c>
      <c r="E1101" s="10" t="n">
        <v>1</v>
      </c>
      <c r="F1101" s="10" t="s">
        <v>4197</v>
      </c>
      <c r="G1101" s="10" t="n">
        <v>1</v>
      </c>
      <c r="H1101" s="10" t="s">
        <v>4198</v>
      </c>
      <c r="I1101" s="10" t="s">
        <v>4199</v>
      </c>
      <c r="J1101" s="10" t="n">
        <v>4</v>
      </c>
      <c r="K1101" s="10" t="s">
        <v>4200</v>
      </c>
      <c r="L1101" s="10" t="n">
        <v>1</v>
      </c>
      <c r="M1101" s="13" t="b">
        <f aca="false">FALSE()</f>
        <v>0</v>
      </c>
      <c r="N1101" s="10" t="s">
        <v>5167</v>
      </c>
    </row>
    <row r="1102" customFormat="false" ht="15" hidden="false" customHeight="false" outlineLevel="0" collapsed="false">
      <c r="A1102" s="10" t="n">
        <v>20210105</v>
      </c>
      <c r="B1102" s="12" t="s">
        <v>5170</v>
      </c>
      <c r="C1102" s="10" t="n">
        <v>2021</v>
      </c>
      <c r="D1102" s="10" t="n">
        <v>2021</v>
      </c>
      <c r="E1102" s="10" t="n">
        <v>1</v>
      </c>
      <c r="F1102" s="10" t="s">
        <v>4197</v>
      </c>
      <c r="G1102" s="10" t="n">
        <v>1</v>
      </c>
      <c r="H1102" s="10" t="s">
        <v>4198</v>
      </c>
      <c r="I1102" s="10" t="s">
        <v>4199</v>
      </c>
      <c r="J1102" s="10" t="n">
        <v>5</v>
      </c>
      <c r="K1102" s="10" t="s">
        <v>4202</v>
      </c>
      <c r="L1102" s="10" t="n">
        <v>1</v>
      </c>
      <c r="M1102" s="13" t="b">
        <f aca="false">FALSE()</f>
        <v>0</v>
      </c>
      <c r="N1102" s="10" t="s">
        <v>5167</v>
      </c>
    </row>
    <row r="1103" customFormat="false" ht="15" hidden="false" customHeight="false" outlineLevel="0" collapsed="false">
      <c r="A1103" s="10" t="n">
        <v>20210106</v>
      </c>
      <c r="B1103" s="12" t="s">
        <v>5171</v>
      </c>
      <c r="C1103" s="10" t="n">
        <v>2021</v>
      </c>
      <c r="D1103" s="10" t="n">
        <v>2021</v>
      </c>
      <c r="E1103" s="10" t="n">
        <v>1</v>
      </c>
      <c r="F1103" s="10" t="s">
        <v>4197</v>
      </c>
      <c r="G1103" s="10" t="n">
        <v>1</v>
      </c>
      <c r="H1103" s="10" t="s">
        <v>4198</v>
      </c>
      <c r="I1103" s="10" t="s">
        <v>4199</v>
      </c>
      <c r="J1103" s="10" t="n">
        <v>6</v>
      </c>
      <c r="K1103" s="10" t="s">
        <v>4204</v>
      </c>
      <c r="L1103" s="10" t="n">
        <v>1</v>
      </c>
      <c r="M1103" s="13" t="b">
        <f aca="false">FALSE()</f>
        <v>0</v>
      </c>
      <c r="N1103" s="10" t="s">
        <v>5167</v>
      </c>
    </row>
    <row r="1104" customFormat="false" ht="15" hidden="false" customHeight="false" outlineLevel="0" collapsed="false">
      <c r="A1104" s="10" t="n">
        <v>20210107</v>
      </c>
      <c r="B1104" s="12" t="s">
        <v>5172</v>
      </c>
      <c r="C1104" s="10" t="n">
        <v>2021</v>
      </c>
      <c r="D1104" s="10" t="n">
        <v>2021</v>
      </c>
      <c r="E1104" s="10" t="n">
        <v>1</v>
      </c>
      <c r="F1104" s="10" t="s">
        <v>4197</v>
      </c>
      <c r="G1104" s="10" t="n">
        <v>1</v>
      </c>
      <c r="H1104" s="10" t="s">
        <v>4198</v>
      </c>
      <c r="I1104" s="10" t="s">
        <v>4199</v>
      </c>
      <c r="J1104" s="10" t="n">
        <v>7</v>
      </c>
      <c r="K1104" s="10" t="s">
        <v>4206</v>
      </c>
      <c r="L1104" s="10" t="n">
        <v>1</v>
      </c>
      <c r="M1104" s="13" t="b">
        <f aca="false">FALSE()</f>
        <v>0</v>
      </c>
      <c r="N1104" s="10" t="s">
        <v>5167</v>
      </c>
    </row>
    <row r="1105" customFormat="false" ht="15" hidden="false" customHeight="false" outlineLevel="0" collapsed="false">
      <c r="A1105" s="10" t="n">
        <v>20210108</v>
      </c>
      <c r="B1105" s="12" t="s">
        <v>5173</v>
      </c>
      <c r="C1105" s="10" t="n">
        <v>2021</v>
      </c>
      <c r="D1105" s="10" t="n">
        <v>2021</v>
      </c>
      <c r="E1105" s="10" t="n">
        <v>1</v>
      </c>
      <c r="F1105" s="10" t="s">
        <v>4197</v>
      </c>
      <c r="G1105" s="10" t="n">
        <v>1</v>
      </c>
      <c r="H1105" s="10" t="s">
        <v>4198</v>
      </c>
      <c r="I1105" s="10" t="s">
        <v>4199</v>
      </c>
      <c r="J1105" s="10" t="n">
        <v>8</v>
      </c>
      <c r="K1105" s="10" t="s">
        <v>4208</v>
      </c>
      <c r="L1105" s="10" t="n">
        <v>1</v>
      </c>
      <c r="M1105" s="13" t="b">
        <f aca="false">FALSE()</f>
        <v>0</v>
      </c>
      <c r="N1105" s="10" t="s">
        <v>5167</v>
      </c>
    </row>
    <row r="1106" customFormat="false" ht="15" hidden="false" customHeight="false" outlineLevel="0" collapsed="false">
      <c r="A1106" s="10" t="n">
        <v>20210109</v>
      </c>
      <c r="B1106" s="12" t="s">
        <v>5174</v>
      </c>
      <c r="C1106" s="10" t="n">
        <v>2021</v>
      </c>
      <c r="D1106" s="10" t="n">
        <v>2021</v>
      </c>
      <c r="E1106" s="10" t="n">
        <v>1</v>
      </c>
      <c r="F1106" s="10" t="s">
        <v>4197</v>
      </c>
      <c r="G1106" s="10" t="n">
        <v>1</v>
      </c>
      <c r="H1106" s="10" t="s">
        <v>4198</v>
      </c>
      <c r="I1106" s="10" t="s">
        <v>4199</v>
      </c>
      <c r="J1106" s="10" t="n">
        <v>9</v>
      </c>
      <c r="K1106" s="10" t="s">
        <v>4210</v>
      </c>
      <c r="L1106" s="10" t="n">
        <v>1</v>
      </c>
      <c r="M1106" s="13" t="b">
        <f aca="false">TRUE()</f>
        <v>1</v>
      </c>
      <c r="N1106" s="10" t="s">
        <v>5167</v>
      </c>
    </row>
    <row r="1107" customFormat="false" ht="15" hidden="false" customHeight="false" outlineLevel="0" collapsed="false">
      <c r="A1107" s="10" t="n">
        <v>20210110</v>
      </c>
      <c r="B1107" s="12" t="s">
        <v>5175</v>
      </c>
      <c r="C1107" s="10" t="n">
        <v>2021</v>
      </c>
      <c r="D1107" s="10" t="n">
        <v>2021</v>
      </c>
      <c r="E1107" s="10" t="n">
        <v>1</v>
      </c>
      <c r="F1107" s="10" t="s">
        <v>4197</v>
      </c>
      <c r="G1107" s="10" t="n">
        <v>1</v>
      </c>
      <c r="H1107" s="10" t="s">
        <v>4198</v>
      </c>
      <c r="I1107" s="10" t="s">
        <v>4199</v>
      </c>
      <c r="J1107" s="10" t="n">
        <v>10</v>
      </c>
      <c r="K1107" s="10" t="s">
        <v>4212</v>
      </c>
      <c r="L1107" s="10" t="n">
        <v>1</v>
      </c>
      <c r="M1107" s="13" t="b">
        <f aca="false">TRUE()</f>
        <v>1</v>
      </c>
      <c r="N1107" s="10" t="s">
        <v>5167</v>
      </c>
    </row>
    <row r="1108" customFormat="false" ht="15" hidden="false" customHeight="false" outlineLevel="0" collapsed="false">
      <c r="A1108" s="10" t="n">
        <v>20210111</v>
      </c>
      <c r="B1108" s="12" t="s">
        <v>5176</v>
      </c>
      <c r="C1108" s="10" t="n">
        <v>2021</v>
      </c>
      <c r="D1108" s="10" t="n">
        <v>2021</v>
      </c>
      <c r="E1108" s="10" t="n">
        <v>1</v>
      </c>
      <c r="F1108" s="10" t="s">
        <v>4197</v>
      </c>
      <c r="G1108" s="10" t="n">
        <v>1</v>
      </c>
      <c r="H1108" s="10" t="s">
        <v>4198</v>
      </c>
      <c r="I1108" s="10" t="s">
        <v>4199</v>
      </c>
      <c r="J1108" s="10" t="n">
        <v>11</v>
      </c>
      <c r="K1108" s="10" t="s">
        <v>4200</v>
      </c>
      <c r="L1108" s="10" t="n">
        <v>2</v>
      </c>
      <c r="M1108" s="13" t="b">
        <f aca="false">FALSE()</f>
        <v>0</v>
      </c>
      <c r="N1108" s="10" t="s">
        <v>5167</v>
      </c>
    </row>
    <row r="1109" customFormat="false" ht="15" hidden="false" customHeight="false" outlineLevel="0" collapsed="false">
      <c r="A1109" s="10" t="n">
        <v>20210112</v>
      </c>
      <c r="B1109" s="12" t="s">
        <v>5177</v>
      </c>
      <c r="C1109" s="10" t="n">
        <v>2021</v>
      </c>
      <c r="D1109" s="10" t="n">
        <v>2021</v>
      </c>
      <c r="E1109" s="10" t="n">
        <v>1</v>
      </c>
      <c r="F1109" s="10" t="s">
        <v>4197</v>
      </c>
      <c r="G1109" s="10" t="n">
        <v>1</v>
      </c>
      <c r="H1109" s="10" t="s">
        <v>4198</v>
      </c>
      <c r="I1109" s="10" t="s">
        <v>4199</v>
      </c>
      <c r="J1109" s="10" t="n">
        <v>12</v>
      </c>
      <c r="K1109" s="10" t="s">
        <v>4202</v>
      </c>
      <c r="L1109" s="10" t="n">
        <v>2</v>
      </c>
      <c r="M1109" s="13" t="b">
        <f aca="false">FALSE()</f>
        <v>0</v>
      </c>
      <c r="N1109" s="10" t="s">
        <v>5167</v>
      </c>
    </row>
    <row r="1110" customFormat="false" ht="15" hidden="false" customHeight="false" outlineLevel="0" collapsed="false">
      <c r="A1110" s="10" t="n">
        <v>20210113</v>
      </c>
      <c r="B1110" s="12" t="s">
        <v>5178</v>
      </c>
      <c r="C1110" s="10" t="n">
        <v>2021</v>
      </c>
      <c r="D1110" s="10" t="n">
        <v>2021</v>
      </c>
      <c r="E1110" s="10" t="n">
        <v>1</v>
      </c>
      <c r="F1110" s="10" t="s">
        <v>4197</v>
      </c>
      <c r="G1110" s="10" t="n">
        <v>1</v>
      </c>
      <c r="H1110" s="10" t="s">
        <v>4198</v>
      </c>
      <c r="I1110" s="10" t="s">
        <v>4199</v>
      </c>
      <c r="J1110" s="10" t="n">
        <v>13</v>
      </c>
      <c r="K1110" s="10" t="s">
        <v>4204</v>
      </c>
      <c r="L1110" s="10" t="n">
        <v>2</v>
      </c>
      <c r="M1110" s="13" t="b">
        <f aca="false">FALSE()</f>
        <v>0</v>
      </c>
      <c r="N1110" s="10" t="s">
        <v>5167</v>
      </c>
    </row>
    <row r="1111" customFormat="false" ht="15" hidden="false" customHeight="false" outlineLevel="0" collapsed="false">
      <c r="A1111" s="10" t="n">
        <v>20210114</v>
      </c>
      <c r="B1111" s="12" t="s">
        <v>2511</v>
      </c>
      <c r="C1111" s="10" t="n">
        <v>2021</v>
      </c>
      <c r="D1111" s="10" t="n">
        <v>2021</v>
      </c>
      <c r="E1111" s="10" t="n">
        <v>1</v>
      </c>
      <c r="F1111" s="10" t="s">
        <v>4197</v>
      </c>
      <c r="G1111" s="10" t="n">
        <v>1</v>
      </c>
      <c r="H1111" s="10" t="s">
        <v>4198</v>
      </c>
      <c r="I1111" s="10" t="s">
        <v>4199</v>
      </c>
      <c r="J1111" s="10" t="n">
        <v>14</v>
      </c>
      <c r="K1111" s="10" t="s">
        <v>4206</v>
      </c>
      <c r="L1111" s="10" t="n">
        <v>2</v>
      </c>
      <c r="M1111" s="13" t="b">
        <f aca="false">FALSE()</f>
        <v>0</v>
      </c>
      <c r="N1111" s="10" t="s">
        <v>5167</v>
      </c>
    </row>
    <row r="1112" customFormat="false" ht="15" hidden="false" customHeight="false" outlineLevel="0" collapsed="false">
      <c r="A1112" s="10" t="n">
        <v>20210115</v>
      </c>
      <c r="B1112" s="12" t="s">
        <v>608</v>
      </c>
      <c r="C1112" s="10" t="n">
        <v>2021</v>
      </c>
      <c r="D1112" s="10" t="n">
        <v>2021</v>
      </c>
      <c r="E1112" s="10" t="n">
        <v>1</v>
      </c>
      <c r="F1112" s="10" t="s">
        <v>4197</v>
      </c>
      <c r="G1112" s="10" t="n">
        <v>1</v>
      </c>
      <c r="H1112" s="10" t="s">
        <v>4198</v>
      </c>
      <c r="I1112" s="10" t="s">
        <v>4199</v>
      </c>
      <c r="J1112" s="10" t="n">
        <v>15</v>
      </c>
      <c r="K1112" s="10" t="s">
        <v>4208</v>
      </c>
      <c r="L1112" s="10" t="n">
        <v>2</v>
      </c>
      <c r="M1112" s="13" t="b">
        <f aca="false">FALSE()</f>
        <v>0</v>
      </c>
      <c r="N1112" s="10" t="s">
        <v>5167</v>
      </c>
    </row>
    <row r="1113" customFormat="false" ht="15" hidden="false" customHeight="false" outlineLevel="0" collapsed="false">
      <c r="A1113" s="10" t="n">
        <v>20210116</v>
      </c>
      <c r="B1113" s="12" t="s">
        <v>5179</v>
      </c>
      <c r="C1113" s="10" t="n">
        <v>2021</v>
      </c>
      <c r="D1113" s="10" t="n">
        <v>2021</v>
      </c>
      <c r="E1113" s="10" t="n">
        <v>1</v>
      </c>
      <c r="F1113" s="10" t="s">
        <v>4197</v>
      </c>
      <c r="G1113" s="10" t="n">
        <v>1</v>
      </c>
      <c r="H1113" s="10" t="s">
        <v>4198</v>
      </c>
      <c r="I1113" s="10" t="s">
        <v>4199</v>
      </c>
      <c r="J1113" s="10" t="n">
        <v>16</v>
      </c>
      <c r="K1113" s="10" t="s">
        <v>4210</v>
      </c>
      <c r="L1113" s="10" t="n">
        <v>2</v>
      </c>
      <c r="M1113" s="13" t="b">
        <f aca="false">TRUE()</f>
        <v>1</v>
      </c>
      <c r="N1113" s="10" t="s">
        <v>5167</v>
      </c>
    </row>
    <row r="1114" customFormat="false" ht="15" hidden="false" customHeight="false" outlineLevel="0" collapsed="false">
      <c r="A1114" s="10" t="n">
        <v>20210117</v>
      </c>
      <c r="B1114" s="12" t="s">
        <v>5180</v>
      </c>
      <c r="C1114" s="10" t="n">
        <v>2021</v>
      </c>
      <c r="D1114" s="10" t="n">
        <v>2021</v>
      </c>
      <c r="E1114" s="10" t="n">
        <v>1</v>
      </c>
      <c r="F1114" s="10" t="s">
        <v>4197</v>
      </c>
      <c r="G1114" s="10" t="n">
        <v>1</v>
      </c>
      <c r="H1114" s="10" t="s">
        <v>4198</v>
      </c>
      <c r="I1114" s="10" t="s">
        <v>4199</v>
      </c>
      <c r="J1114" s="10" t="n">
        <v>17</v>
      </c>
      <c r="K1114" s="10" t="s">
        <v>4212</v>
      </c>
      <c r="L1114" s="10" t="n">
        <v>2</v>
      </c>
      <c r="M1114" s="13" t="b">
        <f aca="false">TRUE()</f>
        <v>1</v>
      </c>
      <c r="N1114" s="10" t="s">
        <v>5167</v>
      </c>
    </row>
    <row r="1115" customFormat="false" ht="15" hidden="false" customHeight="false" outlineLevel="0" collapsed="false">
      <c r="A1115" s="10" t="n">
        <v>20210118</v>
      </c>
      <c r="B1115" s="12" t="s">
        <v>2608</v>
      </c>
      <c r="C1115" s="10" t="n">
        <v>2021</v>
      </c>
      <c r="D1115" s="10" t="n">
        <v>2021</v>
      </c>
      <c r="E1115" s="10" t="n">
        <v>1</v>
      </c>
      <c r="F1115" s="10" t="s">
        <v>4197</v>
      </c>
      <c r="G1115" s="10" t="n">
        <v>1</v>
      </c>
      <c r="H1115" s="10" t="s">
        <v>4198</v>
      </c>
      <c r="I1115" s="10" t="s">
        <v>4199</v>
      </c>
      <c r="J1115" s="10" t="n">
        <v>18</v>
      </c>
      <c r="K1115" s="10" t="s">
        <v>4200</v>
      </c>
      <c r="L1115" s="10" t="n">
        <v>3</v>
      </c>
      <c r="M1115" s="13" t="b">
        <f aca="false">FALSE()</f>
        <v>0</v>
      </c>
      <c r="N1115" s="10" t="s">
        <v>5167</v>
      </c>
    </row>
    <row r="1116" customFormat="false" ht="15" hidden="false" customHeight="false" outlineLevel="0" collapsed="false">
      <c r="A1116" s="10" t="n">
        <v>20210119</v>
      </c>
      <c r="B1116" s="12" t="s">
        <v>5181</v>
      </c>
      <c r="C1116" s="10" t="n">
        <v>2021</v>
      </c>
      <c r="D1116" s="10" t="n">
        <v>2021</v>
      </c>
      <c r="E1116" s="10" t="n">
        <v>1</v>
      </c>
      <c r="F1116" s="10" t="s">
        <v>4197</v>
      </c>
      <c r="G1116" s="10" t="n">
        <v>1</v>
      </c>
      <c r="H1116" s="10" t="s">
        <v>4198</v>
      </c>
      <c r="I1116" s="10" t="s">
        <v>4199</v>
      </c>
      <c r="J1116" s="10" t="n">
        <v>19</v>
      </c>
      <c r="K1116" s="10" t="s">
        <v>4202</v>
      </c>
      <c r="L1116" s="10" t="n">
        <v>3</v>
      </c>
      <c r="M1116" s="13" t="b">
        <f aca="false">FALSE()</f>
        <v>0</v>
      </c>
      <c r="N1116" s="10" t="s">
        <v>5167</v>
      </c>
    </row>
    <row r="1117" customFormat="false" ht="15" hidden="false" customHeight="false" outlineLevel="0" collapsed="false">
      <c r="A1117" s="10" t="n">
        <v>20210120</v>
      </c>
      <c r="B1117" s="12" t="s">
        <v>5182</v>
      </c>
      <c r="C1117" s="10" t="n">
        <v>2021</v>
      </c>
      <c r="D1117" s="10" t="n">
        <v>2021</v>
      </c>
      <c r="E1117" s="10" t="n">
        <v>1</v>
      </c>
      <c r="F1117" s="10" t="s">
        <v>4197</v>
      </c>
      <c r="G1117" s="10" t="n">
        <v>1</v>
      </c>
      <c r="H1117" s="10" t="s">
        <v>4198</v>
      </c>
      <c r="I1117" s="10" t="s">
        <v>4199</v>
      </c>
      <c r="J1117" s="10" t="n">
        <v>20</v>
      </c>
      <c r="K1117" s="10" t="s">
        <v>4204</v>
      </c>
      <c r="L1117" s="10" t="n">
        <v>3</v>
      </c>
      <c r="M1117" s="13" t="b">
        <f aca="false">FALSE()</f>
        <v>0</v>
      </c>
      <c r="N1117" s="10" t="s">
        <v>5167</v>
      </c>
    </row>
    <row r="1118" customFormat="false" ht="15" hidden="false" customHeight="false" outlineLevel="0" collapsed="false">
      <c r="A1118" s="10" t="n">
        <v>20210121</v>
      </c>
      <c r="B1118" s="12" t="s">
        <v>5183</v>
      </c>
      <c r="C1118" s="10" t="n">
        <v>2021</v>
      </c>
      <c r="D1118" s="10" t="n">
        <v>2021</v>
      </c>
      <c r="E1118" s="10" t="n">
        <v>1</v>
      </c>
      <c r="F1118" s="10" t="s">
        <v>4197</v>
      </c>
      <c r="G1118" s="10" t="n">
        <v>1</v>
      </c>
      <c r="H1118" s="10" t="s">
        <v>4198</v>
      </c>
      <c r="I1118" s="10" t="s">
        <v>4199</v>
      </c>
      <c r="J1118" s="10" t="n">
        <v>21</v>
      </c>
      <c r="K1118" s="10" t="s">
        <v>4206</v>
      </c>
      <c r="L1118" s="10" t="n">
        <v>3</v>
      </c>
      <c r="M1118" s="13" t="b">
        <f aca="false">FALSE()</f>
        <v>0</v>
      </c>
      <c r="N1118" s="10" t="s">
        <v>5167</v>
      </c>
    </row>
    <row r="1119" customFormat="false" ht="15" hidden="false" customHeight="false" outlineLevel="0" collapsed="false">
      <c r="A1119" s="10" t="n">
        <v>20210122</v>
      </c>
      <c r="B1119" s="12" t="s">
        <v>3218</v>
      </c>
      <c r="C1119" s="10" t="n">
        <v>2021</v>
      </c>
      <c r="D1119" s="10" t="n">
        <v>2021</v>
      </c>
      <c r="E1119" s="10" t="n">
        <v>1</v>
      </c>
      <c r="F1119" s="10" t="s">
        <v>4197</v>
      </c>
      <c r="G1119" s="10" t="n">
        <v>1</v>
      </c>
      <c r="H1119" s="10" t="s">
        <v>4198</v>
      </c>
      <c r="I1119" s="10" t="s">
        <v>4199</v>
      </c>
      <c r="J1119" s="10" t="n">
        <v>22</v>
      </c>
      <c r="K1119" s="10" t="s">
        <v>4208</v>
      </c>
      <c r="L1119" s="10" t="n">
        <v>3</v>
      </c>
      <c r="M1119" s="13" t="b">
        <f aca="false">FALSE()</f>
        <v>0</v>
      </c>
      <c r="N1119" s="10" t="s">
        <v>5167</v>
      </c>
    </row>
    <row r="1120" customFormat="false" ht="15" hidden="false" customHeight="false" outlineLevel="0" collapsed="false">
      <c r="A1120" s="10" t="n">
        <v>20210123</v>
      </c>
      <c r="B1120" s="12" t="s">
        <v>3366</v>
      </c>
      <c r="C1120" s="10" t="n">
        <v>2021</v>
      </c>
      <c r="D1120" s="10" t="n">
        <v>2021</v>
      </c>
      <c r="E1120" s="10" t="n">
        <v>1</v>
      </c>
      <c r="F1120" s="10" t="s">
        <v>4197</v>
      </c>
      <c r="G1120" s="10" t="n">
        <v>1</v>
      </c>
      <c r="H1120" s="10" t="s">
        <v>4198</v>
      </c>
      <c r="I1120" s="10" t="s">
        <v>4199</v>
      </c>
      <c r="J1120" s="10" t="n">
        <v>23</v>
      </c>
      <c r="K1120" s="10" t="s">
        <v>4210</v>
      </c>
      <c r="L1120" s="10" t="n">
        <v>3</v>
      </c>
      <c r="M1120" s="13" t="b">
        <f aca="false">TRUE()</f>
        <v>1</v>
      </c>
      <c r="N1120" s="10" t="s">
        <v>5167</v>
      </c>
    </row>
    <row r="1121" customFormat="false" ht="15" hidden="false" customHeight="false" outlineLevel="0" collapsed="false">
      <c r="A1121" s="10" t="n">
        <v>20210124</v>
      </c>
      <c r="B1121" s="12" t="s">
        <v>5184</v>
      </c>
      <c r="C1121" s="10" t="n">
        <v>2021</v>
      </c>
      <c r="D1121" s="10" t="n">
        <v>2021</v>
      </c>
      <c r="E1121" s="10" t="n">
        <v>1</v>
      </c>
      <c r="F1121" s="10" t="s">
        <v>4197</v>
      </c>
      <c r="G1121" s="10" t="n">
        <v>1</v>
      </c>
      <c r="H1121" s="10" t="s">
        <v>4198</v>
      </c>
      <c r="I1121" s="10" t="s">
        <v>4199</v>
      </c>
      <c r="J1121" s="10" t="n">
        <v>24</v>
      </c>
      <c r="K1121" s="10" t="s">
        <v>4212</v>
      </c>
      <c r="L1121" s="10" t="n">
        <v>3</v>
      </c>
      <c r="M1121" s="13" t="b">
        <f aca="false">TRUE()</f>
        <v>1</v>
      </c>
      <c r="N1121" s="10" t="s">
        <v>5167</v>
      </c>
    </row>
    <row r="1122" customFormat="false" ht="15" hidden="false" customHeight="false" outlineLevel="0" collapsed="false">
      <c r="A1122" s="10" t="n">
        <v>20210125</v>
      </c>
      <c r="B1122" s="12" t="s">
        <v>964</v>
      </c>
      <c r="C1122" s="10" t="n">
        <v>2021</v>
      </c>
      <c r="D1122" s="10" t="n">
        <v>2021</v>
      </c>
      <c r="E1122" s="10" t="n">
        <v>1</v>
      </c>
      <c r="F1122" s="10" t="s">
        <v>4197</v>
      </c>
      <c r="G1122" s="10" t="n">
        <v>1</v>
      </c>
      <c r="H1122" s="10" t="s">
        <v>4198</v>
      </c>
      <c r="I1122" s="10" t="s">
        <v>4199</v>
      </c>
      <c r="J1122" s="10" t="n">
        <v>25</v>
      </c>
      <c r="K1122" s="10" t="s">
        <v>4200</v>
      </c>
      <c r="L1122" s="10" t="n">
        <v>4</v>
      </c>
      <c r="M1122" s="13" t="b">
        <f aca="false">FALSE()</f>
        <v>0</v>
      </c>
      <c r="N1122" s="10" t="s">
        <v>5167</v>
      </c>
    </row>
    <row r="1123" customFormat="false" ht="15" hidden="false" customHeight="false" outlineLevel="0" collapsed="false">
      <c r="A1123" s="10" t="n">
        <v>20210126</v>
      </c>
      <c r="B1123" s="12" t="s">
        <v>5185</v>
      </c>
      <c r="C1123" s="10" t="n">
        <v>2021</v>
      </c>
      <c r="D1123" s="10" t="n">
        <v>2021</v>
      </c>
      <c r="E1123" s="10" t="n">
        <v>1</v>
      </c>
      <c r="F1123" s="10" t="s">
        <v>4197</v>
      </c>
      <c r="G1123" s="10" t="n">
        <v>1</v>
      </c>
      <c r="H1123" s="10" t="s">
        <v>4198</v>
      </c>
      <c r="I1123" s="10" t="s">
        <v>4199</v>
      </c>
      <c r="J1123" s="10" t="n">
        <v>26</v>
      </c>
      <c r="K1123" s="10" t="s">
        <v>4202</v>
      </c>
      <c r="L1123" s="10" t="n">
        <v>4</v>
      </c>
      <c r="M1123" s="13" t="b">
        <f aca="false">FALSE()</f>
        <v>0</v>
      </c>
      <c r="N1123" s="10" t="s">
        <v>5167</v>
      </c>
    </row>
    <row r="1124" customFormat="false" ht="15" hidden="false" customHeight="false" outlineLevel="0" collapsed="false">
      <c r="A1124" s="10" t="n">
        <v>20210127</v>
      </c>
      <c r="B1124" s="12" t="s">
        <v>1904</v>
      </c>
      <c r="C1124" s="10" t="n">
        <v>2021</v>
      </c>
      <c r="D1124" s="10" t="n">
        <v>2021</v>
      </c>
      <c r="E1124" s="10" t="n">
        <v>1</v>
      </c>
      <c r="F1124" s="10" t="s">
        <v>4197</v>
      </c>
      <c r="G1124" s="10" t="n">
        <v>1</v>
      </c>
      <c r="H1124" s="10" t="s">
        <v>4198</v>
      </c>
      <c r="I1124" s="10" t="s">
        <v>4199</v>
      </c>
      <c r="J1124" s="10" t="n">
        <v>27</v>
      </c>
      <c r="K1124" s="10" t="s">
        <v>4204</v>
      </c>
      <c r="L1124" s="10" t="n">
        <v>4</v>
      </c>
      <c r="M1124" s="13" t="b">
        <f aca="false">FALSE()</f>
        <v>0</v>
      </c>
      <c r="N1124" s="10" t="s">
        <v>5167</v>
      </c>
    </row>
    <row r="1125" customFormat="false" ht="15" hidden="false" customHeight="false" outlineLevel="0" collapsed="false">
      <c r="A1125" s="10" t="n">
        <v>20210128</v>
      </c>
      <c r="B1125" s="12" t="s">
        <v>5186</v>
      </c>
      <c r="C1125" s="10" t="n">
        <v>2021</v>
      </c>
      <c r="D1125" s="10" t="n">
        <v>2021</v>
      </c>
      <c r="E1125" s="10" t="n">
        <v>1</v>
      </c>
      <c r="F1125" s="10" t="s">
        <v>4197</v>
      </c>
      <c r="G1125" s="10" t="n">
        <v>1</v>
      </c>
      <c r="H1125" s="10" t="s">
        <v>4198</v>
      </c>
      <c r="I1125" s="10" t="s">
        <v>4199</v>
      </c>
      <c r="J1125" s="10" t="n">
        <v>28</v>
      </c>
      <c r="K1125" s="10" t="s">
        <v>4206</v>
      </c>
      <c r="L1125" s="10" t="n">
        <v>4</v>
      </c>
      <c r="M1125" s="13" t="b">
        <f aca="false">FALSE()</f>
        <v>0</v>
      </c>
      <c r="N1125" s="10" t="s">
        <v>5167</v>
      </c>
    </row>
    <row r="1126" customFormat="false" ht="15" hidden="false" customHeight="false" outlineLevel="0" collapsed="false">
      <c r="A1126" s="10" t="n">
        <v>20210129</v>
      </c>
      <c r="B1126" s="12" t="s">
        <v>5187</v>
      </c>
      <c r="C1126" s="10" t="n">
        <v>2021</v>
      </c>
      <c r="D1126" s="10" t="n">
        <v>2021</v>
      </c>
      <c r="E1126" s="10" t="n">
        <v>1</v>
      </c>
      <c r="F1126" s="10" t="s">
        <v>4197</v>
      </c>
      <c r="G1126" s="10" t="n">
        <v>1</v>
      </c>
      <c r="H1126" s="10" t="s">
        <v>4198</v>
      </c>
      <c r="I1126" s="10" t="s">
        <v>4199</v>
      </c>
      <c r="J1126" s="10" t="n">
        <v>29</v>
      </c>
      <c r="K1126" s="10" t="s">
        <v>4208</v>
      </c>
      <c r="L1126" s="10" t="n">
        <v>4</v>
      </c>
      <c r="M1126" s="13" t="b">
        <f aca="false">FALSE()</f>
        <v>0</v>
      </c>
      <c r="N1126" s="10" t="s">
        <v>5167</v>
      </c>
    </row>
    <row r="1127" customFormat="false" ht="15" hidden="false" customHeight="false" outlineLevel="0" collapsed="false">
      <c r="A1127" s="10" t="n">
        <v>20210130</v>
      </c>
      <c r="B1127" s="12" t="s">
        <v>5188</v>
      </c>
      <c r="C1127" s="10" t="n">
        <v>2021</v>
      </c>
      <c r="D1127" s="10" t="n">
        <v>2021</v>
      </c>
      <c r="E1127" s="10" t="n">
        <v>1</v>
      </c>
      <c r="F1127" s="10" t="s">
        <v>4197</v>
      </c>
      <c r="G1127" s="10" t="n">
        <v>1</v>
      </c>
      <c r="H1127" s="10" t="s">
        <v>4198</v>
      </c>
      <c r="I1127" s="10" t="s">
        <v>4199</v>
      </c>
      <c r="J1127" s="10" t="n">
        <v>30</v>
      </c>
      <c r="K1127" s="10" t="s">
        <v>4210</v>
      </c>
      <c r="L1127" s="10" t="n">
        <v>4</v>
      </c>
      <c r="M1127" s="13" t="b">
        <f aca="false">TRUE()</f>
        <v>1</v>
      </c>
      <c r="N1127" s="10" t="s">
        <v>5167</v>
      </c>
    </row>
    <row r="1128" customFormat="false" ht="15" hidden="false" customHeight="false" outlineLevel="0" collapsed="false">
      <c r="A1128" s="10" t="n">
        <v>20210131</v>
      </c>
      <c r="B1128" s="12" t="s">
        <v>5189</v>
      </c>
      <c r="C1128" s="10" t="n">
        <v>2021</v>
      </c>
      <c r="D1128" s="10" t="n">
        <v>2021</v>
      </c>
      <c r="E1128" s="10" t="n">
        <v>1</v>
      </c>
      <c r="F1128" s="10" t="s">
        <v>4197</v>
      </c>
      <c r="G1128" s="10" t="n">
        <v>1</v>
      </c>
      <c r="H1128" s="10" t="s">
        <v>4198</v>
      </c>
      <c r="I1128" s="10" t="s">
        <v>4199</v>
      </c>
      <c r="J1128" s="10" t="n">
        <v>31</v>
      </c>
      <c r="K1128" s="10" t="s">
        <v>4212</v>
      </c>
      <c r="L1128" s="10" t="n">
        <v>4</v>
      </c>
      <c r="M1128" s="13" t="b">
        <f aca="false">TRUE()</f>
        <v>1</v>
      </c>
      <c r="N1128" s="10" t="s">
        <v>5167</v>
      </c>
    </row>
    <row r="1129" customFormat="false" ht="15" hidden="false" customHeight="false" outlineLevel="0" collapsed="false">
      <c r="A1129" s="10" t="n">
        <v>20210201</v>
      </c>
      <c r="B1129" s="12" t="s">
        <v>5190</v>
      </c>
      <c r="C1129" s="10" t="n">
        <v>2021</v>
      </c>
      <c r="D1129" s="10" t="n">
        <v>2021</v>
      </c>
      <c r="E1129" s="10" t="n">
        <v>1</v>
      </c>
      <c r="F1129" s="10" t="s">
        <v>4197</v>
      </c>
      <c r="G1129" s="10" t="n">
        <v>2</v>
      </c>
      <c r="H1129" s="10" t="s">
        <v>4236</v>
      </c>
      <c r="I1129" s="10" t="s">
        <v>4237</v>
      </c>
      <c r="J1129" s="10" t="n">
        <v>1</v>
      </c>
      <c r="K1129" s="10" t="s">
        <v>4200</v>
      </c>
      <c r="L1129" s="10" t="n">
        <v>5</v>
      </c>
      <c r="M1129" s="13" t="b">
        <f aca="false">FALSE()</f>
        <v>0</v>
      </c>
      <c r="N1129" s="10" t="s">
        <v>5191</v>
      </c>
    </row>
    <row r="1130" customFormat="false" ht="15" hidden="false" customHeight="false" outlineLevel="0" collapsed="false">
      <c r="A1130" s="10" t="n">
        <v>20210202</v>
      </c>
      <c r="B1130" s="12" t="s">
        <v>5192</v>
      </c>
      <c r="C1130" s="10" t="n">
        <v>2021</v>
      </c>
      <c r="D1130" s="10" t="n">
        <v>2021</v>
      </c>
      <c r="E1130" s="10" t="n">
        <v>1</v>
      </c>
      <c r="F1130" s="10" t="s">
        <v>4197</v>
      </c>
      <c r="G1130" s="10" t="n">
        <v>2</v>
      </c>
      <c r="H1130" s="10" t="s">
        <v>4236</v>
      </c>
      <c r="I1130" s="10" t="s">
        <v>4237</v>
      </c>
      <c r="J1130" s="10" t="n">
        <v>2</v>
      </c>
      <c r="K1130" s="10" t="s">
        <v>4202</v>
      </c>
      <c r="L1130" s="10" t="n">
        <v>5</v>
      </c>
      <c r="M1130" s="13" t="b">
        <f aca="false">FALSE()</f>
        <v>0</v>
      </c>
      <c r="N1130" s="10" t="s">
        <v>5191</v>
      </c>
    </row>
    <row r="1131" customFormat="false" ht="15" hidden="false" customHeight="false" outlineLevel="0" collapsed="false">
      <c r="A1131" s="10" t="n">
        <v>20210203</v>
      </c>
      <c r="B1131" s="12" t="s">
        <v>5193</v>
      </c>
      <c r="C1131" s="10" t="n">
        <v>2021</v>
      </c>
      <c r="D1131" s="10" t="n">
        <v>2021</v>
      </c>
      <c r="E1131" s="10" t="n">
        <v>1</v>
      </c>
      <c r="F1131" s="10" t="s">
        <v>4197</v>
      </c>
      <c r="G1131" s="10" t="n">
        <v>2</v>
      </c>
      <c r="H1131" s="10" t="s">
        <v>4236</v>
      </c>
      <c r="I1131" s="10" t="s">
        <v>4237</v>
      </c>
      <c r="J1131" s="10" t="n">
        <v>3</v>
      </c>
      <c r="K1131" s="10" t="s">
        <v>4204</v>
      </c>
      <c r="L1131" s="10" t="n">
        <v>5</v>
      </c>
      <c r="M1131" s="13" t="b">
        <f aca="false">FALSE()</f>
        <v>0</v>
      </c>
      <c r="N1131" s="10" t="s">
        <v>5191</v>
      </c>
    </row>
    <row r="1132" customFormat="false" ht="15" hidden="false" customHeight="false" outlineLevel="0" collapsed="false">
      <c r="A1132" s="10" t="n">
        <v>20210204</v>
      </c>
      <c r="B1132" s="12" t="s">
        <v>5194</v>
      </c>
      <c r="C1132" s="10" t="n">
        <v>2021</v>
      </c>
      <c r="D1132" s="10" t="n">
        <v>2021</v>
      </c>
      <c r="E1132" s="10" t="n">
        <v>1</v>
      </c>
      <c r="F1132" s="10" t="s">
        <v>4197</v>
      </c>
      <c r="G1132" s="10" t="n">
        <v>2</v>
      </c>
      <c r="H1132" s="10" t="s">
        <v>4236</v>
      </c>
      <c r="I1132" s="10" t="s">
        <v>4237</v>
      </c>
      <c r="J1132" s="10" t="n">
        <v>4</v>
      </c>
      <c r="K1132" s="10" t="s">
        <v>4206</v>
      </c>
      <c r="L1132" s="10" t="n">
        <v>5</v>
      </c>
      <c r="M1132" s="13" t="b">
        <f aca="false">FALSE()</f>
        <v>0</v>
      </c>
      <c r="N1132" s="10" t="s">
        <v>5191</v>
      </c>
    </row>
    <row r="1133" customFormat="false" ht="15" hidden="false" customHeight="false" outlineLevel="0" collapsed="false">
      <c r="A1133" s="10" t="n">
        <v>20210205</v>
      </c>
      <c r="B1133" s="12" t="s">
        <v>5195</v>
      </c>
      <c r="C1133" s="10" t="n">
        <v>2021</v>
      </c>
      <c r="D1133" s="10" t="n">
        <v>2021</v>
      </c>
      <c r="E1133" s="10" t="n">
        <v>1</v>
      </c>
      <c r="F1133" s="10" t="s">
        <v>4197</v>
      </c>
      <c r="G1133" s="10" t="n">
        <v>2</v>
      </c>
      <c r="H1133" s="10" t="s">
        <v>4236</v>
      </c>
      <c r="I1133" s="10" t="s">
        <v>4237</v>
      </c>
      <c r="J1133" s="10" t="n">
        <v>5</v>
      </c>
      <c r="K1133" s="10" t="s">
        <v>4208</v>
      </c>
      <c r="L1133" s="10" t="n">
        <v>5</v>
      </c>
      <c r="M1133" s="13" t="b">
        <f aca="false">FALSE()</f>
        <v>0</v>
      </c>
      <c r="N1133" s="10" t="s">
        <v>5191</v>
      </c>
    </row>
    <row r="1134" customFormat="false" ht="15" hidden="false" customHeight="false" outlineLevel="0" collapsed="false">
      <c r="A1134" s="10" t="n">
        <v>20210206</v>
      </c>
      <c r="B1134" s="12" t="s">
        <v>5196</v>
      </c>
      <c r="C1134" s="10" t="n">
        <v>2021</v>
      </c>
      <c r="D1134" s="10" t="n">
        <v>2021</v>
      </c>
      <c r="E1134" s="10" t="n">
        <v>1</v>
      </c>
      <c r="F1134" s="10" t="s">
        <v>4197</v>
      </c>
      <c r="G1134" s="10" t="n">
        <v>2</v>
      </c>
      <c r="H1134" s="10" t="s">
        <v>4236</v>
      </c>
      <c r="I1134" s="10" t="s">
        <v>4237</v>
      </c>
      <c r="J1134" s="10" t="n">
        <v>6</v>
      </c>
      <c r="K1134" s="10" t="s">
        <v>4210</v>
      </c>
      <c r="L1134" s="10" t="n">
        <v>5</v>
      </c>
      <c r="M1134" s="13" t="b">
        <f aca="false">TRUE()</f>
        <v>1</v>
      </c>
      <c r="N1134" s="10" t="s">
        <v>5191</v>
      </c>
    </row>
    <row r="1135" customFormat="false" ht="15" hidden="false" customHeight="false" outlineLevel="0" collapsed="false">
      <c r="A1135" s="10" t="n">
        <v>20210207</v>
      </c>
      <c r="B1135" s="12" t="s">
        <v>2537</v>
      </c>
      <c r="C1135" s="10" t="n">
        <v>2021</v>
      </c>
      <c r="D1135" s="10" t="n">
        <v>2021</v>
      </c>
      <c r="E1135" s="10" t="n">
        <v>1</v>
      </c>
      <c r="F1135" s="10" t="s">
        <v>4197</v>
      </c>
      <c r="G1135" s="10" t="n">
        <v>2</v>
      </c>
      <c r="H1135" s="10" t="s">
        <v>4236</v>
      </c>
      <c r="I1135" s="10" t="s">
        <v>4237</v>
      </c>
      <c r="J1135" s="10" t="n">
        <v>7</v>
      </c>
      <c r="K1135" s="10" t="s">
        <v>4212</v>
      </c>
      <c r="L1135" s="10" t="n">
        <v>5</v>
      </c>
      <c r="M1135" s="13" t="b">
        <f aca="false">TRUE()</f>
        <v>1</v>
      </c>
      <c r="N1135" s="10" t="s">
        <v>5191</v>
      </c>
    </row>
    <row r="1136" customFormat="false" ht="15" hidden="false" customHeight="false" outlineLevel="0" collapsed="false">
      <c r="A1136" s="10" t="n">
        <v>20210208</v>
      </c>
      <c r="B1136" s="12" t="s">
        <v>5197</v>
      </c>
      <c r="C1136" s="10" t="n">
        <v>2021</v>
      </c>
      <c r="D1136" s="10" t="n">
        <v>2021</v>
      </c>
      <c r="E1136" s="10" t="n">
        <v>1</v>
      </c>
      <c r="F1136" s="10" t="s">
        <v>4197</v>
      </c>
      <c r="G1136" s="10" t="n">
        <v>2</v>
      </c>
      <c r="H1136" s="10" t="s">
        <v>4236</v>
      </c>
      <c r="I1136" s="10" t="s">
        <v>4237</v>
      </c>
      <c r="J1136" s="10" t="n">
        <v>8</v>
      </c>
      <c r="K1136" s="10" t="s">
        <v>4200</v>
      </c>
      <c r="L1136" s="10" t="n">
        <v>6</v>
      </c>
      <c r="M1136" s="13" t="b">
        <f aca="false">FALSE()</f>
        <v>0</v>
      </c>
      <c r="N1136" s="10" t="s">
        <v>5191</v>
      </c>
    </row>
    <row r="1137" customFormat="false" ht="15" hidden="false" customHeight="false" outlineLevel="0" collapsed="false">
      <c r="A1137" s="10" t="n">
        <v>20210209</v>
      </c>
      <c r="B1137" s="12" t="s">
        <v>5198</v>
      </c>
      <c r="C1137" s="10" t="n">
        <v>2021</v>
      </c>
      <c r="D1137" s="10" t="n">
        <v>2021</v>
      </c>
      <c r="E1137" s="10" t="n">
        <v>1</v>
      </c>
      <c r="F1137" s="10" t="s">
        <v>4197</v>
      </c>
      <c r="G1137" s="10" t="n">
        <v>2</v>
      </c>
      <c r="H1137" s="10" t="s">
        <v>4236</v>
      </c>
      <c r="I1137" s="10" t="s">
        <v>4237</v>
      </c>
      <c r="J1137" s="10" t="n">
        <v>9</v>
      </c>
      <c r="K1137" s="10" t="s">
        <v>4202</v>
      </c>
      <c r="L1137" s="10" t="n">
        <v>6</v>
      </c>
      <c r="M1137" s="13" t="b">
        <f aca="false">FALSE()</f>
        <v>0</v>
      </c>
      <c r="N1137" s="10" t="s">
        <v>5191</v>
      </c>
    </row>
    <row r="1138" customFormat="false" ht="15" hidden="false" customHeight="false" outlineLevel="0" collapsed="false">
      <c r="A1138" s="10" t="n">
        <v>20210210</v>
      </c>
      <c r="B1138" s="12" t="s">
        <v>5199</v>
      </c>
      <c r="C1138" s="10" t="n">
        <v>2021</v>
      </c>
      <c r="D1138" s="10" t="n">
        <v>2021</v>
      </c>
      <c r="E1138" s="10" t="n">
        <v>1</v>
      </c>
      <c r="F1138" s="10" t="s">
        <v>4197</v>
      </c>
      <c r="G1138" s="10" t="n">
        <v>2</v>
      </c>
      <c r="H1138" s="10" t="s">
        <v>4236</v>
      </c>
      <c r="I1138" s="10" t="s">
        <v>4237</v>
      </c>
      <c r="J1138" s="10" t="n">
        <v>10</v>
      </c>
      <c r="K1138" s="10" t="s">
        <v>4204</v>
      </c>
      <c r="L1138" s="10" t="n">
        <v>6</v>
      </c>
      <c r="M1138" s="13" t="b">
        <f aca="false">FALSE()</f>
        <v>0</v>
      </c>
      <c r="N1138" s="10" t="s">
        <v>5191</v>
      </c>
    </row>
    <row r="1139" customFormat="false" ht="15" hidden="false" customHeight="false" outlineLevel="0" collapsed="false">
      <c r="A1139" s="10" t="n">
        <v>20210211</v>
      </c>
      <c r="B1139" s="12" t="s">
        <v>5200</v>
      </c>
      <c r="C1139" s="10" t="n">
        <v>2021</v>
      </c>
      <c r="D1139" s="10" t="n">
        <v>2021</v>
      </c>
      <c r="E1139" s="10" t="n">
        <v>1</v>
      </c>
      <c r="F1139" s="10" t="s">
        <v>4197</v>
      </c>
      <c r="G1139" s="10" t="n">
        <v>2</v>
      </c>
      <c r="H1139" s="10" t="s">
        <v>4236</v>
      </c>
      <c r="I1139" s="10" t="s">
        <v>4237</v>
      </c>
      <c r="J1139" s="10" t="n">
        <v>11</v>
      </c>
      <c r="K1139" s="10" t="s">
        <v>4206</v>
      </c>
      <c r="L1139" s="10" t="n">
        <v>6</v>
      </c>
      <c r="M1139" s="13" t="b">
        <f aca="false">FALSE()</f>
        <v>0</v>
      </c>
      <c r="N1139" s="10" t="s">
        <v>5191</v>
      </c>
    </row>
    <row r="1140" customFormat="false" ht="15" hidden="false" customHeight="false" outlineLevel="0" collapsed="false">
      <c r="A1140" s="10" t="n">
        <v>20210212</v>
      </c>
      <c r="B1140" s="12" t="s">
        <v>5201</v>
      </c>
      <c r="C1140" s="10" t="n">
        <v>2021</v>
      </c>
      <c r="D1140" s="10" t="n">
        <v>2021</v>
      </c>
      <c r="E1140" s="10" t="n">
        <v>1</v>
      </c>
      <c r="F1140" s="10" t="s">
        <v>4197</v>
      </c>
      <c r="G1140" s="10" t="n">
        <v>2</v>
      </c>
      <c r="H1140" s="10" t="s">
        <v>4236</v>
      </c>
      <c r="I1140" s="10" t="s">
        <v>4237</v>
      </c>
      <c r="J1140" s="10" t="n">
        <v>12</v>
      </c>
      <c r="K1140" s="10" t="s">
        <v>4208</v>
      </c>
      <c r="L1140" s="10" t="n">
        <v>6</v>
      </c>
      <c r="M1140" s="13" t="b">
        <f aca="false">FALSE()</f>
        <v>0</v>
      </c>
      <c r="N1140" s="10" t="s">
        <v>5191</v>
      </c>
    </row>
    <row r="1141" customFormat="false" ht="15" hidden="false" customHeight="false" outlineLevel="0" collapsed="false">
      <c r="A1141" s="10" t="n">
        <v>20210213</v>
      </c>
      <c r="B1141" s="12" t="s">
        <v>5202</v>
      </c>
      <c r="C1141" s="10" t="n">
        <v>2021</v>
      </c>
      <c r="D1141" s="10" t="n">
        <v>2021</v>
      </c>
      <c r="E1141" s="10" t="n">
        <v>1</v>
      </c>
      <c r="F1141" s="10" t="s">
        <v>4197</v>
      </c>
      <c r="G1141" s="10" t="n">
        <v>2</v>
      </c>
      <c r="H1141" s="10" t="s">
        <v>4236</v>
      </c>
      <c r="I1141" s="10" t="s">
        <v>4237</v>
      </c>
      <c r="J1141" s="10" t="n">
        <v>13</v>
      </c>
      <c r="K1141" s="10" t="s">
        <v>4210</v>
      </c>
      <c r="L1141" s="10" t="n">
        <v>6</v>
      </c>
      <c r="M1141" s="13" t="b">
        <f aca="false">TRUE()</f>
        <v>1</v>
      </c>
      <c r="N1141" s="10" t="s">
        <v>5191</v>
      </c>
    </row>
    <row r="1142" customFormat="false" ht="15" hidden="false" customHeight="false" outlineLevel="0" collapsed="false">
      <c r="A1142" s="10" t="n">
        <v>20210214</v>
      </c>
      <c r="B1142" s="12" t="s">
        <v>5203</v>
      </c>
      <c r="C1142" s="10" t="n">
        <v>2021</v>
      </c>
      <c r="D1142" s="10" t="n">
        <v>2021</v>
      </c>
      <c r="E1142" s="10" t="n">
        <v>1</v>
      </c>
      <c r="F1142" s="10" t="s">
        <v>4197</v>
      </c>
      <c r="G1142" s="10" t="n">
        <v>2</v>
      </c>
      <c r="H1142" s="10" t="s">
        <v>4236</v>
      </c>
      <c r="I1142" s="10" t="s">
        <v>4237</v>
      </c>
      <c r="J1142" s="10" t="n">
        <v>14</v>
      </c>
      <c r="K1142" s="10" t="s">
        <v>4212</v>
      </c>
      <c r="L1142" s="10" t="n">
        <v>6</v>
      </c>
      <c r="M1142" s="13" t="b">
        <f aca="false">TRUE()</f>
        <v>1</v>
      </c>
      <c r="N1142" s="10" t="s">
        <v>5191</v>
      </c>
    </row>
    <row r="1143" customFormat="false" ht="15" hidden="false" customHeight="false" outlineLevel="0" collapsed="false">
      <c r="A1143" s="10" t="n">
        <v>20210215</v>
      </c>
      <c r="B1143" s="12" t="s">
        <v>1783</v>
      </c>
      <c r="C1143" s="10" t="n">
        <v>2021</v>
      </c>
      <c r="D1143" s="10" t="n">
        <v>2021</v>
      </c>
      <c r="E1143" s="10" t="n">
        <v>1</v>
      </c>
      <c r="F1143" s="10" t="s">
        <v>4197</v>
      </c>
      <c r="G1143" s="10" t="n">
        <v>2</v>
      </c>
      <c r="H1143" s="10" t="s">
        <v>4236</v>
      </c>
      <c r="I1143" s="10" t="s">
        <v>4237</v>
      </c>
      <c r="J1143" s="10" t="n">
        <v>15</v>
      </c>
      <c r="K1143" s="10" t="s">
        <v>4200</v>
      </c>
      <c r="L1143" s="10" t="n">
        <v>7</v>
      </c>
      <c r="M1143" s="13" t="b">
        <f aca="false">FALSE()</f>
        <v>0</v>
      </c>
      <c r="N1143" s="10" t="s">
        <v>5191</v>
      </c>
    </row>
    <row r="1144" customFormat="false" ht="15" hidden="false" customHeight="false" outlineLevel="0" collapsed="false">
      <c r="A1144" s="10" t="n">
        <v>20210216</v>
      </c>
      <c r="B1144" s="12" t="s">
        <v>5204</v>
      </c>
      <c r="C1144" s="10" t="n">
        <v>2021</v>
      </c>
      <c r="D1144" s="10" t="n">
        <v>2021</v>
      </c>
      <c r="E1144" s="10" t="n">
        <v>1</v>
      </c>
      <c r="F1144" s="10" t="s">
        <v>4197</v>
      </c>
      <c r="G1144" s="10" t="n">
        <v>2</v>
      </c>
      <c r="H1144" s="10" t="s">
        <v>4236</v>
      </c>
      <c r="I1144" s="10" t="s">
        <v>4237</v>
      </c>
      <c r="J1144" s="10" t="n">
        <v>16</v>
      </c>
      <c r="K1144" s="10" t="s">
        <v>4202</v>
      </c>
      <c r="L1144" s="10" t="n">
        <v>7</v>
      </c>
      <c r="M1144" s="13" t="b">
        <f aca="false">FALSE()</f>
        <v>0</v>
      </c>
      <c r="N1144" s="10" t="s">
        <v>5191</v>
      </c>
    </row>
    <row r="1145" customFormat="false" ht="15" hidden="false" customHeight="false" outlineLevel="0" collapsed="false">
      <c r="A1145" s="10" t="n">
        <v>20210217</v>
      </c>
      <c r="B1145" s="12" t="s">
        <v>5205</v>
      </c>
      <c r="C1145" s="10" t="n">
        <v>2021</v>
      </c>
      <c r="D1145" s="10" t="n">
        <v>2021</v>
      </c>
      <c r="E1145" s="10" t="n">
        <v>1</v>
      </c>
      <c r="F1145" s="10" t="s">
        <v>4197</v>
      </c>
      <c r="G1145" s="10" t="n">
        <v>2</v>
      </c>
      <c r="H1145" s="10" t="s">
        <v>4236</v>
      </c>
      <c r="I1145" s="10" t="s">
        <v>4237</v>
      </c>
      <c r="J1145" s="10" t="n">
        <v>17</v>
      </c>
      <c r="K1145" s="10" t="s">
        <v>4204</v>
      </c>
      <c r="L1145" s="10" t="n">
        <v>7</v>
      </c>
      <c r="M1145" s="13" t="b">
        <f aca="false">FALSE()</f>
        <v>0</v>
      </c>
      <c r="N1145" s="10" t="s">
        <v>5191</v>
      </c>
    </row>
    <row r="1146" customFormat="false" ht="15" hidden="false" customHeight="false" outlineLevel="0" collapsed="false">
      <c r="A1146" s="10" t="n">
        <v>20210218</v>
      </c>
      <c r="B1146" s="12" t="s">
        <v>1662</v>
      </c>
      <c r="C1146" s="10" t="n">
        <v>2021</v>
      </c>
      <c r="D1146" s="10" t="n">
        <v>2021</v>
      </c>
      <c r="E1146" s="10" t="n">
        <v>1</v>
      </c>
      <c r="F1146" s="10" t="s">
        <v>4197</v>
      </c>
      <c r="G1146" s="10" t="n">
        <v>2</v>
      </c>
      <c r="H1146" s="10" t="s">
        <v>4236</v>
      </c>
      <c r="I1146" s="10" t="s">
        <v>4237</v>
      </c>
      <c r="J1146" s="10" t="n">
        <v>18</v>
      </c>
      <c r="K1146" s="10" t="s">
        <v>4206</v>
      </c>
      <c r="L1146" s="10" t="n">
        <v>7</v>
      </c>
      <c r="M1146" s="13" t="b">
        <f aca="false">FALSE()</f>
        <v>0</v>
      </c>
      <c r="N1146" s="10" t="s">
        <v>5191</v>
      </c>
    </row>
    <row r="1147" customFormat="false" ht="15" hidden="false" customHeight="false" outlineLevel="0" collapsed="false">
      <c r="A1147" s="10" t="n">
        <v>20210219</v>
      </c>
      <c r="B1147" s="12" t="s">
        <v>5206</v>
      </c>
      <c r="C1147" s="10" t="n">
        <v>2021</v>
      </c>
      <c r="D1147" s="10" t="n">
        <v>2021</v>
      </c>
      <c r="E1147" s="10" t="n">
        <v>1</v>
      </c>
      <c r="F1147" s="10" t="s">
        <v>4197</v>
      </c>
      <c r="G1147" s="10" t="n">
        <v>2</v>
      </c>
      <c r="H1147" s="10" t="s">
        <v>4236</v>
      </c>
      <c r="I1147" s="10" t="s">
        <v>4237</v>
      </c>
      <c r="J1147" s="10" t="n">
        <v>19</v>
      </c>
      <c r="K1147" s="10" t="s">
        <v>4208</v>
      </c>
      <c r="L1147" s="10" t="n">
        <v>7</v>
      </c>
      <c r="M1147" s="13" t="b">
        <f aca="false">FALSE()</f>
        <v>0</v>
      </c>
      <c r="N1147" s="10" t="s">
        <v>5191</v>
      </c>
    </row>
    <row r="1148" customFormat="false" ht="15" hidden="false" customHeight="false" outlineLevel="0" collapsed="false">
      <c r="A1148" s="10" t="n">
        <v>20210220</v>
      </c>
      <c r="B1148" s="12" t="s">
        <v>5207</v>
      </c>
      <c r="C1148" s="10" t="n">
        <v>2021</v>
      </c>
      <c r="D1148" s="10" t="n">
        <v>2021</v>
      </c>
      <c r="E1148" s="10" t="n">
        <v>1</v>
      </c>
      <c r="F1148" s="10" t="s">
        <v>4197</v>
      </c>
      <c r="G1148" s="10" t="n">
        <v>2</v>
      </c>
      <c r="H1148" s="10" t="s">
        <v>4236</v>
      </c>
      <c r="I1148" s="10" t="s">
        <v>4237</v>
      </c>
      <c r="J1148" s="10" t="n">
        <v>20</v>
      </c>
      <c r="K1148" s="10" t="s">
        <v>4210</v>
      </c>
      <c r="L1148" s="10" t="n">
        <v>7</v>
      </c>
      <c r="M1148" s="13" t="b">
        <f aca="false">TRUE()</f>
        <v>1</v>
      </c>
      <c r="N1148" s="10" t="s">
        <v>5191</v>
      </c>
    </row>
    <row r="1149" customFormat="false" ht="15" hidden="false" customHeight="false" outlineLevel="0" collapsed="false">
      <c r="A1149" s="10" t="n">
        <v>20210221</v>
      </c>
      <c r="B1149" s="12" t="s">
        <v>5208</v>
      </c>
      <c r="C1149" s="10" t="n">
        <v>2021</v>
      </c>
      <c r="D1149" s="10" t="n">
        <v>2021</v>
      </c>
      <c r="E1149" s="10" t="n">
        <v>1</v>
      </c>
      <c r="F1149" s="10" t="s">
        <v>4197</v>
      </c>
      <c r="G1149" s="10" t="n">
        <v>2</v>
      </c>
      <c r="H1149" s="10" t="s">
        <v>4236</v>
      </c>
      <c r="I1149" s="10" t="s">
        <v>4237</v>
      </c>
      <c r="J1149" s="10" t="n">
        <v>21</v>
      </c>
      <c r="K1149" s="10" t="s">
        <v>4212</v>
      </c>
      <c r="L1149" s="10" t="n">
        <v>7</v>
      </c>
      <c r="M1149" s="13" t="b">
        <f aca="false">TRUE()</f>
        <v>1</v>
      </c>
      <c r="N1149" s="10" t="s">
        <v>5191</v>
      </c>
    </row>
    <row r="1150" customFormat="false" ht="15" hidden="false" customHeight="false" outlineLevel="0" collapsed="false">
      <c r="A1150" s="10" t="n">
        <v>20210222</v>
      </c>
      <c r="B1150" s="12" t="s">
        <v>5209</v>
      </c>
      <c r="C1150" s="10" t="n">
        <v>2021</v>
      </c>
      <c r="D1150" s="10" t="n">
        <v>2021</v>
      </c>
      <c r="E1150" s="10" t="n">
        <v>1</v>
      </c>
      <c r="F1150" s="10" t="s">
        <v>4197</v>
      </c>
      <c r="G1150" s="10" t="n">
        <v>2</v>
      </c>
      <c r="H1150" s="10" t="s">
        <v>4236</v>
      </c>
      <c r="I1150" s="10" t="s">
        <v>4237</v>
      </c>
      <c r="J1150" s="10" t="n">
        <v>22</v>
      </c>
      <c r="K1150" s="10" t="s">
        <v>4200</v>
      </c>
      <c r="L1150" s="10" t="n">
        <v>8</v>
      </c>
      <c r="M1150" s="13" t="b">
        <f aca="false">FALSE()</f>
        <v>0</v>
      </c>
      <c r="N1150" s="10" t="s">
        <v>5191</v>
      </c>
    </row>
    <row r="1151" customFormat="false" ht="15" hidden="false" customHeight="false" outlineLevel="0" collapsed="false">
      <c r="A1151" s="10" t="n">
        <v>20210223</v>
      </c>
      <c r="B1151" s="12" t="s">
        <v>5210</v>
      </c>
      <c r="C1151" s="10" t="n">
        <v>2021</v>
      </c>
      <c r="D1151" s="10" t="n">
        <v>2021</v>
      </c>
      <c r="E1151" s="10" t="n">
        <v>1</v>
      </c>
      <c r="F1151" s="10" t="s">
        <v>4197</v>
      </c>
      <c r="G1151" s="10" t="n">
        <v>2</v>
      </c>
      <c r="H1151" s="10" t="s">
        <v>4236</v>
      </c>
      <c r="I1151" s="10" t="s">
        <v>4237</v>
      </c>
      <c r="J1151" s="10" t="n">
        <v>23</v>
      </c>
      <c r="K1151" s="10" t="s">
        <v>4202</v>
      </c>
      <c r="L1151" s="10" t="n">
        <v>8</v>
      </c>
      <c r="M1151" s="13" t="b">
        <f aca="false">FALSE()</f>
        <v>0</v>
      </c>
      <c r="N1151" s="10" t="s">
        <v>5191</v>
      </c>
    </row>
    <row r="1152" customFormat="false" ht="15" hidden="false" customHeight="false" outlineLevel="0" collapsed="false">
      <c r="A1152" s="10" t="n">
        <v>20210224</v>
      </c>
      <c r="B1152" s="12" t="s">
        <v>5211</v>
      </c>
      <c r="C1152" s="10" t="n">
        <v>2021</v>
      </c>
      <c r="D1152" s="10" t="n">
        <v>2021</v>
      </c>
      <c r="E1152" s="10" t="n">
        <v>1</v>
      </c>
      <c r="F1152" s="10" t="s">
        <v>4197</v>
      </c>
      <c r="G1152" s="10" t="n">
        <v>2</v>
      </c>
      <c r="H1152" s="10" t="s">
        <v>4236</v>
      </c>
      <c r="I1152" s="10" t="s">
        <v>4237</v>
      </c>
      <c r="J1152" s="10" t="n">
        <v>24</v>
      </c>
      <c r="K1152" s="10" t="s">
        <v>4204</v>
      </c>
      <c r="L1152" s="10" t="n">
        <v>8</v>
      </c>
      <c r="M1152" s="13" t="b">
        <f aca="false">FALSE()</f>
        <v>0</v>
      </c>
      <c r="N1152" s="10" t="s">
        <v>5191</v>
      </c>
    </row>
    <row r="1153" customFormat="false" ht="15" hidden="false" customHeight="false" outlineLevel="0" collapsed="false">
      <c r="A1153" s="10" t="n">
        <v>20210225</v>
      </c>
      <c r="B1153" s="12" t="s">
        <v>5212</v>
      </c>
      <c r="C1153" s="10" t="n">
        <v>2021</v>
      </c>
      <c r="D1153" s="10" t="n">
        <v>2021</v>
      </c>
      <c r="E1153" s="10" t="n">
        <v>1</v>
      </c>
      <c r="F1153" s="10" t="s">
        <v>4197</v>
      </c>
      <c r="G1153" s="10" t="n">
        <v>2</v>
      </c>
      <c r="H1153" s="10" t="s">
        <v>4236</v>
      </c>
      <c r="I1153" s="10" t="s">
        <v>4237</v>
      </c>
      <c r="J1153" s="10" t="n">
        <v>25</v>
      </c>
      <c r="K1153" s="10" t="s">
        <v>4206</v>
      </c>
      <c r="L1153" s="10" t="n">
        <v>8</v>
      </c>
      <c r="M1153" s="13" t="b">
        <f aca="false">FALSE()</f>
        <v>0</v>
      </c>
      <c r="N1153" s="10" t="s">
        <v>5191</v>
      </c>
    </row>
    <row r="1154" customFormat="false" ht="15" hidden="false" customHeight="false" outlineLevel="0" collapsed="false">
      <c r="A1154" s="10" t="n">
        <v>20210226</v>
      </c>
      <c r="B1154" s="12" t="s">
        <v>5213</v>
      </c>
      <c r="C1154" s="10" t="n">
        <v>2021</v>
      </c>
      <c r="D1154" s="10" t="n">
        <v>2021</v>
      </c>
      <c r="E1154" s="10" t="n">
        <v>1</v>
      </c>
      <c r="F1154" s="10" t="s">
        <v>4197</v>
      </c>
      <c r="G1154" s="10" t="n">
        <v>2</v>
      </c>
      <c r="H1154" s="10" t="s">
        <v>4236</v>
      </c>
      <c r="I1154" s="10" t="s">
        <v>4237</v>
      </c>
      <c r="J1154" s="10" t="n">
        <v>26</v>
      </c>
      <c r="K1154" s="10" t="s">
        <v>4208</v>
      </c>
      <c r="L1154" s="10" t="n">
        <v>8</v>
      </c>
      <c r="M1154" s="13" t="b">
        <f aca="false">FALSE()</f>
        <v>0</v>
      </c>
      <c r="N1154" s="10" t="s">
        <v>5191</v>
      </c>
    </row>
    <row r="1155" customFormat="false" ht="15" hidden="false" customHeight="false" outlineLevel="0" collapsed="false">
      <c r="A1155" s="10" t="n">
        <v>20210227</v>
      </c>
      <c r="B1155" s="12" t="s">
        <v>5214</v>
      </c>
      <c r="C1155" s="10" t="n">
        <v>2021</v>
      </c>
      <c r="D1155" s="10" t="n">
        <v>2021</v>
      </c>
      <c r="E1155" s="10" t="n">
        <v>1</v>
      </c>
      <c r="F1155" s="10" t="s">
        <v>4197</v>
      </c>
      <c r="G1155" s="10" t="n">
        <v>2</v>
      </c>
      <c r="H1155" s="10" t="s">
        <v>4236</v>
      </c>
      <c r="I1155" s="10" t="s">
        <v>4237</v>
      </c>
      <c r="J1155" s="10" t="n">
        <v>27</v>
      </c>
      <c r="K1155" s="10" t="s">
        <v>4210</v>
      </c>
      <c r="L1155" s="10" t="n">
        <v>8</v>
      </c>
      <c r="M1155" s="13" t="b">
        <f aca="false">TRUE()</f>
        <v>1</v>
      </c>
      <c r="N1155" s="10" t="s">
        <v>5191</v>
      </c>
    </row>
    <row r="1156" customFormat="false" ht="15" hidden="false" customHeight="false" outlineLevel="0" collapsed="false">
      <c r="A1156" s="10" t="n">
        <v>20210228</v>
      </c>
      <c r="B1156" s="12" t="s">
        <v>303</v>
      </c>
      <c r="C1156" s="10" t="n">
        <v>2021</v>
      </c>
      <c r="D1156" s="10" t="n">
        <v>2021</v>
      </c>
      <c r="E1156" s="10" t="n">
        <v>1</v>
      </c>
      <c r="F1156" s="10" t="s">
        <v>4197</v>
      </c>
      <c r="G1156" s="10" t="n">
        <v>2</v>
      </c>
      <c r="H1156" s="10" t="s">
        <v>4236</v>
      </c>
      <c r="I1156" s="10" t="s">
        <v>4237</v>
      </c>
      <c r="J1156" s="10" t="n">
        <v>28</v>
      </c>
      <c r="K1156" s="10" t="s">
        <v>4212</v>
      </c>
      <c r="L1156" s="10" t="n">
        <v>8</v>
      </c>
      <c r="M1156" s="13" t="b">
        <f aca="false">TRUE()</f>
        <v>1</v>
      </c>
      <c r="N1156" s="10" t="s">
        <v>5191</v>
      </c>
    </row>
    <row r="1157" customFormat="false" ht="15" hidden="false" customHeight="false" outlineLevel="0" collapsed="false">
      <c r="A1157" s="10" t="n">
        <v>20210301</v>
      </c>
      <c r="B1157" s="12" t="s">
        <v>5215</v>
      </c>
      <c r="C1157" s="10" t="n">
        <v>2021</v>
      </c>
      <c r="D1157" s="10" t="n">
        <v>2021</v>
      </c>
      <c r="E1157" s="10" t="n">
        <v>1</v>
      </c>
      <c r="F1157" s="10" t="s">
        <v>4197</v>
      </c>
      <c r="G1157" s="10" t="n">
        <v>3</v>
      </c>
      <c r="H1157" s="10" t="s">
        <v>4262</v>
      </c>
      <c r="I1157" s="10" t="s">
        <v>4263</v>
      </c>
      <c r="J1157" s="10" t="n">
        <v>1</v>
      </c>
      <c r="K1157" s="10" t="s">
        <v>4200</v>
      </c>
      <c r="L1157" s="10" t="n">
        <v>9</v>
      </c>
      <c r="M1157" s="13" t="b">
        <f aca="false">FALSE()</f>
        <v>0</v>
      </c>
      <c r="N1157" s="10" t="s">
        <v>5216</v>
      </c>
    </row>
    <row r="1158" customFormat="false" ht="15" hidden="false" customHeight="false" outlineLevel="0" collapsed="false">
      <c r="A1158" s="10" t="n">
        <v>20210302</v>
      </c>
      <c r="B1158" s="12" t="s">
        <v>5217</v>
      </c>
      <c r="C1158" s="10" t="n">
        <v>2021</v>
      </c>
      <c r="D1158" s="10" t="n">
        <v>2021</v>
      </c>
      <c r="E1158" s="10" t="n">
        <v>1</v>
      </c>
      <c r="F1158" s="10" t="s">
        <v>4197</v>
      </c>
      <c r="G1158" s="10" t="n">
        <v>3</v>
      </c>
      <c r="H1158" s="10" t="s">
        <v>4262</v>
      </c>
      <c r="I1158" s="10" t="s">
        <v>4263</v>
      </c>
      <c r="J1158" s="10" t="n">
        <v>2</v>
      </c>
      <c r="K1158" s="10" t="s">
        <v>4202</v>
      </c>
      <c r="L1158" s="10" t="n">
        <v>9</v>
      </c>
      <c r="M1158" s="13" t="b">
        <f aca="false">FALSE()</f>
        <v>0</v>
      </c>
      <c r="N1158" s="10" t="s">
        <v>5216</v>
      </c>
    </row>
    <row r="1159" customFormat="false" ht="15" hidden="false" customHeight="false" outlineLevel="0" collapsed="false">
      <c r="A1159" s="10" t="n">
        <v>20210303</v>
      </c>
      <c r="B1159" s="12" t="s">
        <v>1522</v>
      </c>
      <c r="C1159" s="10" t="n">
        <v>2021</v>
      </c>
      <c r="D1159" s="10" t="n">
        <v>2021</v>
      </c>
      <c r="E1159" s="10" t="n">
        <v>1</v>
      </c>
      <c r="F1159" s="10" t="s">
        <v>4197</v>
      </c>
      <c r="G1159" s="10" t="n">
        <v>3</v>
      </c>
      <c r="H1159" s="10" t="s">
        <v>4262</v>
      </c>
      <c r="I1159" s="10" t="s">
        <v>4263</v>
      </c>
      <c r="J1159" s="10" t="n">
        <v>3</v>
      </c>
      <c r="K1159" s="10" t="s">
        <v>4204</v>
      </c>
      <c r="L1159" s="10" t="n">
        <v>9</v>
      </c>
      <c r="M1159" s="13" t="b">
        <f aca="false">FALSE()</f>
        <v>0</v>
      </c>
      <c r="N1159" s="10" t="s">
        <v>5216</v>
      </c>
    </row>
    <row r="1160" customFormat="false" ht="15" hidden="false" customHeight="false" outlineLevel="0" collapsed="false">
      <c r="A1160" s="10" t="n">
        <v>20210304</v>
      </c>
      <c r="B1160" s="12" t="s">
        <v>2478</v>
      </c>
      <c r="C1160" s="10" t="n">
        <v>2021</v>
      </c>
      <c r="D1160" s="10" t="n">
        <v>2021</v>
      </c>
      <c r="E1160" s="10" t="n">
        <v>1</v>
      </c>
      <c r="F1160" s="10" t="s">
        <v>4197</v>
      </c>
      <c r="G1160" s="10" t="n">
        <v>3</v>
      </c>
      <c r="H1160" s="10" t="s">
        <v>4262</v>
      </c>
      <c r="I1160" s="10" t="s">
        <v>4263</v>
      </c>
      <c r="J1160" s="10" t="n">
        <v>4</v>
      </c>
      <c r="K1160" s="10" t="s">
        <v>4206</v>
      </c>
      <c r="L1160" s="10" t="n">
        <v>9</v>
      </c>
      <c r="M1160" s="13" t="b">
        <f aca="false">FALSE()</f>
        <v>0</v>
      </c>
      <c r="N1160" s="10" t="s">
        <v>5216</v>
      </c>
    </row>
    <row r="1161" customFormat="false" ht="15" hidden="false" customHeight="false" outlineLevel="0" collapsed="false">
      <c r="A1161" s="10" t="n">
        <v>20210305</v>
      </c>
      <c r="B1161" s="12" t="s">
        <v>3748</v>
      </c>
      <c r="C1161" s="10" t="n">
        <v>2021</v>
      </c>
      <c r="D1161" s="10" t="n">
        <v>2021</v>
      </c>
      <c r="E1161" s="10" t="n">
        <v>1</v>
      </c>
      <c r="F1161" s="10" t="s">
        <v>4197</v>
      </c>
      <c r="G1161" s="10" t="n">
        <v>3</v>
      </c>
      <c r="H1161" s="10" t="s">
        <v>4262</v>
      </c>
      <c r="I1161" s="10" t="s">
        <v>4263</v>
      </c>
      <c r="J1161" s="10" t="n">
        <v>5</v>
      </c>
      <c r="K1161" s="10" t="s">
        <v>4208</v>
      </c>
      <c r="L1161" s="10" t="n">
        <v>9</v>
      </c>
      <c r="M1161" s="13" t="b">
        <f aca="false">FALSE()</f>
        <v>0</v>
      </c>
      <c r="N1161" s="10" t="s">
        <v>5216</v>
      </c>
    </row>
    <row r="1162" customFormat="false" ht="15" hidden="false" customHeight="false" outlineLevel="0" collapsed="false">
      <c r="A1162" s="10" t="n">
        <v>20210306</v>
      </c>
      <c r="B1162" s="12" t="s">
        <v>5218</v>
      </c>
      <c r="C1162" s="10" t="n">
        <v>2021</v>
      </c>
      <c r="D1162" s="10" t="n">
        <v>2021</v>
      </c>
      <c r="E1162" s="10" t="n">
        <v>1</v>
      </c>
      <c r="F1162" s="10" t="s">
        <v>4197</v>
      </c>
      <c r="G1162" s="10" t="n">
        <v>3</v>
      </c>
      <c r="H1162" s="10" t="s">
        <v>4262</v>
      </c>
      <c r="I1162" s="10" t="s">
        <v>4263</v>
      </c>
      <c r="J1162" s="10" t="n">
        <v>6</v>
      </c>
      <c r="K1162" s="10" t="s">
        <v>4210</v>
      </c>
      <c r="L1162" s="10" t="n">
        <v>9</v>
      </c>
      <c r="M1162" s="13" t="b">
        <f aca="false">TRUE()</f>
        <v>1</v>
      </c>
      <c r="N1162" s="10" t="s">
        <v>5216</v>
      </c>
    </row>
    <row r="1163" customFormat="false" ht="15" hidden="false" customHeight="false" outlineLevel="0" collapsed="false">
      <c r="A1163" s="10" t="n">
        <v>20210307</v>
      </c>
      <c r="B1163" s="12" t="s">
        <v>5219</v>
      </c>
      <c r="C1163" s="10" t="n">
        <v>2021</v>
      </c>
      <c r="D1163" s="10" t="n">
        <v>2021</v>
      </c>
      <c r="E1163" s="10" t="n">
        <v>1</v>
      </c>
      <c r="F1163" s="10" t="s">
        <v>4197</v>
      </c>
      <c r="G1163" s="10" t="n">
        <v>3</v>
      </c>
      <c r="H1163" s="10" t="s">
        <v>4262</v>
      </c>
      <c r="I1163" s="10" t="s">
        <v>4263</v>
      </c>
      <c r="J1163" s="10" t="n">
        <v>7</v>
      </c>
      <c r="K1163" s="10" t="s">
        <v>4212</v>
      </c>
      <c r="L1163" s="10" t="n">
        <v>9</v>
      </c>
      <c r="M1163" s="13" t="b">
        <f aca="false">TRUE()</f>
        <v>1</v>
      </c>
      <c r="N1163" s="10" t="s">
        <v>5216</v>
      </c>
    </row>
    <row r="1164" customFormat="false" ht="15" hidden="false" customHeight="false" outlineLevel="0" collapsed="false">
      <c r="A1164" s="10" t="n">
        <v>20210308</v>
      </c>
      <c r="B1164" s="12" t="s">
        <v>5220</v>
      </c>
      <c r="C1164" s="10" t="n">
        <v>2021</v>
      </c>
      <c r="D1164" s="10" t="n">
        <v>2021</v>
      </c>
      <c r="E1164" s="10" t="n">
        <v>1</v>
      </c>
      <c r="F1164" s="10" t="s">
        <v>4197</v>
      </c>
      <c r="G1164" s="10" t="n">
        <v>3</v>
      </c>
      <c r="H1164" s="10" t="s">
        <v>4262</v>
      </c>
      <c r="I1164" s="10" t="s">
        <v>4263</v>
      </c>
      <c r="J1164" s="10" t="n">
        <v>8</v>
      </c>
      <c r="K1164" s="10" t="s">
        <v>4200</v>
      </c>
      <c r="L1164" s="10" t="n">
        <v>10</v>
      </c>
      <c r="M1164" s="13" t="b">
        <f aca="false">FALSE()</f>
        <v>0</v>
      </c>
      <c r="N1164" s="10" t="s">
        <v>5216</v>
      </c>
    </row>
    <row r="1165" customFormat="false" ht="15" hidden="false" customHeight="false" outlineLevel="0" collapsed="false">
      <c r="A1165" s="10" t="n">
        <v>20210309</v>
      </c>
      <c r="B1165" s="12" t="s">
        <v>5221</v>
      </c>
      <c r="C1165" s="10" t="n">
        <v>2021</v>
      </c>
      <c r="D1165" s="10" t="n">
        <v>2021</v>
      </c>
      <c r="E1165" s="10" t="n">
        <v>1</v>
      </c>
      <c r="F1165" s="10" t="s">
        <v>4197</v>
      </c>
      <c r="G1165" s="10" t="n">
        <v>3</v>
      </c>
      <c r="H1165" s="10" t="s">
        <v>4262</v>
      </c>
      <c r="I1165" s="10" t="s">
        <v>4263</v>
      </c>
      <c r="J1165" s="10" t="n">
        <v>9</v>
      </c>
      <c r="K1165" s="10" t="s">
        <v>4202</v>
      </c>
      <c r="L1165" s="10" t="n">
        <v>10</v>
      </c>
      <c r="M1165" s="13" t="b">
        <f aca="false">FALSE()</f>
        <v>0</v>
      </c>
      <c r="N1165" s="10" t="s">
        <v>5216</v>
      </c>
    </row>
    <row r="1166" customFormat="false" ht="15" hidden="false" customHeight="false" outlineLevel="0" collapsed="false">
      <c r="A1166" s="10" t="n">
        <v>20210310</v>
      </c>
      <c r="B1166" s="12" t="s">
        <v>5222</v>
      </c>
      <c r="C1166" s="10" t="n">
        <v>2021</v>
      </c>
      <c r="D1166" s="10" t="n">
        <v>2021</v>
      </c>
      <c r="E1166" s="10" t="n">
        <v>1</v>
      </c>
      <c r="F1166" s="10" t="s">
        <v>4197</v>
      </c>
      <c r="G1166" s="10" t="n">
        <v>3</v>
      </c>
      <c r="H1166" s="10" t="s">
        <v>4262</v>
      </c>
      <c r="I1166" s="10" t="s">
        <v>4263</v>
      </c>
      <c r="J1166" s="10" t="n">
        <v>10</v>
      </c>
      <c r="K1166" s="10" t="s">
        <v>4204</v>
      </c>
      <c r="L1166" s="10" t="n">
        <v>10</v>
      </c>
      <c r="M1166" s="13" t="b">
        <f aca="false">FALSE()</f>
        <v>0</v>
      </c>
      <c r="N1166" s="10" t="s">
        <v>5216</v>
      </c>
    </row>
    <row r="1167" customFormat="false" ht="15" hidden="false" customHeight="false" outlineLevel="0" collapsed="false">
      <c r="A1167" s="10" t="n">
        <v>20210311</v>
      </c>
      <c r="B1167" s="12" t="s">
        <v>5223</v>
      </c>
      <c r="C1167" s="10" t="n">
        <v>2021</v>
      </c>
      <c r="D1167" s="10" t="n">
        <v>2021</v>
      </c>
      <c r="E1167" s="10" t="n">
        <v>1</v>
      </c>
      <c r="F1167" s="10" t="s">
        <v>4197</v>
      </c>
      <c r="G1167" s="10" t="n">
        <v>3</v>
      </c>
      <c r="H1167" s="10" t="s">
        <v>4262</v>
      </c>
      <c r="I1167" s="10" t="s">
        <v>4263</v>
      </c>
      <c r="J1167" s="10" t="n">
        <v>11</v>
      </c>
      <c r="K1167" s="10" t="s">
        <v>4206</v>
      </c>
      <c r="L1167" s="10" t="n">
        <v>10</v>
      </c>
      <c r="M1167" s="13" t="b">
        <f aca="false">FALSE()</f>
        <v>0</v>
      </c>
      <c r="N1167" s="10" t="s">
        <v>5216</v>
      </c>
    </row>
    <row r="1168" customFormat="false" ht="15" hidden="false" customHeight="false" outlineLevel="0" collapsed="false">
      <c r="A1168" s="10" t="n">
        <v>20210312</v>
      </c>
      <c r="B1168" s="12" t="s">
        <v>5224</v>
      </c>
      <c r="C1168" s="10" t="n">
        <v>2021</v>
      </c>
      <c r="D1168" s="10" t="n">
        <v>2021</v>
      </c>
      <c r="E1168" s="10" t="n">
        <v>1</v>
      </c>
      <c r="F1168" s="10" t="s">
        <v>4197</v>
      </c>
      <c r="G1168" s="10" t="n">
        <v>3</v>
      </c>
      <c r="H1168" s="10" t="s">
        <v>4262</v>
      </c>
      <c r="I1168" s="10" t="s">
        <v>4263</v>
      </c>
      <c r="J1168" s="10" t="n">
        <v>12</v>
      </c>
      <c r="K1168" s="10" t="s">
        <v>4208</v>
      </c>
      <c r="L1168" s="10" t="n">
        <v>10</v>
      </c>
      <c r="M1168" s="13" t="b">
        <f aca="false">FALSE()</f>
        <v>0</v>
      </c>
      <c r="N1168" s="10" t="s">
        <v>5216</v>
      </c>
    </row>
    <row r="1169" customFormat="false" ht="15" hidden="false" customHeight="false" outlineLevel="0" collapsed="false">
      <c r="A1169" s="10" t="n">
        <v>20210313</v>
      </c>
      <c r="B1169" s="12" t="s">
        <v>5225</v>
      </c>
      <c r="C1169" s="10" t="n">
        <v>2021</v>
      </c>
      <c r="D1169" s="10" t="n">
        <v>2021</v>
      </c>
      <c r="E1169" s="10" t="n">
        <v>1</v>
      </c>
      <c r="F1169" s="10" t="s">
        <v>4197</v>
      </c>
      <c r="G1169" s="10" t="n">
        <v>3</v>
      </c>
      <c r="H1169" s="10" t="s">
        <v>4262</v>
      </c>
      <c r="I1169" s="10" t="s">
        <v>4263</v>
      </c>
      <c r="J1169" s="10" t="n">
        <v>13</v>
      </c>
      <c r="K1169" s="10" t="s">
        <v>4210</v>
      </c>
      <c r="L1169" s="10" t="n">
        <v>10</v>
      </c>
      <c r="M1169" s="13" t="b">
        <f aca="false">TRUE()</f>
        <v>1</v>
      </c>
      <c r="N1169" s="10" t="s">
        <v>5216</v>
      </c>
    </row>
    <row r="1170" customFormat="false" ht="15" hidden="false" customHeight="false" outlineLevel="0" collapsed="false">
      <c r="A1170" s="10" t="n">
        <v>20210314</v>
      </c>
      <c r="B1170" s="12" t="s">
        <v>5226</v>
      </c>
      <c r="C1170" s="10" t="n">
        <v>2021</v>
      </c>
      <c r="D1170" s="10" t="n">
        <v>2021</v>
      </c>
      <c r="E1170" s="10" t="n">
        <v>1</v>
      </c>
      <c r="F1170" s="10" t="s">
        <v>4197</v>
      </c>
      <c r="G1170" s="10" t="n">
        <v>3</v>
      </c>
      <c r="H1170" s="10" t="s">
        <v>4262</v>
      </c>
      <c r="I1170" s="10" t="s">
        <v>4263</v>
      </c>
      <c r="J1170" s="10" t="n">
        <v>14</v>
      </c>
      <c r="K1170" s="10" t="s">
        <v>4212</v>
      </c>
      <c r="L1170" s="10" t="n">
        <v>10</v>
      </c>
      <c r="M1170" s="13" t="b">
        <f aca="false">TRUE()</f>
        <v>1</v>
      </c>
      <c r="N1170" s="10" t="s">
        <v>5216</v>
      </c>
    </row>
    <row r="1171" customFormat="false" ht="15" hidden="false" customHeight="false" outlineLevel="0" collapsed="false">
      <c r="A1171" s="10" t="n">
        <v>20210315</v>
      </c>
      <c r="B1171" s="12" t="s">
        <v>5227</v>
      </c>
      <c r="C1171" s="10" t="n">
        <v>2021</v>
      </c>
      <c r="D1171" s="10" t="n">
        <v>2021</v>
      </c>
      <c r="E1171" s="10" t="n">
        <v>1</v>
      </c>
      <c r="F1171" s="10" t="s">
        <v>4197</v>
      </c>
      <c r="G1171" s="10" t="n">
        <v>3</v>
      </c>
      <c r="H1171" s="10" t="s">
        <v>4262</v>
      </c>
      <c r="I1171" s="10" t="s">
        <v>4263</v>
      </c>
      <c r="J1171" s="10" t="n">
        <v>15</v>
      </c>
      <c r="K1171" s="10" t="s">
        <v>4200</v>
      </c>
      <c r="L1171" s="10" t="n">
        <v>11</v>
      </c>
      <c r="M1171" s="13" t="b">
        <f aca="false">FALSE()</f>
        <v>0</v>
      </c>
      <c r="N1171" s="10" t="s">
        <v>5216</v>
      </c>
    </row>
    <row r="1172" customFormat="false" ht="15" hidden="false" customHeight="false" outlineLevel="0" collapsed="false">
      <c r="A1172" s="10" t="n">
        <v>20210316</v>
      </c>
      <c r="B1172" s="12" t="s">
        <v>5228</v>
      </c>
      <c r="C1172" s="10" t="n">
        <v>2021</v>
      </c>
      <c r="D1172" s="10" t="n">
        <v>2021</v>
      </c>
      <c r="E1172" s="10" t="n">
        <v>1</v>
      </c>
      <c r="F1172" s="10" t="s">
        <v>4197</v>
      </c>
      <c r="G1172" s="10" t="n">
        <v>3</v>
      </c>
      <c r="H1172" s="10" t="s">
        <v>4262</v>
      </c>
      <c r="I1172" s="10" t="s">
        <v>4263</v>
      </c>
      <c r="J1172" s="10" t="n">
        <v>16</v>
      </c>
      <c r="K1172" s="10" t="s">
        <v>4202</v>
      </c>
      <c r="L1172" s="10" t="n">
        <v>11</v>
      </c>
      <c r="M1172" s="13" t="b">
        <f aca="false">FALSE()</f>
        <v>0</v>
      </c>
      <c r="N1172" s="10" t="s">
        <v>5216</v>
      </c>
    </row>
    <row r="1173" customFormat="false" ht="15" hidden="false" customHeight="false" outlineLevel="0" collapsed="false">
      <c r="A1173" s="10" t="n">
        <v>20210317</v>
      </c>
      <c r="B1173" s="12" t="s">
        <v>5229</v>
      </c>
      <c r="C1173" s="10" t="n">
        <v>2021</v>
      </c>
      <c r="D1173" s="10" t="n">
        <v>2021</v>
      </c>
      <c r="E1173" s="10" t="n">
        <v>1</v>
      </c>
      <c r="F1173" s="10" t="s">
        <v>4197</v>
      </c>
      <c r="G1173" s="10" t="n">
        <v>3</v>
      </c>
      <c r="H1173" s="10" t="s">
        <v>4262</v>
      </c>
      <c r="I1173" s="10" t="s">
        <v>4263</v>
      </c>
      <c r="J1173" s="10" t="n">
        <v>17</v>
      </c>
      <c r="K1173" s="10" t="s">
        <v>4204</v>
      </c>
      <c r="L1173" s="10" t="n">
        <v>11</v>
      </c>
      <c r="M1173" s="13" t="b">
        <f aca="false">FALSE()</f>
        <v>0</v>
      </c>
      <c r="N1173" s="10" t="s">
        <v>5216</v>
      </c>
    </row>
    <row r="1174" customFormat="false" ht="15" hidden="false" customHeight="false" outlineLevel="0" collapsed="false">
      <c r="A1174" s="10" t="n">
        <v>20210318</v>
      </c>
      <c r="B1174" s="12" t="s">
        <v>5230</v>
      </c>
      <c r="C1174" s="10" t="n">
        <v>2021</v>
      </c>
      <c r="D1174" s="10" t="n">
        <v>2021</v>
      </c>
      <c r="E1174" s="10" t="n">
        <v>1</v>
      </c>
      <c r="F1174" s="10" t="s">
        <v>4197</v>
      </c>
      <c r="G1174" s="10" t="n">
        <v>3</v>
      </c>
      <c r="H1174" s="10" t="s">
        <v>4262</v>
      </c>
      <c r="I1174" s="10" t="s">
        <v>4263</v>
      </c>
      <c r="J1174" s="10" t="n">
        <v>18</v>
      </c>
      <c r="K1174" s="10" t="s">
        <v>4206</v>
      </c>
      <c r="L1174" s="10" t="n">
        <v>11</v>
      </c>
      <c r="M1174" s="13" t="b">
        <f aca="false">FALSE()</f>
        <v>0</v>
      </c>
      <c r="N1174" s="10" t="s">
        <v>5216</v>
      </c>
    </row>
    <row r="1175" customFormat="false" ht="15" hidden="false" customHeight="false" outlineLevel="0" collapsed="false">
      <c r="A1175" s="10" t="n">
        <v>20210319</v>
      </c>
      <c r="B1175" s="12" t="s">
        <v>5231</v>
      </c>
      <c r="C1175" s="10" t="n">
        <v>2021</v>
      </c>
      <c r="D1175" s="10" t="n">
        <v>2021</v>
      </c>
      <c r="E1175" s="10" t="n">
        <v>1</v>
      </c>
      <c r="F1175" s="10" t="s">
        <v>4197</v>
      </c>
      <c r="G1175" s="10" t="n">
        <v>3</v>
      </c>
      <c r="H1175" s="10" t="s">
        <v>4262</v>
      </c>
      <c r="I1175" s="10" t="s">
        <v>4263</v>
      </c>
      <c r="J1175" s="10" t="n">
        <v>19</v>
      </c>
      <c r="K1175" s="10" t="s">
        <v>4208</v>
      </c>
      <c r="L1175" s="10" t="n">
        <v>11</v>
      </c>
      <c r="M1175" s="13" t="b">
        <f aca="false">FALSE()</f>
        <v>0</v>
      </c>
      <c r="N1175" s="10" t="s">
        <v>5216</v>
      </c>
    </row>
    <row r="1176" customFormat="false" ht="15" hidden="false" customHeight="false" outlineLevel="0" collapsed="false">
      <c r="A1176" s="10" t="n">
        <v>20210320</v>
      </c>
      <c r="B1176" s="12" t="s">
        <v>1462</v>
      </c>
      <c r="C1176" s="10" t="n">
        <v>2021</v>
      </c>
      <c r="D1176" s="10" t="n">
        <v>2021</v>
      </c>
      <c r="E1176" s="10" t="n">
        <v>1</v>
      </c>
      <c r="F1176" s="10" t="s">
        <v>4197</v>
      </c>
      <c r="G1176" s="10" t="n">
        <v>3</v>
      </c>
      <c r="H1176" s="10" t="s">
        <v>4262</v>
      </c>
      <c r="I1176" s="10" t="s">
        <v>4263</v>
      </c>
      <c r="J1176" s="10" t="n">
        <v>20</v>
      </c>
      <c r="K1176" s="10" t="s">
        <v>4210</v>
      </c>
      <c r="L1176" s="10" t="n">
        <v>11</v>
      </c>
      <c r="M1176" s="13" t="b">
        <f aca="false">TRUE()</f>
        <v>1</v>
      </c>
      <c r="N1176" s="10" t="s">
        <v>5216</v>
      </c>
    </row>
    <row r="1177" customFormat="false" ht="15" hidden="false" customHeight="false" outlineLevel="0" collapsed="false">
      <c r="A1177" s="10" t="n">
        <v>20210321</v>
      </c>
      <c r="B1177" s="12" t="s">
        <v>5232</v>
      </c>
      <c r="C1177" s="10" t="n">
        <v>2021</v>
      </c>
      <c r="D1177" s="10" t="n">
        <v>2021</v>
      </c>
      <c r="E1177" s="10" t="n">
        <v>1</v>
      </c>
      <c r="F1177" s="10" t="s">
        <v>4197</v>
      </c>
      <c r="G1177" s="10" t="n">
        <v>3</v>
      </c>
      <c r="H1177" s="10" t="s">
        <v>4262</v>
      </c>
      <c r="I1177" s="10" t="s">
        <v>4263</v>
      </c>
      <c r="J1177" s="10" t="n">
        <v>21</v>
      </c>
      <c r="K1177" s="10" t="s">
        <v>4212</v>
      </c>
      <c r="L1177" s="10" t="n">
        <v>11</v>
      </c>
      <c r="M1177" s="13" t="b">
        <f aca="false">TRUE()</f>
        <v>1</v>
      </c>
      <c r="N1177" s="10" t="s">
        <v>5216</v>
      </c>
    </row>
    <row r="1178" customFormat="false" ht="15" hidden="false" customHeight="false" outlineLevel="0" collapsed="false">
      <c r="A1178" s="10" t="n">
        <v>20210322</v>
      </c>
      <c r="B1178" s="12" t="s">
        <v>5233</v>
      </c>
      <c r="C1178" s="10" t="n">
        <v>2021</v>
      </c>
      <c r="D1178" s="10" t="n">
        <v>2021</v>
      </c>
      <c r="E1178" s="10" t="n">
        <v>1</v>
      </c>
      <c r="F1178" s="10" t="s">
        <v>4197</v>
      </c>
      <c r="G1178" s="10" t="n">
        <v>3</v>
      </c>
      <c r="H1178" s="10" t="s">
        <v>4262</v>
      </c>
      <c r="I1178" s="10" t="s">
        <v>4263</v>
      </c>
      <c r="J1178" s="10" t="n">
        <v>22</v>
      </c>
      <c r="K1178" s="10" t="s">
        <v>4200</v>
      </c>
      <c r="L1178" s="10" t="n">
        <v>12</v>
      </c>
      <c r="M1178" s="13" t="b">
        <f aca="false">FALSE()</f>
        <v>0</v>
      </c>
      <c r="N1178" s="10" t="s">
        <v>5216</v>
      </c>
    </row>
    <row r="1179" customFormat="false" ht="15" hidden="false" customHeight="false" outlineLevel="0" collapsed="false">
      <c r="A1179" s="10" t="n">
        <v>20210323</v>
      </c>
      <c r="B1179" s="12" t="s">
        <v>5234</v>
      </c>
      <c r="C1179" s="10" t="n">
        <v>2021</v>
      </c>
      <c r="D1179" s="10" t="n">
        <v>2021</v>
      </c>
      <c r="E1179" s="10" t="n">
        <v>1</v>
      </c>
      <c r="F1179" s="10" t="s">
        <v>4197</v>
      </c>
      <c r="G1179" s="10" t="n">
        <v>3</v>
      </c>
      <c r="H1179" s="10" t="s">
        <v>4262</v>
      </c>
      <c r="I1179" s="10" t="s">
        <v>4263</v>
      </c>
      <c r="J1179" s="10" t="n">
        <v>23</v>
      </c>
      <c r="K1179" s="10" t="s">
        <v>4202</v>
      </c>
      <c r="L1179" s="10" t="n">
        <v>12</v>
      </c>
      <c r="M1179" s="13" t="b">
        <f aca="false">FALSE()</f>
        <v>0</v>
      </c>
      <c r="N1179" s="10" t="s">
        <v>5216</v>
      </c>
    </row>
    <row r="1180" customFormat="false" ht="15" hidden="false" customHeight="false" outlineLevel="0" collapsed="false">
      <c r="A1180" s="10" t="n">
        <v>20210324</v>
      </c>
      <c r="B1180" s="12" t="s">
        <v>1736</v>
      </c>
      <c r="C1180" s="10" t="n">
        <v>2021</v>
      </c>
      <c r="D1180" s="10" t="n">
        <v>2021</v>
      </c>
      <c r="E1180" s="10" t="n">
        <v>1</v>
      </c>
      <c r="F1180" s="10" t="s">
        <v>4197</v>
      </c>
      <c r="G1180" s="10" t="n">
        <v>3</v>
      </c>
      <c r="H1180" s="10" t="s">
        <v>4262</v>
      </c>
      <c r="I1180" s="10" t="s">
        <v>4263</v>
      </c>
      <c r="J1180" s="10" t="n">
        <v>24</v>
      </c>
      <c r="K1180" s="10" t="s">
        <v>4204</v>
      </c>
      <c r="L1180" s="10" t="n">
        <v>12</v>
      </c>
      <c r="M1180" s="13" t="b">
        <f aca="false">FALSE()</f>
        <v>0</v>
      </c>
      <c r="N1180" s="10" t="s">
        <v>5216</v>
      </c>
    </row>
    <row r="1181" customFormat="false" ht="15" hidden="false" customHeight="false" outlineLevel="0" collapsed="false">
      <c r="A1181" s="10" t="n">
        <v>20210325</v>
      </c>
      <c r="B1181" s="12" t="s">
        <v>3783</v>
      </c>
      <c r="C1181" s="10" t="n">
        <v>2021</v>
      </c>
      <c r="D1181" s="10" t="n">
        <v>2021</v>
      </c>
      <c r="E1181" s="10" t="n">
        <v>1</v>
      </c>
      <c r="F1181" s="10" t="s">
        <v>4197</v>
      </c>
      <c r="G1181" s="10" t="n">
        <v>3</v>
      </c>
      <c r="H1181" s="10" t="s">
        <v>4262</v>
      </c>
      <c r="I1181" s="10" t="s">
        <v>4263</v>
      </c>
      <c r="J1181" s="10" t="n">
        <v>25</v>
      </c>
      <c r="K1181" s="10" t="s">
        <v>4206</v>
      </c>
      <c r="L1181" s="10" t="n">
        <v>12</v>
      </c>
      <c r="M1181" s="13" t="b">
        <f aca="false">FALSE()</f>
        <v>0</v>
      </c>
      <c r="N1181" s="10" t="s">
        <v>5216</v>
      </c>
    </row>
    <row r="1182" customFormat="false" ht="15" hidden="false" customHeight="false" outlineLevel="0" collapsed="false">
      <c r="A1182" s="10" t="n">
        <v>20210326</v>
      </c>
      <c r="B1182" s="12" t="s">
        <v>5235</v>
      </c>
      <c r="C1182" s="10" t="n">
        <v>2021</v>
      </c>
      <c r="D1182" s="10" t="n">
        <v>2021</v>
      </c>
      <c r="E1182" s="10" t="n">
        <v>1</v>
      </c>
      <c r="F1182" s="10" t="s">
        <v>4197</v>
      </c>
      <c r="G1182" s="10" t="n">
        <v>3</v>
      </c>
      <c r="H1182" s="10" t="s">
        <v>4262</v>
      </c>
      <c r="I1182" s="10" t="s">
        <v>4263</v>
      </c>
      <c r="J1182" s="10" t="n">
        <v>26</v>
      </c>
      <c r="K1182" s="10" t="s">
        <v>4208</v>
      </c>
      <c r="L1182" s="10" t="n">
        <v>12</v>
      </c>
      <c r="M1182" s="13" t="b">
        <f aca="false">FALSE()</f>
        <v>0</v>
      </c>
      <c r="N1182" s="10" t="s">
        <v>5216</v>
      </c>
    </row>
    <row r="1183" customFormat="false" ht="15" hidden="false" customHeight="false" outlineLevel="0" collapsed="false">
      <c r="A1183" s="10" t="n">
        <v>20210327</v>
      </c>
      <c r="B1183" s="12" t="s">
        <v>3372</v>
      </c>
      <c r="C1183" s="10" t="n">
        <v>2021</v>
      </c>
      <c r="D1183" s="10" t="n">
        <v>2021</v>
      </c>
      <c r="E1183" s="10" t="n">
        <v>1</v>
      </c>
      <c r="F1183" s="10" t="s">
        <v>4197</v>
      </c>
      <c r="G1183" s="10" t="n">
        <v>3</v>
      </c>
      <c r="H1183" s="10" t="s">
        <v>4262</v>
      </c>
      <c r="I1183" s="10" t="s">
        <v>4263</v>
      </c>
      <c r="J1183" s="10" t="n">
        <v>27</v>
      </c>
      <c r="K1183" s="10" t="s">
        <v>4210</v>
      </c>
      <c r="L1183" s="10" t="n">
        <v>12</v>
      </c>
      <c r="M1183" s="13" t="b">
        <f aca="false">TRUE()</f>
        <v>1</v>
      </c>
      <c r="N1183" s="10" t="s">
        <v>5216</v>
      </c>
    </row>
    <row r="1184" customFormat="false" ht="15" hidden="false" customHeight="false" outlineLevel="0" collapsed="false">
      <c r="A1184" s="10" t="n">
        <v>20210328</v>
      </c>
      <c r="B1184" s="12" t="s">
        <v>1777</v>
      </c>
      <c r="C1184" s="10" t="n">
        <v>2021</v>
      </c>
      <c r="D1184" s="10" t="n">
        <v>2021</v>
      </c>
      <c r="E1184" s="10" t="n">
        <v>1</v>
      </c>
      <c r="F1184" s="10" t="s">
        <v>4197</v>
      </c>
      <c r="G1184" s="10" t="n">
        <v>3</v>
      </c>
      <c r="H1184" s="10" t="s">
        <v>4262</v>
      </c>
      <c r="I1184" s="10" t="s">
        <v>4263</v>
      </c>
      <c r="J1184" s="10" t="n">
        <v>28</v>
      </c>
      <c r="K1184" s="10" t="s">
        <v>4212</v>
      </c>
      <c r="L1184" s="10" t="n">
        <v>12</v>
      </c>
      <c r="M1184" s="13" t="b">
        <f aca="false">TRUE()</f>
        <v>1</v>
      </c>
      <c r="N1184" s="10" t="s">
        <v>5216</v>
      </c>
    </row>
    <row r="1185" customFormat="false" ht="15" hidden="false" customHeight="false" outlineLevel="0" collapsed="false">
      <c r="A1185" s="10" t="n">
        <v>20210329</v>
      </c>
      <c r="B1185" s="12" t="s">
        <v>4075</v>
      </c>
      <c r="C1185" s="10" t="n">
        <v>2021</v>
      </c>
      <c r="D1185" s="10" t="n">
        <v>2021</v>
      </c>
      <c r="E1185" s="10" t="n">
        <v>1</v>
      </c>
      <c r="F1185" s="10" t="s">
        <v>4197</v>
      </c>
      <c r="G1185" s="10" t="n">
        <v>3</v>
      </c>
      <c r="H1185" s="10" t="s">
        <v>4262</v>
      </c>
      <c r="I1185" s="10" t="s">
        <v>4263</v>
      </c>
      <c r="J1185" s="10" t="n">
        <v>29</v>
      </c>
      <c r="K1185" s="10" t="s">
        <v>4200</v>
      </c>
      <c r="L1185" s="10" t="n">
        <v>13</v>
      </c>
      <c r="M1185" s="13" t="b">
        <f aca="false">FALSE()</f>
        <v>0</v>
      </c>
      <c r="N1185" s="10" t="s">
        <v>5216</v>
      </c>
    </row>
    <row r="1186" customFormat="false" ht="15" hidden="false" customHeight="false" outlineLevel="0" collapsed="false">
      <c r="A1186" s="10" t="n">
        <v>20210330</v>
      </c>
      <c r="B1186" s="12" t="s">
        <v>5236</v>
      </c>
      <c r="C1186" s="10" t="n">
        <v>2021</v>
      </c>
      <c r="D1186" s="10" t="n">
        <v>2021</v>
      </c>
      <c r="E1186" s="10" t="n">
        <v>1</v>
      </c>
      <c r="F1186" s="10" t="s">
        <v>4197</v>
      </c>
      <c r="G1186" s="10" t="n">
        <v>3</v>
      </c>
      <c r="H1186" s="10" t="s">
        <v>4262</v>
      </c>
      <c r="I1186" s="10" t="s">
        <v>4263</v>
      </c>
      <c r="J1186" s="10" t="n">
        <v>30</v>
      </c>
      <c r="K1186" s="10" t="s">
        <v>4202</v>
      </c>
      <c r="L1186" s="10" t="n">
        <v>13</v>
      </c>
      <c r="M1186" s="13" t="b">
        <f aca="false">FALSE()</f>
        <v>0</v>
      </c>
      <c r="N1186" s="10" t="s">
        <v>5216</v>
      </c>
    </row>
    <row r="1187" customFormat="false" ht="15" hidden="false" customHeight="false" outlineLevel="0" collapsed="false">
      <c r="A1187" s="10" t="n">
        <v>20210331</v>
      </c>
      <c r="B1187" s="12" t="s">
        <v>3849</v>
      </c>
      <c r="C1187" s="10" t="n">
        <v>2021</v>
      </c>
      <c r="D1187" s="10" t="n">
        <v>2021</v>
      </c>
      <c r="E1187" s="10" t="n">
        <v>1</v>
      </c>
      <c r="F1187" s="10" t="s">
        <v>4197</v>
      </c>
      <c r="G1187" s="10" t="n">
        <v>3</v>
      </c>
      <c r="H1187" s="10" t="s">
        <v>4262</v>
      </c>
      <c r="I1187" s="10" t="s">
        <v>4263</v>
      </c>
      <c r="J1187" s="10" t="n">
        <v>31</v>
      </c>
      <c r="K1187" s="10" t="s">
        <v>4204</v>
      </c>
      <c r="L1187" s="10" t="n">
        <v>13</v>
      </c>
      <c r="M1187" s="13" t="b">
        <f aca="false">FALSE()</f>
        <v>0</v>
      </c>
      <c r="N1187" s="10" t="s">
        <v>5216</v>
      </c>
    </row>
    <row r="1188" customFormat="false" ht="15" hidden="false" customHeight="false" outlineLevel="0" collapsed="false">
      <c r="A1188" s="10" t="n">
        <v>20210401</v>
      </c>
      <c r="B1188" s="12" t="s">
        <v>3202</v>
      </c>
      <c r="C1188" s="10" t="n">
        <v>2021</v>
      </c>
      <c r="D1188" s="10" t="n">
        <v>2021</v>
      </c>
      <c r="E1188" s="10" t="n">
        <v>2</v>
      </c>
      <c r="F1188" s="10" t="s">
        <v>4294</v>
      </c>
      <c r="G1188" s="10" t="n">
        <v>4</v>
      </c>
      <c r="H1188" s="10" t="s">
        <v>763</v>
      </c>
      <c r="I1188" s="10" t="s">
        <v>4295</v>
      </c>
      <c r="J1188" s="10" t="n">
        <v>1</v>
      </c>
      <c r="K1188" s="10" t="s">
        <v>4206</v>
      </c>
      <c r="L1188" s="10" t="n">
        <v>13</v>
      </c>
      <c r="M1188" s="13" t="b">
        <f aca="false">FALSE()</f>
        <v>0</v>
      </c>
      <c r="N1188" s="10" t="s">
        <v>5237</v>
      </c>
    </row>
    <row r="1189" customFormat="false" ht="15" hidden="false" customHeight="false" outlineLevel="0" collapsed="false">
      <c r="A1189" s="10" t="n">
        <v>20210402</v>
      </c>
      <c r="B1189" s="12" t="s">
        <v>5238</v>
      </c>
      <c r="C1189" s="10" t="n">
        <v>2021</v>
      </c>
      <c r="D1189" s="10" t="n">
        <v>2021</v>
      </c>
      <c r="E1189" s="10" t="n">
        <v>2</v>
      </c>
      <c r="F1189" s="10" t="s">
        <v>4294</v>
      </c>
      <c r="G1189" s="10" t="n">
        <v>4</v>
      </c>
      <c r="H1189" s="10" t="s">
        <v>763</v>
      </c>
      <c r="I1189" s="10" t="s">
        <v>4295</v>
      </c>
      <c r="J1189" s="10" t="n">
        <v>2</v>
      </c>
      <c r="K1189" s="10" t="s">
        <v>4208</v>
      </c>
      <c r="L1189" s="10" t="n">
        <v>13</v>
      </c>
      <c r="M1189" s="13" t="b">
        <f aca="false">FALSE()</f>
        <v>0</v>
      </c>
      <c r="N1189" s="10" t="s">
        <v>5237</v>
      </c>
    </row>
    <row r="1190" customFormat="false" ht="15" hidden="false" customHeight="false" outlineLevel="0" collapsed="false">
      <c r="A1190" s="10" t="n">
        <v>20210403</v>
      </c>
      <c r="B1190" s="12" t="s">
        <v>1675</v>
      </c>
      <c r="C1190" s="10" t="n">
        <v>2021</v>
      </c>
      <c r="D1190" s="10" t="n">
        <v>2021</v>
      </c>
      <c r="E1190" s="10" t="n">
        <v>2</v>
      </c>
      <c r="F1190" s="10" t="s">
        <v>4294</v>
      </c>
      <c r="G1190" s="10" t="n">
        <v>4</v>
      </c>
      <c r="H1190" s="10" t="s">
        <v>763</v>
      </c>
      <c r="I1190" s="10" t="s">
        <v>4295</v>
      </c>
      <c r="J1190" s="10" t="n">
        <v>3</v>
      </c>
      <c r="K1190" s="10" t="s">
        <v>4210</v>
      </c>
      <c r="L1190" s="10" t="n">
        <v>13</v>
      </c>
      <c r="M1190" s="13" t="b">
        <f aca="false">TRUE()</f>
        <v>1</v>
      </c>
      <c r="N1190" s="10" t="s">
        <v>5237</v>
      </c>
    </row>
    <row r="1191" customFormat="false" ht="15" hidden="false" customHeight="false" outlineLevel="0" collapsed="false">
      <c r="A1191" s="10" t="n">
        <v>20210404</v>
      </c>
      <c r="B1191" s="12" t="s">
        <v>5239</v>
      </c>
      <c r="C1191" s="10" t="n">
        <v>2021</v>
      </c>
      <c r="D1191" s="10" t="n">
        <v>2021</v>
      </c>
      <c r="E1191" s="10" t="n">
        <v>2</v>
      </c>
      <c r="F1191" s="10" t="s">
        <v>4294</v>
      </c>
      <c r="G1191" s="10" t="n">
        <v>4</v>
      </c>
      <c r="H1191" s="10" t="s">
        <v>763</v>
      </c>
      <c r="I1191" s="10" t="s">
        <v>4295</v>
      </c>
      <c r="J1191" s="10" t="n">
        <v>4</v>
      </c>
      <c r="K1191" s="10" t="s">
        <v>4212</v>
      </c>
      <c r="L1191" s="10" t="n">
        <v>13</v>
      </c>
      <c r="M1191" s="13" t="b">
        <f aca="false">TRUE()</f>
        <v>1</v>
      </c>
      <c r="N1191" s="10" t="s">
        <v>5237</v>
      </c>
    </row>
    <row r="1192" customFormat="false" ht="15" hidden="false" customHeight="false" outlineLevel="0" collapsed="false">
      <c r="A1192" s="10" t="n">
        <v>20210405</v>
      </c>
      <c r="B1192" s="12" t="s">
        <v>5240</v>
      </c>
      <c r="C1192" s="10" t="n">
        <v>2021</v>
      </c>
      <c r="D1192" s="10" t="n">
        <v>2021</v>
      </c>
      <c r="E1192" s="10" t="n">
        <v>2</v>
      </c>
      <c r="F1192" s="10" t="s">
        <v>4294</v>
      </c>
      <c r="G1192" s="10" t="n">
        <v>4</v>
      </c>
      <c r="H1192" s="10" t="s">
        <v>763</v>
      </c>
      <c r="I1192" s="10" t="s">
        <v>4295</v>
      </c>
      <c r="J1192" s="10" t="n">
        <v>5</v>
      </c>
      <c r="K1192" s="10" t="s">
        <v>4200</v>
      </c>
      <c r="L1192" s="10" t="n">
        <v>14</v>
      </c>
      <c r="M1192" s="13" t="b">
        <f aca="false">FALSE()</f>
        <v>0</v>
      </c>
      <c r="N1192" s="10" t="s">
        <v>5237</v>
      </c>
    </row>
    <row r="1193" customFormat="false" ht="15" hidden="false" customHeight="false" outlineLevel="0" collapsed="false">
      <c r="A1193" s="10" t="n">
        <v>20210406</v>
      </c>
      <c r="B1193" s="12" t="s">
        <v>3725</v>
      </c>
      <c r="C1193" s="10" t="n">
        <v>2021</v>
      </c>
      <c r="D1193" s="10" t="n">
        <v>2021</v>
      </c>
      <c r="E1193" s="10" t="n">
        <v>2</v>
      </c>
      <c r="F1193" s="10" t="s">
        <v>4294</v>
      </c>
      <c r="G1193" s="10" t="n">
        <v>4</v>
      </c>
      <c r="H1193" s="10" t="s">
        <v>763</v>
      </c>
      <c r="I1193" s="10" t="s">
        <v>4295</v>
      </c>
      <c r="J1193" s="10" t="n">
        <v>6</v>
      </c>
      <c r="K1193" s="10" t="s">
        <v>4202</v>
      </c>
      <c r="L1193" s="10" t="n">
        <v>14</v>
      </c>
      <c r="M1193" s="13" t="b">
        <f aca="false">FALSE()</f>
        <v>0</v>
      </c>
      <c r="N1193" s="10" t="s">
        <v>5237</v>
      </c>
    </row>
    <row r="1194" customFormat="false" ht="15" hidden="false" customHeight="false" outlineLevel="0" collapsed="false">
      <c r="A1194" s="10" t="n">
        <v>20210407</v>
      </c>
      <c r="B1194" s="12" t="s">
        <v>5241</v>
      </c>
      <c r="C1194" s="10" t="n">
        <v>2021</v>
      </c>
      <c r="D1194" s="10" t="n">
        <v>2021</v>
      </c>
      <c r="E1194" s="10" t="n">
        <v>2</v>
      </c>
      <c r="F1194" s="10" t="s">
        <v>4294</v>
      </c>
      <c r="G1194" s="10" t="n">
        <v>4</v>
      </c>
      <c r="H1194" s="10" t="s">
        <v>763</v>
      </c>
      <c r="I1194" s="10" t="s">
        <v>4295</v>
      </c>
      <c r="J1194" s="10" t="n">
        <v>7</v>
      </c>
      <c r="K1194" s="10" t="s">
        <v>4204</v>
      </c>
      <c r="L1194" s="10" t="n">
        <v>14</v>
      </c>
      <c r="M1194" s="13" t="b">
        <f aca="false">FALSE()</f>
        <v>0</v>
      </c>
      <c r="N1194" s="10" t="s">
        <v>5237</v>
      </c>
    </row>
    <row r="1195" customFormat="false" ht="15" hidden="false" customHeight="false" outlineLevel="0" collapsed="false">
      <c r="A1195" s="10" t="n">
        <v>20210408</v>
      </c>
      <c r="B1195" s="12" t="s">
        <v>5242</v>
      </c>
      <c r="C1195" s="10" t="n">
        <v>2021</v>
      </c>
      <c r="D1195" s="10" t="n">
        <v>2021</v>
      </c>
      <c r="E1195" s="10" t="n">
        <v>2</v>
      </c>
      <c r="F1195" s="10" t="s">
        <v>4294</v>
      </c>
      <c r="G1195" s="10" t="n">
        <v>4</v>
      </c>
      <c r="H1195" s="10" t="s">
        <v>763</v>
      </c>
      <c r="I1195" s="10" t="s">
        <v>4295</v>
      </c>
      <c r="J1195" s="10" t="n">
        <v>8</v>
      </c>
      <c r="K1195" s="10" t="s">
        <v>4206</v>
      </c>
      <c r="L1195" s="10" t="n">
        <v>14</v>
      </c>
      <c r="M1195" s="13" t="b">
        <f aca="false">FALSE()</f>
        <v>0</v>
      </c>
      <c r="N1195" s="10" t="s">
        <v>5237</v>
      </c>
    </row>
    <row r="1196" customFormat="false" ht="15" hidden="false" customHeight="false" outlineLevel="0" collapsed="false">
      <c r="A1196" s="10" t="n">
        <v>20210409</v>
      </c>
      <c r="B1196" s="12" t="s">
        <v>5243</v>
      </c>
      <c r="C1196" s="10" t="n">
        <v>2021</v>
      </c>
      <c r="D1196" s="10" t="n">
        <v>2021</v>
      </c>
      <c r="E1196" s="10" t="n">
        <v>2</v>
      </c>
      <c r="F1196" s="10" t="s">
        <v>4294</v>
      </c>
      <c r="G1196" s="10" t="n">
        <v>4</v>
      </c>
      <c r="H1196" s="10" t="s">
        <v>763</v>
      </c>
      <c r="I1196" s="10" t="s">
        <v>4295</v>
      </c>
      <c r="J1196" s="10" t="n">
        <v>9</v>
      </c>
      <c r="K1196" s="10" t="s">
        <v>4208</v>
      </c>
      <c r="L1196" s="10" t="n">
        <v>14</v>
      </c>
      <c r="M1196" s="13" t="b">
        <f aca="false">FALSE()</f>
        <v>0</v>
      </c>
      <c r="N1196" s="10" t="s">
        <v>5237</v>
      </c>
    </row>
    <row r="1197" customFormat="false" ht="15" hidden="false" customHeight="false" outlineLevel="0" collapsed="false">
      <c r="A1197" s="10" t="n">
        <v>20210410</v>
      </c>
      <c r="B1197" s="12" t="s">
        <v>2496</v>
      </c>
      <c r="C1197" s="10" t="n">
        <v>2021</v>
      </c>
      <c r="D1197" s="10" t="n">
        <v>2021</v>
      </c>
      <c r="E1197" s="10" t="n">
        <v>2</v>
      </c>
      <c r="F1197" s="10" t="s">
        <v>4294</v>
      </c>
      <c r="G1197" s="10" t="n">
        <v>4</v>
      </c>
      <c r="H1197" s="10" t="s">
        <v>763</v>
      </c>
      <c r="I1197" s="10" t="s">
        <v>4295</v>
      </c>
      <c r="J1197" s="10" t="n">
        <v>10</v>
      </c>
      <c r="K1197" s="10" t="s">
        <v>4210</v>
      </c>
      <c r="L1197" s="10" t="n">
        <v>14</v>
      </c>
      <c r="M1197" s="13" t="b">
        <f aca="false">TRUE()</f>
        <v>1</v>
      </c>
      <c r="N1197" s="10" t="s">
        <v>5237</v>
      </c>
    </row>
    <row r="1198" customFormat="false" ht="15" hidden="false" customHeight="false" outlineLevel="0" collapsed="false">
      <c r="A1198" s="10" t="n">
        <v>20210411</v>
      </c>
      <c r="B1198" s="12" t="s">
        <v>5244</v>
      </c>
      <c r="C1198" s="10" t="n">
        <v>2021</v>
      </c>
      <c r="D1198" s="10" t="n">
        <v>2021</v>
      </c>
      <c r="E1198" s="10" t="n">
        <v>2</v>
      </c>
      <c r="F1198" s="10" t="s">
        <v>4294</v>
      </c>
      <c r="G1198" s="10" t="n">
        <v>4</v>
      </c>
      <c r="H1198" s="10" t="s">
        <v>763</v>
      </c>
      <c r="I1198" s="10" t="s">
        <v>4295</v>
      </c>
      <c r="J1198" s="10" t="n">
        <v>11</v>
      </c>
      <c r="K1198" s="10" t="s">
        <v>4212</v>
      </c>
      <c r="L1198" s="10" t="n">
        <v>14</v>
      </c>
      <c r="M1198" s="13" t="b">
        <f aca="false">TRUE()</f>
        <v>1</v>
      </c>
      <c r="N1198" s="10" t="s">
        <v>5237</v>
      </c>
    </row>
    <row r="1199" customFormat="false" ht="15" hidden="false" customHeight="false" outlineLevel="0" collapsed="false">
      <c r="A1199" s="10" t="n">
        <v>20210412</v>
      </c>
      <c r="B1199" s="12" t="s">
        <v>859</v>
      </c>
      <c r="C1199" s="10" t="n">
        <v>2021</v>
      </c>
      <c r="D1199" s="10" t="n">
        <v>2021</v>
      </c>
      <c r="E1199" s="10" t="n">
        <v>2</v>
      </c>
      <c r="F1199" s="10" t="s">
        <v>4294</v>
      </c>
      <c r="G1199" s="10" t="n">
        <v>4</v>
      </c>
      <c r="H1199" s="10" t="s">
        <v>763</v>
      </c>
      <c r="I1199" s="10" t="s">
        <v>4295</v>
      </c>
      <c r="J1199" s="10" t="n">
        <v>12</v>
      </c>
      <c r="K1199" s="10" t="s">
        <v>4200</v>
      </c>
      <c r="L1199" s="10" t="n">
        <v>15</v>
      </c>
      <c r="M1199" s="13" t="b">
        <f aca="false">FALSE()</f>
        <v>0</v>
      </c>
      <c r="N1199" s="10" t="s">
        <v>5237</v>
      </c>
    </row>
    <row r="1200" customFormat="false" ht="15" hidden="false" customHeight="false" outlineLevel="0" collapsed="false">
      <c r="A1200" s="10" t="n">
        <v>20210413</v>
      </c>
      <c r="B1200" s="12" t="s">
        <v>1527</v>
      </c>
      <c r="C1200" s="10" t="n">
        <v>2021</v>
      </c>
      <c r="D1200" s="10" t="n">
        <v>2021</v>
      </c>
      <c r="E1200" s="10" t="n">
        <v>2</v>
      </c>
      <c r="F1200" s="10" t="s">
        <v>4294</v>
      </c>
      <c r="G1200" s="10" t="n">
        <v>4</v>
      </c>
      <c r="H1200" s="10" t="s">
        <v>763</v>
      </c>
      <c r="I1200" s="10" t="s">
        <v>4295</v>
      </c>
      <c r="J1200" s="10" t="n">
        <v>13</v>
      </c>
      <c r="K1200" s="10" t="s">
        <v>4202</v>
      </c>
      <c r="L1200" s="10" t="n">
        <v>15</v>
      </c>
      <c r="M1200" s="13" t="b">
        <f aca="false">FALSE()</f>
        <v>0</v>
      </c>
      <c r="N1200" s="10" t="s">
        <v>5237</v>
      </c>
    </row>
    <row r="1201" customFormat="false" ht="15" hidden="false" customHeight="false" outlineLevel="0" collapsed="false">
      <c r="A1201" s="10" t="n">
        <v>20210414</v>
      </c>
      <c r="B1201" s="12" t="s">
        <v>5245</v>
      </c>
      <c r="C1201" s="10" t="n">
        <v>2021</v>
      </c>
      <c r="D1201" s="10" t="n">
        <v>2021</v>
      </c>
      <c r="E1201" s="10" t="n">
        <v>2</v>
      </c>
      <c r="F1201" s="10" t="s">
        <v>4294</v>
      </c>
      <c r="G1201" s="10" t="n">
        <v>4</v>
      </c>
      <c r="H1201" s="10" t="s">
        <v>763</v>
      </c>
      <c r="I1201" s="10" t="s">
        <v>4295</v>
      </c>
      <c r="J1201" s="10" t="n">
        <v>14</v>
      </c>
      <c r="K1201" s="10" t="s">
        <v>4204</v>
      </c>
      <c r="L1201" s="10" t="n">
        <v>15</v>
      </c>
      <c r="M1201" s="13" t="b">
        <f aca="false">FALSE()</f>
        <v>0</v>
      </c>
      <c r="N1201" s="10" t="s">
        <v>5237</v>
      </c>
    </row>
    <row r="1202" customFormat="false" ht="15" hidden="false" customHeight="false" outlineLevel="0" collapsed="false">
      <c r="A1202" s="10" t="n">
        <v>20210415</v>
      </c>
      <c r="B1202" s="12" t="s">
        <v>2849</v>
      </c>
      <c r="C1202" s="10" t="n">
        <v>2021</v>
      </c>
      <c r="D1202" s="10" t="n">
        <v>2021</v>
      </c>
      <c r="E1202" s="10" t="n">
        <v>2</v>
      </c>
      <c r="F1202" s="10" t="s">
        <v>4294</v>
      </c>
      <c r="G1202" s="10" t="n">
        <v>4</v>
      </c>
      <c r="H1202" s="10" t="s">
        <v>763</v>
      </c>
      <c r="I1202" s="10" t="s">
        <v>4295</v>
      </c>
      <c r="J1202" s="10" t="n">
        <v>15</v>
      </c>
      <c r="K1202" s="10" t="s">
        <v>4206</v>
      </c>
      <c r="L1202" s="10" t="n">
        <v>15</v>
      </c>
      <c r="M1202" s="13" t="b">
        <f aca="false">FALSE()</f>
        <v>0</v>
      </c>
      <c r="N1202" s="10" t="s">
        <v>5237</v>
      </c>
    </row>
    <row r="1203" customFormat="false" ht="15" hidden="false" customHeight="false" outlineLevel="0" collapsed="false">
      <c r="A1203" s="10" t="n">
        <v>20210416</v>
      </c>
      <c r="B1203" s="12" t="s">
        <v>5246</v>
      </c>
      <c r="C1203" s="10" t="n">
        <v>2021</v>
      </c>
      <c r="D1203" s="10" t="n">
        <v>2021</v>
      </c>
      <c r="E1203" s="10" t="n">
        <v>2</v>
      </c>
      <c r="F1203" s="10" t="s">
        <v>4294</v>
      </c>
      <c r="G1203" s="10" t="n">
        <v>4</v>
      </c>
      <c r="H1203" s="10" t="s">
        <v>763</v>
      </c>
      <c r="I1203" s="10" t="s">
        <v>4295</v>
      </c>
      <c r="J1203" s="10" t="n">
        <v>16</v>
      </c>
      <c r="K1203" s="10" t="s">
        <v>4208</v>
      </c>
      <c r="L1203" s="10" t="n">
        <v>15</v>
      </c>
      <c r="M1203" s="13" t="b">
        <f aca="false">FALSE()</f>
        <v>0</v>
      </c>
      <c r="N1203" s="10" t="s">
        <v>5237</v>
      </c>
    </row>
    <row r="1204" customFormat="false" ht="15" hidden="false" customHeight="false" outlineLevel="0" collapsed="false">
      <c r="A1204" s="10" t="n">
        <v>20210417</v>
      </c>
      <c r="B1204" s="12" t="s">
        <v>5247</v>
      </c>
      <c r="C1204" s="10" t="n">
        <v>2021</v>
      </c>
      <c r="D1204" s="10" t="n">
        <v>2021</v>
      </c>
      <c r="E1204" s="10" t="n">
        <v>2</v>
      </c>
      <c r="F1204" s="10" t="s">
        <v>4294</v>
      </c>
      <c r="G1204" s="10" t="n">
        <v>4</v>
      </c>
      <c r="H1204" s="10" t="s">
        <v>763</v>
      </c>
      <c r="I1204" s="10" t="s">
        <v>4295</v>
      </c>
      <c r="J1204" s="10" t="n">
        <v>17</v>
      </c>
      <c r="K1204" s="10" t="s">
        <v>4210</v>
      </c>
      <c r="L1204" s="10" t="n">
        <v>15</v>
      </c>
      <c r="M1204" s="13" t="b">
        <f aca="false">TRUE()</f>
        <v>1</v>
      </c>
      <c r="N1204" s="10" t="s">
        <v>5237</v>
      </c>
    </row>
    <row r="1205" customFormat="false" ht="15" hidden="false" customHeight="false" outlineLevel="0" collapsed="false">
      <c r="A1205" s="10" t="n">
        <v>20210418</v>
      </c>
      <c r="B1205" s="12" t="s">
        <v>5248</v>
      </c>
      <c r="C1205" s="10" t="n">
        <v>2021</v>
      </c>
      <c r="D1205" s="10" t="n">
        <v>2021</v>
      </c>
      <c r="E1205" s="10" t="n">
        <v>2</v>
      </c>
      <c r="F1205" s="10" t="s">
        <v>4294</v>
      </c>
      <c r="G1205" s="10" t="n">
        <v>4</v>
      </c>
      <c r="H1205" s="10" t="s">
        <v>763</v>
      </c>
      <c r="I1205" s="10" t="s">
        <v>4295</v>
      </c>
      <c r="J1205" s="10" t="n">
        <v>18</v>
      </c>
      <c r="K1205" s="10" t="s">
        <v>4212</v>
      </c>
      <c r="L1205" s="10" t="n">
        <v>15</v>
      </c>
      <c r="M1205" s="13" t="b">
        <f aca="false">TRUE()</f>
        <v>1</v>
      </c>
      <c r="N1205" s="10" t="s">
        <v>5237</v>
      </c>
    </row>
    <row r="1206" customFormat="false" ht="15" hidden="false" customHeight="false" outlineLevel="0" collapsed="false">
      <c r="A1206" s="10" t="n">
        <v>20210419</v>
      </c>
      <c r="B1206" s="12" t="s">
        <v>5249</v>
      </c>
      <c r="C1206" s="10" t="n">
        <v>2021</v>
      </c>
      <c r="D1206" s="10" t="n">
        <v>2021</v>
      </c>
      <c r="E1206" s="10" t="n">
        <v>2</v>
      </c>
      <c r="F1206" s="10" t="s">
        <v>4294</v>
      </c>
      <c r="G1206" s="10" t="n">
        <v>4</v>
      </c>
      <c r="H1206" s="10" t="s">
        <v>763</v>
      </c>
      <c r="I1206" s="10" t="s">
        <v>4295</v>
      </c>
      <c r="J1206" s="10" t="n">
        <v>19</v>
      </c>
      <c r="K1206" s="10" t="s">
        <v>4200</v>
      </c>
      <c r="L1206" s="10" t="n">
        <v>16</v>
      </c>
      <c r="M1206" s="13" t="b">
        <f aca="false">FALSE()</f>
        <v>0</v>
      </c>
      <c r="N1206" s="10" t="s">
        <v>5237</v>
      </c>
    </row>
    <row r="1207" customFormat="false" ht="15" hidden="false" customHeight="false" outlineLevel="0" collapsed="false">
      <c r="A1207" s="10" t="n">
        <v>20210420</v>
      </c>
      <c r="B1207" s="12" t="s">
        <v>3903</v>
      </c>
      <c r="C1207" s="10" t="n">
        <v>2021</v>
      </c>
      <c r="D1207" s="10" t="n">
        <v>2021</v>
      </c>
      <c r="E1207" s="10" t="n">
        <v>2</v>
      </c>
      <c r="F1207" s="10" t="s">
        <v>4294</v>
      </c>
      <c r="G1207" s="10" t="n">
        <v>4</v>
      </c>
      <c r="H1207" s="10" t="s">
        <v>763</v>
      </c>
      <c r="I1207" s="10" t="s">
        <v>4295</v>
      </c>
      <c r="J1207" s="10" t="n">
        <v>20</v>
      </c>
      <c r="K1207" s="10" t="s">
        <v>4202</v>
      </c>
      <c r="L1207" s="10" t="n">
        <v>16</v>
      </c>
      <c r="M1207" s="13" t="b">
        <f aca="false">FALSE()</f>
        <v>0</v>
      </c>
      <c r="N1207" s="10" t="s">
        <v>5237</v>
      </c>
    </row>
    <row r="1208" customFormat="false" ht="15" hidden="false" customHeight="false" outlineLevel="0" collapsed="false">
      <c r="A1208" s="10" t="n">
        <v>20210421</v>
      </c>
      <c r="B1208" s="12" t="s">
        <v>1457</v>
      </c>
      <c r="C1208" s="10" t="n">
        <v>2021</v>
      </c>
      <c r="D1208" s="10" t="n">
        <v>2021</v>
      </c>
      <c r="E1208" s="10" t="n">
        <v>2</v>
      </c>
      <c r="F1208" s="10" t="s">
        <v>4294</v>
      </c>
      <c r="G1208" s="10" t="n">
        <v>4</v>
      </c>
      <c r="H1208" s="10" t="s">
        <v>763</v>
      </c>
      <c r="I1208" s="10" t="s">
        <v>4295</v>
      </c>
      <c r="J1208" s="10" t="n">
        <v>21</v>
      </c>
      <c r="K1208" s="10" t="s">
        <v>4204</v>
      </c>
      <c r="L1208" s="10" t="n">
        <v>16</v>
      </c>
      <c r="M1208" s="13" t="b">
        <f aca="false">FALSE()</f>
        <v>0</v>
      </c>
      <c r="N1208" s="10" t="s">
        <v>5237</v>
      </c>
    </row>
    <row r="1209" customFormat="false" ht="15" hidden="false" customHeight="false" outlineLevel="0" collapsed="false">
      <c r="A1209" s="10" t="n">
        <v>20210422</v>
      </c>
      <c r="B1209" s="12" t="s">
        <v>5250</v>
      </c>
      <c r="C1209" s="10" t="n">
        <v>2021</v>
      </c>
      <c r="D1209" s="10" t="n">
        <v>2021</v>
      </c>
      <c r="E1209" s="10" t="n">
        <v>2</v>
      </c>
      <c r="F1209" s="10" t="s">
        <v>4294</v>
      </c>
      <c r="G1209" s="10" t="n">
        <v>4</v>
      </c>
      <c r="H1209" s="10" t="s">
        <v>763</v>
      </c>
      <c r="I1209" s="10" t="s">
        <v>4295</v>
      </c>
      <c r="J1209" s="10" t="n">
        <v>22</v>
      </c>
      <c r="K1209" s="10" t="s">
        <v>4206</v>
      </c>
      <c r="L1209" s="10" t="n">
        <v>16</v>
      </c>
      <c r="M1209" s="13" t="b">
        <f aca="false">FALSE()</f>
        <v>0</v>
      </c>
      <c r="N1209" s="10" t="s">
        <v>5237</v>
      </c>
    </row>
    <row r="1210" customFormat="false" ht="15" hidden="false" customHeight="false" outlineLevel="0" collapsed="false">
      <c r="A1210" s="10" t="n">
        <v>20210423</v>
      </c>
      <c r="B1210" s="12" t="s">
        <v>5251</v>
      </c>
      <c r="C1210" s="10" t="n">
        <v>2021</v>
      </c>
      <c r="D1210" s="10" t="n">
        <v>2021</v>
      </c>
      <c r="E1210" s="10" t="n">
        <v>2</v>
      </c>
      <c r="F1210" s="10" t="s">
        <v>4294</v>
      </c>
      <c r="G1210" s="10" t="n">
        <v>4</v>
      </c>
      <c r="H1210" s="10" t="s">
        <v>763</v>
      </c>
      <c r="I1210" s="10" t="s">
        <v>4295</v>
      </c>
      <c r="J1210" s="10" t="n">
        <v>23</v>
      </c>
      <c r="K1210" s="10" t="s">
        <v>4208</v>
      </c>
      <c r="L1210" s="10" t="n">
        <v>16</v>
      </c>
      <c r="M1210" s="13" t="b">
        <f aca="false">FALSE()</f>
        <v>0</v>
      </c>
      <c r="N1210" s="10" t="s">
        <v>5237</v>
      </c>
    </row>
    <row r="1211" customFormat="false" ht="15" hidden="false" customHeight="false" outlineLevel="0" collapsed="false">
      <c r="A1211" s="10" t="n">
        <v>20210424</v>
      </c>
      <c r="B1211" s="12" t="s">
        <v>3052</v>
      </c>
      <c r="C1211" s="10" t="n">
        <v>2021</v>
      </c>
      <c r="D1211" s="10" t="n">
        <v>2021</v>
      </c>
      <c r="E1211" s="10" t="n">
        <v>2</v>
      </c>
      <c r="F1211" s="10" t="s">
        <v>4294</v>
      </c>
      <c r="G1211" s="10" t="n">
        <v>4</v>
      </c>
      <c r="H1211" s="10" t="s">
        <v>763</v>
      </c>
      <c r="I1211" s="10" t="s">
        <v>4295</v>
      </c>
      <c r="J1211" s="10" t="n">
        <v>24</v>
      </c>
      <c r="K1211" s="10" t="s">
        <v>4210</v>
      </c>
      <c r="L1211" s="10" t="n">
        <v>16</v>
      </c>
      <c r="M1211" s="13" t="b">
        <f aca="false">TRUE()</f>
        <v>1</v>
      </c>
      <c r="N1211" s="10" t="s">
        <v>5237</v>
      </c>
    </row>
    <row r="1212" customFormat="false" ht="15" hidden="false" customHeight="false" outlineLevel="0" collapsed="false">
      <c r="A1212" s="10" t="n">
        <v>20210425</v>
      </c>
      <c r="B1212" s="12" t="s">
        <v>5252</v>
      </c>
      <c r="C1212" s="10" t="n">
        <v>2021</v>
      </c>
      <c r="D1212" s="10" t="n">
        <v>2021</v>
      </c>
      <c r="E1212" s="10" t="n">
        <v>2</v>
      </c>
      <c r="F1212" s="10" t="s">
        <v>4294</v>
      </c>
      <c r="G1212" s="10" t="n">
        <v>4</v>
      </c>
      <c r="H1212" s="10" t="s">
        <v>763</v>
      </c>
      <c r="I1212" s="10" t="s">
        <v>4295</v>
      </c>
      <c r="J1212" s="10" t="n">
        <v>25</v>
      </c>
      <c r="K1212" s="10" t="s">
        <v>4212</v>
      </c>
      <c r="L1212" s="10" t="n">
        <v>16</v>
      </c>
      <c r="M1212" s="13" t="b">
        <f aca="false">TRUE()</f>
        <v>1</v>
      </c>
      <c r="N1212" s="10" t="s">
        <v>5237</v>
      </c>
    </row>
    <row r="1213" customFormat="false" ht="15" hidden="false" customHeight="false" outlineLevel="0" collapsed="false">
      <c r="A1213" s="10" t="n">
        <v>20210426</v>
      </c>
      <c r="B1213" s="12" t="s">
        <v>2568</v>
      </c>
      <c r="C1213" s="10" t="n">
        <v>2021</v>
      </c>
      <c r="D1213" s="10" t="n">
        <v>2021</v>
      </c>
      <c r="E1213" s="10" t="n">
        <v>2</v>
      </c>
      <c r="F1213" s="10" t="s">
        <v>4294</v>
      </c>
      <c r="G1213" s="10" t="n">
        <v>4</v>
      </c>
      <c r="H1213" s="10" t="s">
        <v>763</v>
      </c>
      <c r="I1213" s="10" t="s">
        <v>4295</v>
      </c>
      <c r="J1213" s="10" t="n">
        <v>26</v>
      </c>
      <c r="K1213" s="10" t="s">
        <v>4200</v>
      </c>
      <c r="L1213" s="10" t="n">
        <v>17</v>
      </c>
      <c r="M1213" s="13" t="b">
        <f aca="false">FALSE()</f>
        <v>0</v>
      </c>
      <c r="N1213" s="10" t="s">
        <v>5237</v>
      </c>
    </row>
    <row r="1214" customFormat="false" ht="15" hidden="false" customHeight="false" outlineLevel="0" collapsed="false">
      <c r="A1214" s="10" t="n">
        <v>20210427</v>
      </c>
      <c r="B1214" s="12" t="s">
        <v>2614</v>
      </c>
      <c r="C1214" s="10" t="n">
        <v>2021</v>
      </c>
      <c r="D1214" s="10" t="n">
        <v>2021</v>
      </c>
      <c r="E1214" s="10" t="n">
        <v>2</v>
      </c>
      <c r="F1214" s="10" t="s">
        <v>4294</v>
      </c>
      <c r="G1214" s="10" t="n">
        <v>4</v>
      </c>
      <c r="H1214" s="10" t="s">
        <v>763</v>
      </c>
      <c r="I1214" s="10" t="s">
        <v>4295</v>
      </c>
      <c r="J1214" s="10" t="n">
        <v>27</v>
      </c>
      <c r="K1214" s="10" t="s">
        <v>4202</v>
      </c>
      <c r="L1214" s="10" t="n">
        <v>17</v>
      </c>
      <c r="M1214" s="13" t="b">
        <f aca="false">FALSE()</f>
        <v>0</v>
      </c>
      <c r="N1214" s="10" t="s">
        <v>5237</v>
      </c>
    </row>
    <row r="1215" customFormat="false" ht="15" hidden="false" customHeight="false" outlineLevel="0" collapsed="false">
      <c r="A1215" s="10" t="n">
        <v>20210428</v>
      </c>
      <c r="B1215" s="12" t="s">
        <v>5253</v>
      </c>
      <c r="C1215" s="10" t="n">
        <v>2021</v>
      </c>
      <c r="D1215" s="10" t="n">
        <v>2021</v>
      </c>
      <c r="E1215" s="10" t="n">
        <v>2</v>
      </c>
      <c r="F1215" s="10" t="s">
        <v>4294</v>
      </c>
      <c r="G1215" s="10" t="n">
        <v>4</v>
      </c>
      <c r="H1215" s="10" t="s">
        <v>763</v>
      </c>
      <c r="I1215" s="10" t="s">
        <v>4295</v>
      </c>
      <c r="J1215" s="10" t="n">
        <v>28</v>
      </c>
      <c r="K1215" s="10" t="s">
        <v>4204</v>
      </c>
      <c r="L1215" s="10" t="n">
        <v>17</v>
      </c>
      <c r="M1215" s="13" t="b">
        <f aca="false">FALSE()</f>
        <v>0</v>
      </c>
      <c r="N1215" s="10" t="s">
        <v>5237</v>
      </c>
    </row>
    <row r="1216" customFormat="false" ht="15" hidden="false" customHeight="false" outlineLevel="0" collapsed="false">
      <c r="A1216" s="10" t="n">
        <v>20210429</v>
      </c>
      <c r="B1216" s="12" t="s">
        <v>1494</v>
      </c>
      <c r="C1216" s="10" t="n">
        <v>2021</v>
      </c>
      <c r="D1216" s="10" t="n">
        <v>2021</v>
      </c>
      <c r="E1216" s="10" t="n">
        <v>2</v>
      </c>
      <c r="F1216" s="10" t="s">
        <v>4294</v>
      </c>
      <c r="G1216" s="10" t="n">
        <v>4</v>
      </c>
      <c r="H1216" s="10" t="s">
        <v>763</v>
      </c>
      <c r="I1216" s="10" t="s">
        <v>4295</v>
      </c>
      <c r="J1216" s="10" t="n">
        <v>29</v>
      </c>
      <c r="K1216" s="10" t="s">
        <v>4206</v>
      </c>
      <c r="L1216" s="10" t="n">
        <v>17</v>
      </c>
      <c r="M1216" s="13" t="b">
        <f aca="false">FALSE()</f>
        <v>0</v>
      </c>
      <c r="N1216" s="10" t="s">
        <v>5237</v>
      </c>
    </row>
    <row r="1217" customFormat="false" ht="15" hidden="false" customHeight="false" outlineLevel="0" collapsed="false">
      <c r="A1217" s="10" t="n">
        <v>20210430</v>
      </c>
      <c r="B1217" s="12" t="s">
        <v>5254</v>
      </c>
      <c r="C1217" s="10" t="n">
        <v>2021</v>
      </c>
      <c r="D1217" s="10" t="n">
        <v>2021</v>
      </c>
      <c r="E1217" s="10" t="n">
        <v>2</v>
      </c>
      <c r="F1217" s="10" t="s">
        <v>4294</v>
      </c>
      <c r="G1217" s="10" t="n">
        <v>4</v>
      </c>
      <c r="H1217" s="10" t="s">
        <v>763</v>
      </c>
      <c r="I1217" s="10" t="s">
        <v>4295</v>
      </c>
      <c r="J1217" s="10" t="n">
        <v>30</v>
      </c>
      <c r="K1217" s="10" t="s">
        <v>4208</v>
      </c>
      <c r="L1217" s="10" t="n">
        <v>17</v>
      </c>
      <c r="M1217" s="13" t="b">
        <f aca="false">FALSE()</f>
        <v>0</v>
      </c>
      <c r="N1217" s="10" t="s">
        <v>5237</v>
      </c>
    </row>
    <row r="1218" customFormat="false" ht="15" hidden="false" customHeight="false" outlineLevel="0" collapsed="false">
      <c r="A1218" s="10" t="n">
        <v>20210501</v>
      </c>
      <c r="B1218" s="12" t="s">
        <v>5255</v>
      </c>
      <c r="C1218" s="10" t="n">
        <v>2021</v>
      </c>
      <c r="D1218" s="10" t="n">
        <v>2021</v>
      </c>
      <c r="E1218" s="10" t="n">
        <v>2</v>
      </c>
      <c r="F1218" s="10" t="s">
        <v>4294</v>
      </c>
      <c r="G1218" s="10" t="n">
        <v>5</v>
      </c>
      <c r="H1218" s="10" t="s">
        <v>2700</v>
      </c>
      <c r="I1218" s="10" t="s">
        <v>2700</v>
      </c>
      <c r="J1218" s="10" t="n">
        <v>1</v>
      </c>
      <c r="K1218" s="10" t="s">
        <v>4210</v>
      </c>
      <c r="L1218" s="10" t="n">
        <v>17</v>
      </c>
      <c r="M1218" s="13" t="b">
        <f aca="false">TRUE()</f>
        <v>1</v>
      </c>
      <c r="N1218" s="10" t="s">
        <v>5256</v>
      </c>
    </row>
    <row r="1219" customFormat="false" ht="15" hidden="false" customHeight="false" outlineLevel="0" collapsed="false">
      <c r="A1219" s="10" t="n">
        <v>20210502</v>
      </c>
      <c r="B1219" s="12" t="s">
        <v>5257</v>
      </c>
      <c r="C1219" s="10" t="n">
        <v>2021</v>
      </c>
      <c r="D1219" s="10" t="n">
        <v>2021</v>
      </c>
      <c r="E1219" s="10" t="n">
        <v>2</v>
      </c>
      <c r="F1219" s="10" t="s">
        <v>4294</v>
      </c>
      <c r="G1219" s="10" t="n">
        <v>5</v>
      </c>
      <c r="H1219" s="10" t="s">
        <v>2700</v>
      </c>
      <c r="I1219" s="10" t="s">
        <v>2700</v>
      </c>
      <c r="J1219" s="10" t="n">
        <v>2</v>
      </c>
      <c r="K1219" s="10" t="s">
        <v>4212</v>
      </c>
      <c r="L1219" s="10" t="n">
        <v>17</v>
      </c>
      <c r="M1219" s="13" t="b">
        <f aca="false">TRUE()</f>
        <v>1</v>
      </c>
      <c r="N1219" s="10" t="s">
        <v>5256</v>
      </c>
    </row>
    <row r="1220" customFormat="false" ht="15" hidden="false" customHeight="false" outlineLevel="0" collapsed="false">
      <c r="A1220" s="10" t="n">
        <v>20210503</v>
      </c>
      <c r="B1220" s="12" t="s">
        <v>5258</v>
      </c>
      <c r="C1220" s="10" t="n">
        <v>2021</v>
      </c>
      <c r="D1220" s="10" t="n">
        <v>2021</v>
      </c>
      <c r="E1220" s="10" t="n">
        <v>2</v>
      </c>
      <c r="F1220" s="10" t="s">
        <v>4294</v>
      </c>
      <c r="G1220" s="10" t="n">
        <v>5</v>
      </c>
      <c r="H1220" s="10" t="s">
        <v>2700</v>
      </c>
      <c r="I1220" s="10" t="s">
        <v>2700</v>
      </c>
      <c r="J1220" s="10" t="n">
        <v>3</v>
      </c>
      <c r="K1220" s="10" t="s">
        <v>4200</v>
      </c>
      <c r="L1220" s="10" t="n">
        <v>18</v>
      </c>
      <c r="M1220" s="13" t="b">
        <f aca="false">FALSE()</f>
        <v>0</v>
      </c>
      <c r="N1220" s="10" t="s">
        <v>5256</v>
      </c>
    </row>
    <row r="1221" customFormat="false" ht="15" hidden="false" customHeight="false" outlineLevel="0" collapsed="false">
      <c r="A1221" s="10" t="n">
        <v>20210504</v>
      </c>
      <c r="B1221" s="12" t="s">
        <v>1845</v>
      </c>
      <c r="C1221" s="10" t="n">
        <v>2021</v>
      </c>
      <c r="D1221" s="10" t="n">
        <v>2021</v>
      </c>
      <c r="E1221" s="10" t="n">
        <v>2</v>
      </c>
      <c r="F1221" s="10" t="s">
        <v>4294</v>
      </c>
      <c r="G1221" s="10" t="n">
        <v>5</v>
      </c>
      <c r="H1221" s="10" t="s">
        <v>2700</v>
      </c>
      <c r="I1221" s="10" t="s">
        <v>2700</v>
      </c>
      <c r="J1221" s="10" t="n">
        <v>4</v>
      </c>
      <c r="K1221" s="10" t="s">
        <v>4202</v>
      </c>
      <c r="L1221" s="10" t="n">
        <v>18</v>
      </c>
      <c r="M1221" s="13" t="b">
        <f aca="false">FALSE()</f>
        <v>0</v>
      </c>
      <c r="N1221" s="10" t="s">
        <v>5256</v>
      </c>
    </row>
    <row r="1222" customFormat="false" ht="15" hidden="false" customHeight="false" outlineLevel="0" collapsed="false">
      <c r="A1222" s="10" t="n">
        <v>20210505</v>
      </c>
      <c r="B1222" s="12" t="s">
        <v>5259</v>
      </c>
      <c r="C1222" s="10" t="n">
        <v>2021</v>
      </c>
      <c r="D1222" s="10" t="n">
        <v>2021</v>
      </c>
      <c r="E1222" s="10" t="n">
        <v>2</v>
      </c>
      <c r="F1222" s="10" t="s">
        <v>4294</v>
      </c>
      <c r="G1222" s="10" t="n">
        <v>5</v>
      </c>
      <c r="H1222" s="10" t="s">
        <v>2700</v>
      </c>
      <c r="I1222" s="10" t="s">
        <v>2700</v>
      </c>
      <c r="J1222" s="10" t="n">
        <v>5</v>
      </c>
      <c r="K1222" s="10" t="s">
        <v>4204</v>
      </c>
      <c r="L1222" s="10" t="n">
        <v>18</v>
      </c>
      <c r="M1222" s="13" t="b">
        <f aca="false">FALSE()</f>
        <v>0</v>
      </c>
      <c r="N1222" s="10" t="s">
        <v>5256</v>
      </c>
    </row>
    <row r="1223" customFormat="false" ht="15" hidden="false" customHeight="false" outlineLevel="0" collapsed="false">
      <c r="A1223" s="10" t="n">
        <v>20210506</v>
      </c>
      <c r="B1223" s="12" t="s">
        <v>5260</v>
      </c>
      <c r="C1223" s="10" t="n">
        <v>2021</v>
      </c>
      <c r="D1223" s="10" t="n">
        <v>2021</v>
      </c>
      <c r="E1223" s="10" t="n">
        <v>2</v>
      </c>
      <c r="F1223" s="10" t="s">
        <v>4294</v>
      </c>
      <c r="G1223" s="10" t="n">
        <v>5</v>
      </c>
      <c r="H1223" s="10" t="s">
        <v>2700</v>
      </c>
      <c r="I1223" s="10" t="s">
        <v>2700</v>
      </c>
      <c r="J1223" s="10" t="n">
        <v>6</v>
      </c>
      <c r="K1223" s="10" t="s">
        <v>4206</v>
      </c>
      <c r="L1223" s="10" t="n">
        <v>18</v>
      </c>
      <c r="M1223" s="13" t="b">
        <f aca="false">FALSE()</f>
        <v>0</v>
      </c>
      <c r="N1223" s="10" t="s">
        <v>5256</v>
      </c>
    </row>
    <row r="1224" customFormat="false" ht="15" hidden="false" customHeight="false" outlineLevel="0" collapsed="false">
      <c r="A1224" s="10" t="n">
        <v>20210507</v>
      </c>
      <c r="B1224" s="12" t="s">
        <v>5261</v>
      </c>
      <c r="C1224" s="10" t="n">
        <v>2021</v>
      </c>
      <c r="D1224" s="10" t="n">
        <v>2021</v>
      </c>
      <c r="E1224" s="10" t="n">
        <v>2</v>
      </c>
      <c r="F1224" s="10" t="s">
        <v>4294</v>
      </c>
      <c r="G1224" s="10" t="n">
        <v>5</v>
      </c>
      <c r="H1224" s="10" t="s">
        <v>2700</v>
      </c>
      <c r="I1224" s="10" t="s">
        <v>2700</v>
      </c>
      <c r="J1224" s="10" t="n">
        <v>7</v>
      </c>
      <c r="K1224" s="10" t="s">
        <v>4208</v>
      </c>
      <c r="L1224" s="10" t="n">
        <v>18</v>
      </c>
      <c r="M1224" s="13" t="b">
        <f aca="false">FALSE()</f>
        <v>0</v>
      </c>
      <c r="N1224" s="10" t="s">
        <v>5256</v>
      </c>
    </row>
    <row r="1225" customFormat="false" ht="15" hidden="false" customHeight="false" outlineLevel="0" collapsed="false">
      <c r="A1225" s="10" t="n">
        <v>20210508</v>
      </c>
      <c r="B1225" s="12" t="s">
        <v>877</v>
      </c>
      <c r="C1225" s="10" t="n">
        <v>2021</v>
      </c>
      <c r="D1225" s="10" t="n">
        <v>2021</v>
      </c>
      <c r="E1225" s="10" t="n">
        <v>2</v>
      </c>
      <c r="F1225" s="10" t="s">
        <v>4294</v>
      </c>
      <c r="G1225" s="10" t="n">
        <v>5</v>
      </c>
      <c r="H1225" s="10" t="s">
        <v>2700</v>
      </c>
      <c r="I1225" s="10" t="s">
        <v>2700</v>
      </c>
      <c r="J1225" s="10" t="n">
        <v>8</v>
      </c>
      <c r="K1225" s="10" t="s">
        <v>4210</v>
      </c>
      <c r="L1225" s="10" t="n">
        <v>18</v>
      </c>
      <c r="M1225" s="13" t="b">
        <f aca="false">TRUE()</f>
        <v>1</v>
      </c>
      <c r="N1225" s="10" t="s">
        <v>5256</v>
      </c>
    </row>
    <row r="1226" customFormat="false" ht="15" hidden="false" customHeight="false" outlineLevel="0" collapsed="false">
      <c r="A1226" s="10" t="n">
        <v>20210509</v>
      </c>
      <c r="B1226" s="12" t="s">
        <v>2073</v>
      </c>
      <c r="C1226" s="10" t="n">
        <v>2021</v>
      </c>
      <c r="D1226" s="10" t="n">
        <v>2021</v>
      </c>
      <c r="E1226" s="10" t="n">
        <v>2</v>
      </c>
      <c r="F1226" s="10" t="s">
        <v>4294</v>
      </c>
      <c r="G1226" s="10" t="n">
        <v>5</v>
      </c>
      <c r="H1226" s="10" t="s">
        <v>2700</v>
      </c>
      <c r="I1226" s="10" t="s">
        <v>2700</v>
      </c>
      <c r="J1226" s="10" t="n">
        <v>9</v>
      </c>
      <c r="K1226" s="10" t="s">
        <v>4212</v>
      </c>
      <c r="L1226" s="10" t="n">
        <v>18</v>
      </c>
      <c r="M1226" s="13" t="b">
        <f aca="false">TRUE()</f>
        <v>1</v>
      </c>
      <c r="N1226" s="10" t="s">
        <v>5256</v>
      </c>
    </row>
    <row r="1227" customFormat="false" ht="15" hidden="false" customHeight="false" outlineLevel="0" collapsed="false">
      <c r="A1227" s="10" t="n">
        <v>20210510</v>
      </c>
      <c r="B1227" s="12" t="s">
        <v>5262</v>
      </c>
      <c r="C1227" s="10" t="n">
        <v>2021</v>
      </c>
      <c r="D1227" s="10" t="n">
        <v>2021</v>
      </c>
      <c r="E1227" s="10" t="n">
        <v>2</v>
      </c>
      <c r="F1227" s="10" t="s">
        <v>4294</v>
      </c>
      <c r="G1227" s="10" t="n">
        <v>5</v>
      </c>
      <c r="H1227" s="10" t="s">
        <v>2700</v>
      </c>
      <c r="I1227" s="10" t="s">
        <v>2700</v>
      </c>
      <c r="J1227" s="10" t="n">
        <v>10</v>
      </c>
      <c r="K1227" s="10" t="s">
        <v>4200</v>
      </c>
      <c r="L1227" s="10" t="n">
        <v>19</v>
      </c>
      <c r="M1227" s="13" t="b">
        <f aca="false">FALSE()</f>
        <v>0</v>
      </c>
      <c r="N1227" s="10" t="s">
        <v>5256</v>
      </c>
    </row>
    <row r="1228" customFormat="false" ht="15" hidden="false" customHeight="false" outlineLevel="0" collapsed="false">
      <c r="A1228" s="10" t="n">
        <v>20210511</v>
      </c>
      <c r="B1228" s="12" t="s">
        <v>4036</v>
      </c>
      <c r="C1228" s="10" t="n">
        <v>2021</v>
      </c>
      <c r="D1228" s="10" t="n">
        <v>2021</v>
      </c>
      <c r="E1228" s="10" t="n">
        <v>2</v>
      </c>
      <c r="F1228" s="10" t="s">
        <v>4294</v>
      </c>
      <c r="G1228" s="10" t="n">
        <v>5</v>
      </c>
      <c r="H1228" s="10" t="s">
        <v>2700</v>
      </c>
      <c r="I1228" s="10" t="s">
        <v>2700</v>
      </c>
      <c r="J1228" s="10" t="n">
        <v>11</v>
      </c>
      <c r="K1228" s="10" t="s">
        <v>4202</v>
      </c>
      <c r="L1228" s="10" t="n">
        <v>19</v>
      </c>
      <c r="M1228" s="13" t="b">
        <f aca="false">FALSE()</f>
        <v>0</v>
      </c>
      <c r="N1228" s="10" t="s">
        <v>5256</v>
      </c>
    </row>
    <row r="1229" customFormat="false" ht="15" hidden="false" customHeight="false" outlineLevel="0" collapsed="false">
      <c r="A1229" s="10" t="n">
        <v>20210512</v>
      </c>
      <c r="B1229" s="12" t="s">
        <v>5263</v>
      </c>
      <c r="C1229" s="10" t="n">
        <v>2021</v>
      </c>
      <c r="D1229" s="10" t="n">
        <v>2021</v>
      </c>
      <c r="E1229" s="10" t="n">
        <v>2</v>
      </c>
      <c r="F1229" s="10" t="s">
        <v>4294</v>
      </c>
      <c r="G1229" s="10" t="n">
        <v>5</v>
      </c>
      <c r="H1229" s="10" t="s">
        <v>2700</v>
      </c>
      <c r="I1229" s="10" t="s">
        <v>2700</v>
      </c>
      <c r="J1229" s="10" t="n">
        <v>12</v>
      </c>
      <c r="K1229" s="10" t="s">
        <v>4204</v>
      </c>
      <c r="L1229" s="10" t="n">
        <v>19</v>
      </c>
      <c r="M1229" s="13" t="b">
        <f aca="false">FALSE()</f>
        <v>0</v>
      </c>
      <c r="N1229" s="10" t="s">
        <v>5256</v>
      </c>
    </row>
    <row r="1230" customFormat="false" ht="15" hidden="false" customHeight="false" outlineLevel="0" collapsed="false">
      <c r="A1230" s="10" t="n">
        <v>20210513</v>
      </c>
      <c r="B1230" s="12" t="s">
        <v>5264</v>
      </c>
      <c r="C1230" s="10" t="n">
        <v>2021</v>
      </c>
      <c r="D1230" s="10" t="n">
        <v>2021</v>
      </c>
      <c r="E1230" s="10" t="n">
        <v>2</v>
      </c>
      <c r="F1230" s="10" t="s">
        <v>4294</v>
      </c>
      <c r="G1230" s="10" t="n">
        <v>5</v>
      </c>
      <c r="H1230" s="10" t="s">
        <v>2700</v>
      </c>
      <c r="I1230" s="10" t="s">
        <v>2700</v>
      </c>
      <c r="J1230" s="10" t="n">
        <v>13</v>
      </c>
      <c r="K1230" s="10" t="s">
        <v>4206</v>
      </c>
      <c r="L1230" s="10" t="n">
        <v>19</v>
      </c>
      <c r="M1230" s="13" t="b">
        <f aca="false">FALSE()</f>
        <v>0</v>
      </c>
      <c r="N1230" s="10" t="s">
        <v>5256</v>
      </c>
    </row>
    <row r="1231" customFormat="false" ht="15" hidden="false" customHeight="false" outlineLevel="0" collapsed="false">
      <c r="A1231" s="10" t="n">
        <v>20210514</v>
      </c>
      <c r="B1231" s="12" t="s">
        <v>5265</v>
      </c>
      <c r="C1231" s="10" t="n">
        <v>2021</v>
      </c>
      <c r="D1231" s="10" t="n">
        <v>2021</v>
      </c>
      <c r="E1231" s="10" t="n">
        <v>2</v>
      </c>
      <c r="F1231" s="10" t="s">
        <v>4294</v>
      </c>
      <c r="G1231" s="10" t="n">
        <v>5</v>
      </c>
      <c r="H1231" s="10" t="s">
        <v>2700</v>
      </c>
      <c r="I1231" s="10" t="s">
        <v>2700</v>
      </c>
      <c r="J1231" s="10" t="n">
        <v>14</v>
      </c>
      <c r="K1231" s="10" t="s">
        <v>4208</v>
      </c>
      <c r="L1231" s="10" t="n">
        <v>19</v>
      </c>
      <c r="M1231" s="13" t="b">
        <f aca="false">FALSE()</f>
        <v>0</v>
      </c>
      <c r="N1231" s="10" t="s">
        <v>5256</v>
      </c>
    </row>
    <row r="1232" customFormat="false" ht="15" hidden="false" customHeight="false" outlineLevel="0" collapsed="false">
      <c r="A1232" s="10" t="n">
        <v>20210515</v>
      </c>
      <c r="B1232" s="12" t="s">
        <v>5266</v>
      </c>
      <c r="C1232" s="10" t="n">
        <v>2021</v>
      </c>
      <c r="D1232" s="10" t="n">
        <v>2021</v>
      </c>
      <c r="E1232" s="10" t="n">
        <v>2</v>
      </c>
      <c r="F1232" s="10" t="s">
        <v>4294</v>
      </c>
      <c r="G1232" s="10" t="n">
        <v>5</v>
      </c>
      <c r="H1232" s="10" t="s">
        <v>2700</v>
      </c>
      <c r="I1232" s="10" t="s">
        <v>2700</v>
      </c>
      <c r="J1232" s="10" t="n">
        <v>15</v>
      </c>
      <c r="K1232" s="10" t="s">
        <v>4210</v>
      </c>
      <c r="L1232" s="10" t="n">
        <v>19</v>
      </c>
      <c r="M1232" s="13" t="b">
        <f aca="false">TRUE()</f>
        <v>1</v>
      </c>
      <c r="N1232" s="10" t="s">
        <v>5256</v>
      </c>
    </row>
    <row r="1233" customFormat="false" ht="15" hidden="false" customHeight="false" outlineLevel="0" collapsed="false">
      <c r="A1233" s="10" t="n">
        <v>20210516</v>
      </c>
      <c r="B1233" s="12" t="s">
        <v>1572</v>
      </c>
      <c r="C1233" s="10" t="n">
        <v>2021</v>
      </c>
      <c r="D1233" s="10" t="n">
        <v>2021</v>
      </c>
      <c r="E1233" s="10" t="n">
        <v>2</v>
      </c>
      <c r="F1233" s="10" t="s">
        <v>4294</v>
      </c>
      <c r="G1233" s="10" t="n">
        <v>5</v>
      </c>
      <c r="H1233" s="10" t="s">
        <v>2700</v>
      </c>
      <c r="I1233" s="10" t="s">
        <v>2700</v>
      </c>
      <c r="J1233" s="10" t="n">
        <v>16</v>
      </c>
      <c r="K1233" s="10" t="s">
        <v>4212</v>
      </c>
      <c r="L1233" s="10" t="n">
        <v>19</v>
      </c>
      <c r="M1233" s="13" t="b">
        <f aca="false">TRUE()</f>
        <v>1</v>
      </c>
      <c r="N1233" s="10" t="s">
        <v>5256</v>
      </c>
    </row>
    <row r="1234" customFormat="false" ht="15" hidden="false" customHeight="false" outlineLevel="0" collapsed="false">
      <c r="A1234" s="10" t="n">
        <v>20210517</v>
      </c>
      <c r="B1234" s="12" t="s">
        <v>5267</v>
      </c>
      <c r="C1234" s="10" t="n">
        <v>2021</v>
      </c>
      <c r="D1234" s="10" t="n">
        <v>2021</v>
      </c>
      <c r="E1234" s="10" t="n">
        <v>2</v>
      </c>
      <c r="F1234" s="10" t="s">
        <v>4294</v>
      </c>
      <c r="G1234" s="10" t="n">
        <v>5</v>
      </c>
      <c r="H1234" s="10" t="s">
        <v>2700</v>
      </c>
      <c r="I1234" s="10" t="s">
        <v>2700</v>
      </c>
      <c r="J1234" s="10" t="n">
        <v>17</v>
      </c>
      <c r="K1234" s="10" t="s">
        <v>4200</v>
      </c>
      <c r="L1234" s="10" t="n">
        <v>20</v>
      </c>
      <c r="M1234" s="13" t="b">
        <f aca="false">FALSE()</f>
        <v>0</v>
      </c>
      <c r="N1234" s="10" t="s">
        <v>5256</v>
      </c>
    </row>
    <row r="1235" customFormat="false" ht="15" hidden="false" customHeight="false" outlineLevel="0" collapsed="false">
      <c r="A1235" s="10" t="n">
        <v>20210518</v>
      </c>
      <c r="B1235" s="12" t="s">
        <v>4085</v>
      </c>
      <c r="C1235" s="10" t="n">
        <v>2021</v>
      </c>
      <c r="D1235" s="10" t="n">
        <v>2021</v>
      </c>
      <c r="E1235" s="10" t="n">
        <v>2</v>
      </c>
      <c r="F1235" s="10" t="s">
        <v>4294</v>
      </c>
      <c r="G1235" s="10" t="n">
        <v>5</v>
      </c>
      <c r="H1235" s="10" t="s">
        <v>2700</v>
      </c>
      <c r="I1235" s="10" t="s">
        <v>2700</v>
      </c>
      <c r="J1235" s="10" t="n">
        <v>18</v>
      </c>
      <c r="K1235" s="10" t="s">
        <v>4202</v>
      </c>
      <c r="L1235" s="10" t="n">
        <v>20</v>
      </c>
      <c r="M1235" s="13" t="b">
        <f aca="false">FALSE()</f>
        <v>0</v>
      </c>
      <c r="N1235" s="10" t="s">
        <v>5256</v>
      </c>
    </row>
    <row r="1236" customFormat="false" ht="15" hidden="false" customHeight="false" outlineLevel="0" collapsed="false">
      <c r="A1236" s="10" t="n">
        <v>20210519</v>
      </c>
      <c r="B1236" s="12" t="s">
        <v>5268</v>
      </c>
      <c r="C1236" s="10" t="n">
        <v>2021</v>
      </c>
      <c r="D1236" s="10" t="n">
        <v>2021</v>
      </c>
      <c r="E1236" s="10" t="n">
        <v>2</v>
      </c>
      <c r="F1236" s="10" t="s">
        <v>4294</v>
      </c>
      <c r="G1236" s="10" t="n">
        <v>5</v>
      </c>
      <c r="H1236" s="10" t="s">
        <v>2700</v>
      </c>
      <c r="I1236" s="10" t="s">
        <v>2700</v>
      </c>
      <c r="J1236" s="10" t="n">
        <v>19</v>
      </c>
      <c r="K1236" s="10" t="s">
        <v>4204</v>
      </c>
      <c r="L1236" s="10" t="n">
        <v>20</v>
      </c>
      <c r="M1236" s="13" t="b">
        <f aca="false">FALSE()</f>
        <v>0</v>
      </c>
      <c r="N1236" s="10" t="s">
        <v>5256</v>
      </c>
    </row>
    <row r="1237" customFormat="false" ht="15" hidden="false" customHeight="false" outlineLevel="0" collapsed="false">
      <c r="A1237" s="10" t="n">
        <v>20210520</v>
      </c>
      <c r="B1237" s="12" t="s">
        <v>5269</v>
      </c>
      <c r="C1237" s="10" t="n">
        <v>2021</v>
      </c>
      <c r="D1237" s="10" t="n">
        <v>2021</v>
      </c>
      <c r="E1237" s="10" t="n">
        <v>2</v>
      </c>
      <c r="F1237" s="10" t="s">
        <v>4294</v>
      </c>
      <c r="G1237" s="10" t="n">
        <v>5</v>
      </c>
      <c r="H1237" s="10" t="s">
        <v>2700</v>
      </c>
      <c r="I1237" s="10" t="s">
        <v>2700</v>
      </c>
      <c r="J1237" s="10" t="n">
        <v>20</v>
      </c>
      <c r="K1237" s="10" t="s">
        <v>4206</v>
      </c>
      <c r="L1237" s="10" t="n">
        <v>20</v>
      </c>
      <c r="M1237" s="13" t="b">
        <f aca="false">FALSE()</f>
        <v>0</v>
      </c>
      <c r="N1237" s="10" t="s">
        <v>5256</v>
      </c>
    </row>
    <row r="1238" customFormat="false" ht="15" hidden="false" customHeight="false" outlineLevel="0" collapsed="false">
      <c r="A1238" s="10" t="n">
        <v>20210521</v>
      </c>
      <c r="B1238" s="12" t="s">
        <v>5270</v>
      </c>
      <c r="C1238" s="10" t="n">
        <v>2021</v>
      </c>
      <c r="D1238" s="10" t="n">
        <v>2021</v>
      </c>
      <c r="E1238" s="10" t="n">
        <v>2</v>
      </c>
      <c r="F1238" s="10" t="s">
        <v>4294</v>
      </c>
      <c r="G1238" s="10" t="n">
        <v>5</v>
      </c>
      <c r="H1238" s="10" t="s">
        <v>2700</v>
      </c>
      <c r="I1238" s="10" t="s">
        <v>2700</v>
      </c>
      <c r="J1238" s="10" t="n">
        <v>21</v>
      </c>
      <c r="K1238" s="10" t="s">
        <v>4208</v>
      </c>
      <c r="L1238" s="10" t="n">
        <v>20</v>
      </c>
      <c r="M1238" s="13" t="b">
        <f aca="false">FALSE()</f>
        <v>0</v>
      </c>
      <c r="N1238" s="10" t="s">
        <v>5256</v>
      </c>
    </row>
    <row r="1239" customFormat="false" ht="15" hidden="false" customHeight="false" outlineLevel="0" collapsed="false">
      <c r="A1239" s="10" t="n">
        <v>20210522</v>
      </c>
      <c r="B1239" s="12" t="s">
        <v>5271</v>
      </c>
      <c r="C1239" s="10" t="n">
        <v>2021</v>
      </c>
      <c r="D1239" s="10" t="n">
        <v>2021</v>
      </c>
      <c r="E1239" s="10" t="n">
        <v>2</v>
      </c>
      <c r="F1239" s="10" t="s">
        <v>4294</v>
      </c>
      <c r="G1239" s="10" t="n">
        <v>5</v>
      </c>
      <c r="H1239" s="10" t="s">
        <v>2700</v>
      </c>
      <c r="I1239" s="10" t="s">
        <v>2700</v>
      </c>
      <c r="J1239" s="10" t="n">
        <v>22</v>
      </c>
      <c r="K1239" s="10" t="s">
        <v>4210</v>
      </c>
      <c r="L1239" s="10" t="n">
        <v>20</v>
      </c>
      <c r="M1239" s="13" t="b">
        <f aca="false">TRUE()</f>
        <v>1</v>
      </c>
      <c r="N1239" s="10" t="s">
        <v>5256</v>
      </c>
    </row>
    <row r="1240" customFormat="false" ht="15" hidden="false" customHeight="false" outlineLevel="0" collapsed="false">
      <c r="A1240" s="10" t="n">
        <v>20210523</v>
      </c>
      <c r="B1240" s="12" t="s">
        <v>5272</v>
      </c>
      <c r="C1240" s="10" t="n">
        <v>2021</v>
      </c>
      <c r="D1240" s="10" t="n">
        <v>2021</v>
      </c>
      <c r="E1240" s="10" t="n">
        <v>2</v>
      </c>
      <c r="F1240" s="10" t="s">
        <v>4294</v>
      </c>
      <c r="G1240" s="10" t="n">
        <v>5</v>
      </c>
      <c r="H1240" s="10" t="s">
        <v>2700</v>
      </c>
      <c r="I1240" s="10" t="s">
        <v>2700</v>
      </c>
      <c r="J1240" s="10" t="n">
        <v>23</v>
      </c>
      <c r="K1240" s="10" t="s">
        <v>4212</v>
      </c>
      <c r="L1240" s="10" t="n">
        <v>20</v>
      </c>
      <c r="M1240" s="13" t="b">
        <f aca="false">TRUE()</f>
        <v>1</v>
      </c>
      <c r="N1240" s="10" t="s">
        <v>5256</v>
      </c>
    </row>
    <row r="1241" customFormat="false" ht="15" hidden="false" customHeight="false" outlineLevel="0" collapsed="false">
      <c r="A1241" s="10" t="n">
        <v>20210524</v>
      </c>
      <c r="B1241" s="12" t="s">
        <v>5273</v>
      </c>
      <c r="C1241" s="10" t="n">
        <v>2021</v>
      </c>
      <c r="D1241" s="10" t="n">
        <v>2021</v>
      </c>
      <c r="E1241" s="10" t="n">
        <v>2</v>
      </c>
      <c r="F1241" s="10" t="s">
        <v>4294</v>
      </c>
      <c r="G1241" s="10" t="n">
        <v>5</v>
      </c>
      <c r="H1241" s="10" t="s">
        <v>2700</v>
      </c>
      <c r="I1241" s="10" t="s">
        <v>2700</v>
      </c>
      <c r="J1241" s="10" t="n">
        <v>24</v>
      </c>
      <c r="K1241" s="10" t="s">
        <v>4200</v>
      </c>
      <c r="L1241" s="10" t="n">
        <v>21</v>
      </c>
      <c r="M1241" s="13" t="b">
        <f aca="false">FALSE()</f>
        <v>0</v>
      </c>
      <c r="N1241" s="10" t="s">
        <v>5256</v>
      </c>
    </row>
    <row r="1242" customFormat="false" ht="15" hidden="false" customHeight="false" outlineLevel="0" collapsed="false">
      <c r="A1242" s="10" t="n">
        <v>20210525</v>
      </c>
      <c r="B1242" s="12" t="s">
        <v>1768</v>
      </c>
      <c r="C1242" s="10" t="n">
        <v>2021</v>
      </c>
      <c r="D1242" s="10" t="n">
        <v>2021</v>
      </c>
      <c r="E1242" s="10" t="n">
        <v>2</v>
      </c>
      <c r="F1242" s="10" t="s">
        <v>4294</v>
      </c>
      <c r="G1242" s="10" t="n">
        <v>5</v>
      </c>
      <c r="H1242" s="10" t="s">
        <v>2700</v>
      </c>
      <c r="I1242" s="10" t="s">
        <v>2700</v>
      </c>
      <c r="J1242" s="10" t="n">
        <v>25</v>
      </c>
      <c r="K1242" s="10" t="s">
        <v>4202</v>
      </c>
      <c r="L1242" s="10" t="n">
        <v>21</v>
      </c>
      <c r="M1242" s="13" t="b">
        <f aca="false">FALSE()</f>
        <v>0</v>
      </c>
      <c r="N1242" s="10" t="s">
        <v>5256</v>
      </c>
    </row>
    <row r="1243" customFormat="false" ht="15" hidden="false" customHeight="false" outlineLevel="0" collapsed="false">
      <c r="A1243" s="10" t="n">
        <v>20210526</v>
      </c>
      <c r="B1243" s="12" t="s">
        <v>5274</v>
      </c>
      <c r="C1243" s="10" t="n">
        <v>2021</v>
      </c>
      <c r="D1243" s="10" t="n">
        <v>2021</v>
      </c>
      <c r="E1243" s="10" t="n">
        <v>2</v>
      </c>
      <c r="F1243" s="10" t="s">
        <v>4294</v>
      </c>
      <c r="G1243" s="10" t="n">
        <v>5</v>
      </c>
      <c r="H1243" s="10" t="s">
        <v>2700</v>
      </c>
      <c r="I1243" s="10" t="s">
        <v>2700</v>
      </c>
      <c r="J1243" s="10" t="n">
        <v>26</v>
      </c>
      <c r="K1243" s="10" t="s">
        <v>4204</v>
      </c>
      <c r="L1243" s="10" t="n">
        <v>21</v>
      </c>
      <c r="M1243" s="13" t="b">
        <f aca="false">FALSE()</f>
        <v>0</v>
      </c>
      <c r="N1243" s="10" t="s">
        <v>5256</v>
      </c>
    </row>
    <row r="1244" customFormat="false" ht="15" hidden="false" customHeight="false" outlineLevel="0" collapsed="false">
      <c r="A1244" s="10" t="n">
        <v>20210527</v>
      </c>
      <c r="B1244" s="12" t="s">
        <v>5275</v>
      </c>
      <c r="C1244" s="10" t="n">
        <v>2021</v>
      </c>
      <c r="D1244" s="10" t="n">
        <v>2021</v>
      </c>
      <c r="E1244" s="10" t="n">
        <v>2</v>
      </c>
      <c r="F1244" s="10" t="s">
        <v>4294</v>
      </c>
      <c r="G1244" s="10" t="n">
        <v>5</v>
      </c>
      <c r="H1244" s="10" t="s">
        <v>2700</v>
      </c>
      <c r="I1244" s="10" t="s">
        <v>2700</v>
      </c>
      <c r="J1244" s="10" t="n">
        <v>27</v>
      </c>
      <c r="K1244" s="10" t="s">
        <v>4206</v>
      </c>
      <c r="L1244" s="10" t="n">
        <v>21</v>
      </c>
      <c r="M1244" s="13" t="b">
        <f aca="false">FALSE()</f>
        <v>0</v>
      </c>
      <c r="N1244" s="10" t="s">
        <v>5256</v>
      </c>
    </row>
    <row r="1245" customFormat="false" ht="15" hidden="false" customHeight="false" outlineLevel="0" collapsed="false">
      <c r="A1245" s="10" t="n">
        <v>20210528</v>
      </c>
      <c r="B1245" s="12" t="s">
        <v>5276</v>
      </c>
      <c r="C1245" s="10" t="n">
        <v>2021</v>
      </c>
      <c r="D1245" s="10" t="n">
        <v>2021</v>
      </c>
      <c r="E1245" s="10" t="n">
        <v>2</v>
      </c>
      <c r="F1245" s="10" t="s">
        <v>4294</v>
      </c>
      <c r="G1245" s="10" t="n">
        <v>5</v>
      </c>
      <c r="H1245" s="10" t="s">
        <v>2700</v>
      </c>
      <c r="I1245" s="10" t="s">
        <v>2700</v>
      </c>
      <c r="J1245" s="10" t="n">
        <v>28</v>
      </c>
      <c r="K1245" s="10" t="s">
        <v>4208</v>
      </c>
      <c r="L1245" s="10" t="n">
        <v>21</v>
      </c>
      <c r="M1245" s="13" t="b">
        <f aca="false">FALSE()</f>
        <v>0</v>
      </c>
      <c r="N1245" s="10" t="s">
        <v>5256</v>
      </c>
    </row>
    <row r="1246" customFormat="false" ht="15" hidden="false" customHeight="false" outlineLevel="0" collapsed="false">
      <c r="A1246" s="10" t="n">
        <v>20210529</v>
      </c>
      <c r="B1246" s="12" t="s">
        <v>5277</v>
      </c>
      <c r="C1246" s="10" t="n">
        <v>2021</v>
      </c>
      <c r="D1246" s="10" t="n">
        <v>2021</v>
      </c>
      <c r="E1246" s="10" t="n">
        <v>2</v>
      </c>
      <c r="F1246" s="10" t="s">
        <v>4294</v>
      </c>
      <c r="G1246" s="10" t="n">
        <v>5</v>
      </c>
      <c r="H1246" s="10" t="s">
        <v>2700</v>
      </c>
      <c r="I1246" s="10" t="s">
        <v>2700</v>
      </c>
      <c r="J1246" s="10" t="n">
        <v>29</v>
      </c>
      <c r="K1246" s="10" t="s">
        <v>4210</v>
      </c>
      <c r="L1246" s="10" t="n">
        <v>21</v>
      </c>
      <c r="M1246" s="13" t="b">
        <f aca="false">TRUE()</f>
        <v>1</v>
      </c>
      <c r="N1246" s="10" t="s">
        <v>5256</v>
      </c>
    </row>
    <row r="1247" customFormat="false" ht="15" hidden="false" customHeight="false" outlineLevel="0" collapsed="false">
      <c r="A1247" s="10" t="n">
        <v>20210530</v>
      </c>
      <c r="B1247" s="12" t="s">
        <v>5278</v>
      </c>
      <c r="C1247" s="10" t="n">
        <v>2021</v>
      </c>
      <c r="D1247" s="10" t="n">
        <v>2021</v>
      </c>
      <c r="E1247" s="10" t="n">
        <v>2</v>
      </c>
      <c r="F1247" s="10" t="s">
        <v>4294</v>
      </c>
      <c r="G1247" s="10" t="n">
        <v>5</v>
      </c>
      <c r="H1247" s="10" t="s">
        <v>2700</v>
      </c>
      <c r="I1247" s="10" t="s">
        <v>2700</v>
      </c>
      <c r="J1247" s="10" t="n">
        <v>30</v>
      </c>
      <c r="K1247" s="10" t="s">
        <v>4212</v>
      </c>
      <c r="L1247" s="10" t="n">
        <v>21</v>
      </c>
      <c r="M1247" s="13" t="b">
        <f aca="false">TRUE()</f>
        <v>1</v>
      </c>
      <c r="N1247" s="10" t="s">
        <v>5256</v>
      </c>
    </row>
    <row r="1248" customFormat="false" ht="15" hidden="false" customHeight="false" outlineLevel="0" collapsed="false">
      <c r="A1248" s="10" t="n">
        <v>20210531</v>
      </c>
      <c r="B1248" s="12" t="s">
        <v>5279</v>
      </c>
      <c r="C1248" s="10" t="n">
        <v>2021</v>
      </c>
      <c r="D1248" s="10" t="n">
        <v>2021</v>
      </c>
      <c r="E1248" s="10" t="n">
        <v>2</v>
      </c>
      <c r="F1248" s="10" t="s">
        <v>4294</v>
      </c>
      <c r="G1248" s="10" t="n">
        <v>5</v>
      </c>
      <c r="H1248" s="10" t="s">
        <v>2700</v>
      </c>
      <c r="I1248" s="10" t="s">
        <v>2700</v>
      </c>
      <c r="J1248" s="10" t="n">
        <v>31</v>
      </c>
      <c r="K1248" s="10" t="s">
        <v>4200</v>
      </c>
      <c r="L1248" s="10" t="n">
        <v>22</v>
      </c>
      <c r="M1248" s="13" t="b">
        <f aca="false">FALSE()</f>
        <v>0</v>
      </c>
      <c r="N1248" s="10" t="s">
        <v>5256</v>
      </c>
    </row>
    <row r="1249" customFormat="false" ht="15" hidden="false" customHeight="false" outlineLevel="0" collapsed="false">
      <c r="A1249" s="10" t="n">
        <v>20210601</v>
      </c>
      <c r="B1249" s="12" t="s">
        <v>5280</v>
      </c>
      <c r="C1249" s="10" t="n">
        <v>2021</v>
      </c>
      <c r="D1249" s="10" t="n">
        <v>2021</v>
      </c>
      <c r="E1249" s="10" t="n">
        <v>2</v>
      </c>
      <c r="F1249" s="10" t="s">
        <v>4294</v>
      </c>
      <c r="G1249" s="10" t="n">
        <v>6</v>
      </c>
      <c r="H1249" s="10" t="s">
        <v>4345</v>
      </c>
      <c r="I1249" s="10" t="s">
        <v>4346</v>
      </c>
      <c r="J1249" s="10" t="n">
        <v>1</v>
      </c>
      <c r="K1249" s="10" t="s">
        <v>4202</v>
      </c>
      <c r="L1249" s="10" t="n">
        <v>22</v>
      </c>
      <c r="M1249" s="13" t="b">
        <f aca="false">FALSE()</f>
        <v>0</v>
      </c>
      <c r="N1249" s="10" t="s">
        <v>5281</v>
      </c>
    </row>
    <row r="1250" customFormat="false" ht="15" hidden="false" customHeight="false" outlineLevel="0" collapsed="false">
      <c r="A1250" s="10" t="n">
        <v>20210602</v>
      </c>
      <c r="B1250" s="12" t="s">
        <v>5282</v>
      </c>
      <c r="C1250" s="10" t="n">
        <v>2021</v>
      </c>
      <c r="D1250" s="10" t="n">
        <v>2021</v>
      </c>
      <c r="E1250" s="10" t="n">
        <v>2</v>
      </c>
      <c r="F1250" s="10" t="s">
        <v>4294</v>
      </c>
      <c r="G1250" s="10" t="n">
        <v>6</v>
      </c>
      <c r="H1250" s="10" t="s">
        <v>4345</v>
      </c>
      <c r="I1250" s="10" t="s">
        <v>4346</v>
      </c>
      <c r="J1250" s="10" t="n">
        <v>2</v>
      </c>
      <c r="K1250" s="10" t="s">
        <v>4204</v>
      </c>
      <c r="L1250" s="10" t="n">
        <v>22</v>
      </c>
      <c r="M1250" s="13" t="b">
        <f aca="false">FALSE()</f>
        <v>0</v>
      </c>
      <c r="N1250" s="10" t="s">
        <v>5281</v>
      </c>
    </row>
    <row r="1251" customFormat="false" ht="15" hidden="false" customHeight="false" outlineLevel="0" collapsed="false">
      <c r="A1251" s="10" t="n">
        <v>20210603</v>
      </c>
      <c r="B1251" s="12" t="s">
        <v>5283</v>
      </c>
      <c r="C1251" s="10" t="n">
        <v>2021</v>
      </c>
      <c r="D1251" s="10" t="n">
        <v>2021</v>
      </c>
      <c r="E1251" s="10" t="n">
        <v>2</v>
      </c>
      <c r="F1251" s="10" t="s">
        <v>4294</v>
      </c>
      <c r="G1251" s="10" t="n">
        <v>6</v>
      </c>
      <c r="H1251" s="10" t="s">
        <v>4345</v>
      </c>
      <c r="I1251" s="10" t="s">
        <v>4346</v>
      </c>
      <c r="J1251" s="10" t="n">
        <v>3</v>
      </c>
      <c r="K1251" s="10" t="s">
        <v>4206</v>
      </c>
      <c r="L1251" s="10" t="n">
        <v>22</v>
      </c>
      <c r="M1251" s="13" t="b">
        <f aca="false">FALSE()</f>
        <v>0</v>
      </c>
      <c r="N1251" s="10" t="s">
        <v>5281</v>
      </c>
    </row>
    <row r="1252" customFormat="false" ht="15" hidden="false" customHeight="false" outlineLevel="0" collapsed="false">
      <c r="A1252" s="10" t="n">
        <v>20210604</v>
      </c>
      <c r="B1252" s="12" t="s">
        <v>5284</v>
      </c>
      <c r="C1252" s="10" t="n">
        <v>2021</v>
      </c>
      <c r="D1252" s="10" t="n">
        <v>2021</v>
      </c>
      <c r="E1252" s="10" t="n">
        <v>2</v>
      </c>
      <c r="F1252" s="10" t="s">
        <v>4294</v>
      </c>
      <c r="G1252" s="10" t="n">
        <v>6</v>
      </c>
      <c r="H1252" s="10" t="s">
        <v>4345</v>
      </c>
      <c r="I1252" s="10" t="s">
        <v>4346</v>
      </c>
      <c r="J1252" s="10" t="n">
        <v>4</v>
      </c>
      <c r="K1252" s="10" t="s">
        <v>4208</v>
      </c>
      <c r="L1252" s="10" t="n">
        <v>22</v>
      </c>
      <c r="M1252" s="13" t="b">
        <f aca="false">FALSE()</f>
        <v>0</v>
      </c>
      <c r="N1252" s="10" t="s">
        <v>5281</v>
      </c>
    </row>
    <row r="1253" customFormat="false" ht="15" hidden="false" customHeight="false" outlineLevel="0" collapsed="false">
      <c r="A1253" s="10" t="n">
        <v>20210605</v>
      </c>
      <c r="B1253" s="12" t="s">
        <v>5285</v>
      </c>
      <c r="C1253" s="10" t="n">
        <v>2021</v>
      </c>
      <c r="D1253" s="10" t="n">
        <v>2021</v>
      </c>
      <c r="E1253" s="10" t="n">
        <v>2</v>
      </c>
      <c r="F1253" s="10" t="s">
        <v>4294</v>
      </c>
      <c r="G1253" s="10" t="n">
        <v>6</v>
      </c>
      <c r="H1253" s="10" t="s">
        <v>4345</v>
      </c>
      <c r="I1253" s="10" t="s">
        <v>4346</v>
      </c>
      <c r="J1253" s="10" t="n">
        <v>5</v>
      </c>
      <c r="K1253" s="10" t="s">
        <v>4210</v>
      </c>
      <c r="L1253" s="10" t="n">
        <v>22</v>
      </c>
      <c r="M1253" s="13" t="b">
        <f aca="false">TRUE()</f>
        <v>1</v>
      </c>
      <c r="N1253" s="10" t="s">
        <v>5281</v>
      </c>
    </row>
    <row r="1254" customFormat="false" ht="15" hidden="false" customHeight="false" outlineLevel="0" collapsed="false">
      <c r="A1254" s="10" t="n">
        <v>20210606</v>
      </c>
      <c r="B1254" s="12" t="s">
        <v>5286</v>
      </c>
      <c r="C1254" s="10" t="n">
        <v>2021</v>
      </c>
      <c r="D1254" s="10" t="n">
        <v>2021</v>
      </c>
      <c r="E1254" s="10" t="n">
        <v>2</v>
      </c>
      <c r="F1254" s="10" t="s">
        <v>4294</v>
      </c>
      <c r="G1254" s="10" t="n">
        <v>6</v>
      </c>
      <c r="H1254" s="10" t="s">
        <v>4345</v>
      </c>
      <c r="I1254" s="10" t="s">
        <v>4346</v>
      </c>
      <c r="J1254" s="10" t="n">
        <v>6</v>
      </c>
      <c r="K1254" s="10" t="s">
        <v>4212</v>
      </c>
      <c r="L1254" s="10" t="n">
        <v>22</v>
      </c>
      <c r="M1254" s="13" t="b">
        <f aca="false">TRUE()</f>
        <v>1</v>
      </c>
      <c r="N1254" s="10" t="s">
        <v>5281</v>
      </c>
    </row>
    <row r="1255" customFormat="false" ht="15" hidden="false" customHeight="false" outlineLevel="0" collapsed="false">
      <c r="A1255" s="10" t="n">
        <v>20210607</v>
      </c>
      <c r="B1255" s="12" t="s">
        <v>5287</v>
      </c>
      <c r="C1255" s="10" t="n">
        <v>2021</v>
      </c>
      <c r="D1255" s="10" t="n">
        <v>2021</v>
      </c>
      <c r="E1255" s="10" t="n">
        <v>2</v>
      </c>
      <c r="F1255" s="10" t="s">
        <v>4294</v>
      </c>
      <c r="G1255" s="10" t="n">
        <v>6</v>
      </c>
      <c r="H1255" s="10" t="s">
        <v>4345</v>
      </c>
      <c r="I1255" s="10" t="s">
        <v>4346</v>
      </c>
      <c r="J1255" s="10" t="n">
        <v>7</v>
      </c>
      <c r="K1255" s="10" t="s">
        <v>4200</v>
      </c>
      <c r="L1255" s="10" t="n">
        <v>23</v>
      </c>
      <c r="M1255" s="13" t="b">
        <f aca="false">FALSE()</f>
        <v>0</v>
      </c>
      <c r="N1255" s="10" t="s">
        <v>5281</v>
      </c>
    </row>
    <row r="1256" customFormat="false" ht="15" hidden="false" customHeight="false" outlineLevel="0" collapsed="false">
      <c r="A1256" s="10" t="n">
        <v>20210608</v>
      </c>
      <c r="B1256" s="12" t="s">
        <v>2693</v>
      </c>
      <c r="C1256" s="10" t="n">
        <v>2021</v>
      </c>
      <c r="D1256" s="10" t="n">
        <v>2021</v>
      </c>
      <c r="E1256" s="10" t="n">
        <v>2</v>
      </c>
      <c r="F1256" s="10" t="s">
        <v>4294</v>
      </c>
      <c r="G1256" s="10" t="n">
        <v>6</v>
      </c>
      <c r="H1256" s="10" t="s">
        <v>4345</v>
      </c>
      <c r="I1256" s="10" t="s">
        <v>4346</v>
      </c>
      <c r="J1256" s="10" t="n">
        <v>8</v>
      </c>
      <c r="K1256" s="10" t="s">
        <v>4202</v>
      </c>
      <c r="L1256" s="10" t="n">
        <v>23</v>
      </c>
      <c r="M1256" s="13" t="b">
        <f aca="false">FALSE()</f>
        <v>0</v>
      </c>
      <c r="N1256" s="10" t="s">
        <v>5281</v>
      </c>
    </row>
    <row r="1257" customFormat="false" ht="15" hidden="false" customHeight="false" outlineLevel="0" collapsed="false">
      <c r="A1257" s="10" t="n">
        <v>20210609</v>
      </c>
      <c r="B1257" s="12" t="s">
        <v>5288</v>
      </c>
      <c r="C1257" s="10" t="n">
        <v>2021</v>
      </c>
      <c r="D1257" s="10" t="n">
        <v>2021</v>
      </c>
      <c r="E1257" s="10" t="n">
        <v>2</v>
      </c>
      <c r="F1257" s="10" t="s">
        <v>4294</v>
      </c>
      <c r="G1257" s="10" t="n">
        <v>6</v>
      </c>
      <c r="H1257" s="10" t="s">
        <v>4345</v>
      </c>
      <c r="I1257" s="10" t="s">
        <v>4346</v>
      </c>
      <c r="J1257" s="10" t="n">
        <v>9</v>
      </c>
      <c r="K1257" s="10" t="s">
        <v>4204</v>
      </c>
      <c r="L1257" s="10" t="n">
        <v>23</v>
      </c>
      <c r="M1257" s="13" t="b">
        <f aca="false">FALSE()</f>
        <v>0</v>
      </c>
      <c r="N1257" s="10" t="s">
        <v>5281</v>
      </c>
    </row>
    <row r="1258" customFormat="false" ht="15" hidden="false" customHeight="false" outlineLevel="0" collapsed="false">
      <c r="A1258" s="10" t="n">
        <v>20210610</v>
      </c>
      <c r="B1258" s="12" t="s">
        <v>5289</v>
      </c>
      <c r="C1258" s="10" t="n">
        <v>2021</v>
      </c>
      <c r="D1258" s="10" t="n">
        <v>2021</v>
      </c>
      <c r="E1258" s="10" t="n">
        <v>2</v>
      </c>
      <c r="F1258" s="10" t="s">
        <v>4294</v>
      </c>
      <c r="G1258" s="10" t="n">
        <v>6</v>
      </c>
      <c r="H1258" s="10" t="s">
        <v>4345</v>
      </c>
      <c r="I1258" s="10" t="s">
        <v>4346</v>
      </c>
      <c r="J1258" s="10" t="n">
        <v>10</v>
      </c>
      <c r="K1258" s="10" t="s">
        <v>4206</v>
      </c>
      <c r="L1258" s="10" t="n">
        <v>23</v>
      </c>
      <c r="M1258" s="13" t="b">
        <f aca="false">FALSE()</f>
        <v>0</v>
      </c>
      <c r="N1258" s="10" t="s">
        <v>5281</v>
      </c>
    </row>
    <row r="1259" customFormat="false" ht="15" hidden="false" customHeight="false" outlineLevel="0" collapsed="false">
      <c r="A1259" s="10" t="n">
        <v>20210611</v>
      </c>
      <c r="B1259" s="12" t="s">
        <v>5290</v>
      </c>
      <c r="C1259" s="10" t="n">
        <v>2021</v>
      </c>
      <c r="D1259" s="10" t="n">
        <v>2021</v>
      </c>
      <c r="E1259" s="10" t="n">
        <v>2</v>
      </c>
      <c r="F1259" s="10" t="s">
        <v>4294</v>
      </c>
      <c r="G1259" s="10" t="n">
        <v>6</v>
      </c>
      <c r="H1259" s="10" t="s">
        <v>4345</v>
      </c>
      <c r="I1259" s="10" t="s">
        <v>4346</v>
      </c>
      <c r="J1259" s="10" t="n">
        <v>11</v>
      </c>
      <c r="K1259" s="10" t="s">
        <v>4208</v>
      </c>
      <c r="L1259" s="10" t="n">
        <v>23</v>
      </c>
      <c r="M1259" s="13" t="b">
        <f aca="false">FALSE()</f>
        <v>0</v>
      </c>
      <c r="N1259" s="10" t="s">
        <v>5281</v>
      </c>
    </row>
    <row r="1260" customFormat="false" ht="15" hidden="false" customHeight="false" outlineLevel="0" collapsed="false">
      <c r="A1260" s="10" t="n">
        <v>20210612</v>
      </c>
      <c r="B1260" s="12" t="s">
        <v>2638</v>
      </c>
      <c r="C1260" s="10" t="n">
        <v>2021</v>
      </c>
      <c r="D1260" s="10" t="n">
        <v>2021</v>
      </c>
      <c r="E1260" s="10" t="n">
        <v>2</v>
      </c>
      <c r="F1260" s="10" t="s">
        <v>4294</v>
      </c>
      <c r="G1260" s="10" t="n">
        <v>6</v>
      </c>
      <c r="H1260" s="10" t="s">
        <v>4345</v>
      </c>
      <c r="I1260" s="10" t="s">
        <v>4346</v>
      </c>
      <c r="J1260" s="10" t="n">
        <v>12</v>
      </c>
      <c r="K1260" s="10" t="s">
        <v>4210</v>
      </c>
      <c r="L1260" s="10" t="n">
        <v>23</v>
      </c>
      <c r="M1260" s="13" t="b">
        <f aca="false">TRUE()</f>
        <v>1</v>
      </c>
      <c r="N1260" s="10" t="s">
        <v>5281</v>
      </c>
    </row>
    <row r="1261" customFormat="false" ht="15" hidden="false" customHeight="false" outlineLevel="0" collapsed="false">
      <c r="A1261" s="10" t="n">
        <v>20210613</v>
      </c>
      <c r="B1261" s="12" t="s">
        <v>5291</v>
      </c>
      <c r="C1261" s="10" t="n">
        <v>2021</v>
      </c>
      <c r="D1261" s="10" t="n">
        <v>2021</v>
      </c>
      <c r="E1261" s="10" t="n">
        <v>2</v>
      </c>
      <c r="F1261" s="10" t="s">
        <v>4294</v>
      </c>
      <c r="G1261" s="10" t="n">
        <v>6</v>
      </c>
      <c r="H1261" s="10" t="s">
        <v>4345</v>
      </c>
      <c r="I1261" s="10" t="s">
        <v>4346</v>
      </c>
      <c r="J1261" s="10" t="n">
        <v>13</v>
      </c>
      <c r="K1261" s="10" t="s">
        <v>4212</v>
      </c>
      <c r="L1261" s="10" t="n">
        <v>23</v>
      </c>
      <c r="M1261" s="13" t="b">
        <f aca="false">TRUE()</f>
        <v>1</v>
      </c>
      <c r="N1261" s="10" t="s">
        <v>5281</v>
      </c>
    </row>
    <row r="1262" customFormat="false" ht="15" hidden="false" customHeight="false" outlineLevel="0" collapsed="false">
      <c r="A1262" s="10" t="n">
        <v>20210614</v>
      </c>
      <c r="B1262" s="12" t="s">
        <v>5292</v>
      </c>
      <c r="C1262" s="10" t="n">
        <v>2021</v>
      </c>
      <c r="D1262" s="10" t="n">
        <v>2021</v>
      </c>
      <c r="E1262" s="10" t="n">
        <v>2</v>
      </c>
      <c r="F1262" s="10" t="s">
        <v>4294</v>
      </c>
      <c r="G1262" s="10" t="n">
        <v>6</v>
      </c>
      <c r="H1262" s="10" t="s">
        <v>4345</v>
      </c>
      <c r="I1262" s="10" t="s">
        <v>4346</v>
      </c>
      <c r="J1262" s="10" t="n">
        <v>14</v>
      </c>
      <c r="K1262" s="10" t="s">
        <v>4200</v>
      </c>
      <c r="L1262" s="10" t="n">
        <v>24</v>
      </c>
      <c r="M1262" s="13" t="b">
        <f aca="false">FALSE()</f>
        <v>0</v>
      </c>
      <c r="N1262" s="10" t="s">
        <v>5281</v>
      </c>
    </row>
    <row r="1263" customFormat="false" ht="15" hidden="false" customHeight="false" outlineLevel="0" collapsed="false">
      <c r="A1263" s="10" t="n">
        <v>20210615</v>
      </c>
      <c r="B1263" s="12" t="s">
        <v>5293</v>
      </c>
      <c r="C1263" s="10" t="n">
        <v>2021</v>
      </c>
      <c r="D1263" s="10" t="n">
        <v>2021</v>
      </c>
      <c r="E1263" s="10" t="n">
        <v>2</v>
      </c>
      <c r="F1263" s="10" t="s">
        <v>4294</v>
      </c>
      <c r="G1263" s="10" t="n">
        <v>6</v>
      </c>
      <c r="H1263" s="10" t="s">
        <v>4345</v>
      </c>
      <c r="I1263" s="10" t="s">
        <v>4346</v>
      </c>
      <c r="J1263" s="10" t="n">
        <v>15</v>
      </c>
      <c r="K1263" s="10" t="s">
        <v>4202</v>
      </c>
      <c r="L1263" s="10" t="n">
        <v>24</v>
      </c>
      <c r="M1263" s="13" t="b">
        <f aca="false">FALSE()</f>
        <v>0</v>
      </c>
      <c r="N1263" s="10" t="s">
        <v>5281</v>
      </c>
    </row>
    <row r="1264" customFormat="false" ht="15" hidden="false" customHeight="false" outlineLevel="0" collapsed="false">
      <c r="A1264" s="10" t="n">
        <v>20210616</v>
      </c>
      <c r="B1264" s="12" t="s">
        <v>5294</v>
      </c>
      <c r="C1264" s="10" t="n">
        <v>2021</v>
      </c>
      <c r="D1264" s="10" t="n">
        <v>2021</v>
      </c>
      <c r="E1264" s="10" t="n">
        <v>2</v>
      </c>
      <c r="F1264" s="10" t="s">
        <v>4294</v>
      </c>
      <c r="G1264" s="10" t="n">
        <v>6</v>
      </c>
      <c r="H1264" s="10" t="s">
        <v>4345</v>
      </c>
      <c r="I1264" s="10" t="s">
        <v>4346</v>
      </c>
      <c r="J1264" s="10" t="n">
        <v>16</v>
      </c>
      <c r="K1264" s="10" t="s">
        <v>4204</v>
      </c>
      <c r="L1264" s="10" t="n">
        <v>24</v>
      </c>
      <c r="M1264" s="13" t="b">
        <f aca="false">FALSE()</f>
        <v>0</v>
      </c>
      <c r="N1264" s="10" t="s">
        <v>5281</v>
      </c>
    </row>
    <row r="1265" customFormat="false" ht="15" hidden="false" customHeight="false" outlineLevel="0" collapsed="false">
      <c r="A1265" s="10" t="n">
        <v>20210617</v>
      </c>
      <c r="B1265" s="12" t="s">
        <v>3649</v>
      </c>
      <c r="C1265" s="10" t="n">
        <v>2021</v>
      </c>
      <c r="D1265" s="10" t="n">
        <v>2021</v>
      </c>
      <c r="E1265" s="10" t="n">
        <v>2</v>
      </c>
      <c r="F1265" s="10" t="s">
        <v>4294</v>
      </c>
      <c r="G1265" s="10" t="n">
        <v>6</v>
      </c>
      <c r="H1265" s="10" t="s">
        <v>4345</v>
      </c>
      <c r="I1265" s="10" t="s">
        <v>4346</v>
      </c>
      <c r="J1265" s="10" t="n">
        <v>17</v>
      </c>
      <c r="K1265" s="10" t="s">
        <v>4206</v>
      </c>
      <c r="L1265" s="10" t="n">
        <v>24</v>
      </c>
      <c r="M1265" s="13" t="b">
        <f aca="false">FALSE()</f>
        <v>0</v>
      </c>
      <c r="N1265" s="10" t="s">
        <v>5281</v>
      </c>
    </row>
    <row r="1266" customFormat="false" ht="15" hidden="false" customHeight="false" outlineLevel="0" collapsed="false">
      <c r="A1266" s="10" t="n">
        <v>20210618</v>
      </c>
      <c r="B1266" s="12" t="s">
        <v>5295</v>
      </c>
      <c r="C1266" s="10" t="n">
        <v>2021</v>
      </c>
      <c r="D1266" s="10" t="n">
        <v>2021</v>
      </c>
      <c r="E1266" s="10" t="n">
        <v>2</v>
      </c>
      <c r="F1266" s="10" t="s">
        <v>4294</v>
      </c>
      <c r="G1266" s="10" t="n">
        <v>6</v>
      </c>
      <c r="H1266" s="10" t="s">
        <v>4345</v>
      </c>
      <c r="I1266" s="10" t="s">
        <v>4346</v>
      </c>
      <c r="J1266" s="10" t="n">
        <v>18</v>
      </c>
      <c r="K1266" s="10" t="s">
        <v>4208</v>
      </c>
      <c r="L1266" s="10" t="n">
        <v>24</v>
      </c>
      <c r="M1266" s="13" t="b">
        <f aca="false">FALSE()</f>
        <v>0</v>
      </c>
      <c r="N1266" s="10" t="s">
        <v>5281</v>
      </c>
    </row>
    <row r="1267" customFormat="false" ht="15" hidden="false" customHeight="false" outlineLevel="0" collapsed="false">
      <c r="A1267" s="10" t="n">
        <v>20210619</v>
      </c>
      <c r="B1267" s="12" t="s">
        <v>5296</v>
      </c>
      <c r="C1267" s="10" t="n">
        <v>2021</v>
      </c>
      <c r="D1267" s="10" t="n">
        <v>2021</v>
      </c>
      <c r="E1267" s="10" t="n">
        <v>2</v>
      </c>
      <c r="F1267" s="10" t="s">
        <v>4294</v>
      </c>
      <c r="G1267" s="10" t="n">
        <v>6</v>
      </c>
      <c r="H1267" s="10" t="s">
        <v>4345</v>
      </c>
      <c r="I1267" s="10" t="s">
        <v>4346</v>
      </c>
      <c r="J1267" s="10" t="n">
        <v>19</v>
      </c>
      <c r="K1267" s="10" t="s">
        <v>4210</v>
      </c>
      <c r="L1267" s="10" t="n">
        <v>24</v>
      </c>
      <c r="M1267" s="13" t="b">
        <f aca="false">TRUE()</f>
        <v>1</v>
      </c>
      <c r="N1267" s="10" t="s">
        <v>5281</v>
      </c>
    </row>
    <row r="1268" customFormat="false" ht="15" hidden="false" customHeight="false" outlineLevel="0" collapsed="false">
      <c r="A1268" s="10" t="n">
        <v>20210620</v>
      </c>
      <c r="B1268" s="12" t="s">
        <v>5297</v>
      </c>
      <c r="C1268" s="10" t="n">
        <v>2021</v>
      </c>
      <c r="D1268" s="10" t="n">
        <v>2021</v>
      </c>
      <c r="E1268" s="10" t="n">
        <v>2</v>
      </c>
      <c r="F1268" s="10" t="s">
        <v>4294</v>
      </c>
      <c r="G1268" s="10" t="n">
        <v>6</v>
      </c>
      <c r="H1268" s="10" t="s">
        <v>4345</v>
      </c>
      <c r="I1268" s="10" t="s">
        <v>4346</v>
      </c>
      <c r="J1268" s="10" t="n">
        <v>20</v>
      </c>
      <c r="K1268" s="10" t="s">
        <v>4212</v>
      </c>
      <c r="L1268" s="10" t="n">
        <v>24</v>
      </c>
      <c r="M1268" s="13" t="b">
        <f aca="false">TRUE()</f>
        <v>1</v>
      </c>
      <c r="N1268" s="10" t="s">
        <v>5281</v>
      </c>
    </row>
    <row r="1269" customFormat="false" ht="15" hidden="false" customHeight="false" outlineLevel="0" collapsed="false">
      <c r="A1269" s="10" t="n">
        <v>20210621</v>
      </c>
      <c r="B1269" s="12" t="s">
        <v>5298</v>
      </c>
      <c r="C1269" s="10" t="n">
        <v>2021</v>
      </c>
      <c r="D1269" s="10" t="n">
        <v>2021</v>
      </c>
      <c r="E1269" s="10" t="n">
        <v>2</v>
      </c>
      <c r="F1269" s="10" t="s">
        <v>4294</v>
      </c>
      <c r="G1269" s="10" t="n">
        <v>6</v>
      </c>
      <c r="H1269" s="10" t="s">
        <v>4345</v>
      </c>
      <c r="I1269" s="10" t="s">
        <v>4346</v>
      </c>
      <c r="J1269" s="10" t="n">
        <v>21</v>
      </c>
      <c r="K1269" s="10" t="s">
        <v>4200</v>
      </c>
      <c r="L1269" s="10" t="n">
        <v>25</v>
      </c>
      <c r="M1269" s="13" t="b">
        <f aca="false">FALSE()</f>
        <v>0</v>
      </c>
      <c r="N1269" s="10" t="s">
        <v>5281</v>
      </c>
    </row>
    <row r="1270" customFormat="false" ht="15" hidden="false" customHeight="false" outlineLevel="0" collapsed="false">
      <c r="A1270" s="10" t="n">
        <v>20210622</v>
      </c>
      <c r="B1270" s="12" t="s">
        <v>5299</v>
      </c>
      <c r="C1270" s="10" t="n">
        <v>2021</v>
      </c>
      <c r="D1270" s="10" t="n">
        <v>2021</v>
      </c>
      <c r="E1270" s="10" t="n">
        <v>2</v>
      </c>
      <c r="F1270" s="10" t="s">
        <v>4294</v>
      </c>
      <c r="G1270" s="10" t="n">
        <v>6</v>
      </c>
      <c r="H1270" s="10" t="s">
        <v>4345</v>
      </c>
      <c r="I1270" s="10" t="s">
        <v>4346</v>
      </c>
      <c r="J1270" s="10" t="n">
        <v>22</v>
      </c>
      <c r="K1270" s="10" t="s">
        <v>4202</v>
      </c>
      <c r="L1270" s="10" t="n">
        <v>25</v>
      </c>
      <c r="M1270" s="13" t="b">
        <f aca="false">FALSE()</f>
        <v>0</v>
      </c>
      <c r="N1270" s="10" t="s">
        <v>5281</v>
      </c>
    </row>
    <row r="1271" customFormat="false" ht="15" hidden="false" customHeight="false" outlineLevel="0" collapsed="false">
      <c r="A1271" s="10" t="n">
        <v>20210623</v>
      </c>
      <c r="B1271" s="12" t="s">
        <v>5300</v>
      </c>
      <c r="C1271" s="10" t="n">
        <v>2021</v>
      </c>
      <c r="D1271" s="10" t="n">
        <v>2021</v>
      </c>
      <c r="E1271" s="10" t="n">
        <v>2</v>
      </c>
      <c r="F1271" s="10" t="s">
        <v>4294</v>
      </c>
      <c r="G1271" s="10" t="n">
        <v>6</v>
      </c>
      <c r="H1271" s="10" t="s">
        <v>4345</v>
      </c>
      <c r="I1271" s="10" t="s">
        <v>4346</v>
      </c>
      <c r="J1271" s="10" t="n">
        <v>23</v>
      </c>
      <c r="K1271" s="10" t="s">
        <v>4204</v>
      </c>
      <c r="L1271" s="10" t="n">
        <v>25</v>
      </c>
      <c r="M1271" s="13" t="b">
        <f aca="false">FALSE()</f>
        <v>0</v>
      </c>
      <c r="N1271" s="10" t="s">
        <v>5281</v>
      </c>
    </row>
    <row r="1272" customFormat="false" ht="15" hidden="false" customHeight="false" outlineLevel="0" collapsed="false">
      <c r="A1272" s="10" t="n">
        <v>20210624</v>
      </c>
      <c r="B1272" s="12" t="s">
        <v>1005</v>
      </c>
      <c r="C1272" s="10" t="n">
        <v>2021</v>
      </c>
      <c r="D1272" s="10" t="n">
        <v>2021</v>
      </c>
      <c r="E1272" s="10" t="n">
        <v>2</v>
      </c>
      <c r="F1272" s="10" t="s">
        <v>4294</v>
      </c>
      <c r="G1272" s="10" t="n">
        <v>6</v>
      </c>
      <c r="H1272" s="10" t="s">
        <v>4345</v>
      </c>
      <c r="I1272" s="10" t="s">
        <v>4346</v>
      </c>
      <c r="J1272" s="10" t="n">
        <v>24</v>
      </c>
      <c r="K1272" s="10" t="s">
        <v>4206</v>
      </c>
      <c r="L1272" s="10" t="n">
        <v>25</v>
      </c>
      <c r="M1272" s="13" t="b">
        <f aca="false">FALSE()</f>
        <v>0</v>
      </c>
      <c r="N1272" s="10" t="s">
        <v>5281</v>
      </c>
    </row>
    <row r="1273" customFormat="false" ht="15" hidden="false" customHeight="false" outlineLevel="0" collapsed="false">
      <c r="A1273" s="10" t="n">
        <v>20210625</v>
      </c>
      <c r="B1273" s="12" t="s">
        <v>5301</v>
      </c>
      <c r="C1273" s="10" t="n">
        <v>2021</v>
      </c>
      <c r="D1273" s="10" t="n">
        <v>2021</v>
      </c>
      <c r="E1273" s="10" t="n">
        <v>2</v>
      </c>
      <c r="F1273" s="10" t="s">
        <v>4294</v>
      </c>
      <c r="G1273" s="10" t="n">
        <v>6</v>
      </c>
      <c r="H1273" s="10" t="s">
        <v>4345</v>
      </c>
      <c r="I1273" s="10" t="s">
        <v>4346</v>
      </c>
      <c r="J1273" s="10" t="n">
        <v>25</v>
      </c>
      <c r="K1273" s="10" t="s">
        <v>4208</v>
      </c>
      <c r="L1273" s="10" t="n">
        <v>25</v>
      </c>
      <c r="M1273" s="13" t="b">
        <f aca="false">FALSE()</f>
        <v>0</v>
      </c>
      <c r="N1273" s="10" t="s">
        <v>5281</v>
      </c>
    </row>
    <row r="1274" customFormat="false" ht="15" hidden="false" customHeight="false" outlineLevel="0" collapsed="false">
      <c r="A1274" s="10" t="n">
        <v>20210626</v>
      </c>
      <c r="B1274" s="12" t="s">
        <v>5302</v>
      </c>
      <c r="C1274" s="10" t="n">
        <v>2021</v>
      </c>
      <c r="D1274" s="10" t="n">
        <v>2021</v>
      </c>
      <c r="E1274" s="10" t="n">
        <v>2</v>
      </c>
      <c r="F1274" s="10" t="s">
        <v>4294</v>
      </c>
      <c r="G1274" s="10" t="n">
        <v>6</v>
      </c>
      <c r="H1274" s="10" t="s">
        <v>4345</v>
      </c>
      <c r="I1274" s="10" t="s">
        <v>4346</v>
      </c>
      <c r="J1274" s="10" t="n">
        <v>26</v>
      </c>
      <c r="K1274" s="10" t="s">
        <v>4210</v>
      </c>
      <c r="L1274" s="10" t="n">
        <v>25</v>
      </c>
      <c r="M1274" s="13" t="b">
        <f aca="false">TRUE()</f>
        <v>1</v>
      </c>
      <c r="N1274" s="10" t="s">
        <v>5281</v>
      </c>
    </row>
    <row r="1275" customFormat="false" ht="15" hidden="false" customHeight="false" outlineLevel="0" collapsed="false">
      <c r="A1275" s="10" t="n">
        <v>20210627</v>
      </c>
      <c r="B1275" s="12" t="s">
        <v>1082</v>
      </c>
      <c r="C1275" s="10" t="n">
        <v>2021</v>
      </c>
      <c r="D1275" s="10" t="n">
        <v>2021</v>
      </c>
      <c r="E1275" s="10" t="n">
        <v>2</v>
      </c>
      <c r="F1275" s="10" t="s">
        <v>4294</v>
      </c>
      <c r="G1275" s="10" t="n">
        <v>6</v>
      </c>
      <c r="H1275" s="10" t="s">
        <v>4345</v>
      </c>
      <c r="I1275" s="10" t="s">
        <v>4346</v>
      </c>
      <c r="J1275" s="10" t="n">
        <v>27</v>
      </c>
      <c r="K1275" s="10" t="s">
        <v>4212</v>
      </c>
      <c r="L1275" s="10" t="n">
        <v>25</v>
      </c>
      <c r="M1275" s="13" t="b">
        <f aca="false">TRUE()</f>
        <v>1</v>
      </c>
      <c r="N1275" s="10" t="s">
        <v>5281</v>
      </c>
    </row>
    <row r="1276" customFormat="false" ht="15" hidden="false" customHeight="false" outlineLevel="0" collapsed="false">
      <c r="A1276" s="10" t="n">
        <v>20210628</v>
      </c>
      <c r="B1276" s="12" t="s">
        <v>5303</v>
      </c>
      <c r="C1276" s="10" t="n">
        <v>2021</v>
      </c>
      <c r="D1276" s="10" t="n">
        <v>2021</v>
      </c>
      <c r="E1276" s="10" t="n">
        <v>2</v>
      </c>
      <c r="F1276" s="10" t="s">
        <v>4294</v>
      </c>
      <c r="G1276" s="10" t="n">
        <v>6</v>
      </c>
      <c r="H1276" s="10" t="s">
        <v>4345</v>
      </c>
      <c r="I1276" s="10" t="s">
        <v>4346</v>
      </c>
      <c r="J1276" s="10" t="n">
        <v>28</v>
      </c>
      <c r="K1276" s="10" t="s">
        <v>4200</v>
      </c>
      <c r="L1276" s="10" t="n">
        <v>26</v>
      </c>
      <c r="M1276" s="13" t="b">
        <f aca="false">FALSE()</f>
        <v>0</v>
      </c>
      <c r="N1276" s="10" t="s">
        <v>5281</v>
      </c>
    </row>
    <row r="1277" customFormat="false" ht="15" hidden="false" customHeight="false" outlineLevel="0" collapsed="false">
      <c r="A1277" s="10" t="n">
        <v>20210629</v>
      </c>
      <c r="B1277" s="12" t="s">
        <v>5304</v>
      </c>
      <c r="C1277" s="10" t="n">
        <v>2021</v>
      </c>
      <c r="D1277" s="10" t="n">
        <v>2021</v>
      </c>
      <c r="E1277" s="10" t="n">
        <v>2</v>
      </c>
      <c r="F1277" s="10" t="s">
        <v>4294</v>
      </c>
      <c r="G1277" s="10" t="n">
        <v>6</v>
      </c>
      <c r="H1277" s="10" t="s">
        <v>4345</v>
      </c>
      <c r="I1277" s="10" t="s">
        <v>4346</v>
      </c>
      <c r="J1277" s="10" t="n">
        <v>29</v>
      </c>
      <c r="K1277" s="10" t="s">
        <v>4202</v>
      </c>
      <c r="L1277" s="10" t="n">
        <v>26</v>
      </c>
      <c r="M1277" s="13" t="b">
        <f aca="false">FALSE()</f>
        <v>0</v>
      </c>
      <c r="N1277" s="10" t="s">
        <v>5281</v>
      </c>
    </row>
    <row r="1278" customFormat="false" ht="15" hidden="false" customHeight="false" outlineLevel="0" collapsed="false">
      <c r="A1278" s="10" t="n">
        <v>20210630</v>
      </c>
      <c r="B1278" s="12" t="s">
        <v>5305</v>
      </c>
      <c r="C1278" s="10" t="n">
        <v>2021</v>
      </c>
      <c r="D1278" s="10" t="n">
        <v>2021</v>
      </c>
      <c r="E1278" s="10" t="n">
        <v>2</v>
      </c>
      <c r="F1278" s="10" t="s">
        <v>4294</v>
      </c>
      <c r="G1278" s="10" t="n">
        <v>6</v>
      </c>
      <c r="H1278" s="10" t="s">
        <v>4345</v>
      </c>
      <c r="I1278" s="10" t="s">
        <v>4346</v>
      </c>
      <c r="J1278" s="10" t="n">
        <v>30</v>
      </c>
      <c r="K1278" s="10" t="s">
        <v>4204</v>
      </c>
      <c r="L1278" s="10" t="n">
        <v>26</v>
      </c>
      <c r="M1278" s="13" t="b">
        <f aca="false">FALSE()</f>
        <v>0</v>
      </c>
      <c r="N1278" s="10" t="s">
        <v>5281</v>
      </c>
    </row>
    <row r="1279" customFormat="false" ht="15" hidden="false" customHeight="false" outlineLevel="0" collapsed="false">
      <c r="A1279" s="10" t="n">
        <v>20210701</v>
      </c>
      <c r="B1279" s="12" t="s">
        <v>5306</v>
      </c>
      <c r="C1279" s="10" t="n">
        <v>2021</v>
      </c>
      <c r="D1279" s="10" t="n">
        <v>2021</v>
      </c>
      <c r="E1279" s="10" t="n">
        <v>3</v>
      </c>
      <c r="F1279" s="10" t="s">
        <v>4373</v>
      </c>
      <c r="G1279" s="10" t="n">
        <v>7</v>
      </c>
      <c r="H1279" s="10" t="s">
        <v>4374</v>
      </c>
      <c r="I1279" s="10" t="s">
        <v>4375</v>
      </c>
      <c r="J1279" s="10" t="n">
        <v>1</v>
      </c>
      <c r="K1279" s="10" t="s">
        <v>4206</v>
      </c>
      <c r="L1279" s="10" t="n">
        <v>26</v>
      </c>
      <c r="M1279" s="13" t="b">
        <f aca="false">FALSE()</f>
        <v>0</v>
      </c>
      <c r="N1279" s="10" t="s">
        <v>5307</v>
      </c>
    </row>
    <row r="1280" customFormat="false" ht="15" hidden="false" customHeight="false" outlineLevel="0" collapsed="false">
      <c r="A1280" s="10" t="n">
        <v>20210702</v>
      </c>
      <c r="B1280" s="12" t="s">
        <v>5308</v>
      </c>
      <c r="C1280" s="10" t="n">
        <v>2021</v>
      </c>
      <c r="D1280" s="10" t="n">
        <v>2021</v>
      </c>
      <c r="E1280" s="10" t="n">
        <v>3</v>
      </c>
      <c r="F1280" s="10" t="s">
        <v>4373</v>
      </c>
      <c r="G1280" s="10" t="n">
        <v>7</v>
      </c>
      <c r="H1280" s="10" t="s">
        <v>4374</v>
      </c>
      <c r="I1280" s="10" t="s">
        <v>4375</v>
      </c>
      <c r="J1280" s="10" t="n">
        <v>2</v>
      </c>
      <c r="K1280" s="10" t="s">
        <v>4208</v>
      </c>
      <c r="L1280" s="10" t="n">
        <v>26</v>
      </c>
      <c r="M1280" s="13" t="b">
        <f aca="false">FALSE()</f>
        <v>0</v>
      </c>
      <c r="N1280" s="10" t="s">
        <v>5307</v>
      </c>
    </row>
    <row r="1281" customFormat="false" ht="15" hidden="false" customHeight="false" outlineLevel="0" collapsed="false">
      <c r="A1281" s="10" t="n">
        <v>20210703</v>
      </c>
      <c r="B1281" s="12" t="s">
        <v>5309</v>
      </c>
      <c r="C1281" s="10" t="n">
        <v>2021</v>
      </c>
      <c r="D1281" s="10" t="n">
        <v>2021</v>
      </c>
      <c r="E1281" s="10" t="n">
        <v>3</v>
      </c>
      <c r="F1281" s="10" t="s">
        <v>4373</v>
      </c>
      <c r="G1281" s="10" t="n">
        <v>7</v>
      </c>
      <c r="H1281" s="10" t="s">
        <v>4374</v>
      </c>
      <c r="I1281" s="10" t="s">
        <v>4375</v>
      </c>
      <c r="J1281" s="10" t="n">
        <v>3</v>
      </c>
      <c r="K1281" s="10" t="s">
        <v>4210</v>
      </c>
      <c r="L1281" s="10" t="n">
        <v>26</v>
      </c>
      <c r="M1281" s="13" t="b">
        <f aca="false">TRUE()</f>
        <v>1</v>
      </c>
      <c r="N1281" s="10" t="s">
        <v>5307</v>
      </c>
    </row>
    <row r="1282" customFormat="false" ht="15" hidden="false" customHeight="false" outlineLevel="0" collapsed="false">
      <c r="A1282" s="10" t="n">
        <v>20210704</v>
      </c>
      <c r="B1282" s="12" t="s">
        <v>5310</v>
      </c>
      <c r="C1282" s="10" t="n">
        <v>2021</v>
      </c>
      <c r="D1282" s="10" t="n">
        <v>2021</v>
      </c>
      <c r="E1282" s="10" t="n">
        <v>3</v>
      </c>
      <c r="F1282" s="10" t="s">
        <v>4373</v>
      </c>
      <c r="G1282" s="10" t="n">
        <v>7</v>
      </c>
      <c r="H1282" s="10" t="s">
        <v>4374</v>
      </c>
      <c r="I1282" s="10" t="s">
        <v>4375</v>
      </c>
      <c r="J1282" s="10" t="n">
        <v>4</v>
      </c>
      <c r="K1282" s="10" t="s">
        <v>4212</v>
      </c>
      <c r="L1282" s="10" t="n">
        <v>26</v>
      </c>
      <c r="M1282" s="13" t="b">
        <f aca="false">TRUE()</f>
        <v>1</v>
      </c>
      <c r="N1282" s="10" t="s">
        <v>5307</v>
      </c>
    </row>
    <row r="1283" customFormat="false" ht="15" hidden="false" customHeight="false" outlineLevel="0" collapsed="false">
      <c r="A1283" s="10" t="n">
        <v>20210705</v>
      </c>
      <c r="B1283" s="12" t="s">
        <v>5311</v>
      </c>
      <c r="C1283" s="10" t="n">
        <v>2021</v>
      </c>
      <c r="D1283" s="10" t="n">
        <v>2021</v>
      </c>
      <c r="E1283" s="10" t="n">
        <v>3</v>
      </c>
      <c r="F1283" s="10" t="s">
        <v>4373</v>
      </c>
      <c r="G1283" s="10" t="n">
        <v>7</v>
      </c>
      <c r="H1283" s="10" t="s">
        <v>4374</v>
      </c>
      <c r="I1283" s="10" t="s">
        <v>4375</v>
      </c>
      <c r="J1283" s="10" t="n">
        <v>5</v>
      </c>
      <c r="K1283" s="10" t="s">
        <v>4200</v>
      </c>
      <c r="L1283" s="10" t="n">
        <v>27</v>
      </c>
      <c r="M1283" s="13" t="b">
        <f aca="false">FALSE()</f>
        <v>0</v>
      </c>
      <c r="N1283" s="10" t="s">
        <v>5307</v>
      </c>
    </row>
    <row r="1284" customFormat="false" ht="15" hidden="false" customHeight="false" outlineLevel="0" collapsed="false">
      <c r="A1284" s="10" t="n">
        <v>20210706</v>
      </c>
      <c r="B1284" s="12" t="s">
        <v>4013</v>
      </c>
      <c r="C1284" s="10" t="n">
        <v>2021</v>
      </c>
      <c r="D1284" s="10" t="n">
        <v>2021</v>
      </c>
      <c r="E1284" s="10" t="n">
        <v>3</v>
      </c>
      <c r="F1284" s="10" t="s">
        <v>4373</v>
      </c>
      <c r="G1284" s="10" t="n">
        <v>7</v>
      </c>
      <c r="H1284" s="10" t="s">
        <v>4374</v>
      </c>
      <c r="I1284" s="10" t="s">
        <v>4375</v>
      </c>
      <c r="J1284" s="10" t="n">
        <v>6</v>
      </c>
      <c r="K1284" s="10" t="s">
        <v>4202</v>
      </c>
      <c r="L1284" s="10" t="n">
        <v>27</v>
      </c>
      <c r="M1284" s="13" t="b">
        <f aca="false">FALSE()</f>
        <v>0</v>
      </c>
      <c r="N1284" s="10" t="s">
        <v>5307</v>
      </c>
    </row>
    <row r="1285" customFormat="false" ht="15" hidden="false" customHeight="false" outlineLevel="0" collapsed="false">
      <c r="A1285" s="10" t="n">
        <v>20210707</v>
      </c>
      <c r="B1285" s="12" t="s">
        <v>1986</v>
      </c>
      <c r="C1285" s="10" t="n">
        <v>2021</v>
      </c>
      <c r="D1285" s="10" t="n">
        <v>2021</v>
      </c>
      <c r="E1285" s="10" t="n">
        <v>3</v>
      </c>
      <c r="F1285" s="10" t="s">
        <v>4373</v>
      </c>
      <c r="G1285" s="10" t="n">
        <v>7</v>
      </c>
      <c r="H1285" s="10" t="s">
        <v>4374</v>
      </c>
      <c r="I1285" s="10" t="s">
        <v>4375</v>
      </c>
      <c r="J1285" s="10" t="n">
        <v>7</v>
      </c>
      <c r="K1285" s="10" t="s">
        <v>4204</v>
      </c>
      <c r="L1285" s="10" t="n">
        <v>27</v>
      </c>
      <c r="M1285" s="13" t="b">
        <f aca="false">FALSE()</f>
        <v>0</v>
      </c>
      <c r="N1285" s="10" t="s">
        <v>5307</v>
      </c>
    </row>
    <row r="1286" customFormat="false" ht="15" hidden="false" customHeight="false" outlineLevel="0" collapsed="false">
      <c r="A1286" s="10" t="n">
        <v>20210708</v>
      </c>
      <c r="B1286" s="12" t="s">
        <v>3959</v>
      </c>
      <c r="C1286" s="10" t="n">
        <v>2021</v>
      </c>
      <c r="D1286" s="10" t="n">
        <v>2021</v>
      </c>
      <c r="E1286" s="10" t="n">
        <v>3</v>
      </c>
      <c r="F1286" s="10" t="s">
        <v>4373</v>
      </c>
      <c r="G1286" s="10" t="n">
        <v>7</v>
      </c>
      <c r="H1286" s="10" t="s">
        <v>4374</v>
      </c>
      <c r="I1286" s="10" t="s">
        <v>4375</v>
      </c>
      <c r="J1286" s="10" t="n">
        <v>8</v>
      </c>
      <c r="K1286" s="10" t="s">
        <v>4206</v>
      </c>
      <c r="L1286" s="10" t="n">
        <v>27</v>
      </c>
      <c r="M1286" s="13" t="b">
        <f aca="false">FALSE()</f>
        <v>0</v>
      </c>
      <c r="N1286" s="10" t="s">
        <v>5307</v>
      </c>
    </row>
    <row r="1287" customFormat="false" ht="15" hidden="false" customHeight="false" outlineLevel="0" collapsed="false">
      <c r="A1287" s="10" t="n">
        <v>20210709</v>
      </c>
      <c r="B1287" s="12" t="s">
        <v>5312</v>
      </c>
      <c r="C1287" s="10" t="n">
        <v>2021</v>
      </c>
      <c r="D1287" s="10" t="n">
        <v>2021</v>
      </c>
      <c r="E1287" s="10" t="n">
        <v>3</v>
      </c>
      <c r="F1287" s="10" t="s">
        <v>4373</v>
      </c>
      <c r="G1287" s="10" t="n">
        <v>7</v>
      </c>
      <c r="H1287" s="10" t="s">
        <v>4374</v>
      </c>
      <c r="I1287" s="10" t="s">
        <v>4375</v>
      </c>
      <c r="J1287" s="10" t="n">
        <v>9</v>
      </c>
      <c r="K1287" s="10" t="s">
        <v>4208</v>
      </c>
      <c r="L1287" s="10" t="n">
        <v>27</v>
      </c>
      <c r="M1287" s="13" t="b">
        <f aca="false">FALSE()</f>
        <v>0</v>
      </c>
      <c r="N1287" s="10" t="s">
        <v>5307</v>
      </c>
    </row>
    <row r="1288" customFormat="false" ht="15" hidden="false" customHeight="false" outlineLevel="0" collapsed="false">
      <c r="A1288" s="10" t="n">
        <v>20210710</v>
      </c>
      <c r="B1288" s="12" t="s">
        <v>5313</v>
      </c>
      <c r="C1288" s="10" t="n">
        <v>2021</v>
      </c>
      <c r="D1288" s="10" t="n">
        <v>2021</v>
      </c>
      <c r="E1288" s="10" t="n">
        <v>3</v>
      </c>
      <c r="F1288" s="10" t="s">
        <v>4373</v>
      </c>
      <c r="G1288" s="10" t="n">
        <v>7</v>
      </c>
      <c r="H1288" s="10" t="s">
        <v>4374</v>
      </c>
      <c r="I1288" s="10" t="s">
        <v>4375</v>
      </c>
      <c r="J1288" s="10" t="n">
        <v>10</v>
      </c>
      <c r="K1288" s="10" t="s">
        <v>4210</v>
      </c>
      <c r="L1288" s="10" t="n">
        <v>27</v>
      </c>
      <c r="M1288" s="13" t="b">
        <f aca="false">TRUE()</f>
        <v>1</v>
      </c>
      <c r="N1288" s="10" t="s">
        <v>5307</v>
      </c>
    </row>
    <row r="1289" customFormat="false" ht="15" hidden="false" customHeight="false" outlineLevel="0" collapsed="false">
      <c r="A1289" s="10" t="n">
        <v>20210711</v>
      </c>
      <c r="B1289" s="12" t="s">
        <v>3940</v>
      </c>
      <c r="C1289" s="10" t="n">
        <v>2021</v>
      </c>
      <c r="D1289" s="10" t="n">
        <v>2021</v>
      </c>
      <c r="E1289" s="10" t="n">
        <v>3</v>
      </c>
      <c r="F1289" s="10" t="s">
        <v>4373</v>
      </c>
      <c r="G1289" s="10" t="n">
        <v>7</v>
      </c>
      <c r="H1289" s="10" t="s">
        <v>4374</v>
      </c>
      <c r="I1289" s="10" t="s">
        <v>4375</v>
      </c>
      <c r="J1289" s="10" t="n">
        <v>11</v>
      </c>
      <c r="K1289" s="10" t="s">
        <v>4212</v>
      </c>
      <c r="L1289" s="10" t="n">
        <v>27</v>
      </c>
      <c r="M1289" s="13" t="b">
        <f aca="false">TRUE()</f>
        <v>1</v>
      </c>
      <c r="N1289" s="10" t="s">
        <v>5307</v>
      </c>
    </row>
    <row r="1290" customFormat="false" ht="15" hidden="false" customHeight="false" outlineLevel="0" collapsed="false">
      <c r="A1290" s="10" t="n">
        <v>20210712</v>
      </c>
      <c r="B1290" s="12" t="s">
        <v>5314</v>
      </c>
      <c r="C1290" s="10" t="n">
        <v>2021</v>
      </c>
      <c r="D1290" s="10" t="n">
        <v>2021</v>
      </c>
      <c r="E1290" s="10" t="n">
        <v>3</v>
      </c>
      <c r="F1290" s="10" t="s">
        <v>4373</v>
      </c>
      <c r="G1290" s="10" t="n">
        <v>7</v>
      </c>
      <c r="H1290" s="10" t="s">
        <v>4374</v>
      </c>
      <c r="I1290" s="10" t="s">
        <v>4375</v>
      </c>
      <c r="J1290" s="10" t="n">
        <v>12</v>
      </c>
      <c r="K1290" s="10" t="s">
        <v>4200</v>
      </c>
      <c r="L1290" s="10" t="n">
        <v>28</v>
      </c>
      <c r="M1290" s="13" t="b">
        <f aca="false">FALSE()</f>
        <v>0</v>
      </c>
      <c r="N1290" s="10" t="s">
        <v>5307</v>
      </c>
    </row>
    <row r="1291" customFormat="false" ht="15" hidden="false" customHeight="false" outlineLevel="0" collapsed="false">
      <c r="A1291" s="10" t="n">
        <v>20210713</v>
      </c>
      <c r="B1291" s="12" t="s">
        <v>2795</v>
      </c>
      <c r="C1291" s="10" t="n">
        <v>2021</v>
      </c>
      <c r="D1291" s="10" t="n">
        <v>2021</v>
      </c>
      <c r="E1291" s="10" t="n">
        <v>3</v>
      </c>
      <c r="F1291" s="10" t="s">
        <v>4373</v>
      </c>
      <c r="G1291" s="10" t="n">
        <v>7</v>
      </c>
      <c r="H1291" s="10" t="s">
        <v>4374</v>
      </c>
      <c r="I1291" s="10" t="s">
        <v>4375</v>
      </c>
      <c r="J1291" s="10" t="n">
        <v>13</v>
      </c>
      <c r="K1291" s="10" t="s">
        <v>4202</v>
      </c>
      <c r="L1291" s="10" t="n">
        <v>28</v>
      </c>
      <c r="M1291" s="13" t="b">
        <f aca="false">FALSE()</f>
        <v>0</v>
      </c>
      <c r="N1291" s="10" t="s">
        <v>5307</v>
      </c>
    </row>
    <row r="1292" customFormat="false" ht="15" hidden="false" customHeight="false" outlineLevel="0" collapsed="false">
      <c r="A1292" s="10" t="n">
        <v>20210714</v>
      </c>
      <c r="B1292" s="12" t="s">
        <v>5315</v>
      </c>
      <c r="C1292" s="10" t="n">
        <v>2021</v>
      </c>
      <c r="D1292" s="10" t="n">
        <v>2021</v>
      </c>
      <c r="E1292" s="10" t="n">
        <v>3</v>
      </c>
      <c r="F1292" s="10" t="s">
        <v>4373</v>
      </c>
      <c r="G1292" s="10" t="n">
        <v>7</v>
      </c>
      <c r="H1292" s="10" t="s">
        <v>4374</v>
      </c>
      <c r="I1292" s="10" t="s">
        <v>4375</v>
      </c>
      <c r="J1292" s="10" t="n">
        <v>14</v>
      </c>
      <c r="K1292" s="10" t="s">
        <v>4204</v>
      </c>
      <c r="L1292" s="10" t="n">
        <v>28</v>
      </c>
      <c r="M1292" s="13" t="b">
        <f aca="false">FALSE()</f>
        <v>0</v>
      </c>
      <c r="N1292" s="10" t="s">
        <v>5307</v>
      </c>
    </row>
    <row r="1293" customFormat="false" ht="15" hidden="false" customHeight="false" outlineLevel="0" collapsed="false">
      <c r="A1293" s="10" t="n">
        <v>20210715</v>
      </c>
      <c r="B1293" s="12" t="s">
        <v>1060</v>
      </c>
      <c r="C1293" s="10" t="n">
        <v>2021</v>
      </c>
      <c r="D1293" s="10" t="n">
        <v>2021</v>
      </c>
      <c r="E1293" s="10" t="n">
        <v>3</v>
      </c>
      <c r="F1293" s="10" t="s">
        <v>4373</v>
      </c>
      <c r="G1293" s="10" t="n">
        <v>7</v>
      </c>
      <c r="H1293" s="10" t="s">
        <v>4374</v>
      </c>
      <c r="I1293" s="10" t="s">
        <v>4375</v>
      </c>
      <c r="J1293" s="10" t="n">
        <v>15</v>
      </c>
      <c r="K1293" s="10" t="s">
        <v>4206</v>
      </c>
      <c r="L1293" s="10" t="n">
        <v>28</v>
      </c>
      <c r="M1293" s="13" t="b">
        <f aca="false">FALSE()</f>
        <v>0</v>
      </c>
      <c r="N1293" s="10" t="s">
        <v>5307</v>
      </c>
    </row>
    <row r="1294" customFormat="false" ht="15" hidden="false" customHeight="false" outlineLevel="0" collapsed="false">
      <c r="A1294" s="10" t="n">
        <v>20210716</v>
      </c>
      <c r="B1294" s="12" t="s">
        <v>5316</v>
      </c>
      <c r="C1294" s="10" t="n">
        <v>2021</v>
      </c>
      <c r="D1294" s="10" t="n">
        <v>2021</v>
      </c>
      <c r="E1294" s="10" t="n">
        <v>3</v>
      </c>
      <c r="F1294" s="10" t="s">
        <v>4373</v>
      </c>
      <c r="G1294" s="10" t="n">
        <v>7</v>
      </c>
      <c r="H1294" s="10" t="s">
        <v>4374</v>
      </c>
      <c r="I1294" s="10" t="s">
        <v>4375</v>
      </c>
      <c r="J1294" s="10" t="n">
        <v>16</v>
      </c>
      <c r="K1294" s="10" t="s">
        <v>4208</v>
      </c>
      <c r="L1294" s="10" t="n">
        <v>28</v>
      </c>
      <c r="M1294" s="13" t="b">
        <f aca="false">FALSE()</f>
        <v>0</v>
      </c>
      <c r="N1294" s="10" t="s">
        <v>5307</v>
      </c>
    </row>
    <row r="1295" customFormat="false" ht="15" hidden="false" customHeight="false" outlineLevel="0" collapsed="false">
      <c r="A1295" s="10" t="n">
        <v>20210717</v>
      </c>
      <c r="B1295" s="12" t="s">
        <v>5317</v>
      </c>
      <c r="C1295" s="10" t="n">
        <v>2021</v>
      </c>
      <c r="D1295" s="10" t="n">
        <v>2021</v>
      </c>
      <c r="E1295" s="10" t="n">
        <v>3</v>
      </c>
      <c r="F1295" s="10" t="s">
        <v>4373</v>
      </c>
      <c r="G1295" s="10" t="n">
        <v>7</v>
      </c>
      <c r="H1295" s="10" t="s">
        <v>4374</v>
      </c>
      <c r="I1295" s="10" t="s">
        <v>4375</v>
      </c>
      <c r="J1295" s="10" t="n">
        <v>17</v>
      </c>
      <c r="K1295" s="10" t="s">
        <v>4210</v>
      </c>
      <c r="L1295" s="10" t="n">
        <v>28</v>
      </c>
      <c r="M1295" s="13" t="b">
        <f aca="false">TRUE()</f>
        <v>1</v>
      </c>
      <c r="N1295" s="10" t="s">
        <v>5307</v>
      </c>
    </row>
    <row r="1296" customFormat="false" ht="15" hidden="false" customHeight="false" outlineLevel="0" collapsed="false">
      <c r="A1296" s="10" t="n">
        <v>20210718</v>
      </c>
      <c r="B1296" s="12" t="s">
        <v>2984</v>
      </c>
      <c r="C1296" s="10" t="n">
        <v>2021</v>
      </c>
      <c r="D1296" s="10" t="n">
        <v>2021</v>
      </c>
      <c r="E1296" s="10" t="n">
        <v>3</v>
      </c>
      <c r="F1296" s="10" t="s">
        <v>4373</v>
      </c>
      <c r="G1296" s="10" t="n">
        <v>7</v>
      </c>
      <c r="H1296" s="10" t="s">
        <v>4374</v>
      </c>
      <c r="I1296" s="10" t="s">
        <v>4375</v>
      </c>
      <c r="J1296" s="10" t="n">
        <v>18</v>
      </c>
      <c r="K1296" s="10" t="s">
        <v>4212</v>
      </c>
      <c r="L1296" s="10" t="n">
        <v>28</v>
      </c>
      <c r="M1296" s="13" t="b">
        <f aca="false">TRUE()</f>
        <v>1</v>
      </c>
      <c r="N1296" s="10" t="s">
        <v>5307</v>
      </c>
    </row>
    <row r="1297" customFormat="false" ht="15" hidden="false" customHeight="false" outlineLevel="0" collapsed="false">
      <c r="A1297" s="10" t="n">
        <v>20210719</v>
      </c>
      <c r="B1297" s="12" t="s">
        <v>2490</v>
      </c>
      <c r="C1297" s="10" t="n">
        <v>2021</v>
      </c>
      <c r="D1297" s="10" t="n">
        <v>2021</v>
      </c>
      <c r="E1297" s="10" t="n">
        <v>3</v>
      </c>
      <c r="F1297" s="10" t="s">
        <v>4373</v>
      </c>
      <c r="G1297" s="10" t="n">
        <v>7</v>
      </c>
      <c r="H1297" s="10" t="s">
        <v>4374</v>
      </c>
      <c r="I1297" s="10" t="s">
        <v>4375</v>
      </c>
      <c r="J1297" s="10" t="n">
        <v>19</v>
      </c>
      <c r="K1297" s="10" t="s">
        <v>4200</v>
      </c>
      <c r="L1297" s="10" t="n">
        <v>29</v>
      </c>
      <c r="M1297" s="13" t="b">
        <f aca="false">FALSE()</f>
        <v>0</v>
      </c>
      <c r="N1297" s="10" t="s">
        <v>5307</v>
      </c>
    </row>
    <row r="1298" customFormat="false" ht="15" hidden="false" customHeight="false" outlineLevel="0" collapsed="false">
      <c r="A1298" s="10" t="n">
        <v>20210720</v>
      </c>
      <c r="B1298" s="12" t="s">
        <v>5318</v>
      </c>
      <c r="C1298" s="10" t="n">
        <v>2021</v>
      </c>
      <c r="D1298" s="10" t="n">
        <v>2021</v>
      </c>
      <c r="E1298" s="10" t="n">
        <v>3</v>
      </c>
      <c r="F1298" s="10" t="s">
        <v>4373</v>
      </c>
      <c r="G1298" s="10" t="n">
        <v>7</v>
      </c>
      <c r="H1298" s="10" t="s">
        <v>4374</v>
      </c>
      <c r="I1298" s="10" t="s">
        <v>4375</v>
      </c>
      <c r="J1298" s="10" t="n">
        <v>20</v>
      </c>
      <c r="K1298" s="10" t="s">
        <v>4202</v>
      </c>
      <c r="L1298" s="10" t="n">
        <v>29</v>
      </c>
      <c r="M1298" s="13" t="b">
        <f aca="false">FALSE()</f>
        <v>0</v>
      </c>
      <c r="N1298" s="10" t="s">
        <v>5307</v>
      </c>
    </row>
    <row r="1299" customFormat="false" ht="15" hidden="false" customHeight="false" outlineLevel="0" collapsed="false">
      <c r="A1299" s="10" t="n">
        <v>20210721</v>
      </c>
      <c r="B1299" s="12" t="s">
        <v>5319</v>
      </c>
      <c r="C1299" s="10" t="n">
        <v>2021</v>
      </c>
      <c r="D1299" s="10" t="n">
        <v>2021</v>
      </c>
      <c r="E1299" s="10" t="n">
        <v>3</v>
      </c>
      <c r="F1299" s="10" t="s">
        <v>4373</v>
      </c>
      <c r="G1299" s="10" t="n">
        <v>7</v>
      </c>
      <c r="H1299" s="10" t="s">
        <v>4374</v>
      </c>
      <c r="I1299" s="10" t="s">
        <v>4375</v>
      </c>
      <c r="J1299" s="10" t="n">
        <v>21</v>
      </c>
      <c r="K1299" s="10" t="s">
        <v>4204</v>
      </c>
      <c r="L1299" s="10" t="n">
        <v>29</v>
      </c>
      <c r="M1299" s="13" t="b">
        <f aca="false">FALSE()</f>
        <v>0</v>
      </c>
      <c r="N1299" s="10" t="s">
        <v>5307</v>
      </c>
    </row>
    <row r="1300" customFormat="false" ht="15" hidden="false" customHeight="false" outlineLevel="0" collapsed="false">
      <c r="A1300" s="10" t="n">
        <v>20210722</v>
      </c>
      <c r="B1300" s="12" t="s">
        <v>5320</v>
      </c>
      <c r="C1300" s="10" t="n">
        <v>2021</v>
      </c>
      <c r="D1300" s="10" t="n">
        <v>2021</v>
      </c>
      <c r="E1300" s="10" t="n">
        <v>3</v>
      </c>
      <c r="F1300" s="10" t="s">
        <v>4373</v>
      </c>
      <c r="G1300" s="10" t="n">
        <v>7</v>
      </c>
      <c r="H1300" s="10" t="s">
        <v>4374</v>
      </c>
      <c r="I1300" s="10" t="s">
        <v>4375</v>
      </c>
      <c r="J1300" s="10" t="n">
        <v>22</v>
      </c>
      <c r="K1300" s="10" t="s">
        <v>4206</v>
      </c>
      <c r="L1300" s="10" t="n">
        <v>29</v>
      </c>
      <c r="M1300" s="13" t="b">
        <f aca="false">FALSE()</f>
        <v>0</v>
      </c>
      <c r="N1300" s="10" t="s">
        <v>5307</v>
      </c>
    </row>
    <row r="1301" customFormat="false" ht="15" hidden="false" customHeight="false" outlineLevel="0" collapsed="false">
      <c r="A1301" s="10" t="n">
        <v>20210723</v>
      </c>
      <c r="B1301" s="12" t="s">
        <v>2299</v>
      </c>
      <c r="C1301" s="10" t="n">
        <v>2021</v>
      </c>
      <c r="D1301" s="10" t="n">
        <v>2021</v>
      </c>
      <c r="E1301" s="10" t="n">
        <v>3</v>
      </c>
      <c r="F1301" s="10" t="s">
        <v>4373</v>
      </c>
      <c r="G1301" s="10" t="n">
        <v>7</v>
      </c>
      <c r="H1301" s="10" t="s">
        <v>4374</v>
      </c>
      <c r="I1301" s="10" t="s">
        <v>4375</v>
      </c>
      <c r="J1301" s="10" t="n">
        <v>23</v>
      </c>
      <c r="K1301" s="10" t="s">
        <v>4208</v>
      </c>
      <c r="L1301" s="10" t="n">
        <v>29</v>
      </c>
      <c r="M1301" s="13" t="b">
        <f aca="false">FALSE()</f>
        <v>0</v>
      </c>
      <c r="N1301" s="10" t="s">
        <v>5307</v>
      </c>
    </row>
    <row r="1302" customFormat="false" ht="15" hidden="false" customHeight="false" outlineLevel="0" collapsed="false">
      <c r="A1302" s="10" t="n">
        <v>20210724</v>
      </c>
      <c r="B1302" s="12" t="s">
        <v>1688</v>
      </c>
      <c r="C1302" s="10" t="n">
        <v>2021</v>
      </c>
      <c r="D1302" s="10" t="n">
        <v>2021</v>
      </c>
      <c r="E1302" s="10" t="n">
        <v>3</v>
      </c>
      <c r="F1302" s="10" t="s">
        <v>4373</v>
      </c>
      <c r="G1302" s="10" t="n">
        <v>7</v>
      </c>
      <c r="H1302" s="10" t="s">
        <v>4374</v>
      </c>
      <c r="I1302" s="10" t="s">
        <v>4375</v>
      </c>
      <c r="J1302" s="10" t="n">
        <v>24</v>
      </c>
      <c r="K1302" s="10" t="s">
        <v>4210</v>
      </c>
      <c r="L1302" s="10" t="n">
        <v>29</v>
      </c>
      <c r="M1302" s="13" t="b">
        <f aca="false">TRUE()</f>
        <v>1</v>
      </c>
      <c r="N1302" s="10" t="s">
        <v>5307</v>
      </c>
    </row>
    <row r="1303" customFormat="false" ht="15" hidden="false" customHeight="false" outlineLevel="0" collapsed="false">
      <c r="A1303" s="10" t="n">
        <v>20210725</v>
      </c>
      <c r="B1303" s="12" t="s">
        <v>522</v>
      </c>
      <c r="C1303" s="10" t="n">
        <v>2021</v>
      </c>
      <c r="D1303" s="10" t="n">
        <v>2021</v>
      </c>
      <c r="E1303" s="10" t="n">
        <v>3</v>
      </c>
      <c r="F1303" s="10" t="s">
        <v>4373</v>
      </c>
      <c r="G1303" s="10" t="n">
        <v>7</v>
      </c>
      <c r="H1303" s="10" t="s">
        <v>4374</v>
      </c>
      <c r="I1303" s="10" t="s">
        <v>4375</v>
      </c>
      <c r="J1303" s="10" t="n">
        <v>25</v>
      </c>
      <c r="K1303" s="10" t="s">
        <v>4212</v>
      </c>
      <c r="L1303" s="10" t="n">
        <v>29</v>
      </c>
      <c r="M1303" s="13" t="b">
        <f aca="false">TRUE()</f>
        <v>1</v>
      </c>
      <c r="N1303" s="10" t="s">
        <v>5307</v>
      </c>
    </row>
    <row r="1304" customFormat="false" ht="15" hidden="false" customHeight="false" outlineLevel="0" collapsed="false">
      <c r="A1304" s="10" t="n">
        <v>20210726</v>
      </c>
      <c r="B1304" s="12" t="s">
        <v>5321</v>
      </c>
      <c r="C1304" s="10" t="n">
        <v>2021</v>
      </c>
      <c r="D1304" s="10" t="n">
        <v>2021</v>
      </c>
      <c r="E1304" s="10" t="n">
        <v>3</v>
      </c>
      <c r="F1304" s="10" t="s">
        <v>4373</v>
      </c>
      <c r="G1304" s="10" t="n">
        <v>7</v>
      </c>
      <c r="H1304" s="10" t="s">
        <v>4374</v>
      </c>
      <c r="I1304" s="10" t="s">
        <v>4375</v>
      </c>
      <c r="J1304" s="10" t="n">
        <v>26</v>
      </c>
      <c r="K1304" s="10" t="s">
        <v>4200</v>
      </c>
      <c r="L1304" s="10" t="n">
        <v>30</v>
      </c>
      <c r="M1304" s="13" t="b">
        <f aca="false">FALSE()</f>
        <v>0</v>
      </c>
      <c r="N1304" s="10" t="s">
        <v>5307</v>
      </c>
    </row>
    <row r="1305" customFormat="false" ht="15" hidden="false" customHeight="false" outlineLevel="0" collapsed="false">
      <c r="A1305" s="10" t="n">
        <v>20210727</v>
      </c>
      <c r="B1305" s="12" t="s">
        <v>3884</v>
      </c>
      <c r="C1305" s="10" t="n">
        <v>2021</v>
      </c>
      <c r="D1305" s="10" t="n">
        <v>2021</v>
      </c>
      <c r="E1305" s="10" t="n">
        <v>3</v>
      </c>
      <c r="F1305" s="10" t="s">
        <v>4373</v>
      </c>
      <c r="G1305" s="10" t="n">
        <v>7</v>
      </c>
      <c r="H1305" s="10" t="s">
        <v>4374</v>
      </c>
      <c r="I1305" s="10" t="s">
        <v>4375</v>
      </c>
      <c r="J1305" s="10" t="n">
        <v>27</v>
      </c>
      <c r="K1305" s="10" t="s">
        <v>4202</v>
      </c>
      <c r="L1305" s="10" t="n">
        <v>30</v>
      </c>
      <c r="M1305" s="13" t="b">
        <f aca="false">FALSE()</f>
        <v>0</v>
      </c>
      <c r="N1305" s="10" t="s">
        <v>5307</v>
      </c>
    </row>
    <row r="1306" customFormat="false" ht="15" hidden="false" customHeight="false" outlineLevel="0" collapsed="false">
      <c r="A1306" s="10" t="n">
        <v>20210728</v>
      </c>
      <c r="B1306" s="12" t="s">
        <v>5322</v>
      </c>
      <c r="C1306" s="10" t="n">
        <v>2021</v>
      </c>
      <c r="D1306" s="10" t="n">
        <v>2021</v>
      </c>
      <c r="E1306" s="10" t="n">
        <v>3</v>
      </c>
      <c r="F1306" s="10" t="s">
        <v>4373</v>
      </c>
      <c r="G1306" s="10" t="n">
        <v>7</v>
      </c>
      <c r="H1306" s="10" t="s">
        <v>4374</v>
      </c>
      <c r="I1306" s="10" t="s">
        <v>4375</v>
      </c>
      <c r="J1306" s="10" t="n">
        <v>28</v>
      </c>
      <c r="K1306" s="10" t="s">
        <v>4204</v>
      </c>
      <c r="L1306" s="10" t="n">
        <v>30</v>
      </c>
      <c r="M1306" s="13" t="b">
        <f aca="false">FALSE()</f>
        <v>0</v>
      </c>
      <c r="N1306" s="10" t="s">
        <v>5307</v>
      </c>
    </row>
    <row r="1307" customFormat="false" ht="15" hidden="false" customHeight="false" outlineLevel="0" collapsed="false">
      <c r="A1307" s="10" t="n">
        <v>20210729</v>
      </c>
      <c r="B1307" s="12" t="s">
        <v>5323</v>
      </c>
      <c r="C1307" s="10" t="n">
        <v>2021</v>
      </c>
      <c r="D1307" s="10" t="n">
        <v>2021</v>
      </c>
      <c r="E1307" s="10" t="n">
        <v>3</v>
      </c>
      <c r="F1307" s="10" t="s">
        <v>4373</v>
      </c>
      <c r="G1307" s="10" t="n">
        <v>7</v>
      </c>
      <c r="H1307" s="10" t="s">
        <v>4374</v>
      </c>
      <c r="I1307" s="10" t="s">
        <v>4375</v>
      </c>
      <c r="J1307" s="10" t="n">
        <v>29</v>
      </c>
      <c r="K1307" s="10" t="s">
        <v>4206</v>
      </c>
      <c r="L1307" s="10" t="n">
        <v>30</v>
      </c>
      <c r="M1307" s="13" t="b">
        <f aca="false">FALSE()</f>
        <v>0</v>
      </c>
      <c r="N1307" s="10" t="s">
        <v>5307</v>
      </c>
    </row>
    <row r="1308" customFormat="false" ht="15" hidden="false" customHeight="false" outlineLevel="0" collapsed="false">
      <c r="A1308" s="10" t="n">
        <v>20210730</v>
      </c>
      <c r="B1308" s="12" t="s">
        <v>3430</v>
      </c>
      <c r="C1308" s="10" t="n">
        <v>2021</v>
      </c>
      <c r="D1308" s="10" t="n">
        <v>2021</v>
      </c>
      <c r="E1308" s="10" t="n">
        <v>3</v>
      </c>
      <c r="F1308" s="10" t="s">
        <v>4373</v>
      </c>
      <c r="G1308" s="10" t="n">
        <v>7</v>
      </c>
      <c r="H1308" s="10" t="s">
        <v>4374</v>
      </c>
      <c r="I1308" s="10" t="s">
        <v>4375</v>
      </c>
      <c r="J1308" s="10" t="n">
        <v>30</v>
      </c>
      <c r="K1308" s="10" t="s">
        <v>4208</v>
      </c>
      <c r="L1308" s="10" t="n">
        <v>30</v>
      </c>
      <c r="M1308" s="13" t="b">
        <f aca="false">FALSE()</f>
        <v>0</v>
      </c>
      <c r="N1308" s="10" t="s">
        <v>5307</v>
      </c>
    </row>
    <row r="1309" customFormat="false" ht="15" hidden="false" customHeight="false" outlineLevel="0" collapsed="false">
      <c r="A1309" s="10" t="n">
        <v>20210731</v>
      </c>
      <c r="B1309" s="12" t="s">
        <v>5324</v>
      </c>
      <c r="C1309" s="10" t="n">
        <v>2021</v>
      </c>
      <c r="D1309" s="10" t="n">
        <v>2021</v>
      </c>
      <c r="E1309" s="10" t="n">
        <v>3</v>
      </c>
      <c r="F1309" s="10" t="s">
        <v>4373</v>
      </c>
      <c r="G1309" s="10" t="n">
        <v>7</v>
      </c>
      <c r="H1309" s="10" t="s">
        <v>4374</v>
      </c>
      <c r="I1309" s="10" t="s">
        <v>4375</v>
      </c>
      <c r="J1309" s="10" t="n">
        <v>31</v>
      </c>
      <c r="K1309" s="10" t="s">
        <v>4210</v>
      </c>
      <c r="L1309" s="10" t="n">
        <v>30</v>
      </c>
      <c r="M1309" s="13" t="b">
        <f aca="false">TRUE()</f>
        <v>1</v>
      </c>
      <c r="N1309" s="10" t="s">
        <v>5307</v>
      </c>
    </row>
    <row r="1310" customFormat="false" ht="15" hidden="false" customHeight="false" outlineLevel="0" collapsed="false">
      <c r="A1310" s="10" t="n">
        <v>20210801</v>
      </c>
      <c r="B1310" s="12" t="s">
        <v>5325</v>
      </c>
      <c r="C1310" s="10" t="n">
        <v>2021</v>
      </c>
      <c r="D1310" s="10" t="n">
        <v>2021</v>
      </c>
      <c r="E1310" s="10" t="n">
        <v>3</v>
      </c>
      <c r="F1310" s="10" t="s">
        <v>4373</v>
      </c>
      <c r="G1310" s="10" t="n">
        <v>8</v>
      </c>
      <c r="H1310" s="10" t="s">
        <v>4400</v>
      </c>
      <c r="I1310" s="10" t="s">
        <v>4401</v>
      </c>
      <c r="J1310" s="10" t="n">
        <v>1</v>
      </c>
      <c r="K1310" s="10" t="s">
        <v>4212</v>
      </c>
      <c r="L1310" s="10" t="n">
        <v>30</v>
      </c>
      <c r="M1310" s="13" t="b">
        <f aca="false">TRUE()</f>
        <v>1</v>
      </c>
      <c r="N1310" s="10" t="s">
        <v>5326</v>
      </c>
    </row>
    <row r="1311" customFormat="false" ht="15" hidden="false" customHeight="false" outlineLevel="0" collapsed="false">
      <c r="A1311" s="10" t="n">
        <v>20210802</v>
      </c>
      <c r="B1311" s="12" t="s">
        <v>1874</v>
      </c>
      <c r="C1311" s="10" t="n">
        <v>2021</v>
      </c>
      <c r="D1311" s="10" t="n">
        <v>2021</v>
      </c>
      <c r="E1311" s="10" t="n">
        <v>3</v>
      </c>
      <c r="F1311" s="10" t="s">
        <v>4373</v>
      </c>
      <c r="G1311" s="10" t="n">
        <v>8</v>
      </c>
      <c r="H1311" s="10" t="s">
        <v>4400</v>
      </c>
      <c r="I1311" s="10" t="s">
        <v>4401</v>
      </c>
      <c r="J1311" s="10" t="n">
        <v>2</v>
      </c>
      <c r="K1311" s="10" t="s">
        <v>4200</v>
      </c>
      <c r="L1311" s="10" t="n">
        <v>31</v>
      </c>
      <c r="M1311" s="13" t="b">
        <f aca="false">FALSE()</f>
        <v>0</v>
      </c>
      <c r="N1311" s="10" t="s">
        <v>5326</v>
      </c>
    </row>
    <row r="1312" customFormat="false" ht="15" hidden="false" customHeight="false" outlineLevel="0" collapsed="false">
      <c r="A1312" s="10" t="n">
        <v>20210803</v>
      </c>
      <c r="B1312" s="12" t="s">
        <v>5327</v>
      </c>
      <c r="C1312" s="10" t="n">
        <v>2021</v>
      </c>
      <c r="D1312" s="10" t="n">
        <v>2021</v>
      </c>
      <c r="E1312" s="10" t="n">
        <v>3</v>
      </c>
      <c r="F1312" s="10" t="s">
        <v>4373</v>
      </c>
      <c r="G1312" s="10" t="n">
        <v>8</v>
      </c>
      <c r="H1312" s="10" t="s">
        <v>4400</v>
      </c>
      <c r="I1312" s="10" t="s">
        <v>4401</v>
      </c>
      <c r="J1312" s="10" t="n">
        <v>3</v>
      </c>
      <c r="K1312" s="10" t="s">
        <v>4202</v>
      </c>
      <c r="L1312" s="10" t="n">
        <v>31</v>
      </c>
      <c r="M1312" s="13" t="b">
        <f aca="false">FALSE()</f>
        <v>0</v>
      </c>
      <c r="N1312" s="10" t="s">
        <v>5326</v>
      </c>
    </row>
    <row r="1313" customFormat="false" ht="15" hidden="false" customHeight="false" outlineLevel="0" collapsed="false">
      <c r="A1313" s="10" t="n">
        <v>20210804</v>
      </c>
      <c r="B1313" s="12" t="s">
        <v>1185</v>
      </c>
      <c r="C1313" s="10" t="n">
        <v>2021</v>
      </c>
      <c r="D1313" s="10" t="n">
        <v>2021</v>
      </c>
      <c r="E1313" s="10" t="n">
        <v>3</v>
      </c>
      <c r="F1313" s="10" t="s">
        <v>4373</v>
      </c>
      <c r="G1313" s="10" t="n">
        <v>8</v>
      </c>
      <c r="H1313" s="10" t="s">
        <v>4400</v>
      </c>
      <c r="I1313" s="10" t="s">
        <v>4401</v>
      </c>
      <c r="J1313" s="10" t="n">
        <v>4</v>
      </c>
      <c r="K1313" s="10" t="s">
        <v>4204</v>
      </c>
      <c r="L1313" s="10" t="n">
        <v>31</v>
      </c>
      <c r="M1313" s="13" t="b">
        <f aca="false">FALSE()</f>
        <v>0</v>
      </c>
      <c r="N1313" s="10" t="s">
        <v>5326</v>
      </c>
    </row>
    <row r="1314" customFormat="false" ht="15" hidden="false" customHeight="false" outlineLevel="0" collapsed="false">
      <c r="A1314" s="10" t="n">
        <v>20210805</v>
      </c>
      <c r="B1314" s="12" t="s">
        <v>5328</v>
      </c>
      <c r="C1314" s="10" t="n">
        <v>2021</v>
      </c>
      <c r="D1314" s="10" t="n">
        <v>2021</v>
      </c>
      <c r="E1314" s="10" t="n">
        <v>3</v>
      </c>
      <c r="F1314" s="10" t="s">
        <v>4373</v>
      </c>
      <c r="G1314" s="10" t="n">
        <v>8</v>
      </c>
      <c r="H1314" s="10" t="s">
        <v>4400</v>
      </c>
      <c r="I1314" s="10" t="s">
        <v>4401</v>
      </c>
      <c r="J1314" s="10" t="n">
        <v>5</v>
      </c>
      <c r="K1314" s="10" t="s">
        <v>4206</v>
      </c>
      <c r="L1314" s="10" t="n">
        <v>31</v>
      </c>
      <c r="M1314" s="13" t="b">
        <f aca="false">FALSE()</f>
        <v>0</v>
      </c>
      <c r="N1314" s="10" t="s">
        <v>5326</v>
      </c>
    </row>
    <row r="1315" customFormat="false" ht="15" hidden="false" customHeight="false" outlineLevel="0" collapsed="false">
      <c r="A1315" s="10" t="n">
        <v>20210806</v>
      </c>
      <c r="B1315" s="12" t="s">
        <v>5329</v>
      </c>
      <c r="C1315" s="10" t="n">
        <v>2021</v>
      </c>
      <c r="D1315" s="10" t="n">
        <v>2021</v>
      </c>
      <c r="E1315" s="10" t="n">
        <v>3</v>
      </c>
      <c r="F1315" s="10" t="s">
        <v>4373</v>
      </c>
      <c r="G1315" s="10" t="n">
        <v>8</v>
      </c>
      <c r="H1315" s="10" t="s">
        <v>4400</v>
      </c>
      <c r="I1315" s="10" t="s">
        <v>4401</v>
      </c>
      <c r="J1315" s="10" t="n">
        <v>6</v>
      </c>
      <c r="K1315" s="10" t="s">
        <v>4208</v>
      </c>
      <c r="L1315" s="10" t="n">
        <v>31</v>
      </c>
      <c r="M1315" s="13" t="b">
        <f aca="false">FALSE()</f>
        <v>0</v>
      </c>
      <c r="N1315" s="10" t="s">
        <v>5326</v>
      </c>
    </row>
    <row r="1316" customFormat="false" ht="15" hidden="false" customHeight="false" outlineLevel="0" collapsed="false">
      <c r="A1316" s="10" t="n">
        <v>20210807</v>
      </c>
      <c r="B1316" s="12" t="s">
        <v>2899</v>
      </c>
      <c r="C1316" s="10" t="n">
        <v>2021</v>
      </c>
      <c r="D1316" s="10" t="n">
        <v>2021</v>
      </c>
      <c r="E1316" s="10" t="n">
        <v>3</v>
      </c>
      <c r="F1316" s="10" t="s">
        <v>4373</v>
      </c>
      <c r="G1316" s="10" t="n">
        <v>8</v>
      </c>
      <c r="H1316" s="10" t="s">
        <v>4400</v>
      </c>
      <c r="I1316" s="10" t="s">
        <v>4401</v>
      </c>
      <c r="J1316" s="10" t="n">
        <v>7</v>
      </c>
      <c r="K1316" s="10" t="s">
        <v>4210</v>
      </c>
      <c r="L1316" s="10" t="n">
        <v>31</v>
      </c>
      <c r="M1316" s="13" t="b">
        <f aca="false">TRUE()</f>
        <v>1</v>
      </c>
      <c r="N1316" s="10" t="s">
        <v>5326</v>
      </c>
    </row>
    <row r="1317" customFormat="false" ht="15" hidden="false" customHeight="false" outlineLevel="0" collapsed="false">
      <c r="A1317" s="10" t="n">
        <v>20210808</v>
      </c>
      <c r="B1317" s="12" t="s">
        <v>5330</v>
      </c>
      <c r="C1317" s="10" t="n">
        <v>2021</v>
      </c>
      <c r="D1317" s="10" t="n">
        <v>2021</v>
      </c>
      <c r="E1317" s="10" t="n">
        <v>3</v>
      </c>
      <c r="F1317" s="10" t="s">
        <v>4373</v>
      </c>
      <c r="G1317" s="10" t="n">
        <v>8</v>
      </c>
      <c r="H1317" s="10" t="s">
        <v>4400</v>
      </c>
      <c r="I1317" s="10" t="s">
        <v>4401</v>
      </c>
      <c r="J1317" s="10" t="n">
        <v>8</v>
      </c>
      <c r="K1317" s="10" t="s">
        <v>4212</v>
      </c>
      <c r="L1317" s="10" t="n">
        <v>31</v>
      </c>
      <c r="M1317" s="13" t="b">
        <f aca="false">TRUE()</f>
        <v>1</v>
      </c>
      <c r="N1317" s="10" t="s">
        <v>5326</v>
      </c>
    </row>
    <row r="1318" customFormat="false" ht="15" hidden="false" customHeight="false" outlineLevel="0" collapsed="false">
      <c r="A1318" s="10" t="n">
        <v>20210809</v>
      </c>
      <c r="B1318" s="12" t="s">
        <v>5331</v>
      </c>
      <c r="C1318" s="10" t="n">
        <v>2021</v>
      </c>
      <c r="D1318" s="10" t="n">
        <v>2021</v>
      </c>
      <c r="E1318" s="10" t="n">
        <v>3</v>
      </c>
      <c r="F1318" s="10" t="s">
        <v>4373</v>
      </c>
      <c r="G1318" s="10" t="n">
        <v>8</v>
      </c>
      <c r="H1318" s="10" t="s">
        <v>4400</v>
      </c>
      <c r="I1318" s="10" t="s">
        <v>4401</v>
      </c>
      <c r="J1318" s="10" t="n">
        <v>9</v>
      </c>
      <c r="K1318" s="10" t="s">
        <v>4200</v>
      </c>
      <c r="L1318" s="10" t="n">
        <v>32</v>
      </c>
      <c r="M1318" s="13" t="b">
        <f aca="false">FALSE()</f>
        <v>0</v>
      </c>
      <c r="N1318" s="10" t="s">
        <v>5326</v>
      </c>
    </row>
    <row r="1319" customFormat="false" ht="15" hidden="false" customHeight="false" outlineLevel="0" collapsed="false">
      <c r="A1319" s="10" t="n">
        <v>20210810</v>
      </c>
      <c r="B1319" s="12" t="s">
        <v>3494</v>
      </c>
      <c r="C1319" s="10" t="n">
        <v>2021</v>
      </c>
      <c r="D1319" s="10" t="n">
        <v>2021</v>
      </c>
      <c r="E1319" s="10" t="n">
        <v>3</v>
      </c>
      <c r="F1319" s="10" t="s">
        <v>4373</v>
      </c>
      <c r="G1319" s="10" t="n">
        <v>8</v>
      </c>
      <c r="H1319" s="10" t="s">
        <v>4400</v>
      </c>
      <c r="I1319" s="10" t="s">
        <v>4401</v>
      </c>
      <c r="J1319" s="10" t="n">
        <v>10</v>
      </c>
      <c r="K1319" s="10" t="s">
        <v>4202</v>
      </c>
      <c r="L1319" s="10" t="n">
        <v>32</v>
      </c>
      <c r="M1319" s="13" t="b">
        <f aca="false">FALSE()</f>
        <v>0</v>
      </c>
      <c r="N1319" s="10" t="s">
        <v>5326</v>
      </c>
    </row>
    <row r="1320" customFormat="false" ht="15" hidden="false" customHeight="false" outlineLevel="0" collapsed="false">
      <c r="A1320" s="10" t="n">
        <v>20210811</v>
      </c>
      <c r="B1320" s="12" t="s">
        <v>5332</v>
      </c>
      <c r="C1320" s="10" t="n">
        <v>2021</v>
      </c>
      <c r="D1320" s="10" t="n">
        <v>2021</v>
      </c>
      <c r="E1320" s="10" t="n">
        <v>3</v>
      </c>
      <c r="F1320" s="10" t="s">
        <v>4373</v>
      </c>
      <c r="G1320" s="10" t="n">
        <v>8</v>
      </c>
      <c r="H1320" s="10" t="s">
        <v>4400</v>
      </c>
      <c r="I1320" s="10" t="s">
        <v>4401</v>
      </c>
      <c r="J1320" s="10" t="n">
        <v>11</v>
      </c>
      <c r="K1320" s="10" t="s">
        <v>4204</v>
      </c>
      <c r="L1320" s="10" t="n">
        <v>32</v>
      </c>
      <c r="M1320" s="13" t="b">
        <f aca="false">FALSE()</f>
        <v>0</v>
      </c>
      <c r="N1320" s="10" t="s">
        <v>5326</v>
      </c>
    </row>
    <row r="1321" customFormat="false" ht="15" hidden="false" customHeight="false" outlineLevel="0" collapsed="false">
      <c r="A1321" s="10" t="n">
        <v>20210812</v>
      </c>
      <c r="B1321" s="12" t="s">
        <v>760</v>
      </c>
      <c r="C1321" s="10" t="n">
        <v>2021</v>
      </c>
      <c r="D1321" s="10" t="n">
        <v>2021</v>
      </c>
      <c r="E1321" s="10" t="n">
        <v>3</v>
      </c>
      <c r="F1321" s="10" t="s">
        <v>4373</v>
      </c>
      <c r="G1321" s="10" t="n">
        <v>8</v>
      </c>
      <c r="H1321" s="10" t="s">
        <v>4400</v>
      </c>
      <c r="I1321" s="10" t="s">
        <v>4401</v>
      </c>
      <c r="J1321" s="10" t="n">
        <v>12</v>
      </c>
      <c r="K1321" s="10" t="s">
        <v>4206</v>
      </c>
      <c r="L1321" s="10" t="n">
        <v>32</v>
      </c>
      <c r="M1321" s="13" t="b">
        <f aca="false">FALSE()</f>
        <v>0</v>
      </c>
      <c r="N1321" s="10" t="s">
        <v>5326</v>
      </c>
    </row>
    <row r="1322" customFormat="false" ht="15" hidden="false" customHeight="false" outlineLevel="0" collapsed="false">
      <c r="A1322" s="10" t="n">
        <v>20210813</v>
      </c>
      <c r="B1322" s="12" t="s">
        <v>5333</v>
      </c>
      <c r="C1322" s="10" t="n">
        <v>2021</v>
      </c>
      <c r="D1322" s="10" t="n">
        <v>2021</v>
      </c>
      <c r="E1322" s="10" t="n">
        <v>3</v>
      </c>
      <c r="F1322" s="10" t="s">
        <v>4373</v>
      </c>
      <c r="G1322" s="10" t="n">
        <v>8</v>
      </c>
      <c r="H1322" s="10" t="s">
        <v>4400</v>
      </c>
      <c r="I1322" s="10" t="s">
        <v>4401</v>
      </c>
      <c r="J1322" s="10" t="n">
        <v>13</v>
      </c>
      <c r="K1322" s="10" t="s">
        <v>4208</v>
      </c>
      <c r="L1322" s="10" t="n">
        <v>32</v>
      </c>
      <c r="M1322" s="13" t="b">
        <f aca="false">FALSE()</f>
        <v>0</v>
      </c>
      <c r="N1322" s="10" t="s">
        <v>5326</v>
      </c>
    </row>
    <row r="1323" customFormat="false" ht="15" hidden="false" customHeight="false" outlineLevel="0" collapsed="false">
      <c r="A1323" s="10" t="n">
        <v>20210814</v>
      </c>
      <c r="B1323" s="12" t="s">
        <v>5334</v>
      </c>
      <c r="C1323" s="10" t="n">
        <v>2021</v>
      </c>
      <c r="D1323" s="10" t="n">
        <v>2021</v>
      </c>
      <c r="E1323" s="10" t="n">
        <v>3</v>
      </c>
      <c r="F1323" s="10" t="s">
        <v>4373</v>
      </c>
      <c r="G1323" s="10" t="n">
        <v>8</v>
      </c>
      <c r="H1323" s="10" t="s">
        <v>4400</v>
      </c>
      <c r="I1323" s="10" t="s">
        <v>4401</v>
      </c>
      <c r="J1323" s="10" t="n">
        <v>14</v>
      </c>
      <c r="K1323" s="10" t="s">
        <v>4210</v>
      </c>
      <c r="L1323" s="10" t="n">
        <v>32</v>
      </c>
      <c r="M1323" s="13" t="b">
        <f aca="false">TRUE()</f>
        <v>1</v>
      </c>
      <c r="N1323" s="10" t="s">
        <v>5326</v>
      </c>
    </row>
    <row r="1324" customFormat="false" ht="15" hidden="false" customHeight="false" outlineLevel="0" collapsed="false">
      <c r="A1324" s="10" t="n">
        <v>20210815</v>
      </c>
      <c r="B1324" s="12" t="s">
        <v>5335</v>
      </c>
      <c r="C1324" s="10" t="n">
        <v>2021</v>
      </c>
      <c r="D1324" s="10" t="n">
        <v>2021</v>
      </c>
      <c r="E1324" s="10" t="n">
        <v>3</v>
      </c>
      <c r="F1324" s="10" t="s">
        <v>4373</v>
      </c>
      <c r="G1324" s="10" t="n">
        <v>8</v>
      </c>
      <c r="H1324" s="10" t="s">
        <v>4400</v>
      </c>
      <c r="I1324" s="10" t="s">
        <v>4401</v>
      </c>
      <c r="J1324" s="10" t="n">
        <v>15</v>
      </c>
      <c r="K1324" s="10" t="s">
        <v>4212</v>
      </c>
      <c r="L1324" s="10" t="n">
        <v>32</v>
      </c>
      <c r="M1324" s="13" t="b">
        <f aca="false">TRUE()</f>
        <v>1</v>
      </c>
      <c r="N1324" s="10" t="s">
        <v>5326</v>
      </c>
    </row>
    <row r="1325" customFormat="false" ht="15" hidden="false" customHeight="false" outlineLevel="0" collapsed="false">
      <c r="A1325" s="10" t="n">
        <v>20210816</v>
      </c>
      <c r="B1325" s="12" t="s">
        <v>2603</v>
      </c>
      <c r="C1325" s="10" t="n">
        <v>2021</v>
      </c>
      <c r="D1325" s="10" t="n">
        <v>2021</v>
      </c>
      <c r="E1325" s="10" t="n">
        <v>3</v>
      </c>
      <c r="F1325" s="10" t="s">
        <v>4373</v>
      </c>
      <c r="G1325" s="10" t="n">
        <v>8</v>
      </c>
      <c r="H1325" s="10" t="s">
        <v>4400</v>
      </c>
      <c r="I1325" s="10" t="s">
        <v>4401</v>
      </c>
      <c r="J1325" s="10" t="n">
        <v>16</v>
      </c>
      <c r="K1325" s="10" t="s">
        <v>4200</v>
      </c>
      <c r="L1325" s="10" t="n">
        <v>33</v>
      </c>
      <c r="M1325" s="13" t="b">
        <f aca="false">FALSE()</f>
        <v>0</v>
      </c>
      <c r="N1325" s="10" t="s">
        <v>5326</v>
      </c>
    </row>
    <row r="1326" customFormat="false" ht="15" hidden="false" customHeight="false" outlineLevel="0" collapsed="false">
      <c r="A1326" s="10" t="n">
        <v>20210817</v>
      </c>
      <c r="B1326" s="12" t="s">
        <v>5336</v>
      </c>
      <c r="C1326" s="10" t="n">
        <v>2021</v>
      </c>
      <c r="D1326" s="10" t="n">
        <v>2021</v>
      </c>
      <c r="E1326" s="10" t="n">
        <v>3</v>
      </c>
      <c r="F1326" s="10" t="s">
        <v>4373</v>
      </c>
      <c r="G1326" s="10" t="n">
        <v>8</v>
      </c>
      <c r="H1326" s="10" t="s">
        <v>4400</v>
      </c>
      <c r="I1326" s="10" t="s">
        <v>4401</v>
      </c>
      <c r="J1326" s="10" t="n">
        <v>17</v>
      </c>
      <c r="K1326" s="10" t="s">
        <v>4202</v>
      </c>
      <c r="L1326" s="10" t="n">
        <v>33</v>
      </c>
      <c r="M1326" s="13" t="b">
        <f aca="false">FALSE()</f>
        <v>0</v>
      </c>
      <c r="N1326" s="10" t="s">
        <v>5326</v>
      </c>
    </row>
    <row r="1327" customFormat="false" ht="15" hidden="false" customHeight="false" outlineLevel="0" collapsed="false">
      <c r="A1327" s="10" t="n">
        <v>20210818</v>
      </c>
      <c r="B1327" s="12" t="s">
        <v>5337</v>
      </c>
      <c r="C1327" s="10" t="n">
        <v>2021</v>
      </c>
      <c r="D1327" s="10" t="n">
        <v>2021</v>
      </c>
      <c r="E1327" s="10" t="n">
        <v>3</v>
      </c>
      <c r="F1327" s="10" t="s">
        <v>4373</v>
      </c>
      <c r="G1327" s="10" t="n">
        <v>8</v>
      </c>
      <c r="H1327" s="10" t="s">
        <v>4400</v>
      </c>
      <c r="I1327" s="10" t="s">
        <v>4401</v>
      </c>
      <c r="J1327" s="10" t="n">
        <v>18</v>
      </c>
      <c r="K1327" s="10" t="s">
        <v>4204</v>
      </c>
      <c r="L1327" s="10" t="n">
        <v>33</v>
      </c>
      <c r="M1327" s="13" t="b">
        <f aca="false">FALSE()</f>
        <v>0</v>
      </c>
      <c r="N1327" s="10" t="s">
        <v>5326</v>
      </c>
    </row>
    <row r="1328" customFormat="false" ht="15" hidden="false" customHeight="false" outlineLevel="0" collapsed="false">
      <c r="A1328" s="10" t="n">
        <v>20210819</v>
      </c>
      <c r="B1328" s="12" t="s">
        <v>5338</v>
      </c>
      <c r="C1328" s="10" t="n">
        <v>2021</v>
      </c>
      <c r="D1328" s="10" t="n">
        <v>2021</v>
      </c>
      <c r="E1328" s="10" t="n">
        <v>3</v>
      </c>
      <c r="F1328" s="10" t="s">
        <v>4373</v>
      </c>
      <c r="G1328" s="10" t="n">
        <v>8</v>
      </c>
      <c r="H1328" s="10" t="s">
        <v>4400</v>
      </c>
      <c r="I1328" s="10" t="s">
        <v>4401</v>
      </c>
      <c r="J1328" s="10" t="n">
        <v>19</v>
      </c>
      <c r="K1328" s="10" t="s">
        <v>4206</v>
      </c>
      <c r="L1328" s="10" t="n">
        <v>33</v>
      </c>
      <c r="M1328" s="13" t="b">
        <f aca="false">FALSE()</f>
        <v>0</v>
      </c>
      <c r="N1328" s="10" t="s">
        <v>5326</v>
      </c>
    </row>
    <row r="1329" customFormat="false" ht="15" hidden="false" customHeight="false" outlineLevel="0" collapsed="false">
      <c r="A1329" s="10" t="n">
        <v>20210820</v>
      </c>
      <c r="B1329" s="12" t="s">
        <v>5339</v>
      </c>
      <c r="C1329" s="10" t="n">
        <v>2021</v>
      </c>
      <c r="D1329" s="10" t="n">
        <v>2021</v>
      </c>
      <c r="E1329" s="10" t="n">
        <v>3</v>
      </c>
      <c r="F1329" s="10" t="s">
        <v>4373</v>
      </c>
      <c r="G1329" s="10" t="n">
        <v>8</v>
      </c>
      <c r="H1329" s="10" t="s">
        <v>4400</v>
      </c>
      <c r="I1329" s="10" t="s">
        <v>4401</v>
      </c>
      <c r="J1329" s="10" t="n">
        <v>20</v>
      </c>
      <c r="K1329" s="10" t="s">
        <v>4208</v>
      </c>
      <c r="L1329" s="10" t="n">
        <v>33</v>
      </c>
      <c r="M1329" s="13" t="b">
        <f aca="false">FALSE()</f>
        <v>0</v>
      </c>
      <c r="N1329" s="10" t="s">
        <v>5326</v>
      </c>
    </row>
    <row r="1330" customFormat="false" ht="15" hidden="false" customHeight="false" outlineLevel="0" collapsed="false">
      <c r="A1330" s="10" t="n">
        <v>20210821</v>
      </c>
      <c r="B1330" s="12" t="s">
        <v>5340</v>
      </c>
      <c r="C1330" s="10" t="n">
        <v>2021</v>
      </c>
      <c r="D1330" s="10" t="n">
        <v>2021</v>
      </c>
      <c r="E1330" s="10" t="n">
        <v>3</v>
      </c>
      <c r="F1330" s="10" t="s">
        <v>4373</v>
      </c>
      <c r="G1330" s="10" t="n">
        <v>8</v>
      </c>
      <c r="H1330" s="10" t="s">
        <v>4400</v>
      </c>
      <c r="I1330" s="10" t="s">
        <v>4401</v>
      </c>
      <c r="J1330" s="10" t="n">
        <v>21</v>
      </c>
      <c r="K1330" s="10" t="s">
        <v>4210</v>
      </c>
      <c r="L1330" s="10" t="n">
        <v>33</v>
      </c>
      <c r="M1330" s="13" t="b">
        <f aca="false">TRUE()</f>
        <v>1</v>
      </c>
      <c r="N1330" s="10" t="s">
        <v>5326</v>
      </c>
    </row>
    <row r="1331" customFormat="false" ht="15" hidden="false" customHeight="false" outlineLevel="0" collapsed="false">
      <c r="A1331" s="10" t="n">
        <v>20210822</v>
      </c>
      <c r="B1331" s="12" t="s">
        <v>5341</v>
      </c>
      <c r="C1331" s="10" t="n">
        <v>2021</v>
      </c>
      <c r="D1331" s="10" t="n">
        <v>2021</v>
      </c>
      <c r="E1331" s="10" t="n">
        <v>3</v>
      </c>
      <c r="F1331" s="10" t="s">
        <v>4373</v>
      </c>
      <c r="G1331" s="10" t="n">
        <v>8</v>
      </c>
      <c r="H1331" s="10" t="s">
        <v>4400</v>
      </c>
      <c r="I1331" s="10" t="s">
        <v>4401</v>
      </c>
      <c r="J1331" s="10" t="n">
        <v>22</v>
      </c>
      <c r="K1331" s="10" t="s">
        <v>4212</v>
      </c>
      <c r="L1331" s="10" t="n">
        <v>33</v>
      </c>
      <c r="M1331" s="13" t="b">
        <f aca="false">TRUE()</f>
        <v>1</v>
      </c>
      <c r="N1331" s="10" t="s">
        <v>5326</v>
      </c>
    </row>
    <row r="1332" customFormat="false" ht="15" hidden="false" customHeight="false" outlineLevel="0" collapsed="false">
      <c r="A1332" s="10" t="n">
        <v>20210823</v>
      </c>
      <c r="B1332" s="12" t="s">
        <v>3879</v>
      </c>
      <c r="C1332" s="10" t="n">
        <v>2021</v>
      </c>
      <c r="D1332" s="10" t="n">
        <v>2021</v>
      </c>
      <c r="E1332" s="10" t="n">
        <v>3</v>
      </c>
      <c r="F1332" s="10" t="s">
        <v>4373</v>
      </c>
      <c r="G1332" s="10" t="n">
        <v>8</v>
      </c>
      <c r="H1332" s="10" t="s">
        <v>4400</v>
      </c>
      <c r="I1332" s="10" t="s">
        <v>4401</v>
      </c>
      <c r="J1332" s="10" t="n">
        <v>23</v>
      </c>
      <c r="K1332" s="10" t="s">
        <v>4200</v>
      </c>
      <c r="L1332" s="10" t="n">
        <v>34</v>
      </c>
      <c r="M1332" s="13" t="b">
        <f aca="false">FALSE()</f>
        <v>0</v>
      </c>
      <c r="N1332" s="10" t="s">
        <v>5326</v>
      </c>
    </row>
    <row r="1333" customFormat="false" ht="15" hidden="false" customHeight="false" outlineLevel="0" collapsed="false">
      <c r="A1333" s="10" t="n">
        <v>20210824</v>
      </c>
      <c r="B1333" s="12" t="s">
        <v>5342</v>
      </c>
      <c r="C1333" s="10" t="n">
        <v>2021</v>
      </c>
      <c r="D1333" s="10" t="n">
        <v>2021</v>
      </c>
      <c r="E1333" s="10" t="n">
        <v>3</v>
      </c>
      <c r="F1333" s="10" t="s">
        <v>4373</v>
      </c>
      <c r="G1333" s="10" t="n">
        <v>8</v>
      </c>
      <c r="H1333" s="10" t="s">
        <v>4400</v>
      </c>
      <c r="I1333" s="10" t="s">
        <v>4401</v>
      </c>
      <c r="J1333" s="10" t="n">
        <v>24</v>
      </c>
      <c r="K1333" s="10" t="s">
        <v>4202</v>
      </c>
      <c r="L1333" s="10" t="n">
        <v>34</v>
      </c>
      <c r="M1333" s="13" t="b">
        <f aca="false">FALSE()</f>
        <v>0</v>
      </c>
      <c r="N1333" s="10" t="s">
        <v>5326</v>
      </c>
    </row>
    <row r="1334" customFormat="false" ht="15" hidden="false" customHeight="false" outlineLevel="0" collapsed="false">
      <c r="A1334" s="10" t="n">
        <v>20210825</v>
      </c>
      <c r="B1334" s="12" t="s">
        <v>5343</v>
      </c>
      <c r="C1334" s="10" t="n">
        <v>2021</v>
      </c>
      <c r="D1334" s="10" t="n">
        <v>2021</v>
      </c>
      <c r="E1334" s="10" t="n">
        <v>3</v>
      </c>
      <c r="F1334" s="10" t="s">
        <v>4373</v>
      </c>
      <c r="G1334" s="10" t="n">
        <v>8</v>
      </c>
      <c r="H1334" s="10" t="s">
        <v>4400</v>
      </c>
      <c r="I1334" s="10" t="s">
        <v>4401</v>
      </c>
      <c r="J1334" s="10" t="n">
        <v>25</v>
      </c>
      <c r="K1334" s="10" t="s">
        <v>4204</v>
      </c>
      <c r="L1334" s="10" t="n">
        <v>34</v>
      </c>
      <c r="M1334" s="13" t="b">
        <f aca="false">FALSE()</f>
        <v>0</v>
      </c>
      <c r="N1334" s="10" t="s">
        <v>5326</v>
      </c>
    </row>
    <row r="1335" customFormat="false" ht="15" hidden="false" customHeight="false" outlineLevel="0" collapsed="false">
      <c r="A1335" s="10" t="n">
        <v>20210826</v>
      </c>
      <c r="B1335" s="12" t="s">
        <v>5344</v>
      </c>
      <c r="C1335" s="10" t="n">
        <v>2021</v>
      </c>
      <c r="D1335" s="10" t="n">
        <v>2021</v>
      </c>
      <c r="E1335" s="10" t="n">
        <v>3</v>
      </c>
      <c r="F1335" s="10" t="s">
        <v>4373</v>
      </c>
      <c r="G1335" s="10" t="n">
        <v>8</v>
      </c>
      <c r="H1335" s="10" t="s">
        <v>4400</v>
      </c>
      <c r="I1335" s="10" t="s">
        <v>4401</v>
      </c>
      <c r="J1335" s="10" t="n">
        <v>26</v>
      </c>
      <c r="K1335" s="10" t="s">
        <v>4206</v>
      </c>
      <c r="L1335" s="10" t="n">
        <v>34</v>
      </c>
      <c r="M1335" s="13" t="b">
        <f aca="false">FALSE()</f>
        <v>0</v>
      </c>
      <c r="N1335" s="10" t="s">
        <v>5326</v>
      </c>
    </row>
    <row r="1336" customFormat="false" ht="15" hidden="false" customHeight="false" outlineLevel="0" collapsed="false">
      <c r="A1336" s="10" t="n">
        <v>20210827</v>
      </c>
      <c r="B1336" s="12" t="s">
        <v>5345</v>
      </c>
      <c r="C1336" s="10" t="n">
        <v>2021</v>
      </c>
      <c r="D1336" s="10" t="n">
        <v>2021</v>
      </c>
      <c r="E1336" s="10" t="n">
        <v>3</v>
      </c>
      <c r="F1336" s="10" t="s">
        <v>4373</v>
      </c>
      <c r="G1336" s="10" t="n">
        <v>8</v>
      </c>
      <c r="H1336" s="10" t="s">
        <v>4400</v>
      </c>
      <c r="I1336" s="10" t="s">
        <v>4401</v>
      </c>
      <c r="J1336" s="10" t="n">
        <v>27</v>
      </c>
      <c r="K1336" s="10" t="s">
        <v>4208</v>
      </c>
      <c r="L1336" s="10" t="n">
        <v>34</v>
      </c>
      <c r="M1336" s="13" t="b">
        <f aca="false">FALSE()</f>
        <v>0</v>
      </c>
      <c r="N1336" s="10" t="s">
        <v>5326</v>
      </c>
    </row>
    <row r="1337" customFormat="false" ht="15" hidden="false" customHeight="false" outlineLevel="0" collapsed="false">
      <c r="A1337" s="10" t="n">
        <v>20210828</v>
      </c>
      <c r="B1337" s="12" t="s">
        <v>5346</v>
      </c>
      <c r="C1337" s="10" t="n">
        <v>2021</v>
      </c>
      <c r="D1337" s="10" t="n">
        <v>2021</v>
      </c>
      <c r="E1337" s="10" t="n">
        <v>3</v>
      </c>
      <c r="F1337" s="10" t="s">
        <v>4373</v>
      </c>
      <c r="G1337" s="10" t="n">
        <v>8</v>
      </c>
      <c r="H1337" s="10" t="s">
        <v>4400</v>
      </c>
      <c r="I1337" s="10" t="s">
        <v>4401</v>
      </c>
      <c r="J1337" s="10" t="n">
        <v>28</v>
      </c>
      <c r="K1337" s="10" t="s">
        <v>4210</v>
      </c>
      <c r="L1337" s="10" t="n">
        <v>34</v>
      </c>
      <c r="M1337" s="13" t="b">
        <f aca="false">TRUE()</f>
        <v>1</v>
      </c>
      <c r="N1337" s="10" t="s">
        <v>5326</v>
      </c>
    </row>
    <row r="1338" customFormat="false" ht="15" hidden="false" customHeight="false" outlineLevel="0" collapsed="false">
      <c r="A1338" s="10" t="n">
        <v>20210829</v>
      </c>
      <c r="B1338" s="12" t="s">
        <v>5347</v>
      </c>
      <c r="C1338" s="10" t="n">
        <v>2021</v>
      </c>
      <c r="D1338" s="10" t="n">
        <v>2021</v>
      </c>
      <c r="E1338" s="10" t="n">
        <v>3</v>
      </c>
      <c r="F1338" s="10" t="s">
        <v>4373</v>
      </c>
      <c r="G1338" s="10" t="n">
        <v>8</v>
      </c>
      <c r="H1338" s="10" t="s">
        <v>4400</v>
      </c>
      <c r="I1338" s="10" t="s">
        <v>4401</v>
      </c>
      <c r="J1338" s="10" t="n">
        <v>29</v>
      </c>
      <c r="K1338" s="10" t="s">
        <v>4212</v>
      </c>
      <c r="L1338" s="10" t="n">
        <v>34</v>
      </c>
      <c r="M1338" s="13" t="b">
        <f aca="false">TRUE()</f>
        <v>1</v>
      </c>
      <c r="N1338" s="10" t="s">
        <v>5326</v>
      </c>
    </row>
    <row r="1339" customFormat="false" ht="15" hidden="false" customHeight="false" outlineLevel="0" collapsed="false">
      <c r="A1339" s="10" t="n">
        <v>20210830</v>
      </c>
      <c r="B1339" s="12" t="s">
        <v>5348</v>
      </c>
      <c r="C1339" s="10" t="n">
        <v>2021</v>
      </c>
      <c r="D1339" s="10" t="n">
        <v>2021</v>
      </c>
      <c r="E1339" s="10" t="n">
        <v>3</v>
      </c>
      <c r="F1339" s="10" t="s">
        <v>4373</v>
      </c>
      <c r="G1339" s="10" t="n">
        <v>8</v>
      </c>
      <c r="H1339" s="10" t="s">
        <v>4400</v>
      </c>
      <c r="I1339" s="10" t="s">
        <v>4401</v>
      </c>
      <c r="J1339" s="10" t="n">
        <v>30</v>
      </c>
      <c r="K1339" s="10" t="s">
        <v>4200</v>
      </c>
      <c r="L1339" s="10" t="n">
        <v>35</v>
      </c>
      <c r="M1339" s="13" t="b">
        <f aca="false">FALSE()</f>
        <v>0</v>
      </c>
      <c r="N1339" s="10" t="s">
        <v>5326</v>
      </c>
    </row>
    <row r="1340" customFormat="false" ht="15" hidden="false" customHeight="false" outlineLevel="0" collapsed="false">
      <c r="A1340" s="10" t="n">
        <v>20210831</v>
      </c>
      <c r="B1340" s="12" t="s">
        <v>5349</v>
      </c>
      <c r="C1340" s="10" t="n">
        <v>2021</v>
      </c>
      <c r="D1340" s="10" t="n">
        <v>2021</v>
      </c>
      <c r="E1340" s="10" t="n">
        <v>3</v>
      </c>
      <c r="F1340" s="10" t="s">
        <v>4373</v>
      </c>
      <c r="G1340" s="10" t="n">
        <v>8</v>
      </c>
      <c r="H1340" s="10" t="s">
        <v>4400</v>
      </c>
      <c r="I1340" s="10" t="s">
        <v>4401</v>
      </c>
      <c r="J1340" s="10" t="n">
        <v>31</v>
      </c>
      <c r="K1340" s="10" t="s">
        <v>4202</v>
      </c>
      <c r="L1340" s="10" t="n">
        <v>35</v>
      </c>
      <c r="M1340" s="13" t="b">
        <f aca="false">FALSE()</f>
        <v>0</v>
      </c>
      <c r="N1340" s="10" t="s">
        <v>5326</v>
      </c>
    </row>
    <row r="1341" customFormat="false" ht="15" hidden="false" customHeight="false" outlineLevel="0" collapsed="false">
      <c r="A1341" s="10" t="n">
        <v>20210901</v>
      </c>
      <c r="B1341" s="12" t="s">
        <v>5350</v>
      </c>
      <c r="C1341" s="10" t="n">
        <v>2021</v>
      </c>
      <c r="D1341" s="10" t="n">
        <v>2021</v>
      </c>
      <c r="E1341" s="10" t="n">
        <v>3</v>
      </c>
      <c r="F1341" s="10" t="s">
        <v>4373</v>
      </c>
      <c r="G1341" s="10" t="n">
        <v>9</v>
      </c>
      <c r="H1341" s="10" t="s">
        <v>4426</v>
      </c>
      <c r="I1341" s="10" t="s">
        <v>4427</v>
      </c>
      <c r="J1341" s="10" t="n">
        <v>1</v>
      </c>
      <c r="K1341" s="10" t="s">
        <v>4204</v>
      </c>
      <c r="L1341" s="10" t="n">
        <v>35</v>
      </c>
      <c r="M1341" s="13" t="b">
        <f aca="false">FALSE()</f>
        <v>0</v>
      </c>
      <c r="N1341" s="10" t="s">
        <v>5351</v>
      </c>
    </row>
    <row r="1342" customFormat="false" ht="15" hidden="false" customHeight="false" outlineLevel="0" collapsed="false">
      <c r="A1342" s="10" t="n">
        <v>20210902</v>
      </c>
      <c r="B1342" s="12" t="s">
        <v>2024</v>
      </c>
      <c r="C1342" s="10" t="n">
        <v>2021</v>
      </c>
      <c r="D1342" s="10" t="n">
        <v>2021</v>
      </c>
      <c r="E1342" s="10" t="n">
        <v>3</v>
      </c>
      <c r="F1342" s="10" t="s">
        <v>4373</v>
      </c>
      <c r="G1342" s="10" t="n">
        <v>9</v>
      </c>
      <c r="H1342" s="10" t="s">
        <v>4426</v>
      </c>
      <c r="I1342" s="10" t="s">
        <v>4427</v>
      </c>
      <c r="J1342" s="10" t="n">
        <v>2</v>
      </c>
      <c r="K1342" s="10" t="s">
        <v>4206</v>
      </c>
      <c r="L1342" s="10" t="n">
        <v>35</v>
      </c>
      <c r="M1342" s="13" t="b">
        <f aca="false">FALSE()</f>
        <v>0</v>
      </c>
      <c r="N1342" s="10" t="s">
        <v>5351</v>
      </c>
    </row>
    <row r="1343" customFormat="false" ht="15" hidden="false" customHeight="false" outlineLevel="0" collapsed="false">
      <c r="A1343" s="10" t="n">
        <v>20210903</v>
      </c>
      <c r="B1343" s="12" t="s">
        <v>5352</v>
      </c>
      <c r="C1343" s="10" t="n">
        <v>2021</v>
      </c>
      <c r="D1343" s="10" t="n">
        <v>2021</v>
      </c>
      <c r="E1343" s="10" t="n">
        <v>3</v>
      </c>
      <c r="F1343" s="10" t="s">
        <v>4373</v>
      </c>
      <c r="G1343" s="10" t="n">
        <v>9</v>
      </c>
      <c r="H1343" s="10" t="s">
        <v>4426</v>
      </c>
      <c r="I1343" s="10" t="s">
        <v>4427</v>
      </c>
      <c r="J1343" s="10" t="n">
        <v>3</v>
      </c>
      <c r="K1343" s="10" t="s">
        <v>4208</v>
      </c>
      <c r="L1343" s="10" t="n">
        <v>35</v>
      </c>
      <c r="M1343" s="13" t="b">
        <f aca="false">FALSE()</f>
        <v>0</v>
      </c>
      <c r="N1343" s="10" t="s">
        <v>5351</v>
      </c>
    </row>
    <row r="1344" customFormat="false" ht="15" hidden="false" customHeight="false" outlineLevel="0" collapsed="false">
      <c r="A1344" s="10" t="n">
        <v>20210904</v>
      </c>
      <c r="B1344" s="12" t="s">
        <v>5353</v>
      </c>
      <c r="C1344" s="10" t="n">
        <v>2021</v>
      </c>
      <c r="D1344" s="10" t="n">
        <v>2021</v>
      </c>
      <c r="E1344" s="10" t="n">
        <v>3</v>
      </c>
      <c r="F1344" s="10" t="s">
        <v>4373</v>
      </c>
      <c r="G1344" s="10" t="n">
        <v>9</v>
      </c>
      <c r="H1344" s="10" t="s">
        <v>4426</v>
      </c>
      <c r="I1344" s="10" t="s">
        <v>4427</v>
      </c>
      <c r="J1344" s="10" t="n">
        <v>4</v>
      </c>
      <c r="K1344" s="10" t="s">
        <v>4210</v>
      </c>
      <c r="L1344" s="10" t="n">
        <v>35</v>
      </c>
      <c r="M1344" s="13" t="b">
        <f aca="false">TRUE()</f>
        <v>1</v>
      </c>
      <c r="N1344" s="10" t="s">
        <v>5351</v>
      </c>
    </row>
    <row r="1345" customFormat="false" ht="15" hidden="false" customHeight="false" outlineLevel="0" collapsed="false">
      <c r="A1345" s="10" t="n">
        <v>20210905</v>
      </c>
      <c r="B1345" s="12" t="s">
        <v>1608</v>
      </c>
      <c r="C1345" s="10" t="n">
        <v>2021</v>
      </c>
      <c r="D1345" s="10" t="n">
        <v>2021</v>
      </c>
      <c r="E1345" s="10" t="n">
        <v>3</v>
      </c>
      <c r="F1345" s="10" t="s">
        <v>4373</v>
      </c>
      <c r="G1345" s="10" t="n">
        <v>9</v>
      </c>
      <c r="H1345" s="10" t="s">
        <v>4426</v>
      </c>
      <c r="I1345" s="10" t="s">
        <v>4427</v>
      </c>
      <c r="J1345" s="10" t="n">
        <v>5</v>
      </c>
      <c r="K1345" s="10" t="s">
        <v>4212</v>
      </c>
      <c r="L1345" s="10" t="n">
        <v>35</v>
      </c>
      <c r="M1345" s="13" t="b">
        <f aca="false">TRUE()</f>
        <v>1</v>
      </c>
      <c r="N1345" s="10" t="s">
        <v>5351</v>
      </c>
    </row>
    <row r="1346" customFormat="false" ht="15" hidden="false" customHeight="false" outlineLevel="0" collapsed="false">
      <c r="A1346" s="10" t="n">
        <v>20210906</v>
      </c>
      <c r="B1346" s="12" t="s">
        <v>5354</v>
      </c>
      <c r="C1346" s="10" t="n">
        <v>2021</v>
      </c>
      <c r="D1346" s="10" t="n">
        <v>2021</v>
      </c>
      <c r="E1346" s="10" t="n">
        <v>3</v>
      </c>
      <c r="F1346" s="10" t="s">
        <v>4373</v>
      </c>
      <c r="G1346" s="10" t="n">
        <v>9</v>
      </c>
      <c r="H1346" s="10" t="s">
        <v>4426</v>
      </c>
      <c r="I1346" s="10" t="s">
        <v>4427</v>
      </c>
      <c r="J1346" s="10" t="n">
        <v>6</v>
      </c>
      <c r="K1346" s="10" t="s">
        <v>4200</v>
      </c>
      <c r="L1346" s="10" t="n">
        <v>36</v>
      </c>
      <c r="M1346" s="13" t="b">
        <f aca="false">FALSE()</f>
        <v>0</v>
      </c>
      <c r="N1346" s="10" t="s">
        <v>5351</v>
      </c>
    </row>
    <row r="1347" customFormat="false" ht="15" hidden="false" customHeight="false" outlineLevel="0" collapsed="false">
      <c r="A1347" s="10" t="n">
        <v>20210907</v>
      </c>
      <c r="B1347" s="12" t="s">
        <v>5355</v>
      </c>
      <c r="C1347" s="10" t="n">
        <v>2021</v>
      </c>
      <c r="D1347" s="10" t="n">
        <v>2021</v>
      </c>
      <c r="E1347" s="10" t="n">
        <v>3</v>
      </c>
      <c r="F1347" s="10" t="s">
        <v>4373</v>
      </c>
      <c r="G1347" s="10" t="n">
        <v>9</v>
      </c>
      <c r="H1347" s="10" t="s">
        <v>4426</v>
      </c>
      <c r="I1347" s="10" t="s">
        <v>4427</v>
      </c>
      <c r="J1347" s="10" t="n">
        <v>7</v>
      </c>
      <c r="K1347" s="10" t="s">
        <v>4202</v>
      </c>
      <c r="L1347" s="10" t="n">
        <v>36</v>
      </c>
      <c r="M1347" s="13" t="b">
        <f aca="false">FALSE()</f>
        <v>0</v>
      </c>
      <c r="N1347" s="10" t="s">
        <v>5351</v>
      </c>
    </row>
    <row r="1348" customFormat="false" ht="15" hidden="false" customHeight="false" outlineLevel="0" collapsed="false">
      <c r="A1348" s="10" t="n">
        <v>20210908</v>
      </c>
      <c r="B1348" s="12" t="s">
        <v>5356</v>
      </c>
      <c r="C1348" s="10" t="n">
        <v>2021</v>
      </c>
      <c r="D1348" s="10" t="n">
        <v>2021</v>
      </c>
      <c r="E1348" s="10" t="n">
        <v>3</v>
      </c>
      <c r="F1348" s="10" t="s">
        <v>4373</v>
      </c>
      <c r="G1348" s="10" t="n">
        <v>9</v>
      </c>
      <c r="H1348" s="10" t="s">
        <v>4426</v>
      </c>
      <c r="I1348" s="10" t="s">
        <v>4427</v>
      </c>
      <c r="J1348" s="10" t="n">
        <v>8</v>
      </c>
      <c r="K1348" s="10" t="s">
        <v>4204</v>
      </c>
      <c r="L1348" s="10" t="n">
        <v>36</v>
      </c>
      <c r="M1348" s="13" t="b">
        <f aca="false">FALSE()</f>
        <v>0</v>
      </c>
      <c r="N1348" s="10" t="s">
        <v>5351</v>
      </c>
    </row>
    <row r="1349" customFormat="false" ht="15" hidden="false" customHeight="false" outlineLevel="0" collapsed="false">
      <c r="A1349" s="10" t="n">
        <v>20210909</v>
      </c>
      <c r="B1349" s="12" t="s">
        <v>5357</v>
      </c>
      <c r="C1349" s="10" t="n">
        <v>2021</v>
      </c>
      <c r="D1349" s="10" t="n">
        <v>2021</v>
      </c>
      <c r="E1349" s="10" t="n">
        <v>3</v>
      </c>
      <c r="F1349" s="10" t="s">
        <v>4373</v>
      </c>
      <c r="G1349" s="10" t="n">
        <v>9</v>
      </c>
      <c r="H1349" s="10" t="s">
        <v>4426</v>
      </c>
      <c r="I1349" s="10" t="s">
        <v>4427</v>
      </c>
      <c r="J1349" s="10" t="n">
        <v>9</v>
      </c>
      <c r="K1349" s="10" t="s">
        <v>4206</v>
      </c>
      <c r="L1349" s="10" t="n">
        <v>36</v>
      </c>
      <c r="M1349" s="13" t="b">
        <f aca="false">FALSE()</f>
        <v>0</v>
      </c>
      <c r="N1349" s="10" t="s">
        <v>5351</v>
      </c>
    </row>
    <row r="1350" customFormat="false" ht="15" hidden="false" customHeight="false" outlineLevel="0" collapsed="false">
      <c r="A1350" s="10" t="n">
        <v>20210910</v>
      </c>
      <c r="B1350" s="12" t="s">
        <v>3763</v>
      </c>
      <c r="C1350" s="10" t="n">
        <v>2021</v>
      </c>
      <c r="D1350" s="10" t="n">
        <v>2021</v>
      </c>
      <c r="E1350" s="10" t="n">
        <v>3</v>
      </c>
      <c r="F1350" s="10" t="s">
        <v>4373</v>
      </c>
      <c r="G1350" s="10" t="n">
        <v>9</v>
      </c>
      <c r="H1350" s="10" t="s">
        <v>4426</v>
      </c>
      <c r="I1350" s="10" t="s">
        <v>4427</v>
      </c>
      <c r="J1350" s="10" t="n">
        <v>10</v>
      </c>
      <c r="K1350" s="10" t="s">
        <v>4208</v>
      </c>
      <c r="L1350" s="10" t="n">
        <v>36</v>
      </c>
      <c r="M1350" s="13" t="b">
        <f aca="false">FALSE()</f>
        <v>0</v>
      </c>
      <c r="N1350" s="10" t="s">
        <v>5351</v>
      </c>
    </row>
    <row r="1351" customFormat="false" ht="15" hidden="false" customHeight="false" outlineLevel="0" collapsed="false">
      <c r="A1351" s="10" t="n">
        <v>20210911</v>
      </c>
      <c r="B1351" s="12" t="s">
        <v>5358</v>
      </c>
      <c r="C1351" s="10" t="n">
        <v>2021</v>
      </c>
      <c r="D1351" s="10" t="n">
        <v>2021</v>
      </c>
      <c r="E1351" s="10" t="n">
        <v>3</v>
      </c>
      <c r="F1351" s="10" t="s">
        <v>4373</v>
      </c>
      <c r="G1351" s="10" t="n">
        <v>9</v>
      </c>
      <c r="H1351" s="10" t="s">
        <v>4426</v>
      </c>
      <c r="I1351" s="10" t="s">
        <v>4427</v>
      </c>
      <c r="J1351" s="10" t="n">
        <v>11</v>
      </c>
      <c r="K1351" s="10" t="s">
        <v>4210</v>
      </c>
      <c r="L1351" s="10" t="n">
        <v>36</v>
      </c>
      <c r="M1351" s="13" t="b">
        <f aca="false">TRUE()</f>
        <v>1</v>
      </c>
      <c r="N1351" s="10" t="s">
        <v>5351</v>
      </c>
    </row>
    <row r="1352" customFormat="false" ht="15" hidden="false" customHeight="false" outlineLevel="0" collapsed="false">
      <c r="A1352" s="10" t="n">
        <v>20210912</v>
      </c>
      <c r="B1352" s="12" t="s">
        <v>5359</v>
      </c>
      <c r="C1352" s="10" t="n">
        <v>2021</v>
      </c>
      <c r="D1352" s="10" t="n">
        <v>2021</v>
      </c>
      <c r="E1352" s="10" t="n">
        <v>3</v>
      </c>
      <c r="F1352" s="10" t="s">
        <v>4373</v>
      </c>
      <c r="G1352" s="10" t="n">
        <v>9</v>
      </c>
      <c r="H1352" s="10" t="s">
        <v>4426</v>
      </c>
      <c r="I1352" s="10" t="s">
        <v>4427</v>
      </c>
      <c r="J1352" s="10" t="n">
        <v>12</v>
      </c>
      <c r="K1352" s="10" t="s">
        <v>4212</v>
      </c>
      <c r="L1352" s="10" t="n">
        <v>36</v>
      </c>
      <c r="M1352" s="13" t="b">
        <f aca="false">TRUE()</f>
        <v>1</v>
      </c>
      <c r="N1352" s="10" t="s">
        <v>5351</v>
      </c>
    </row>
    <row r="1353" customFormat="false" ht="15" hidden="false" customHeight="false" outlineLevel="0" collapsed="false">
      <c r="A1353" s="10" t="n">
        <v>20210913</v>
      </c>
      <c r="B1353" s="12" t="s">
        <v>5360</v>
      </c>
      <c r="C1353" s="10" t="n">
        <v>2021</v>
      </c>
      <c r="D1353" s="10" t="n">
        <v>2021</v>
      </c>
      <c r="E1353" s="10" t="n">
        <v>3</v>
      </c>
      <c r="F1353" s="10" t="s">
        <v>4373</v>
      </c>
      <c r="G1353" s="10" t="n">
        <v>9</v>
      </c>
      <c r="H1353" s="10" t="s">
        <v>4426</v>
      </c>
      <c r="I1353" s="10" t="s">
        <v>4427</v>
      </c>
      <c r="J1353" s="10" t="n">
        <v>13</v>
      </c>
      <c r="K1353" s="10" t="s">
        <v>4200</v>
      </c>
      <c r="L1353" s="10" t="n">
        <v>37</v>
      </c>
      <c r="M1353" s="13" t="b">
        <f aca="false">FALSE()</f>
        <v>0</v>
      </c>
      <c r="N1353" s="10" t="s">
        <v>5351</v>
      </c>
    </row>
    <row r="1354" customFormat="false" ht="15" hidden="false" customHeight="false" outlineLevel="0" collapsed="false">
      <c r="A1354" s="10" t="n">
        <v>20210914</v>
      </c>
      <c r="B1354" s="12" t="s">
        <v>5361</v>
      </c>
      <c r="C1354" s="10" t="n">
        <v>2021</v>
      </c>
      <c r="D1354" s="10" t="n">
        <v>2021</v>
      </c>
      <c r="E1354" s="10" t="n">
        <v>3</v>
      </c>
      <c r="F1354" s="10" t="s">
        <v>4373</v>
      </c>
      <c r="G1354" s="10" t="n">
        <v>9</v>
      </c>
      <c r="H1354" s="10" t="s">
        <v>4426</v>
      </c>
      <c r="I1354" s="10" t="s">
        <v>4427</v>
      </c>
      <c r="J1354" s="10" t="n">
        <v>14</v>
      </c>
      <c r="K1354" s="10" t="s">
        <v>4202</v>
      </c>
      <c r="L1354" s="10" t="n">
        <v>37</v>
      </c>
      <c r="M1354" s="13" t="b">
        <f aca="false">FALSE()</f>
        <v>0</v>
      </c>
      <c r="N1354" s="10" t="s">
        <v>5351</v>
      </c>
    </row>
    <row r="1355" customFormat="false" ht="15" hidden="false" customHeight="false" outlineLevel="0" collapsed="false">
      <c r="A1355" s="10" t="n">
        <v>20210915</v>
      </c>
      <c r="B1355" s="12" t="s">
        <v>5362</v>
      </c>
      <c r="C1355" s="10" t="n">
        <v>2021</v>
      </c>
      <c r="D1355" s="10" t="n">
        <v>2021</v>
      </c>
      <c r="E1355" s="10" t="n">
        <v>3</v>
      </c>
      <c r="F1355" s="10" t="s">
        <v>4373</v>
      </c>
      <c r="G1355" s="10" t="n">
        <v>9</v>
      </c>
      <c r="H1355" s="10" t="s">
        <v>4426</v>
      </c>
      <c r="I1355" s="10" t="s">
        <v>4427</v>
      </c>
      <c r="J1355" s="10" t="n">
        <v>15</v>
      </c>
      <c r="K1355" s="10" t="s">
        <v>4204</v>
      </c>
      <c r="L1355" s="10" t="n">
        <v>37</v>
      </c>
      <c r="M1355" s="13" t="b">
        <f aca="false">FALSE()</f>
        <v>0</v>
      </c>
      <c r="N1355" s="10" t="s">
        <v>5351</v>
      </c>
    </row>
    <row r="1356" customFormat="false" ht="15" hidden="false" customHeight="false" outlineLevel="0" collapsed="false">
      <c r="A1356" s="10" t="n">
        <v>20210916</v>
      </c>
      <c r="B1356" s="12" t="s">
        <v>5363</v>
      </c>
      <c r="C1356" s="10" t="n">
        <v>2021</v>
      </c>
      <c r="D1356" s="10" t="n">
        <v>2021</v>
      </c>
      <c r="E1356" s="10" t="n">
        <v>3</v>
      </c>
      <c r="F1356" s="10" t="s">
        <v>4373</v>
      </c>
      <c r="G1356" s="10" t="n">
        <v>9</v>
      </c>
      <c r="H1356" s="10" t="s">
        <v>4426</v>
      </c>
      <c r="I1356" s="10" t="s">
        <v>4427</v>
      </c>
      <c r="J1356" s="10" t="n">
        <v>16</v>
      </c>
      <c r="K1356" s="10" t="s">
        <v>4206</v>
      </c>
      <c r="L1356" s="10" t="n">
        <v>37</v>
      </c>
      <c r="M1356" s="13" t="b">
        <f aca="false">FALSE()</f>
        <v>0</v>
      </c>
      <c r="N1356" s="10" t="s">
        <v>5351</v>
      </c>
    </row>
    <row r="1357" customFormat="false" ht="15" hidden="false" customHeight="false" outlineLevel="0" collapsed="false">
      <c r="A1357" s="10" t="n">
        <v>20210917</v>
      </c>
      <c r="B1357" s="12" t="s">
        <v>5364</v>
      </c>
      <c r="C1357" s="10" t="n">
        <v>2021</v>
      </c>
      <c r="D1357" s="10" t="n">
        <v>2021</v>
      </c>
      <c r="E1357" s="10" t="n">
        <v>3</v>
      </c>
      <c r="F1357" s="10" t="s">
        <v>4373</v>
      </c>
      <c r="G1357" s="10" t="n">
        <v>9</v>
      </c>
      <c r="H1357" s="10" t="s">
        <v>4426</v>
      </c>
      <c r="I1357" s="10" t="s">
        <v>4427</v>
      </c>
      <c r="J1357" s="10" t="n">
        <v>17</v>
      </c>
      <c r="K1357" s="10" t="s">
        <v>4208</v>
      </c>
      <c r="L1357" s="10" t="n">
        <v>37</v>
      </c>
      <c r="M1357" s="13" t="b">
        <f aca="false">FALSE()</f>
        <v>0</v>
      </c>
      <c r="N1357" s="10" t="s">
        <v>5351</v>
      </c>
    </row>
    <row r="1358" customFormat="false" ht="15" hidden="false" customHeight="false" outlineLevel="0" collapsed="false">
      <c r="A1358" s="10" t="n">
        <v>20210918</v>
      </c>
      <c r="B1358" s="12" t="s">
        <v>5365</v>
      </c>
      <c r="C1358" s="10" t="n">
        <v>2021</v>
      </c>
      <c r="D1358" s="10" t="n">
        <v>2021</v>
      </c>
      <c r="E1358" s="10" t="n">
        <v>3</v>
      </c>
      <c r="F1358" s="10" t="s">
        <v>4373</v>
      </c>
      <c r="G1358" s="10" t="n">
        <v>9</v>
      </c>
      <c r="H1358" s="10" t="s">
        <v>4426</v>
      </c>
      <c r="I1358" s="10" t="s">
        <v>4427</v>
      </c>
      <c r="J1358" s="10" t="n">
        <v>18</v>
      </c>
      <c r="K1358" s="10" t="s">
        <v>4210</v>
      </c>
      <c r="L1358" s="10" t="n">
        <v>37</v>
      </c>
      <c r="M1358" s="13" t="b">
        <f aca="false">TRUE()</f>
        <v>1</v>
      </c>
      <c r="N1358" s="10" t="s">
        <v>5351</v>
      </c>
    </row>
    <row r="1359" customFormat="false" ht="15" hidden="false" customHeight="false" outlineLevel="0" collapsed="false">
      <c r="A1359" s="10" t="n">
        <v>20210919</v>
      </c>
      <c r="B1359" s="12" t="s">
        <v>5366</v>
      </c>
      <c r="C1359" s="10" t="n">
        <v>2021</v>
      </c>
      <c r="D1359" s="10" t="n">
        <v>2021</v>
      </c>
      <c r="E1359" s="10" t="n">
        <v>3</v>
      </c>
      <c r="F1359" s="10" t="s">
        <v>4373</v>
      </c>
      <c r="G1359" s="10" t="n">
        <v>9</v>
      </c>
      <c r="H1359" s="10" t="s">
        <v>4426</v>
      </c>
      <c r="I1359" s="10" t="s">
        <v>4427</v>
      </c>
      <c r="J1359" s="10" t="n">
        <v>19</v>
      </c>
      <c r="K1359" s="10" t="s">
        <v>4212</v>
      </c>
      <c r="L1359" s="10" t="n">
        <v>37</v>
      </c>
      <c r="M1359" s="13" t="b">
        <f aca="false">TRUE()</f>
        <v>1</v>
      </c>
      <c r="N1359" s="10" t="s">
        <v>5351</v>
      </c>
    </row>
    <row r="1360" customFormat="false" ht="15" hidden="false" customHeight="false" outlineLevel="0" collapsed="false">
      <c r="A1360" s="10" t="n">
        <v>20210920</v>
      </c>
      <c r="B1360" s="12" t="s">
        <v>5367</v>
      </c>
      <c r="C1360" s="10" t="n">
        <v>2021</v>
      </c>
      <c r="D1360" s="10" t="n">
        <v>2021</v>
      </c>
      <c r="E1360" s="10" t="n">
        <v>3</v>
      </c>
      <c r="F1360" s="10" t="s">
        <v>4373</v>
      </c>
      <c r="G1360" s="10" t="n">
        <v>9</v>
      </c>
      <c r="H1360" s="10" t="s">
        <v>4426</v>
      </c>
      <c r="I1360" s="10" t="s">
        <v>4427</v>
      </c>
      <c r="J1360" s="10" t="n">
        <v>20</v>
      </c>
      <c r="K1360" s="10" t="s">
        <v>4200</v>
      </c>
      <c r="L1360" s="10" t="n">
        <v>38</v>
      </c>
      <c r="M1360" s="13" t="b">
        <f aca="false">FALSE()</f>
        <v>0</v>
      </c>
      <c r="N1360" s="10" t="s">
        <v>5351</v>
      </c>
    </row>
    <row r="1361" customFormat="false" ht="15" hidden="false" customHeight="false" outlineLevel="0" collapsed="false">
      <c r="A1361" s="10" t="n">
        <v>20210921</v>
      </c>
      <c r="B1361" s="12" t="s">
        <v>5368</v>
      </c>
      <c r="C1361" s="10" t="n">
        <v>2021</v>
      </c>
      <c r="D1361" s="10" t="n">
        <v>2021</v>
      </c>
      <c r="E1361" s="10" t="n">
        <v>3</v>
      </c>
      <c r="F1361" s="10" t="s">
        <v>4373</v>
      </c>
      <c r="G1361" s="10" t="n">
        <v>9</v>
      </c>
      <c r="H1361" s="10" t="s">
        <v>4426</v>
      </c>
      <c r="I1361" s="10" t="s">
        <v>4427</v>
      </c>
      <c r="J1361" s="10" t="n">
        <v>21</v>
      </c>
      <c r="K1361" s="10" t="s">
        <v>4202</v>
      </c>
      <c r="L1361" s="10" t="n">
        <v>38</v>
      </c>
      <c r="M1361" s="13" t="b">
        <f aca="false">FALSE()</f>
        <v>0</v>
      </c>
      <c r="N1361" s="10" t="s">
        <v>5351</v>
      </c>
    </row>
    <row r="1362" customFormat="false" ht="15" hidden="false" customHeight="false" outlineLevel="0" collapsed="false">
      <c r="A1362" s="10" t="n">
        <v>20210922</v>
      </c>
      <c r="B1362" s="12" t="s">
        <v>5369</v>
      </c>
      <c r="C1362" s="10" t="n">
        <v>2021</v>
      </c>
      <c r="D1362" s="10" t="n">
        <v>2021</v>
      </c>
      <c r="E1362" s="10" t="n">
        <v>3</v>
      </c>
      <c r="F1362" s="10" t="s">
        <v>4373</v>
      </c>
      <c r="G1362" s="10" t="n">
        <v>9</v>
      </c>
      <c r="H1362" s="10" t="s">
        <v>4426</v>
      </c>
      <c r="I1362" s="10" t="s">
        <v>4427</v>
      </c>
      <c r="J1362" s="10" t="n">
        <v>22</v>
      </c>
      <c r="K1362" s="10" t="s">
        <v>4204</v>
      </c>
      <c r="L1362" s="10" t="n">
        <v>38</v>
      </c>
      <c r="M1362" s="13" t="b">
        <f aca="false">FALSE()</f>
        <v>0</v>
      </c>
      <c r="N1362" s="10" t="s">
        <v>5351</v>
      </c>
    </row>
    <row r="1363" customFormat="false" ht="15" hidden="false" customHeight="false" outlineLevel="0" collapsed="false">
      <c r="A1363" s="10" t="n">
        <v>20210923</v>
      </c>
      <c r="B1363" s="12" t="s">
        <v>5370</v>
      </c>
      <c r="C1363" s="10" t="n">
        <v>2021</v>
      </c>
      <c r="D1363" s="10" t="n">
        <v>2021</v>
      </c>
      <c r="E1363" s="10" t="n">
        <v>3</v>
      </c>
      <c r="F1363" s="10" t="s">
        <v>4373</v>
      </c>
      <c r="G1363" s="10" t="n">
        <v>9</v>
      </c>
      <c r="H1363" s="10" t="s">
        <v>4426</v>
      </c>
      <c r="I1363" s="10" t="s">
        <v>4427</v>
      </c>
      <c r="J1363" s="10" t="n">
        <v>23</v>
      </c>
      <c r="K1363" s="10" t="s">
        <v>4206</v>
      </c>
      <c r="L1363" s="10" t="n">
        <v>38</v>
      </c>
      <c r="M1363" s="13" t="b">
        <f aca="false">FALSE()</f>
        <v>0</v>
      </c>
      <c r="N1363" s="10" t="s">
        <v>5351</v>
      </c>
    </row>
    <row r="1364" customFormat="false" ht="15" hidden="false" customHeight="false" outlineLevel="0" collapsed="false">
      <c r="A1364" s="10" t="n">
        <v>20210924</v>
      </c>
      <c r="B1364" s="12" t="s">
        <v>5371</v>
      </c>
      <c r="C1364" s="10" t="n">
        <v>2021</v>
      </c>
      <c r="D1364" s="10" t="n">
        <v>2021</v>
      </c>
      <c r="E1364" s="10" t="n">
        <v>3</v>
      </c>
      <c r="F1364" s="10" t="s">
        <v>4373</v>
      </c>
      <c r="G1364" s="10" t="n">
        <v>9</v>
      </c>
      <c r="H1364" s="10" t="s">
        <v>4426</v>
      </c>
      <c r="I1364" s="10" t="s">
        <v>4427</v>
      </c>
      <c r="J1364" s="10" t="n">
        <v>24</v>
      </c>
      <c r="K1364" s="10" t="s">
        <v>4208</v>
      </c>
      <c r="L1364" s="10" t="n">
        <v>38</v>
      </c>
      <c r="M1364" s="13" t="b">
        <f aca="false">FALSE()</f>
        <v>0</v>
      </c>
      <c r="N1364" s="10" t="s">
        <v>5351</v>
      </c>
    </row>
    <row r="1365" customFormat="false" ht="15" hidden="false" customHeight="false" outlineLevel="0" collapsed="false">
      <c r="A1365" s="10" t="n">
        <v>20210925</v>
      </c>
      <c r="B1365" s="12" t="s">
        <v>5372</v>
      </c>
      <c r="C1365" s="10" t="n">
        <v>2021</v>
      </c>
      <c r="D1365" s="10" t="n">
        <v>2021</v>
      </c>
      <c r="E1365" s="10" t="n">
        <v>3</v>
      </c>
      <c r="F1365" s="10" t="s">
        <v>4373</v>
      </c>
      <c r="G1365" s="10" t="n">
        <v>9</v>
      </c>
      <c r="H1365" s="10" t="s">
        <v>4426</v>
      </c>
      <c r="I1365" s="10" t="s">
        <v>4427</v>
      </c>
      <c r="J1365" s="10" t="n">
        <v>25</v>
      </c>
      <c r="K1365" s="10" t="s">
        <v>4210</v>
      </c>
      <c r="L1365" s="10" t="n">
        <v>38</v>
      </c>
      <c r="M1365" s="13" t="b">
        <f aca="false">TRUE()</f>
        <v>1</v>
      </c>
      <c r="N1365" s="10" t="s">
        <v>5351</v>
      </c>
    </row>
    <row r="1366" customFormat="false" ht="15" hidden="false" customHeight="false" outlineLevel="0" collapsed="false">
      <c r="A1366" s="10" t="n">
        <v>20210926</v>
      </c>
      <c r="B1366" s="12" t="s">
        <v>5373</v>
      </c>
      <c r="C1366" s="10" t="n">
        <v>2021</v>
      </c>
      <c r="D1366" s="10" t="n">
        <v>2021</v>
      </c>
      <c r="E1366" s="10" t="n">
        <v>3</v>
      </c>
      <c r="F1366" s="10" t="s">
        <v>4373</v>
      </c>
      <c r="G1366" s="10" t="n">
        <v>9</v>
      </c>
      <c r="H1366" s="10" t="s">
        <v>4426</v>
      </c>
      <c r="I1366" s="10" t="s">
        <v>4427</v>
      </c>
      <c r="J1366" s="10" t="n">
        <v>26</v>
      </c>
      <c r="K1366" s="10" t="s">
        <v>4212</v>
      </c>
      <c r="L1366" s="10" t="n">
        <v>38</v>
      </c>
      <c r="M1366" s="13" t="b">
        <f aca="false">TRUE()</f>
        <v>1</v>
      </c>
      <c r="N1366" s="10" t="s">
        <v>5351</v>
      </c>
    </row>
    <row r="1367" customFormat="false" ht="15" hidden="false" customHeight="false" outlineLevel="0" collapsed="false">
      <c r="A1367" s="10" t="n">
        <v>20210927</v>
      </c>
      <c r="B1367" s="12" t="s">
        <v>5374</v>
      </c>
      <c r="C1367" s="10" t="n">
        <v>2021</v>
      </c>
      <c r="D1367" s="10" t="n">
        <v>2021</v>
      </c>
      <c r="E1367" s="10" t="n">
        <v>3</v>
      </c>
      <c r="F1367" s="10" t="s">
        <v>4373</v>
      </c>
      <c r="G1367" s="10" t="n">
        <v>9</v>
      </c>
      <c r="H1367" s="10" t="s">
        <v>4426</v>
      </c>
      <c r="I1367" s="10" t="s">
        <v>4427</v>
      </c>
      <c r="J1367" s="10" t="n">
        <v>27</v>
      </c>
      <c r="K1367" s="10" t="s">
        <v>4200</v>
      </c>
      <c r="L1367" s="10" t="n">
        <v>39</v>
      </c>
      <c r="M1367" s="13" t="b">
        <f aca="false">FALSE()</f>
        <v>0</v>
      </c>
      <c r="N1367" s="10" t="s">
        <v>5351</v>
      </c>
    </row>
    <row r="1368" customFormat="false" ht="15" hidden="false" customHeight="false" outlineLevel="0" collapsed="false">
      <c r="A1368" s="10" t="n">
        <v>20210928</v>
      </c>
      <c r="B1368" s="12" t="s">
        <v>909</v>
      </c>
      <c r="C1368" s="10" t="n">
        <v>2021</v>
      </c>
      <c r="D1368" s="10" t="n">
        <v>2021</v>
      </c>
      <c r="E1368" s="10" t="n">
        <v>3</v>
      </c>
      <c r="F1368" s="10" t="s">
        <v>4373</v>
      </c>
      <c r="G1368" s="10" t="n">
        <v>9</v>
      </c>
      <c r="H1368" s="10" t="s">
        <v>4426</v>
      </c>
      <c r="I1368" s="10" t="s">
        <v>4427</v>
      </c>
      <c r="J1368" s="10" t="n">
        <v>28</v>
      </c>
      <c r="K1368" s="10" t="s">
        <v>4202</v>
      </c>
      <c r="L1368" s="10" t="n">
        <v>39</v>
      </c>
      <c r="M1368" s="13" t="b">
        <f aca="false">FALSE()</f>
        <v>0</v>
      </c>
      <c r="N1368" s="10" t="s">
        <v>5351</v>
      </c>
    </row>
    <row r="1369" customFormat="false" ht="15" hidden="false" customHeight="false" outlineLevel="0" collapsed="false">
      <c r="A1369" s="10" t="n">
        <v>20210929</v>
      </c>
      <c r="B1369" s="12" t="s">
        <v>3933</v>
      </c>
      <c r="C1369" s="10" t="n">
        <v>2021</v>
      </c>
      <c r="D1369" s="10" t="n">
        <v>2021</v>
      </c>
      <c r="E1369" s="10" t="n">
        <v>3</v>
      </c>
      <c r="F1369" s="10" t="s">
        <v>4373</v>
      </c>
      <c r="G1369" s="10" t="n">
        <v>9</v>
      </c>
      <c r="H1369" s="10" t="s">
        <v>4426</v>
      </c>
      <c r="I1369" s="10" t="s">
        <v>4427</v>
      </c>
      <c r="J1369" s="10" t="n">
        <v>29</v>
      </c>
      <c r="K1369" s="10" t="s">
        <v>4204</v>
      </c>
      <c r="L1369" s="10" t="n">
        <v>39</v>
      </c>
      <c r="M1369" s="13" t="b">
        <f aca="false">FALSE()</f>
        <v>0</v>
      </c>
      <c r="N1369" s="10" t="s">
        <v>5351</v>
      </c>
    </row>
    <row r="1370" customFormat="false" ht="15" hidden="false" customHeight="false" outlineLevel="0" collapsed="false">
      <c r="A1370" s="10" t="n">
        <v>20210930</v>
      </c>
      <c r="B1370" s="12" t="s">
        <v>5375</v>
      </c>
      <c r="C1370" s="10" t="n">
        <v>2021</v>
      </c>
      <c r="D1370" s="10" t="n">
        <v>2021</v>
      </c>
      <c r="E1370" s="10" t="n">
        <v>3</v>
      </c>
      <c r="F1370" s="10" t="s">
        <v>4373</v>
      </c>
      <c r="G1370" s="10" t="n">
        <v>9</v>
      </c>
      <c r="H1370" s="10" t="s">
        <v>4426</v>
      </c>
      <c r="I1370" s="10" t="s">
        <v>4427</v>
      </c>
      <c r="J1370" s="10" t="n">
        <v>30</v>
      </c>
      <c r="K1370" s="10" t="s">
        <v>4206</v>
      </c>
      <c r="L1370" s="10" t="n">
        <v>39</v>
      </c>
      <c r="M1370" s="13" t="b">
        <f aca="false">FALSE()</f>
        <v>0</v>
      </c>
      <c r="N1370" s="10" t="s">
        <v>5351</v>
      </c>
    </row>
    <row r="1371" customFormat="false" ht="15" hidden="false" customHeight="false" outlineLevel="0" collapsed="false">
      <c r="A1371" s="10" t="n">
        <v>20211001</v>
      </c>
      <c r="B1371" s="12" t="s">
        <v>5376</v>
      </c>
      <c r="C1371" s="10" t="n">
        <v>2021</v>
      </c>
      <c r="D1371" s="10" t="n">
        <v>2021</v>
      </c>
      <c r="E1371" s="10" t="n">
        <v>4</v>
      </c>
      <c r="F1371" s="10" t="s">
        <v>4456</v>
      </c>
      <c r="G1371" s="10" t="n">
        <v>10</v>
      </c>
      <c r="H1371" s="10" t="s">
        <v>4457</v>
      </c>
      <c r="I1371" s="10" t="s">
        <v>4458</v>
      </c>
      <c r="J1371" s="10" t="n">
        <v>1</v>
      </c>
      <c r="K1371" s="10" t="s">
        <v>4208</v>
      </c>
      <c r="L1371" s="10" t="n">
        <v>39</v>
      </c>
      <c r="M1371" s="13" t="b">
        <f aca="false">FALSE()</f>
        <v>0</v>
      </c>
      <c r="N1371" s="10" t="s">
        <v>5377</v>
      </c>
    </row>
    <row r="1372" customFormat="false" ht="15" hidden="false" customHeight="false" outlineLevel="0" collapsed="false">
      <c r="A1372" s="10" t="n">
        <v>20211002</v>
      </c>
      <c r="B1372" s="12" t="s">
        <v>5378</v>
      </c>
      <c r="C1372" s="10" t="n">
        <v>2021</v>
      </c>
      <c r="D1372" s="10" t="n">
        <v>2021</v>
      </c>
      <c r="E1372" s="10" t="n">
        <v>4</v>
      </c>
      <c r="F1372" s="10" t="s">
        <v>4456</v>
      </c>
      <c r="G1372" s="10" t="n">
        <v>10</v>
      </c>
      <c r="H1372" s="10" t="s">
        <v>4457</v>
      </c>
      <c r="I1372" s="10" t="s">
        <v>4458</v>
      </c>
      <c r="J1372" s="10" t="n">
        <v>2</v>
      </c>
      <c r="K1372" s="10" t="s">
        <v>4210</v>
      </c>
      <c r="L1372" s="10" t="n">
        <v>39</v>
      </c>
      <c r="M1372" s="13" t="b">
        <f aca="false">TRUE()</f>
        <v>1</v>
      </c>
      <c r="N1372" s="10" t="s">
        <v>5377</v>
      </c>
    </row>
    <row r="1373" customFormat="false" ht="15" hidden="false" customHeight="false" outlineLevel="0" collapsed="false">
      <c r="A1373" s="10" t="n">
        <v>20211003</v>
      </c>
      <c r="B1373" s="12" t="s">
        <v>5379</v>
      </c>
      <c r="C1373" s="10" t="n">
        <v>2021</v>
      </c>
      <c r="D1373" s="10" t="n">
        <v>2021</v>
      </c>
      <c r="E1373" s="10" t="n">
        <v>4</v>
      </c>
      <c r="F1373" s="10" t="s">
        <v>4456</v>
      </c>
      <c r="G1373" s="10" t="n">
        <v>10</v>
      </c>
      <c r="H1373" s="10" t="s">
        <v>4457</v>
      </c>
      <c r="I1373" s="10" t="s">
        <v>4458</v>
      </c>
      <c r="J1373" s="10" t="n">
        <v>3</v>
      </c>
      <c r="K1373" s="10" t="s">
        <v>4212</v>
      </c>
      <c r="L1373" s="10" t="n">
        <v>39</v>
      </c>
      <c r="M1373" s="13" t="b">
        <f aca="false">TRUE()</f>
        <v>1</v>
      </c>
      <c r="N1373" s="10" t="s">
        <v>5377</v>
      </c>
    </row>
    <row r="1374" customFormat="false" ht="15" hidden="false" customHeight="false" outlineLevel="0" collapsed="false">
      <c r="A1374" s="10" t="n">
        <v>20211004</v>
      </c>
      <c r="B1374" s="12" t="s">
        <v>5380</v>
      </c>
      <c r="C1374" s="10" t="n">
        <v>2021</v>
      </c>
      <c r="D1374" s="10" t="n">
        <v>2021</v>
      </c>
      <c r="E1374" s="10" t="n">
        <v>4</v>
      </c>
      <c r="F1374" s="10" t="s">
        <v>4456</v>
      </c>
      <c r="G1374" s="10" t="n">
        <v>10</v>
      </c>
      <c r="H1374" s="10" t="s">
        <v>4457</v>
      </c>
      <c r="I1374" s="10" t="s">
        <v>4458</v>
      </c>
      <c r="J1374" s="10" t="n">
        <v>4</v>
      </c>
      <c r="K1374" s="10" t="s">
        <v>4200</v>
      </c>
      <c r="L1374" s="10" t="n">
        <v>40</v>
      </c>
      <c r="M1374" s="13" t="b">
        <f aca="false">FALSE()</f>
        <v>0</v>
      </c>
      <c r="N1374" s="10" t="s">
        <v>5377</v>
      </c>
    </row>
    <row r="1375" customFormat="false" ht="15" hidden="false" customHeight="false" outlineLevel="0" collapsed="false">
      <c r="A1375" s="10" t="n">
        <v>20211005</v>
      </c>
      <c r="B1375" s="12" t="s">
        <v>5381</v>
      </c>
      <c r="C1375" s="10" t="n">
        <v>2021</v>
      </c>
      <c r="D1375" s="10" t="n">
        <v>2021</v>
      </c>
      <c r="E1375" s="10" t="n">
        <v>4</v>
      </c>
      <c r="F1375" s="10" t="s">
        <v>4456</v>
      </c>
      <c r="G1375" s="10" t="n">
        <v>10</v>
      </c>
      <c r="H1375" s="10" t="s">
        <v>4457</v>
      </c>
      <c r="I1375" s="10" t="s">
        <v>4458</v>
      </c>
      <c r="J1375" s="10" t="n">
        <v>5</v>
      </c>
      <c r="K1375" s="10" t="s">
        <v>4202</v>
      </c>
      <c r="L1375" s="10" t="n">
        <v>40</v>
      </c>
      <c r="M1375" s="13" t="b">
        <f aca="false">FALSE()</f>
        <v>0</v>
      </c>
      <c r="N1375" s="10" t="s">
        <v>5377</v>
      </c>
    </row>
    <row r="1376" customFormat="false" ht="15" hidden="false" customHeight="false" outlineLevel="0" collapsed="false">
      <c r="A1376" s="10" t="n">
        <v>20211006</v>
      </c>
      <c r="B1376" s="12" t="s">
        <v>5382</v>
      </c>
      <c r="C1376" s="10" t="n">
        <v>2021</v>
      </c>
      <c r="D1376" s="10" t="n">
        <v>2021</v>
      </c>
      <c r="E1376" s="10" t="n">
        <v>4</v>
      </c>
      <c r="F1376" s="10" t="s">
        <v>4456</v>
      </c>
      <c r="G1376" s="10" t="n">
        <v>10</v>
      </c>
      <c r="H1376" s="10" t="s">
        <v>4457</v>
      </c>
      <c r="I1376" s="10" t="s">
        <v>4458</v>
      </c>
      <c r="J1376" s="10" t="n">
        <v>6</v>
      </c>
      <c r="K1376" s="10" t="s">
        <v>4204</v>
      </c>
      <c r="L1376" s="10" t="n">
        <v>40</v>
      </c>
      <c r="M1376" s="13" t="b">
        <f aca="false">FALSE()</f>
        <v>0</v>
      </c>
      <c r="N1376" s="10" t="s">
        <v>5377</v>
      </c>
    </row>
    <row r="1377" customFormat="false" ht="15" hidden="false" customHeight="false" outlineLevel="0" collapsed="false">
      <c r="A1377" s="10" t="n">
        <v>20211007</v>
      </c>
      <c r="B1377" s="12" t="s">
        <v>5383</v>
      </c>
      <c r="C1377" s="10" t="n">
        <v>2021</v>
      </c>
      <c r="D1377" s="10" t="n">
        <v>2021</v>
      </c>
      <c r="E1377" s="10" t="n">
        <v>4</v>
      </c>
      <c r="F1377" s="10" t="s">
        <v>4456</v>
      </c>
      <c r="G1377" s="10" t="n">
        <v>10</v>
      </c>
      <c r="H1377" s="10" t="s">
        <v>4457</v>
      </c>
      <c r="I1377" s="10" t="s">
        <v>4458</v>
      </c>
      <c r="J1377" s="10" t="n">
        <v>7</v>
      </c>
      <c r="K1377" s="10" t="s">
        <v>4206</v>
      </c>
      <c r="L1377" s="10" t="n">
        <v>40</v>
      </c>
      <c r="M1377" s="13" t="b">
        <f aca="false">FALSE()</f>
        <v>0</v>
      </c>
      <c r="N1377" s="10" t="s">
        <v>5377</v>
      </c>
    </row>
    <row r="1378" customFormat="false" ht="15" hidden="false" customHeight="false" outlineLevel="0" collapsed="false">
      <c r="A1378" s="10" t="n">
        <v>20211008</v>
      </c>
      <c r="B1378" s="12" t="s">
        <v>5384</v>
      </c>
      <c r="C1378" s="10" t="n">
        <v>2021</v>
      </c>
      <c r="D1378" s="10" t="n">
        <v>2021</v>
      </c>
      <c r="E1378" s="10" t="n">
        <v>4</v>
      </c>
      <c r="F1378" s="10" t="s">
        <v>4456</v>
      </c>
      <c r="G1378" s="10" t="n">
        <v>10</v>
      </c>
      <c r="H1378" s="10" t="s">
        <v>4457</v>
      </c>
      <c r="I1378" s="10" t="s">
        <v>4458</v>
      </c>
      <c r="J1378" s="10" t="n">
        <v>8</v>
      </c>
      <c r="K1378" s="10" t="s">
        <v>4208</v>
      </c>
      <c r="L1378" s="10" t="n">
        <v>40</v>
      </c>
      <c r="M1378" s="13" t="b">
        <f aca="false">FALSE()</f>
        <v>0</v>
      </c>
      <c r="N1378" s="10" t="s">
        <v>5377</v>
      </c>
    </row>
    <row r="1379" customFormat="false" ht="15" hidden="false" customHeight="false" outlineLevel="0" collapsed="false">
      <c r="A1379" s="10" t="n">
        <v>20211009</v>
      </c>
      <c r="B1379" s="12" t="s">
        <v>5385</v>
      </c>
      <c r="C1379" s="10" t="n">
        <v>2021</v>
      </c>
      <c r="D1379" s="10" t="n">
        <v>2021</v>
      </c>
      <c r="E1379" s="10" t="n">
        <v>4</v>
      </c>
      <c r="F1379" s="10" t="s">
        <v>4456</v>
      </c>
      <c r="G1379" s="10" t="n">
        <v>10</v>
      </c>
      <c r="H1379" s="10" t="s">
        <v>4457</v>
      </c>
      <c r="I1379" s="10" t="s">
        <v>4458</v>
      </c>
      <c r="J1379" s="10" t="n">
        <v>9</v>
      </c>
      <c r="K1379" s="10" t="s">
        <v>4210</v>
      </c>
      <c r="L1379" s="10" t="n">
        <v>40</v>
      </c>
      <c r="M1379" s="13" t="b">
        <f aca="false">TRUE()</f>
        <v>1</v>
      </c>
      <c r="N1379" s="10" t="s">
        <v>5377</v>
      </c>
    </row>
    <row r="1380" customFormat="false" ht="15" hidden="false" customHeight="false" outlineLevel="0" collapsed="false">
      <c r="A1380" s="10" t="n">
        <v>20211010</v>
      </c>
      <c r="B1380" s="12" t="s">
        <v>3575</v>
      </c>
      <c r="C1380" s="10" t="n">
        <v>2021</v>
      </c>
      <c r="D1380" s="10" t="n">
        <v>2021</v>
      </c>
      <c r="E1380" s="10" t="n">
        <v>4</v>
      </c>
      <c r="F1380" s="10" t="s">
        <v>4456</v>
      </c>
      <c r="G1380" s="10" t="n">
        <v>10</v>
      </c>
      <c r="H1380" s="10" t="s">
        <v>4457</v>
      </c>
      <c r="I1380" s="10" t="s">
        <v>4458</v>
      </c>
      <c r="J1380" s="10" t="n">
        <v>10</v>
      </c>
      <c r="K1380" s="10" t="s">
        <v>4212</v>
      </c>
      <c r="L1380" s="10" t="n">
        <v>40</v>
      </c>
      <c r="M1380" s="13" t="b">
        <f aca="false">TRUE()</f>
        <v>1</v>
      </c>
      <c r="N1380" s="10" t="s">
        <v>5377</v>
      </c>
    </row>
    <row r="1381" customFormat="false" ht="15" hidden="false" customHeight="false" outlineLevel="0" collapsed="false">
      <c r="A1381" s="10" t="n">
        <v>20211011</v>
      </c>
      <c r="B1381" s="12" t="s">
        <v>3528</v>
      </c>
      <c r="C1381" s="10" t="n">
        <v>2021</v>
      </c>
      <c r="D1381" s="10" t="n">
        <v>2021</v>
      </c>
      <c r="E1381" s="10" t="n">
        <v>4</v>
      </c>
      <c r="F1381" s="10" t="s">
        <v>4456</v>
      </c>
      <c r="G1381" s="10" t="n">
        <v>10</v>
      </c>
      <c r="H1381" s="10" t="s">
        <v>4457</v>
      </c>
      <c r="I1381" s="10" t="s">
        <v>4458</v>
      </c>
      <c r="J1381" s="10" t="n">
        <v>11</v>
      </c>
      <c r="K1381" s="10" t="s">
        <v>4200</v>
      </c>
      <c r="L1381" s="10" t="n">
        <v>41</v>
      </c>
      <c r="M1381" s="13" t="b">
        <f aca="false">FALSE()</f>
        <v>0</v>
      </c>
      <c r="N1381" s="10" t="s">
        <v>5377</v>
      </c>
    </row>
    <row r="1382" customFormat="false" ht="15" hidden="false" customHeight="false" outlineLevel="0" collapsed="false">
      <c r="A1382" s="10" t="n">
        <v>20211012</v>
      </c>
      <c r="B1382" s="12" t="s">
        <v>5386</v>
      </c>
      <c r="C1382" s="10" t="n">
        <v>2021</v>
      </c>
      <c r="D1382" s="10" t="n">
        <v>2021</v>
      </c>
      <c r="E1382" s="10" t="n">
        <v>4</v>
      </c>
      <c r="F1382" s="10" t="s">
        <v>4456</v>
      </c>
      <c r="G1382" s="10" t="n">
        <v>10</v>
      </c>
      <c r="H1382" s="10" t="s">
        <v>4457</v>
      </c>
      <c r="I1382" s="10" t="s">
        <v>4458</v>
      </c>
      <c r="J1382" s="10" t="n">
        <v>12</v>
      </c>
      <c r="K1382" s="10" t="s">
        <v>4202</v>
      </c>
      <c r="L1382" s="10" t="n">
        <v>41</v>
      </c>
      <c r="M1382" s="13" t="b">
        <f aca="false">FALSE()</f>
        <v>0</v>
      </c>
      <c r="N1382" s="10" t="s">
        <v>5377</v>
      </c>
    </row>
    <row r="1383" customFormat="false" ht="15" hidden="false" customHeight="false" outlineLevel="0" collapsed="false">
      <c r="A1383" s="10" t="n">
        <v>20211013</v>
      </c>
      <c r="B1383" s="12" t="s">
        <v>5387</v>
      </c>
      <c r="C1383" s="10" t="n">
        <v>2021</v>
      </c>
      <c r="D1383" s="10" t="n">
        <v>2021</v>
      </c>
      <c r="E1383" s="10" t="n">
        <v>4</v>
      </c>
      <c r="F1383" s="10" t="s">
        <v>4456</v>
      </c>
      <c r="G1383" s="10" t="n">
        <v>10</v>
      </c>
      <c r="H1383" s="10" t="s">
        <v>4457</v>
      </c>
      <c r="I1383" s="10" t="s">
        <v>4458</v>
      </c>
      <c r="J1383" s="10" t="n">
        <v>13</v>
      </c>
      <c r="K1383" s="10" t="s">
        <v>4204</v>
      </c>
      <c r="L1383" s="10" t="n">
        <v>41</v>
      </c>
      <c r="M1383" s="13" t="b">
        <f aca="false">FALSE()</f>
        <v>0</v>
      </c>
      <c r="N1383" s="10" t="s">
        <v>5377</v>
      </c>
    </row>
    <row r="1384" customFormat="false" ht="15" hidden="false" customHeight="false" outlineLevel="0" collapsed="false">
      <c r="A1384" s="10" t="n">
        <v>20211014</v>
      </c>
      <c r="B1384" s="12" t="s">
        <v>5388</v>
      </c>
      <c r="C1384" s="10" t="n">
        <v>2021</v>
      </c>
      <c r="D1384" s="10" t="n">
        <v>2021</v>
      </c>
      <c r="E1384" s="10" t="n">
        <v>4</v>
      </c>
      <c r="F1384" s="10" t="s">
        <v>4456</v>
      </c>
      <c r="G1384" s="10" t="n">
        <v>10</v>
      </c>
      <c r="H1384" s="10" t="s">
        <v>4457</v>
      </c>
      <c r="I1384" s="10" t="s">
        <v>4458</v>
      </c>
      <c r="J1384" s="10" t="n">
        <v>14</v>
      </c>
      <c r="K1384" s="10" t="s">
        <v>4206</v>
      </c>
      <c r="L1384" s="10" t="n">
        <v>41</v>
      </c>
      <c r="M1384" s="13" t="b">
        <f aca="false">FALSE()</f>
        <v>0</v>
      </c>
      <c r="N1384" s="10" t="s">
        <v>5377</v>
      </c>
    </row>
    <row r="1385" customFormat="false" ht="15" hidden="false" customHeight="false" outlineLevel="0" collapsed="false">
      <c r="A1385" s="10" t="n">
        <v>20211015</v>
      </c>
      <c r="B1385" s="12" t="s">
        <v>5389</v>
      </c>
      <c r="C1385" s="10" t="n">
        <v>2021</v>
      </c>
      <c r="D1385" s="10" t="n">
        <v>2021</v>
      </c>
      <c r="E1385" s="10" t="n">
        <v>4</v>
      </c>
      <c r="F1385" s="10" t="s">
        <v>4456</v>
      </c>
      <c r="G1385" s="10" t="n">
        <v>10</v>
      </c>
      <c r="H1385" s="10" t="s">
        <v>4457</v>
      </c>
      <c r="I1385" s="10" t="s">
        <v>4458</v>
      </c>
      <c r="J1385" s="10" t="n">
        <v>15</v>
      </c>
      <c r="K1385" s="10" t="s">
        <v>4208</v>
      </c>
      <c r="L1385" s="10" t="n">
        <v>41</v>
      </c>
      <c r="M1385" s="13" t="b">
        <f aca="false">FALSE()</f>
        <v>0</v>
      </c>
      <c r="N1385" s="10" t="s">
        <v>5377</v>
      </c>
    </row>
    <row r="1386" customFormat="false" ht="15" hidden="false" customHeight="false" outlineLevel="0" collapsed="false">
      <c r="A1386" s="10" t="n">
        <v>20211016</v>
      </c>
      <c r="B1386" s="12" t="s">
        <v>5390</v>
      </c>
      <c r="C1386" s="10" t="n">
        <v>2021</v>
      </c>
      <c r="D1386" s="10" t="n">
        <v>2021</v>
      </c>
      <c r="E1386" s="10" t="n">
        <v>4</v>
      </c>
      <c r="F1386" s="10" t="s">
        <v>4456</v>
      </c>
      <c r="G1386" s="10" t="n">
        <v>10</v>
      </c>
      <c r="H1386" s="10" t="s">
        <v>4457</v>
      </c>
      <c r="I1386" s="10" t="s">
        <v>4458</v>
      </c>
      <c r="J1386" s="10" t="n">
        <v>16</v>
      </c>
      <c r="K1386" s="10" t="s">
        <v>4210</v>
      </c>
      <c r="L1386" s="10" t="n">
        <v>41</v>
      </c>
      <c r="M1386" s="13" t="b">
        <f aca="false">TRUE()</f>
        <v>1</v>
      </c>
      <c r="N1386" s="10" t="s">
        <v>5377</v>
      </c>
    </row>
    <row r="1387" customFormat="false" ht="15" hidden="false" customHeight="false" outlineLevel="0" collapsed="false">
      <c r="A1387" s="10" t="n">
        <v>20211017</v>
      </c>
      <c r="B1387" s="12" t="s">
        <v>3561</v>
      </c>
      <c r="C1387" s="10" t="n">
        <v>2021</v>
      </c>
      <c r="D1387" s="10" t="n">
        <v>2021</v>
      </c>
      <c r="E1387" s="10" t="n">
        <v>4</v>
      </c>
      <c r="F1387" s="10" t="s">
        <v>4456</v>
      </c>
      <c r="G1387" s="10" t="n">
        <v>10</v>
      </c>
      <c r="H1387" s="10" t="s">
        <v>4457</v>
      </c>
      <c r="I1387" s="10" t="s">
        <v>4458</v>
      </c>
      <c r="J1387" s="10" t="n">
        <v>17</v>
      </c>
      <c r="K1387" s="10" t="s">
        <v>4212</v>
      </c>
      <c r="L1387" s="10" t="n">
        <v>41</v>
      </c>
      <c r="M1387" s="13" t="b">
        <f aca="false">TRUE()</f>
        <v>1</v>
      </c>
      <c r="N1387" s="10" t="s">
        <v>5377</v>
      </c>
    </row>
    <row r="1388" customFormat="false" ht="15" hidden="false" customHeight="false" outlineLevel="0" collapsed="false">
      <c r="A1388" s="10" t="n">
        <v>20211018</v>
      </c>
      <c r="B1388" s="12" t="s">
        <v>5391</v>
      </c>
      <c r="C1388" s="10" t="n">
        <v>2021</v>
      </c>
      <c r="D1388" s="10" t="n">
        <v>2021</v>
      </c>
      <c r="E1388" s="10" t="n">
        <v>4</v>
      </c>
      <c r="F1388" s="10" t="s">
        <v>4456</v>
      </c>
      <c r="G1388" s="10" t="n">
        <v>10</v>
      </c>
      <c r="H1388" s="10" t="s">
        <v>4457</v>
      </c>
      <c r="I1388" s="10" t="s">
        <v>4458</v>
      </c>
      <c r="J1388" s="10" t="n">
        <v>18</v>
      </c>
      <c r="K1388" s="10" t="s">
        <v>4200</v>
      </c>
      <c r="L1388" s="10" t="n">
        <v>42</v>
      </c>
      <c r="M1388" s="13" t="b">
        <f aca="false">FALSE()</f>
        <v>0</v>
      </c>
      <c r="N1388" s="10" t="s">
        <v>5377</v>
      </c>
    </row>
    <row r="1389" customFormat="false" ht="15" hidden="false" customHeight="false" outlineLevel="0" collapsed="false">
      <c r="A1389" s="10" t="n">
        <v>20211019</v>
      </c>
      <c r="B1389" s="12" t="s">
        <v>5392</v>
      </c>
      <c r="C1389" s="10" t="n">
        <v>2021</v>
      </c>
      <c r="D1389" s="10" t="n">
        <v>2021</v>
      </c>
      <c r="E1389" s="10" t="n">
        <v>4</v>
      </c>
      <c r="F1389" s="10" t="s">
        <v>4456</v>
      </c>
      <c r="G1389" s="10" t="n">
        <v>10</v>
      </c>
      <c r="H1389" s="10" t="s">
        <v>4457</v>
      </c>
      <c r="I1389" s="10" t="s">
        <v>4458</v>
      </c>
      <c r="J1389" s="10" t="n">
        <v>19</v>
      </c>
      <c r="K1389" s="10" t="s">
        <v>4202</v>
      </c>
      <c r="L1389" s="10" t="n">
        <v>42</v>
      </c>
      <c r="M1389" s="13" t="b">
        <f aca="false">FALSE()</f>
        <v>0</v>
      </c>
      <c r="N1389" s="10" t="s">
        <v>5377</v>
      </c>
    </row>
    <row r="1390" customFormat="false" ht="15" hidden="false" customHeight="false" outlineLevel="0" collapsed="false">
      <c r="A1390" s="10" t="n">
        <v>20211020</v>
      </c>
      <c r="B1390" s="12" t="s">
        <v>5393</v>
      </c>
      <c r="C1390" s="10" t="n">
        <v>2021</v>
      </c>
      <c r="D1390" s="10" t="n">
        <v>2021</v>
      </c>
      <c r="E1390" s="10" t="n">
        <v>4</v>
      </c>
      <c r="F1390" s="10" t="s">
        <v>4456</v>
      </c>
      <c r="G1390" s="10" t="n">
        <v>10</v>
      </c>
      <c r="H1390" s="10" t="s">
        <v>4457</v>
      </c>
      <c r="I1390" s="10" t="s">
        <v>4458</v>
      </c>
      <c r="J1390" s="10" t="n">
        <v>20</v>
      </c>
      <c r="K1390" s="10" t="s">
        <v>4204</v>
      </c>
      <c r="L1390" s="10" t="n">
        <v>42</v>
      </c>
      <c r="M1390" s="13" t="b">
        <f aca="false">FALSE()</f>
        <v>0</v>
      </c>
      <c r="N1390" s="10" t="s">
        <v>5377</v>
      </c>
    </row>
    <row r="1391" customFormat="false" ht="15" hidden="false" customHeight="false" outlineLevel="0" collapsed="false">
      <c r="A1391" s="10" t="n">
        <v>20211021</v>
      </c>
      <c r="B1391" s="12" t="s">
        <v>4051</v>
      </c>
      <c r="C1391" s="10" t="n">
        <v>2021</v>
      </c>
      <c r="D1391" s="10" t="n">
        <v>2021</v>
      </c>
      <c r="E1391" s="10" t="n">
        <v>4</v>
      </c>
      <c r="F1391" s="10" t="s">
        <v>4456</v>
      </c>
      <c r="G1391" s="10" t="n">
        <v>10</v>
      </c>
      <c r="H1391" s="10" t="s">
        <v>4457</v>
      </c>
      <c r="I1391" s="10" t="s">
        <v>4458</v>
      </c>
      <c r="J1391" s="10" t="n">
        <v>21</v>
      </c>
      <c r="K1391" s="10" t="s">
        <v>4206</v>
      </c>
      <c r="L1391" s="10" t="n">
        <v>42</v>
      </c>
      <c r="M1391" s="13" t="b">
        <f aca="false">FALSE()</f>
        <v>0</v>
      </c>
      <c r="N1391" s="10" t="s">
        <v>5377</v>
      </c>
    </row>
    <row r="1392" customFormat="false" ht="15" hidden="false" customHeight="false" outlineLevel="0" collapsed="false">
      <c r="A1392" s="10" t="n">
        <v>20211022</v>
      </c>
      <c r="B1392" s="12" t="s">
        <v>5394</v>
      </c>
      <c r="C1392" s="10" t="n">
        <v>2021</v>
      </c>
      <c r="D1392" s="10" t="n">
        <v>2021</v>
      </c>
      <c r="E1392" s="10" t="n">
        <v>4</v>
      </c>
      <c r="F1392" s="10" t="s">
        <v>4456</v>
      </c>
      <c r="G1392" s="10" t="n">
        <v>10</v>
      </c>
      <c r="H1392" s="10" t="s">
        <v>4457</v>
      </c>
      <c r="I1392" s="10" t="s">
        <v>4458</v>
      </c>
      <c r="J1392" s="10" t="n">
        <v>22</v>
      </c>
      <c r="K1392" s="10" t="s">
        <v>4208</v>
      </c>
      <c r="L1392" s="10" t="n">
        <v>42</v>
      </c>
      <c r="M1392" s="13" t="b">
        <f aca="false">FALSE()</f>
        <v>0</v>
      </c>
      <c r="N1392" s="10" t="s">
        <v>5377</v>
      </c>
    </row>
    <row r="1393" customFormat="false" ht="15" hidden="false" customHeight="false" outlineLevel="0" collapsed="false">
      <c r="A1393" s="10" t="n">
        <v>20211023</v>
      </c>
      <c r="B1393" s="12" t="s">
        <v>2855</v>
      </c>
      <c r="C1393" s="10" t="n">
        <v>2021</v>
      </c>
      <c r="D1393" s="10" t="n">
        <v>2021</v>
      </c>
      <c r="E1393" s="10" t="n">
        <v>4</v>
      </c>
      <c r="F1393" s="10" t="s">
        <v>4456</v>
      </c>
      <c r="G1393" s="10" t="n">
        <v>10</v>
      </c>
      <c r="H1393" s="10" t="s">
        <v>4457</v>
      </c>
      <c r="I1393" s="10" t="s">
        <v>4458</v>
      </c>
      <c r="J1393" s="10" t="n">
        <v>23</v>
      </c>
      <c r="K1393" s="10" t="s">
        <v>4210</v>
      </c>
      <c r="L1393" s="10" t="n">
        <v>42</v>
      </c>
      <c r="M1393" s="13" t="b">
        <f aca="false">TRUE()</f>
        <v>1</v>
      </c>
      <c r="N1393" s="10" t="s">
        <v>5377</v>
      </c>
    </row>
    <row r="1394" customFormat="false" ht="15" hidden="false" customHeight="false" outlineLevel="0" collapsed="false">
      <c r="A1394" s="10" t="n">
        <v>20211024</v>
      </c>
      <c r="B1394" s="12" t="s">
        <v>5395</v>
      </c>
      <c r="C1394" s="10" t="n">
        <v>2021</v>
      </c>
      <c r="D1394" s="10" t="n">
        <v>2021</v>
      </c>
      <c r="E1394" s="10" t="n">
        <v>4</v>
      </c>
      <c r="F1394" s="10" t="s">
        <v>4456</v>
      </c>
      <c r="G1394" s="10" t="n">
        <v>10</v>
      </c>
      <c r="H1394" s="10" t="s">
        <v>4457</v>
      </c>
      <c r="I1394" s="10" t="s">
        <v>4458</v>
      </c>
      <c r="J1394" s="10" t="n">
        <v>24</v>
      </c>
      <c r="K1394" s="10" t="s">
        <v>4212</v>
      </c>
      <c r="L1394" s="10" t="n">
        <v>42</v>
      </c>
      <c r="M1394" s="13" t="b">
        <f aca="false">TRUE()</f>
        <v>1</v>
      </c>
      <c r="N1394" s="10" t="s">
        <v>5377</v>
      </c>
    </row>
    <row r="1395" customFormat="false" ht="15" hidden="false" customHeight="false" outlineLevel="0" collapsed="false">
      <c r="A1395" s="10" t="n">
        <v>20211025</v>
      </c>
      <c r="B1395" s="12" t="s">
        <v>5396</v>
      </c>
      <c r="C1395" s="10" t="n">
        <v>2021</v>
      </c>
      <c r="D1395" s="10" t="n">
        <v>2021</v>
      </c>
      <c r="E1395" s="10" t="n">
        <v>4</v>
      </c>
      <c r="F1395" s="10" t="s">
        <v>4456</v>
      </c>
      <c r="G1395" s="10" t="n">
        <v>10</v>
      </c>
      <c r="H1395" s="10" t="s">
        <v>4457</v>
      </c>
      <c r="I1395" s="10" t="s">
        <v>4458</v>
      </c>
      <c r="J1395" s="10" t="n">
        <v>25</v>
      </c>
      <c r="K1395" s="10" t="s">
        <v>4200</v>
      </c>
      <c r="L1395" s="10" t="n">
        <v>43</v>
      </c>
      <c r="M1395" s="13" t="b">
        <f aca="false">FALSE()</f>
        <v>0</v>
      </c>
      <c r="N1395" s="10" t="s">
        <v>5377</v>
      </c>
    </row>
    <row r="1396" customFormat="false" ht="15" hidden="false" customHeight="false" outlineLevel="0" collapsed="false">
      <c r="A1396" s="10" t="n">
        <v>20211026</v>
      </c>
      <c r="B1396" s="12" t="s">
        <v>5397</v>
      </c>
      <c r="C1396" s="10" t="n">
        <v>2021</v>
      </c>
      <c r="D1396" s="10" t="n">
        <v>2021</v>
      </c>
      <c r="E1396" s="10" t="n">
        <v>4</v>
      </c>
      <c r="F1396" s="10" t="s">
        <v>4456</v>
      </c>
      <c r="G1396" s="10" t="n">
        <v>10</v>
      </c>
      <c r="H1396" s="10" t="s">
        <v>4457</v>
      </c>
      <c r="I1396" s="10" t="s">
        <v>4458</v>
      </c>
      <c r="J1396" s="10" t="n">
        <v>26</v>
      </c>
      <c r="K1396" s="10" t="s">
        <v>4202</v>
      </c>
      <c r="L1396" s="10" t="n">
        <v>43</v>
      </c>
      <c r="M1396" s="13" t="b">
        <f aca="false">FALSE()</f>
        <v>0</v>
      </c>
      <c r="N1396" s="10" t="s">
        <v>5377</v>
      </c>
    </row>
    <row r="1397" customFormat="false" ht="15" hidden="false" customHeight="false" outlineLevel="0" collapsed="false">
      <c r="A1397" s="10" t="n">
        <v>20211027</v>
      </c>
      <c r="B1397" s="12" t="s">
        <v>3381</v>
      </c>
      <c r="C1397" s="10" t="n">
        <v>2021</v>
      </c>
      <c r="D1397" s="10" t="n">
        <v>2021</v>
      </c>
      <c r="E1397" s="10" t="n">
        <v>4</v>
      </c>
      <c r="F1397" s="10" t="s">
        <v>4456</v>
      </c>
      <c r="G1397" s="10" t="n">
        <v>10</v>
      </c>
      <c r="H1397" s="10" t="s">
        <v>4457</v>
      </c>
      <c r="I1397" s="10" t="s">
        <v>4458</v>
      </c>
      <c r="J1397" s="10" t="n">
        <v>27</v>
      </c>
      <c r="K1397" s="10" t="s">
        <v>4204</v>
      </c>
      <c r="L1397" s="10" t="n">
        <v>43</v>
      </c>
      <c r="M1397" s="13" t="b">
        <f aca="false">FALSE()</f>
        <v>0</v>
      </c>
      <c r="N1397" s="10" t="s">
        <v>5377</v>
      </c>
    </row>
    <row r="1398" customFormat="false" ht="15" hidden="false" customHeight="false" outlineLevel="0" collapsed="false">
      <c r="A1398" s="10" t="n">
        <v>20211028</v>
      </c>
      <c r="B1398" s="12" t="s">
        <v>5398</v>
      </c>
      <c r="C1398" s="10" t="n">
        <v>2021</v>
      </c>
      <c r="D1398" s="10" t="n">
        <v>2021</v>
      </c>
      <c r="E1398" s="10" t="n">
        <v>4</v>
      </c>
      <c r="F1398" s="10" t="s">
        <v>4456</v>
      </c>
      <c r="G1398" s="10" t="n">
        <v>10</v>
      </c>
      <c r="H1398" s="10" t="s">
        <v>4457</v>
      </c>
      <c r="I1398" s="10" t="s">
        <v>4458</v>
      </c>
      <c r="J1398" s="10" t="n">
        <v>28</v>
      </c>
      <c r="K1398" s="10" t="s">
        <v>4206</v>
      </c>
      <c r="L1398" s="10" t="n">
        <v>43</v>
      </c>
      <c r="M1398" s="13" t="b">
        <f aca="false">FALSE()</f>
        <v>0</v>
      </c>
      <c r="N1398" s="10" t="s">
        <v>5377</v>
      </c>
    </row>
    <row r="1399" customFormat="false" ht="15" hidden="false" customHeight="false" outlineLevel="0" collapsed="false">
      <c r="A1399" s="10" t="n">
        <v>20211029</v>
      </c>
      <c r="B1399" s="12" t="s">
        <v>5399</v>
      </c>
      <c r="C1399" s="10" t="n">
        <v>2021</v>
      </c>
      <c r="D1399" s="10" t="n">
        <v>2021</v>
      </c>
      <c r="E1399" s="10" t="n">
        <v>4</v>
      </c>
      <c r="F1399" s="10" t="s">
        <v>4456</v>
      </c>
      <c r="G1399" s="10" t="n">
        <v>10</v>
      </c>
      <c r="H1399" s="10" t="s">
        <v>4457</v>
      </c>
      <c r="I1399" s="10" t="s">
        <v>4458</v>
      </c>
      <c r="J1399" s="10" t="n">
        <v>29</v>
      </c>
      <c r="K1399" s="10" t="s">
        <v>4208</v>
      </c>
      <c r="L1399" s="10" t="n">
        <v>43</v>
      </c>
      <c r="M1399" s="13" t="b">
        <f aca="false">FALSE()</f>
        <v>0</v>
      </c>
      <c r="N1399" s="10" t="s">
        <v>5377</v>
      </c>
    </row>
    <row r="1400" customFormat="false" ht="15" hidden="false" customHeight="false" outlineLevel="0" collapsed="false">
      <c r="A1400" s="10" t="n">
        <v>20211030</v>
      </c>
      <c r="B1400" s="12" t="s">
        <v>5400</v>
      </c>
      <c r="C1400" s="10" t="n">
        <v>2021</v>
      </c>
      <c r="D1400" s="10" t="n">
        <v>2021</v>
      </c>
      <c r="E1400" s="10" t="n">
        <v>4</v>
      </c>
      <c r="F1400" s="10" t="s">
        <v>4456</v>
      </c>
      <c r="G1400" s="10" t="n">
        <v>10</v>
      </c>
      <c r="H1400" s="10" t="s">
        <v>4457</v>
      </c>
      <c r="I1400" s="10" t="s">
        <v>4458</v>
      </c>
      <c r="J1400" s="10" t="n">
        <v>30</v>
      </c>
      <c r="K1400" s="10" t="s">
        <v>4210</v>
      </c>
      <c r="L1400" s="10" t="n">
        <v>43</v>
      </c>
      <c r="M1400" s="13" t="b">
        <f aca="false">TRUE()</f>
        <v>1</v>
      </c>
      <c r="N1400" s="10" t="s">
        <v>5377</v>
      </c>
    </row>
    <row r="1401" customFormat="false" ht="15" hidden="false" customHeight="false" outlineLevel="0" collapsed="false">
      <c r="A1401" s="10" t="n">
        <v>20211031</v>
      </c>
      <c r="B1401" s="12" t="s">
        <v>5401</v>
      </c>
      <c r="C1401" s="10" t="n">
        <v>2021</v>
      </c>
      <c r="D1401" s="10" t="n">
        <v>2021</v>
      </c>
      <c r="E1401" s="10" t="n">
        <v>4</v>
      </c>
      <c r="F1401" s="10" t="s">
        <v>4456</v>
      </c>
      <c r="G1401" s="10" t="n">
        <v>10</v>
      </c>
      <c r="H1401" s="10" t="s">
        <v>4457</v>
      </c>
      <c r="I1401" s="10" t="s">
        <v>4458</v>
      </c>
      <c r="J1401" s="10" t="n">
        <v>31</v>
      </c>
      <c r="K1401" s="10" t="s">
        <v>4212</v>
      </c>
      <c r="L1401" s="10" t="n">
        <v>43</v>
      </c>
      <c r="M1401" s="13" t="b">
        <f aca="false">TRUE()</f>
        <v>1</v>
      </c>
      <c r="N1401" s="10" t="s">
        <v>5377</v>
      </c>
    </row>
    <row r="1402" customFormat="false" ht="15" hidden="false" customHeight="false" outlineLevel="0" collapsed="false">
      <c r="A1402" s="10" t="n">
        <v>20211101</v>
      </c>
      <c r="B1402" s="12" t="s">
        <v>5402</v>
      </c>
      <c r="C1402" s="10" t="n">
        <v>2021</v>
      </c>
      <c r="D1402" s="10" t="n">
        <v>2021</v>
      </c>
      <c r="E1402" s="10" t="n">
        <v>4</v>
      </c>
      <c r="F1402" s="10" t="s">
        <v>4456</v>
      </c>
      <c r="G1402" s="10" t="n">
        <v>11</v>
      </c>
      <c r="H1402" s="10" t="s">
        <v>4486</v>
      </c>
      <c r="I1402" s="10" t="s">
        <v>4487</v>
      </c>
      <c r="J1402" s="10" t="n">
        <v>1</v>
      </c>
      <c r="K1402" s="10" t="s">
        <v>4200</v>
      </c>
      <c r="L1402" s="10" t="n">
        <v>44</v>
      </c>
      <c r="M1402" s="13" t="b">
        <f aca="false">FALSE()</f>
        <v>0</v>
      </c>
      <c r="N1402" s="10" t="s">
        <v>5403</v>
      </c>
    </row>
    <row r="1403" customFormat="false" ht="15" hidden="false" customHeight="false" outlineLevel="0" collapsed="false">
      <c r="A1403" s="10" t="n">
        <v>20211102</v>
      </c>
      <c r="B1403" s="12" t="s">
        <v>5404</v>
      </c>
      <c r="C1403" s="10" t="n">
        <v>2021</v>
      </c>
      <c r="D1403" s="10" t="n">
        <v>2021</v>
      </c>
      <c r="E1403" s="10" t="n">
        <v>4</v>
      </c>
      <c r="F1403" s="10" t="s">
        <v>4456</v>
      </c>
      <c r="G1403" s="10" t="n">
        <v>11</v>
      </c>
      <c r="H1403" s="10" t="s">
        <v>4486</v>
      </c>
      <c r="I1403" s="10" t="s">
        <v>4487</v>
      </c>
      <c r="J1403" s="10" t="n">
        <v>2</v>
      </c>
      <c r="K1403" s="10" t="s">
        <v>4202</v>
      </c>
      <c r="L1403" s="10" t="n">
        <v>44</v>
      </c>
      <c r="M1403" s="13" t="b">
        <f aca="false">FALSE()</f>
        <v>0</v>
      </c>
      <c r="N1403" s="10" t="s">
        <v>5403</v>
      </c>
    </row>
    <row r="1404" customFormat="false" ht="15" hidden="false" customHeight="false" outlineLevel="0" collapsed="false">
      <c r="A1404" s="10" t="n">
        <v>20211103</v>
      </c>
      <c r="B1404" s="12" t="s">
        <v>5405</v>
      </c>
      <c r="C1404" s="10" t="n">
        <v>2021</v>
      </c>
      <c r="D1404" s="10" t="n">
        <v>2021</v>
      </c>
      <c r="E1404" s="10" t="n">
        <v>4</v>
      </c>
      <c r="F1404" s="10" t="s">
        <v>4456</v>
      </c>
      <c r="G1404" s="10" t="n">
        <v>11</v>
      </c>
      <c r="H1404" s="10" t="s">
        <v>4486</v>
      </c>
      <c r="I1404" s="10" t="s">
        <v>4487</v>
      </c>
      <c r="J1404" s="10" t="n">
        <v>3</v>
      </c>
      <c r="K1404" s="10" t="s">
        <v>4204</v>
      </c>
      <c r="L1404" s="10" t="n">
        <v>44</v>
      </c>
      <c r="M1404" s="13" t="b">
        <f aca="false">FALSE()</f>
        <v>0</v>
      </c>
      <c r="N1404" s="10" t="s">
        <v>5403</v>
      </c>
    </row>
    <row r="1405" customFormat="false" ht="15" hidden="false" customHeight="false" outlineLevel="0" collapsed="false">
      <c r="A1405" s="10" t="n">
        <v>20211104</v>
      </c>
      <c r="B1405" s="12" t="s">
        <v>5406</v>
      </c>
      <c r="C1405" s="10" t="n">
        <v>2021</v>
      </c>
      <c r="D1405" s="10" t="n">
        <v>2021</v>
      </c>
      <c r="E1405" s="10" t="n">
        <v>4</v>
      </c>
      <c r="F1405" s="10" t="s">
        <v>4456</v>
      </c>
      <c r="G1405" s="10" t="n">
        <v>11</v>
      </c>
      <c r="H1405" s="10" t="s">
        <v>4486</v>
      </c>
      <c r="I1405" s="10" t="s">
        <v>4487</v>
      </c>
      <c r="J1405" s="10" t="n">
        <v>4</v>
      </c>
      <c r="K1405" s="10" t="s">
        <v>4206</v>
      </c>
      <c r="L1405" s="10" t="n">
        <v>44</v>
      </c>
      <c r="M1405" s="13" t="b">
        <f aca="false">FALSE()</f>
        <v>0</v>
      </c>
      <c r="N1405" s="10" t="s">
        <v>5403</v>
      </c>
    </row>
    <row r="1406" customFormat="false" ht="15" hidden="false" customHeight="false" outlineLevel="0" collapsed="false">
      <c r="A1406" s="10" t="n">
        <v>20211105</v>
      </c>
      <c r="B1406" s="12" t="s">
        <v>5407</v>
      </c>
      <c r="C1406" s="10" t="n">
        <v>2021</v>
      </c>
      <c r="D1406" s="10" t="n">
        <v>2021</v>
      </c>
      <c r="E1406" s="10" t="n">
        <v>4</v>
      </c>
      <c r="F1406" s="10" t="s">
        <v>4456</v>
      </c>
      <c r="G1406" s="10" t="n">
        <v>11</v>
      </c>
      <c r="H1406" s="10" t="s">
        <v>4486</v>
      </c>
      <c r="I1406" s="10" t="s">
        <v>4487</v>
      </c>
      <c r="J1406" s="10" t="n">
        <v>5</v>
      </c>
      <c r="K1406" s="10" t="s">
        <v>4208</v>
      </c>
      <c r="L1406" s="10" t="n">
        <v>44</v>
      </c>
      <c r="M1406" s="13" t="b">
        <f aca="false">FALSE()</f>
        <v>0</v>
      </c>
      <c r="N1406" s="10" t="s">
        <v>5403</v>
      </c>
    </row>
    <row r="1407" customFormat="false" ht="15" hidden="false" customHeight="false" outlineLevel="0" collapsed="false">
      <c r="A1407" s="10" t="n">
        <v>20211106</v>
      </c>
      <c r="B1407" s="12" t="s">
        <v>5408</v>
      </c>
      <c r="C1407" s="10" t="n">
        <v>2021</v>
      </c>
      <c r="D1407" s="10" t="n">
        <v>2021</v>
      </c>
      <c r="E1407" s="10" t="n">
        <v>4</v>
      </c>
      <c r="F1407" s="10" t="s">
        <v>4456</v>
      </c>
      <c r="G1407" s="10" t="n">
        <v>11</v>
      </c>
      <c r="H1407" s="10" t="s">
        <v>4486</v>
      </c>
      <c r="I1407" s="10" t="s">
        <v>4487</v>
      </c>
      <c r="J1407" s="10" t="n">
        <v>6</v>
      </c>
      <c r="K1407" s="10" t="s">
        <v>4210</v>
      </c>
      <c r="L1407" s="10" t="n">
        <v>44</v>
      </c>
      <c r="M1407" s="13" t="b">
        <f aca="false">TRUE()</f>
        <v>1</v>
      </c>
      <c r="N1407" s="10" t="s">
        <v>5403</v>
      </c>
    </row>
    <row r="1408" customFormat="false" ht="15" hidden="false" customHeight="false" outlineLevel="0" collapsed="false">
      <c r="A1408" s="10" t="n">
        <v>20211107</v>
      </c>
      <c r="B1408" s="12" t="s">
        <v>5409</v>
      </c>
      <c r="C1408" s="10" t="n">
        <v>2021</v>
      </c>
      <c r="D1408" s="10" t="n">
        <v>2021</v>
      </c>
      <c r="E1408" s="10" t="n">
        <v>4</v>
      </c>
      <c r="F1408" s="10" t="s">
        <v>4456</v>
      </c>
      <c r="G1408" s="10" t="n">
        <v>11</v>
      </c>
      <c r="H1408" s="10" t="s">
        <v>4486</v>
      </c>
      <c r="I1408" s="10" t="s">
        <v>4487</v>
      </c>
      <c r="J1408" s="10" t="n">
        <v>7</v>
      </c>
      <c r="K1408" s="10" t="s">
        <v>4212</v>
      </c>
      <c r="L1408" s="10" t="n">
        <v>44</v>
      </c>
      <c r="M1408" s="13" t="b">
        <f aca="false">TRUE()</f>
        <v>1</v>
      </c>
      <c r="N1408" s="10" t="s">
        <v>5403</v>
      </c>
    </row>
    <row r="1409" customFormat="false" ht="15" hidden="false" customHeight="false" outlineLevel="0" collapsed="false">
      <c r="A1409" s="10" t="n">
        <v>20211108</v>
      </c>
      <c r="B1409" s="12" t="s">
        <v>5410</v>
      </c>
      <c r="C1409" s="10" t="n">
        <v>2021</v>
      </c>
      <c r="D1409" s="10" t="n">
        <v>2021</v>
      </c>
      <c r="E1409" s="10" t="n">
        <v>4</v>
      </c>
      <c r="F1409" s="10" t="s">
        <v>4456</v>
      </c>
      <c r="G1409" s="10" t="n">
        <v>11</v>
      </c>
      <c r="H1409" s="10" t="s">
        <v>4486</v>
      </c>
      <c r="I1409" s="10" t="s">
        <v>4487</v>
      </c>
      <c r="J1409" s="10" t="n">
        <v>8</v>
      </c>
      <c r="K1409" s="10" t="s">
        <v>4200</v>
      </c>
      <c r="L1409" s="10" t="n">
        <v>45</v>
      </c>
      <c r="M1409" s="13" t="b">
        <f aca="false">FALSE()</f>
        <v>0</v>
      </c>
      <c r="N1409" s="10" t="s">
        <v>5403</v>
      </c>
    </row>
    <row r="1410" customFormat="false" ht="15" hidden="false" customHeight="false" outlineLevel="0" collapsed="false">
      <c r="A1410" s="10" t="n">
        <v>20211109</v>
      </c>
      <c r="B1410" s="12" t="s">
        <v>1836</v>
      </c>
      <c r="C1410" s="10" t="n">
        <v>2021</v>
      </c>
      <c r="D1410" s="10" t="n">
        <v>2021</v>
      </c>
      <c r="E1410" s="10" t="n">
        <v>4</v>
      </c>
      <c r="F1410" s="10" t="s">
        <v>4456</v>
      </c>
      <c r="G1410" s="10" t="n">
        <v>11</v>
      </c>
      <c r="H1410" s="10" t="s">
        <v>4486</v>
      </c>
      <c r="I1410" s="10" t="s">
        <v>4487</v>
      </c>
      <c r="J1410" s="10" t="n">
        <v>9</v>
      </c>
      <c r="K1410" s="10" t="s">
        <v>4202</v>
      </c>
      <c r="L1410" s="10" t="n">
        <v>45</v>
      </c>
      <c r="M1410" s="13" t="b">
        <f aca="false">FALSE()</f>
        <v>0</v>
      </c>
      <c r="N1410" s="10" t="s">
        <v>5403</v>
      </c>
    </row>
    <row r="1411" customFormat="false" ht="15" hidden="false" customHeight="false" outlineLevel="0" collapsed="false">
      <c r="A1411" s="10" t="n">
        <v>20211110</v>
      </c>
      <c r="B1411" s="12" t="s">
        <v>5411</v>
      </c>
      <c r="C1411" s="10" t="n">
        <v>2021</v>
      </c>
      <c r="D1411" s="10" t="n">
        <v>2021</v>
      </c>
      <c r="E1411" s="10" t="n">
        <v>4</v>
      </c>
      <c r="F1411" s="10" t="s">
        <v>4456</v>
      </c>
      <c r="G1411" s="10" t="n">
        <v>11</v>
      </c>
      <c r="H1411" s="10" t="s">
        <v>4486</v>
      </c>
      <c r="I1411" s="10" t="s">
        <v>4487</v>
      </c>
      <c r="J1411" s="10" t="n">
        <v>10</v>
      </c>
      <c r="K1411" s="10" t="s">
        <v>4204</v>
      </c>
      <c r="L1411" s="10" t="n">
        <v>45</v>
      </c>
      <c r="M1411" s="13" t="b">
        <f aca="false">FALSE()</f>
        <v>0</v>
      </c>
      <c r="N1411" s="10" t="s">
        <v>5403</v>
      </c>
    </row>
    <row r="1412" customFormat="false" ht="15" hidden="false" customHeight="false" outlineLevel="0" collapsed="false">
      <c r="A1412" s="10" t="n">
        <v>20211111</v>
      </c>
      <c r="B1412" s="12" t="s">
        <v>5412</v>
      </c>
      <c r="C1412" s="10" t="n">
        <v>2021</v>
      </c>
      <c r="D1412" s="10" t="n">
        <v>2021</v>
      </c>
      <c r="E1412" s="10" t="n">
        <v>4</v>
      </c>
      <c r="F1412" s="10" t="s">
        <v>4456</v>
      </c>
      <c r="G1412" s="10" t="n">
        <v>11</v>
      </c>
      <c r="H1412" s="10" t="s">
        <v>4486</v>
      </c>
      <c r="I1412" s="10" t="s">
        <v>4487</v>
      </c>
      <c r="J1412" s="10" t="n">
        <v>11</v>
      </c>
      <c r="K1412" s="10" t="s">
        <v>4206</v>
      </c>
      <c r="L1412" s="10" t="n">
        <v>45</v>
      </c>
      <c r="M1412" s="13" t="b">
        <f aca="false">FALSE()</f>
        <v>0</v>
      </c>
      <c r="N1412" s="10" t="s">
        <v>5403</v>
      </c>
    </row>
    <row r="1413" customFormat="false" ht="15" hidden="false" customHeight="false" outlineLevel="0" collapsed="false">
      <c r="A1413" s="10" t="n">
        <v>20211112</v>
      </c>
      <c r="B1413" s="12" t="s">
        <v>3295</v>
      </c>
      <c r="C1413" s="10" t="n">
        <v>2021</v>
      </c>
      <c r="D1413" s="10" t="n">
        <v>2021</v>
      </c>
      <c r="E1413" s="10" t="n">
        <v>4</v>
      </c>
      <c r="F1413" s="10" t="s">
        <v>4456</v>
      </c>
      <c r="G1413" s="10" t="n">
        <v>11</v>
      </c>
      <c r="H1413" s="10" t="s">
        <v>4486</v>
      </c>
      <c r="I1413" s="10" t="s">
        <v>4487</v>
      </c>
      <c r="J1413" s="10" t="n">
        <v>12</v>
      </c>
      <c r="K1413" s="10" t="s">
        <v>4208</v>
      </c>
      <c r="L1413" s="10" t="n">
        <v>45</v>
      </c>
      <c r="M1413" s="13" t="b">
        <f aca="false">FALSE()</f>
        <v>0</v>
      </c>
      <c r="N1413" s="10" t="s">
        <v>5403</v>
      </c>
    </row>
    <row r="1414" customFormat="false" ht="15" hidden="false" customHeight="false" outlineLevel="0" collapsed="false">
      <c r="A1414" s="10" t="n">
        <v>20211113</v>
      </c>
      <c r="B1414" s="12" t="s">
        <v>5413</v>
      </c>
      <c r="C1414" s="10" t="n">
        <v>2021</v>
      </c>
      <c r="D1414" s="10" t="n">
        <v>2021</v>
      </c>
      <c r="E1414" s="10" t="n">
        <v>4</v>
      </c>
      <c r="F1414" s="10" t="s">
        <v>4456</v>
      </c>
      <c r="G1414" s="10" t="n">
        <v>11</v>
      </c>
      <c r="H1414" s="10" t="s">
        <v>4486</v>
      </c>
      <c r="I1414" s="10" t="s">
        <v>4487</v>
      </c>
      <c r="J1414" s="10" t="n">
        <v>13</v>
      </c>
      <c r="K1414" s="10" t="s">
        <v>4210</v>
      </c>
      <c r="L1414" s="10" t="n">
        <v>45</v>
      </c>
      <c r="M1414" s="13" t="b">
        <f aca="false">TRUE()</f>
        <v>1</v>
      </c>
      <c r="N1414" s="10" t="s">
        <v>5403</v>
      </c>
    </row>
    <row r="1415" customFormat="false" ht="15" hidden="false" customHeight="false" outlineLevel="0" collapsed="false">
      <c r="A1415" s="10" t="n">
        <v>20211114</v>
      </c>
      <c r="B1415" s="12" t="s">
        <v>5414</v>
      </c>
      <c r="C1415" s="10" t="n">
        <v>2021</v>
      </c>
      <c r="D1415" s="10" t="n">
        <v>2021</v>
      </c>
      <c r="E1415" s="10" t="n">
        <v>4</v>
      </c>
      <c r="F1415" s="10" t="s">
        <v>4456</v>
      </c>
      <c r="G1415" s="10" t="n">
        <v>11</v>
      </c>
      <c r="H1415" s="10" t="s">
        <v>4486</v>
      </c>
      <c r="I1415" s="10" t="s">
        <v>4487</v>
      </c>
      <c r="J1415" s="10" t="n">
        <v>14</v>
      </c>
      <c r="K1415" s="10" t="s">
        <v>4212</v>
      </c>
      <c r="L1415" s="10" t="n">
        <v>45</v>
      </c>
      <c r="M1415" s="13" t="b">
        <f aca="false">TRUE()</f>
        <v>1</v>
      </c>
      <c r="N1415" s="10" t="s">
        <v>5403</v>
      </c>
    </row>
    <row r="1416" customFormat="false" ht="15" hidden="false" customHeight="false" outlineLevel="0" collapsed="false">
      <c r="A1416" s="10" t="n">
        <v>20211115</v>
      </c>
      <c r="B1416" s="12" t="s">
        <v>5415</v>
      </c>
      <c r="C1416" s="10" t="n">
        <v>2021</v>
      </c>
      <c r="D1416" s="10" t="n">
        <v>2021</v>
      </c>
      <c r="E1416" s="10" t="n">
        <v>4</v>
      </c>
      <c r="F1416" s="10" t="s">
        <v>4456</v>
      </c>
      <c r="G1416" s="10" t="n">
        <v>11</v>
      </c>
      <c r="H1416" s="10" t="s">
        <v>4486</v>
      </c>
      <c r="I1416" s="10" t="s">
        <v>4487</v>
      </c>
      <c r="J1416" s="10" t="n">
        <v>15</v>
      </c>
      <c r="K1416" s="10" t="s">
        <v>4200</v>
      </c>
      <c r="L1416" s="10" t="n">
        <v>46</v>
      </c>
      <c r="M1416" s="13" t="b">
        <f aca="false">FALSE()</f>
        <v>0</v>
      </c>
      <c r="N1416" s="10" t="s">
        <v>5403</v>
      </c>
    </row>
    <row r="1417" customFormat="false" ht="15" hidden="false" customHeight="false" outlineLevel="0" collapsed="false">
      <c r="A1417" s="10" t="n">
        <v>20211116</v>
      </c>
      <c r="B1417" s="12" t="s">
        <v>3184</v>
      </c>
      <c r="C1417" s="10" t="n">
        <v>2021</v>
      </c>
      <c r="D1417" s="10" t="n">
        <v>2021</v>
      </c>
      <c r="E1417" s="10" t="n">
        <v>4</v>
      </c>
      <c r="F1417" s="10" t="s">
        <v>4456</v>
      </c>
      <c r="G1417" s="10" t="n">
        <v>11</v>
      </c>
      <c r="H1417" s="10" t="s">
        <v>4486</v>
      </c>
      <c r="I1417" s="10" t="s">
        <v>4487</v>
      </c>
      <c r="J1417" s="10" t="n">
        <v>16</v>
      </c>
      <c r="K1417" s="10" t="s">
        <v>4202</v>
      </c>
      <c r="L1417" s="10" t="n">
        <v>46</v>
      </c>
      <c r="M1417" s="13" t="b">
        <f aca="false">FALSE()</f>
        <v>0</v>
      </c>
      <c r="N1417" s="10" t="s">
        <v>5403</v>
      </c>
    </row>
    <row r="1418" customFormat="false" ht="15" hidden="false" customHeight="false" outlineLevel="0" collapsed="false">
      <c r="A1418" s="10" t="n">
        <v>20211117</v>
      </c>
      <c r="B1418" s="12" t="s">
        <v>2721</v>
      </c>
      <c r="C1418" s="10" t="n">
        <v>2021</v>
      </c>
      <c r="D1418" s="10" t="n">
        <v>2021</v>
      </c>
      <c r="E1418" s="10" t="n">
        <v>4</v>
      </c>
      <c r="F1418" s="10" t="s">
        <v>4456</v>
      </c>
      <c r="G1418" s="10" t="n">
        <v>11</v>
      </c>
      <c r="H1418" s="10" t="s">
        <v>4486</v>
      </c>
      <c r="I1418" s="10" t="s">
        <v>4487</v>
      </c>
      <c r="J1418" s="10" t="n">
        <v>17</v>
      </c>
      <c r="K1418" s="10" t="s">
        <v>4204</v>
      </c>
      <c r="L1418" s="10" t="n">
        <v>46</v>
      </c>
      <c r="M1418" s="13" t="b">
        <f aca="false">FALSE()</f>
        <v>0</v>
      </c>
      <c r="N1418" s="10" t="s">
        <v>5403</v>
      </c>
    </row>
    <row r="1419" customFormat="false" ht="15" hidden="false" customHeight="false" outlineLevel="0" collapsed="false">
      <c r="A1419" s="10" t="n">
        <v>20211118</v>
      </c>
      <c r="B1419" s="12" t="s">
        <v>5416</v>
      </c>
      <c r="C1419" s="10" t="n">
        <v>2021</v>
      </c>
      <c r="D1419" s="10" t="n">
        <v>2021</v>
      </c>
      <c r="E1419" s="10" t="n">
        <v>4</v>
      </c>
      <c r="F1419" s="10" t="s">
        <v>4456</v>
      </c>
      <c r="G1419" s="10" t="n">
        <v>11</v>
      </c>
      <c r="H1419" s="10" t="s">
        <v>4486</v>
      </c>
      <c r="I1419" s="10" t="s">
        <v>4487</v>
      </c>
      <c r="J1419" s="10" t="n">
        <v>18</v>
      </c>
      <c r="K1419" s="10" t="s">
        <v>4206</v>
      </c>
      <c r="L1419" s="10" t="n">
        <v>46</v>
      </c>
      <c r="M1419" s="13" t="b">
        <f aca="false">FALSE()</f>
        <v>0</v>
      </c>
      <c r="N1419" s="10" t="s">
        <v>5403</v>
      </c>
    </row>
    <row r="1420" customFormat="false" ht="15" hidden="false" customHeight="false" outlineLevel="0" collapsed="false">
      <c r="A1420" s="10" t="n">
        <v>20211119</v>
      </c>
      <c r="B1420" s="12" t="s">
        <v>5417</v>
      </c>
      <c r="C1420" s="10" t="n">
        <v>2021</v>
      </c>
      <c r="D1420" s="10" t="n">
        <v>2021</v>
      </c>
      <c r="E1420" s="10" t="n">
        <v>4</v>
      </c>
      <c r="F1420" s="10" t="s">
        <v>4456</v>
      </c>
      <c r="G1420" s="10" t="n">
        <v>11</v>
      </c>
      <c r="H1420" s="10" t="s">
        <v>4486</v>
      </c>
      <c r="I1420" s="10" t="s">
        <v>4487</v>
      </c>
      <c r="J1420" s="10" t="n">
        <v>19</v>
      </c>
      <c r="K1420" s="10" t="s">
        <v>4208</v>
      </c>
      <c r="L1420" s="10" t="n">
        <v>46</v>
      </c>
      <c r="M1420" s="13" t="b">
        <f aca="false">FALSE()</f>
        <v>0</v>
      </c>
      <c r="N1420" s="10" t="s">
        <v>5403</v>
      </c>
    </row>
    <row r="1421" customFormat="false" ht="15" hidden="false" customHeight="false" outlineLevel="0" collapsed="false">
      <c r="A1421" s="10" t="n">
        <v>20211120</v>
      </c>
      <c r="B1421" s="12" t="s">
        <v>5418</v>
      </c>
      <c r="C1421" s="10" t="n">
        <v>2021</v>
      </c>
      <c r="D1421" s="10" t="n">
        <v>2021</v>
      </c>
      <c r="E1421" s="10" t="n">
        <v>4</v>
      </c>
      <c r="F1421" s="10" t="s">
        <v>4456</v>
      </c>
      <c r="G1421" s="10" t="n">
        <v>11</v>
      </c>
      <c r="H1421" s="10" t="s">
        <v>4486</v>
      </c>
      <c r="I1421" s="10" t="s">
        <v>4487</v>
      </c>
      <c r="J1421" s="10" t="n">
        <v>20</v>
      </c>
      <c r="K1421" s="10" t="s">
        <v>4210</v>
      </c>
      <c r="L1421" s="10" t="n">
        <v>46</v>
      </c>
      <c r="M1421" s="13" t="b">
        <f aca="false">TRUE()</f>
        <v>1</v>
      </c>
      <c r="N1421" s="10" t="s">
        <v>5403</v>
      </c>
    </row>
    <row r="1422" customFormat="false" ht="15" hidden="false" customHeight="false" outlineLevel="0" collapsed="false">
      <c r="A1422" s="10" t="n">
        <v>20211121</v>
      </c>
      <c r="B1422" s="12" t="s">
        <v>5419</v>
      </c>
      <c r="C1422" s="10" t="n">
        <v>2021</v>
      </c>
      <c r="D1422" s="10" t="n">
        <v>2021</v>
      </c>
      <c r="E1422" s="10" t="n">
        <v>4</v>
      </c>
      <c r="F1422" s="10" t="s">
        <v>4456</v>
      </c>
      <c r="G1422" s="10" t="n">
        <v>11</v>
      </c>
      <c r="H1422" s="10" t="s">
        <v>4486</v>
      </c>
      <c r="I1422" s="10" t="s">
        <v>4487</v>
      </c>
      <c r="J1422" s="10" t="n">
        <v>21</v>
      </c>
      <c r="K1422" s="10" t="s">
        <v>4212</v>
      </c>
      <c r="L1422" s="10" t="n">
        <v>46</v>
      </c>
      <c r="M1422" s="13" t="b">
        <f aca="false">TRUE()</f>
        <v>1</v>
      </c>
      <c r="N1422" s="10" t="s">
        <v>5403</v>
      </c>
    </row>
    <row r="1423" customFormat="false" ht="15" hidden="false" customHeight="false" outlineLevel="0" collapsed="false">
      <c r="A1423" s="10" t="n">
        <v>20211122</v>
      </c>
      <c r="B1423" s="12" t="s">
        <v>5420</v>
      </c>
      <c r="C1423" s="10" t="n">
        <v>2021</v>
      </c>
      <c r="D1423" s="10" t="n">
        <v>2021</v>
      </c>
      <c r="E1423" s="10" t="n">
        <v>4</v>
      </c>
      <c r="F1423" s="10" t="s">
        <v>4456</v>
      </c>
      <c r="G1423" s="10" t="n">
        <v>11</v>
      </c>
      <c r="H1423" s="10" t="s">
        <v>4486</v>
      </c>
      <c r="I1423" s="10" t="s">
        <v>4487</v>
      </c>
      <c r="J1423" s="10" t="n">
        <v>22</v>
      </c>
      <c r="K1423" s="10" t="s">
        <v>4200</v>
      </c>
      <c r="L1423" s="10" t="n">
        <v>47</v>
      </c>
      <c r="M1423" s="13" t="b">
        <f aca="false">FALSE()</f>
        <v>0</v>
      </c>
      <c r="N1423" s="10" t="s">
        <v>5403</v>
      </c>
    </row>
    <row r="1424" customFormat="false" ht="15" hidden="false" customHeight="false" outlineLevel="0" collapsed="false">
      <c r="A1424" s="10" t="n">
        <v>20211123</v>
      </c>
      <c r="B1424" s="12" t="s">
        <v>5421</v>
      </c>
      <c r="C1424" s="10" t="n">
        <v>2021</v>
      </c>
      <c r="D1424" s="10" t="n">
        <v>2021</v>
      </c>
      <c r="E1424" s="10" t="n">
        <v>4</v>
      </c>
      <c r="F1424" s="10" t="s">
        <v>4456</v>
      </c>
      <c r="G1424" s="10" t="n">
        <v>11</v>
      </c>
      <c r="H1424" s="10" t="s">
        <v>4486</v>
      </c>
      <c r="I1424" s="10" t="s">
        <v>4487</v>
      </c>
      <c r="J1424" s="10" t="n">
        <v>23</v>
      </c>
      <c r="K1424" s="10" t="s">
        <v>4202</v>
      </c>
      <c r="L1424" s="10" t="n">
        <v>47</v>
      </c>
      <c r="M1424" s="13" t="b">
        <f aca="false">FALSE()</f>
        <v>0</v>
      </c>
      <c r="N1424" s="10" t="s">
        <v>5403</v>
      </c>
    </row>
    <row r="1425" customFormat="false" ht="15" hidden="false" customHeight="false" outlineLevel="0" collapsed="false">
      <c r="A1425" s="10" t="n">
        <v>20211124</v>
      </c>
      <c r="B1425" s="12" t="s">
        <v>5422</v>
      </c>
      <c r="C1425" s="10" t="n">
        <v>2021</v>
      </c>
      <c r="D1425" s="10" t="n">
        <v>2021</v>
      </c>
      <c r="E1425" s="10" t="n">
        <v>4</v>
      </c>
      <c r="F1425" s="10" t="s">
        <v>4456</v>
      </c>
      <c r="G1425" s="10" t="n">
        <v>11</v>
      </c>
      <c r="H1425" s="10" t="s">
        <v>4486</v>
      </c>
      <c r="I1425" s="10" t="s">
        <v>4487</v>
      </c>
      <c r="J1425" s="10" t="n">
        <v>24</v>
      </c>
      <c r="K1425" s="10" t="s">
        <v>4204</v>
      </c>
      <c r="L1425" s="10" t="n">
        <v>47</v>
      </c>
      <c r="M1425" s="13" t="b">
        <f aca="false">FALSE()</f>
        <v>0</v>
      </c>
      <c r="N1425" s="10" t="s">
        <v>5403</v>
      </c>
    </row>
    <row r="1426" customFormat="false" ht="15" hidden="false" customHeight="false" outlineLevel="0" collapsed="false">
      <c r="A1426" s="10" t="n">
        <v>20211125</v>
      </c>
      <c r="B1426" s="12" t="s">
        <v>5423</v>
      </c>
      <c r="C1426" s="10" t="n">
        <v>2021</v>
      </c>
      <c r="D1426" s="10" t="n">
        <v>2021</v>
      </c>
      <c r="E1426" s="10" t="n">
        <v>4</v>
      </c>
      <c r="F1426" s="10" t="s">
        <v>4456</v>
      </c>
      <c r="G1426" s="10" t="n">
        <v>11</v>
      </c>
      <c r="H1426" s="10" t="s">
        <v>4486</v>
      </c>
      <c r="I1426" s="10" t="s">
        <v>4487</v>
      </c>
      <c r="J1426" s="10" t="n">
        <v>25</v>
      </c>
      <c r="K1426" s="10" t="s">
        <v>4206</v>
      </c>
      <c r="L1426" s="10" t="n">
        <v>47</v>
      </c>
      <c r="M1426" s="13" t="b">
        <f aca="false">FALSE()</f>
        <v>0</v>
      </c>
      <c r="N1426" s="10" t="s">
        <v>5403</v>
      </c>
    </row>
    <row r="1427" customFormat="false" ht="15" hidden="false" customHeight="false" outlineLevel="0" collapsed="false">
      <c r="A1427" s="10" t="n">
        <v>20211126</v>
      </c>
      <c r="B1427" s="12" t="s">
        <v>5424</v>
      </c>
      <c r="C1427" s="10" t="n">
        <v>2021</v>
      </c>
      <c r="D1427" s="10" t="n">
        <v>2021</v>
      </c>
      <c r="E1427" s="10" t="n">
        <v>4</v>
      </c>
      <c r="F1427" s="10" t="s">
        <v>4456</v>
      </c>
      <c r="G1427" s="10" t="n">
        <v>11</v>
      </c>
      <c r="H1427" s="10" t="s">
        <v>4486</v>
      </c>
      <c r="I1427" s="10" t="s">
        <v>4487</v>
      </c>
      <c r="J1427" s="10" t="n">
        <v>26</v>
      </c>
      <c r="K1427" s="10" t="s">
        <v>4208</v>
      </c>
      <c r="L1427" s="10" t="n">
        <v>47</v>
      </c>
      <c r="M1427" s="13" t="b">
        <f aca="false">FALSE()</f>
        <v>0</v>
      </c>
      <c r="N1427" s="10" t="s">
        <v>5403</v>
      </c>
    </row>
    <row r="1428" customFormat="false" ht="15" hidden="false" customHeight="false" outlineLevel="0" collapsed="false">
      <c r="A1428" s="10" t="n">
        <v>20211127</v>
      </c>
      <c r="B1428" s="12" t="s">
        <v>5425</v>
      </c>
      <c r="C1428" s="10" t="n">
        <v>2021</v>
      </c>
      <c r="D1428" s="10" t="n">
        <v>2021</v>
      </c>
      <c r="E1428" s="10" t="n">
        <v>4</v>
      </c>
      <c r="F1428" s="10" t="s">
        <v>4456</v>
      </c>
      <c r="G1428" s="10" t="n">
        <v>11</v>
      </c>
      <c r="H1428" s="10" t="s">
        <v>4486</v>
      </c>
      <c r="I1428" s="10" t="s">
        <v>4487</v>
      </c>
      <c r="J1428" s="10" t="n">
        <v>27</v>
      </c>
      <c r="K1428" s="10" t="s">
        <v>4210</v>
      </c>
      <c r="L1428" s="10" t="n">
        <v>47</v>
      </c>
      <c r="M1428" s="13" t="b">
        <f aca="false">TRUE()</f>
        <v>1</v>
      </c>
      <c r="N1428" s="10" t="s">
        <v>5403</v>
      </c>
    </row>
    <row r="1429" customFormat="false" ht="15" hidden="false" customHeight="false" outlineLevel="0" collapsed="false">
      <c r="A1429" s="10" t="n">
        <v>20211128</v>
      </c>
      <c r="B1429" s="12" t="s">
        <v>3139</v>
      </c>
      <c r="C1429" s="10" t="n">
        <v>2021</v>
      </c>
      <c r="D1429" s="10" t="n">
        <v>2021</v>
      </c>
      <c r="E1429" s="10" t="n">
        <v>4</v>
      </c>
      <c r="F1429" s="10" t="s">
        <v>4456</v>
      </c>
      <c r="G1429" s="10" t="n">
        <v>11</v>
      </c>
      <c r="H1429" s="10" t="s">
        <v>4486</v>
      </c>
      <c r="I1429" s="10" t="s">
        <v>4487</v>
      </c>
      <c r="J1429" s="10" t="n">
        <v>28</v>
      </c>
      <c r="K1429" s="10" t="s">
        <v>4212</v>
      </c>
      <c r="L1429" s="10" t="n">
        <v>47</v>
      </c>
      <c r="M1429" s="13" t="b">
        <f aca="false">TRUE()</f>
        <v>1</v>
      </c>
      <c r="N1429" s="10" t="s">
        <v>5403</v>
      </c>
    </row>
    <row r="1430" customFormat="false" ht="15" hidden="false" customHeight="false" outlineLevel="0" collapsed="false">
      <c r="A1430" s="10" t="n">
        <v>20211129</v>
      </c>
      <c r="B1430" s="12" t="s">
        <v>2266</v>
      </c>
      <c r="C1430" s="10" t="n">
        <v>2021</v>
      </c>
      <c r="D1430" s="10" t="n">
        <v>2021</v>
      </c>
      <c r="E1430" s="10" t="n">
        <v>4</v>
      </c>
      <c r="F1430" s="10" t="s">
        <v>4456</v>
      </c>
      <c r="G1430" s="10" t="n">
        <v>11</v>
      </c>
      <c r="H1430" s="10" t="s">
        <v>4486</v>
      </c>
      <c r="I1430" s="10" t="s">
        <v>4487</v>
      </c>
      <c r="J1430" s="10" t="n">
        <v>29</v>
      </c>
      <c r="K1430" s="10" t="s">
        <v>4200</v>
      </c>
      <c r="L1430" s="10" t="n">
        <v>48</v>
      </c>
      <c r="M1430" s="13" t="b">
        <f aca="false">FALSE()</f>
        <v>0</v>
      </c>
      <c r="N1430" s="10" t="s">
        <v>5403</v>
      </c>
    </row>
    <row r="1431" customFormat="false" ht="15" hidden="false" customHeight="false" outlineLevel="0" collapsed="false">
      <c r="A1431" s="10" t="n">
        <v>20211130</v>
      </c>
      <c r="B1431" s="12" t="s">
        <v>5426</v>
      </c>
      <c r="C1431" s="10" t="n">
        <v>2021</v>
      </c>
      <c r="D1431" s="10" t="n">
        <v>2021</v>
      </c>
      <c r="E1431" s="10" t="n">
        <v>4</v>
      </c>
      <c r="F1431" s="10" t="s">
        <v>4456</v>
      </c>
      <c r="G1431" s="10" t="n">
        <v>11</v>
      </c>
      <c r="H1431" s="10" t="s">
        <v>4486</v>
      </c>
      <c r="I1431" s="10" t="s">
        <v>4487</v>
      </c>
      <c r="J1431" s="10" t="n">
        <v>30</v>
      </c>
      <c r="K1431" s="10" t="s">
        <v>4202</v>
      </c>
      <c r="L1431" s="10" t="n">
        <v>48</v>
      </c>
      <c r="M1431" s="13" t="b">
        <f aca="false">FALSE()</f>
        <v>0</v>
      </c>
      <c r="N1431" s="10" t="s">
        <v>5403</v>
      </c>
    </row>
    <row r="1432" customFormat="false" ht="15" hidden="false" customHeight="false" outlineLevel="0" collapsed="false">
      <c r="A1432" s="10" t="n">
        <v>20211201</v>
      </c>
      <c r="B1432" s="12" t="s">
        <v>5427</v>
      </c>
      <c r="C1432" s="10" t="n">
        <v>2021</v>
      </c>
      <c r="D1432" s="10" t="n">
        <v>2021</v>
      </c>
      <c r="E1432" s="10" t="n">
        <v>4</v>
      </c>
      <c r="F1432" s="10" t="s">
        <v>4456</v>
      </c>
      <c r="G1432" s="10" t="n">
        <v>12</v>
      </c>
      <c r="H1432" s="10" t="s">
        <v>4517</v>
      </c>
      <c r="I1432" s="10" t="s">
        <v>4518</v>
      </c>
      <c r="J1432" s="10" t="n">
        <v>1</v>
      </c>
      <c r="K1432" s="10" t="s">
        <v>4204</v>
      </c>
      <c r="L1432" s="10" t="n">
        <v>48</v>
      </c>
      <c r="M1432" s="13" t="b">
        <f aca="false">FALSE()</f>
        <v>0</v>
      </c>
      <c r="N1432" s="10" t="s">
        <v>5428</v>
      </c>
    </row>
    <row r="1433" customFormat="false" ht="15" hidden="false" customHeight="false" outlineLevel="0" collapsed="false">
      <c r="A1433" s="10" t="n">
        <v>20211202</v>
      </c>
      <c r="B1433" s="12" t="s">
        <v>5429</v>
      </c>
      <c r="C1433" s="10" t="n">
        <v>2021</v>
      </c>
      <c r="D1433" s="10" t="n">
        <v>2021</v>
      </c>
      <c r="E1433" s="10" t="n">
        <v>4</v>
      </c>
      <c r="F1433" s="10" t="s">
        <v>4456</v>
      </c>
      <c r="G1433" s="10" t="n">
        <v>12</v>
      </c>
      <c r="H1433" s="10" t="s">
        <v>4517</v>
      </c>
      <c r="I1433" s="10" t="s">
        <v>4518</v>
      </c>
      <c r="J1433" s="10" t="n">
        <v>2</v>
      </c>
      <c r="K1433" s="10" t="s">
        <v>4206</v>
      </c>
      <c r="L1433" s="10" t="n">
        <v>48</v>
      </c>
      <c r="M1433" s="13" t="b">
        <f aca="false">FALSE()</f>
        <v>0</v>
      </c>
      <c r="N1433" s="10" t="s">
        <v>5428</v>
      </c>
    </row>
    <row r="1434" customFormat="false" ht="15" hidden="false" customHeight="false" outlineLevel="0" collapsed="false">
      <c r="A1434" s="10" t="n">
        <v>20211203</v>
      </c>
      <c r="B1434" s="12" t="s">
        <v>5430</v>
      </c>
      <c r="C1434" s="10" t="n">
        <v>2021</v>
      </c>
      <c r="D1434" s="10" t="n">
        <v>2021</v>
      </c>
      <c r="E1434" s="10" t="n">
        <v>4</v>
      </c>
      <c r="F1434" s="10" t="s">
        <v>4456</v>
      </c>
      <c r="G1434" s="10" t="n">
        <v>12</v>
      </c>
      <c r="H1434" s="10" t="s">
        <v>4517</v>
      </c>
      <c r="I1434" s="10" t="s">
        <v>4518</v>
      </c>
      <c r="J1434" s="10" t="n">
        <v>3</v>
      </c>
      <c r="K1434" s="10" t="s">
        <v>4208</v>
      </c>
      <c r="L1434" s="10" t="n">
        <v>48</v>
      </c>
      <c r="M1434" s="13" t="b">
        <f aca="false">FALSE()</f>
        <v>0</v>
      </c>
      <c r="N1434" s="10" t="s">
        <v>5428</v>
      </c>
    </row>
    <row r="1435" customFormat="false" ht="15" hidden="false" customHeight="false" outlineLevel="0" collapsed="false">
      <c r="A1435" s="10" t="n">
        <v>20211204</v>
      </c>
      <c r="B1435" s="12" t="s">
        <v>5431</v>
      </c>
      <c r="C1435" s="10" t="n">
        <v>2021</v>
      </c>
      <c r="D1435" s="10" t="n">
        <v>2021</v>
      </c>
      <c r="E1435" s="10" t="n">
        <v>4</v>
      </c>
      <c r="F1435" s="10" t="s">
        <v>4456</v>
      </c>
      <c r="G1435" s="10" t="n">
        <v>12</v>
      </c>
      <c r="H1435" s="10" t="s">
        <v>4517</v>
      </c>
      <c r="I1435" s="10" t="s">
        <v>4518</v>
      </c>
      <c r="J1435" s="10" t="n">
        <v>4</v>
      </c>
      <c r="K1435" s="10" t="s">
        <v>4210</v>
      </c>
      <c r="L1435" s="10" t="n">
        <v>48</v>
      </c>
      <c r="M1435" s="13" t="b">
        <f aca="false">TRUE()</f>
        <v>1</v>
      </c>
      <c r="N1435" s="10" t="s">
        <v>5428</v>
      </c>
    </row>
    <row r="1436" customFormat="false" ht="15" hidden="false" customHeight="false" outlineLevel="0" collapsed="false">
      <c r="A1436" s="10" t="n">
        <v>20211205</v>
      </c>
      <c r="B1436" s="12" t="s">
        <v>5432</v>
      </c>
      <c r="C1436" s="10" t="n">
        <v>2021</v>
      </c>
      <c r="D1436" s="10" t="n">
        <v>2021</v>
      </c>
      <c r="E1436" s="10" t="n">
        <v>4</v>
      </c>
      <c r="F1436" s="10" t="s">
        <v>4456</v>
      </c>
      <c r="G1436" s="10" t="n">
        <v>12</v>
      </c>
      <c r="H1436" s="10" t="s">
        <v>4517</v>
      </c>
      <c r="I1436" s="10" t="s">
        <v>4518</v>
      </c>
      <c r="J1436" s="10" t="n">
        <v>5</v>
      </c>
      <c r="K1436" s="10" t="s">
        <v>4212</v>
      </c>
      <c r="L1436" s="10" t="n">
        <v>48</v>
      </c>
      <c r="M1436" s="13" t="b">
        <f aca="false">TRUE()</f>
        <v>1</v>
      </c>
      <c r="N1436" s="10" t="s">
        <v>5428</v>
      </c>
    </row>
    <row r="1437" customFormat="false" ht="15" hidden="false" customHeight="false" outlineLevel="0" collapsed="false">
      <c r="A1437" s="10" t="n">
        <v>20211206</v>
      </c>
      <c r="B1437" s="12" t="s">
        <v>5433</v>
      </c>
      <c r="C1437" s="10" t="n">
        <v>2021</v>
      </c>
      <c r="D1437" s="10" t="n">
        <v>2021</v>
      </c>
      <c r="E1437" s="10" t="n">
        <v>4</v>
      </c>
      <c r="F1437" s="10" t="s">
        <v>4456</v>
      </c>
      <c r="G1437" s="10" t="n">
        <v>12</v>
      </c>
      <c r="H1437" s="10" t="s">
        <v>4517</v>
      </c>
      <c r="I1437" s="10" t="s">
        <v>4518</v>
      </c>
      <c r="J1437" s="10" t="n">
        <v>6</v>
      </c>
      <c r="K1437" s="10" t="s">
        <v>4200</v>
      </c>
      <c r="L1437" s="10" t="n">
        <v>49</v>
      </c>
      <c r="M1437" s="13" t="b">
        <f aca="false">FALSE()</f>
        <v>0</v>
      </c>
      <c r="N1437" s="10" t="s">
        <v>5428</v>
      </c>
    </row>
    <row r="1438" customFormat="false" ht="15" hidden="false" customHeight="false" outlineLevel="0" collapsed="false">
      <c r="A1438" s="10" t="n">
        <v>20211207</v>
      </c>
      <c r="B1438" s="12" t="s">
        <v>5434</v>
      </c>
      <c r="C1438" s="10" t="n">
        <v>2021</v>
      </c>
      <c r="D1438" s="10" t="n">
        <v>2021</v>
      </c>
      <c r="E1438" s="10" t="n">
        <v>4</v>
      </c>
      <c r="F1438" s="10" t="s">
        <v>4456</v>
      </c>
      <c r="G1438" s="10" t="n">
        <v>12</v>
      </c>
      <c r="H1438" s="10" t="s">
        <v>4517</v>
      </c>
      <c r="I1438" s="10" t="s">
        <v>4518</v>
      </c>
      <c r="J1438" s="10" t="n">
        <v>7</v>
      </c>
      <c r="K1438" s="10" t="s">
        <v>4202</v>
      </c>
      <c r="L1438" s="10" t="n">
        <v>49</v>
      </c>
      <c r="M1438" s="13" t="b">
        <f aca="false">FALSE()</f>
        <v>0</v>
      </c>
      <c r="N1438" s="10" t="s">
        <v>5428</v>
      </c>
    </row>
    <row r="1439" customFormat="false" ht="15" hidden="false" customHeight="false" outlineLevel="0" collapsed="false">
      <c r="A1439" s="10" t="n">
        <v>20211208</v>
      </c>
      <c r="B1439" s="12" t="s">
        <v>3162</v>
      </c>
      <c r="C1439" s="10" t="n">
        <v>2021</v>
      </c>
      <c r="D1439" s="10" t="n">
        <v>2021</v>
      </c>
      <c r="E1439" s="10" t="n">
        <v>4</v>
      </c>
      <c r="F1439" s="10" t="s">
        <v>4456</v>
      </c>
      <c r="G1439" s="10" t="n">
        <v>12</v>
      </c>
      <c r="H1439" s="10" t="s">
        <v>4517</v>
      </c>
      <c r="I1439" s="10" t="s">
        <v>4518</v>
      </c>
      <c r="J1439" s="10" t="n">
        <v>8</v>
      </c>
      <c r="K1439" s="10" t="s">
        <v>4204</v>
      </c>
      <c r="L1439" s="10" t="n">
        <v>49</v>
      </c>
      <c r="M1439" s="13" t="b">
        <f aca="false">FALSE()</f>
        <v>0</v>
      </c>
      <c r="N1439" s="10" t="s">
        <v>5428</v>
      </c>
    </row>
    <row r="1440" customFormat="false" ht="15" hidden="false" customHeight="false" outlineLevel="0" collapsed="false">
      <c r="A1440" s="10" t="n">
        <v>20211209</v>
      </c>
      <c r="B1440" s="12" t="s">
        <v>5435</v>
      </c>
      <c r="C1440" s="10" t="n">
        <v>2021</v>
      </c>
      <c r="D1440" s="10" t="n">
        <v>2021</v>
      </c>
      <c r="E1440" s="10" t="n">
        <v>4</v>
      </c>
      <c r="F1440" s="10" t="s">
        <v>4456</v>
      </c>
      <c r="G1440" s="10" t="n">
        <v>12</v>
      </c>
      <c r="H1440" s="10" t="s">
        <v>4517</v>
      </c>
      <c r="I1440" s="10" t="s">
        <v>4518</v>
      </c>
      <c r="J1440" s="10" t="n">
        <v>9</v>
      </c>
      <c r="K1440" s="10" t="s">
        <v>4206</v>
      </c>
      <c r="L1440" s="10" t="n">
        <v>49</v>
      </c>
      <c r="M1440" s="13" t="b">
        <f aca="false">FALSE()</f>
        <v>0</v>
      </c>
      <c r="N1440" s="10" t="s">
        <v>5428</v>
      </c>
    </row>
    <row r="1441" customFormat="false" ht="15" hidden="false" customHeight="false" outlineLevel="0" collapsed="false">
      <c r="A1441" s="10" t="n">
        <v>20211210</v>
      </c>
      <c r="B1441" s="12" t="s">
        <v>5436</v>
      </c>
      <c r="C1441" s="10" t="n">
        <v>2021</v>
      </c>
      <c r="D1441" s="10" t="n">
        <v>2021</v>
      </c>
      <c r="E1441" s="10" t="n">
        <v>4</v>
      </c>
      <c r="F1441" s="10" t="s">
        <v>4456</v>
      </c>
      <c r="G1441" s="10" t="n">
        <v>12</v>
      </c>
      <c r="H1441" s="10" t="s">
        <v>4517</v>
      </c>
      <c r="I1441" s="10" t="s">
        <v>4518</v>
      </c>
      <c r="J1441" s="10" t="n">
        <v>10</v>
      </c>
      <c r="K1441" s="10" t="s">
        <v>4208</v>
      </c>
      <c r="L1441" s="10" t="n">
        <v>49</v>
      </c>
      <c r="M1441" s="13" t="b">
        <f aca="false">FALSE()</f>
        <v>0</v>
      </c>
      <c r="N1441" s="10" t="s">
        <v>5428</v>
      </c>
    </row>
    <row r="1442" customFormat="false" ht="15" hidden="false" customHeight="false" outlineLevel="0" collapsed="false">
      <c r="A1442" s="10" t="n">
        <v>20211211</v>
      </c>
      <c r="B1442" s="12" t="s">
        <v>5437</v>
      </c>
      <c r="C1442" s="10" t="n">
        <v>2021</v>
      </c>
      <c r="D1442" s="10" t="n">
        <v>2021</v>
      </c>
      <c r="E1442" s="10" t="n">
        <v>4</v>
      </c>
      <c r="F1442" s="10" t="s">
        <v>4456</v>
      </c>
      <c r="G1442" s="10" t="n">
        <v>12</v>
      </c>
      <c r="H1442" s="10" t="s">
        <v>4517</v>
      </c>
      <c r="I1442" s="10" t="s">
        <v>4518</v>
      </c>
      <c r="J1442" s="10" t="n">
        <v>11</v>
      </c>
      <c r="K1442" s="10" t="s">
        <v>4210</v>
      </c>
      <c r="L1442" s="10" t="n">
        <v>49</v>
      </c>
      <c r="M1442" s="13" t="b">
        <f aca="false">TRUE()</f>
        <v>1</v>
      </c>
      <c r="N1442" s="10" t="s">
        <v>5428</v>
      </c>
    </row>
    <row r="1443" customFormat="false" ht="15" hidden="false" customHeight="false" outlineLevel="0" collapsed="false">
      <c r="A1443" s="10" t="n">
        <v>20211212</v>
      </c>
      <c r="B1443" s="12" t="s">
        <v>5438</v>
      </c>
      <c r="C1443" s="10" t="n">
        <v>2021</v>
      </c>
      <c r="D1443" s="10" t="n">
        <v>2021</v>
      </c>
      <c r="E1443" s="10" t="n">
        <v>4</v>
      </c>
      <c r="F1443" s="10" t="s">
        <v>4456</v>
      </c>
      <c r="G1443" s="10" t="n">
        <v>12</v>
      </c>
      <c r="H1443" s="10" t="s">
        <v>4517</v>
      </c>
      <c r="I1443" s="10" t="s">
        <v>4518</v>
      </c>
      <c r="J1443" s="10" t="n">
        <v>12</v>
      </c>
      <c r="K1443" s="10" t="s">
        <v>4212</v>
      </c>
      <c r="L1443" s="10" t="n">
        <v>49</v>
      </c>
      <c r="M1443" s="13" t="b">
        <f aca="false">TRUE()</f>
        <v>1</v>
      </c>
      <c r="N1443" s="10" t="s">
        <v>5428</v>
      </c>
    </row>
    <row r="1444" customFormat="false" ht="15" hidden="false" customHeight="false" outlineLevel="0" collapsed="false">
      <c r="A1444" s="10" t="n">
        <v>20211213</v>
      </c>
      <c r="B1444" s="12" t="s">
        <v>5439</v>
      </c>
      <c r="C1444" s="10" t="n">
        <v>2021</v>
      </c>
      <c r="D1444" s="10" t="n">
        <v>2021</v>
      </c>
      <c r="E1444" s="10" t="n">
        <v>4</v>
      </c>
      <c r="F1444" s="10" t="s">
        <v>4456</v>
      </c>
      <c r="G1444" s="10" t="n">
        <v>12</v>
      </c>
      <c r="H1444" s="10" t="s">
        <v>4517</v>
      </c>
      <c r="I1444" s="10" t="s">
        <v>4518</v>
      </c>
      <c r="J1444" s="10" t="n">
        <v>13</v>
      </c>
      <c r="K1444" s="10" t="s">
        <v>4200</v>
      </c>
      <c r="L1444" s="10" t="n">
        <v>50</v>
      </c>
      <c r="M1444" s="13" t="b">
        <f aca="false">FALSE()</f>
        <v>0</v>
      </c>
      <c r="N1444" s="10" t="s">
        <v>5428</v>
      </c>
    </row>
    <row r="1445" customFormat="false" ht="15" hidden="false" customHeight="false" outlineLevel="0" collapsed="false">
      <c r="A1445" s="10" t="n">
        <v>20211214</v>
      </c>
      <c r="B1445" s="12" t="s">
        <v>5440</v>
      </c>
      <c r="C1445" s="10" t="n">
        <v>2021</v>
      </c>
      <c r="D1445" s="10" t="n">
        <v>2021</v>
      </c>
      <c r="E1445" s="10" t="n">
        <v>4</v>
      </c>
      <c r="F1445" s="10" t="s">
        <v>4456</v>
      </c>
      <c r="G1445" s="10" t="n">
        <v>12</v>
      </c>
      <c r="H1445" s="10" t="s">
        <v>4517</v>
      </c>
      <c r="I1445" s="10" t="s">
        <v>4518</v>
      </c>
      <c r="J1445" s="10" t="n">
        <v>14</v>
      </c>
      <c r="K1445" s="10" t="s">
        <v>4202</v>
      </c>
      <c r="L1445" s="10" t="n">
        <v>50</v>
      </c>
      <c r="M1445" s="13" t="b">
        <f aca="false">FALSE()</f>
        <v>0</v>
      </c>
      <c r="N1445" s="10" t="s">
        <v>5428</v>
      </c>
    </row>
    <row r="1446" customFormat="false" ht="15" hidden="false" customHeight="false" outlineLevel="0" collapsed="false">
      <c r="A1446" s="10" t="n">
        <v>20211215</v>
      </c>
      <c r="B1446" s="12" t="s">
        <v>5441</v>
      </c>
      <c r="C1446" s="10" t="n">
        <v>2021</v>
      </c>
      <c r="D1446" s="10" t="n">
        <v>2021</v>
      </c>
      <c r="E1446" s="10" t="n">
        <v>4</v>
      </c>
      <c r="F1446" s="10" t="s">
        <v>4456</v>
      </c>
      <c r="G1446" s="10" t="n">
        <v>12</v>
      </c>
      <c r="H1446" s="10" t="s">
        <v>4517</v>
      </c>
      <c r="I1446" s="10" t="s">
        <v>4518</v>
      </c>
      <c r="J1446" s="10" t="n">
        <v>15</v>
      </c>
      <c r="K1446" s="10" t="s">
        <v>4204</v>
      </c>
      <c r="L1446" s="10" t="n">
        <v>50</v>
      </c>
      <c r="M1446" s="13" t="b">
        <f aca="false">FALSE()</f>
        <v>0</v>
      </c>
      <c r="N1446" s="10" t="s">
        <v>5428</v>
      </c>
    </row>
    <row r="1447" customFormat="false" ht="15" hidden="false" customHeight="false" outlineLevel="0" collapsed="false">
      <c r="A1447" s="10" t="n">
        <v>20211216</v>
      </c>
      <c r="B1447" s="12" t="s">
        <v>5442</v>
      </c>
      <c r="C1447" s="10" t="n">
        <v>2021</v>
      </c>
      <c r="D1447" s="10" t="n">
        <v>2021</v>
      </c>
      <c r="E1447" s="10" t="n">
        <v>4</v>
      </c>
      <c r="F1447" s="10" t="s">
        <v>4456</v>
      </c>
      <c r="G1447" s="10" t="n">
        <v>12</v>
      </c>
      <c r="H1447" s="10" t="s">
        <v>4517</v>
      </c>
      <c r="I1447" s="10" t="s">
        <v>4518</v>
      </c>
      <c r="J1447" s="10" t="n">
        <v>16</v>
      </c>
      <c r="K1447" s="10" t="s">
        <v>4206</v>
      </c>
      <c r="L1447" s="10" t="n">
        <v>50</v>
      </c>
      <c r="M1447" s="13" t="b">
        <f aca="false">FALSE()</f>
        <v>0</v>
      </c>
      <c r="N1447" s="10" t="s">
        <v>5428</v>
      </c>
    </row>
    <row r="1448" customFormat="false" ht="15" hidden="false" customHeight="false" outlineLevel="0" collapsed="false">
      <c r="A1448" s="10" t="n">
        <v>20211217</v>
      </c>
      <c r="B1448" s="12" t="s">
        <v>5443</v>
      </c>
      <c r="C1448" s="10" t="n">
        <v>2021</v>
      </c>
      <c r="D1448" s="10" t="n">
        <v>2021</v>
      </c>
      <c r="E1448" s="10" t="n">
        <v>4</v>
      </c>
      <c r="F1448" s="10" t="s">
        <v>4456</v>
      </c>
      <c r="G1448" s="10" t="n">
        <v>12</v>
      </c>
      <c r="H1448" s="10" t="s">
        <v>4517</v>
      </c>
      <c r="I1448" s="10" t="s">
        <v>4518</v>
      </c>
      <c r="J1448" s="10" t="n">
        <v>17</v>
      </c>
      <c r="K1448" s="10" t="s">
        <v>4208</v>
      </c>
      <c r="L1448" s="10" t="n">
        <v>50</v>
      </c>
      <c r="M1448" s="13" t="b">
        <f aca="false">FALSE()</f>
        <v>0</v>
      </c>
      <c r="N1448" s="10" t="s">
        <v>5428</v>
      </c>
    </row>
    <row r="1449" customFormat="false" ht="15" hidden="false" customHeight="false" outlineLevel="0" collapsed="false">
      <c r="A1449" s="10" t="n">
        <v>20211218</v>
      </c>
      <c r="B1449" s="12" t="s">
        <v>5444</v>
      </c>
      <c r="C1449" s="10" t="n">
        <v>2021</v>
      </c>
      <c r="D1449" s="10" t="n">
        <v>2021</v>
      </c>
      <c r="E1449" s="10" t="n">
        <v>4</v>
      </c>
      <c r="F1449" s="10" t="s">
        <v>4456</v>
      </c>
      <c r="G1449" s="10" t="n">
        <v>12</v>
      </c>
      <c r="H1449" s="10" t="s">
        <v>4517</v>
      </c>
      <c r="I1449" s="10" t="s">
        <v>4518</v>
      </c>
      <c r="J1449" s="10" t="n">
        <v>18</v>
      </c>
      <c r="K1449" s="10" t="s">
        <v>4210</v>
      </c>
      <c r="L1449" s="10" t="n">
        <v>50</v>
      </c>
      <c r="M1449" s="13" t="b">
        <f aca="false">TRUE()</f>
        <v>1</v>
      </c>
      <c r="N1449" s="10" t="s">
        <v>5428</v>
      </c>
    </row>
    <row r="1450" customFormat="false" ht="15" hidden="false" customHeight="false" outlineLevel="0" collapsed="false">
      <c r="A1450" s="10" t="n">
        <v>20211219</v>
      </c>
      <c r="B1450" s="12" t="s">
        <v>5445</v>
      </c>
      <c r="C1450" s="10" t="n">
        <v>2021</v>
      </c>
      <c r="D1450" s="10" t="n">
        <v>2021</v>
      </c>
      <c r="E1450" s="10" t="n">
        <v>4</v>
      </c>
      <c r="F1450" s="10" t="s">
        <v>4456</v>
      </c>
      <c r="G1450" s="10" t="n">
        <v>12</v>
      </c>
      <c r="H1450" s="10" t="s">
        <v>4517</v>
      </c>
      <c r="I1450" s="10" t="s">
        <v>4518</v>
      </c>
      <c r="J1450" s="10" t="n">
        <v>19</v>
      </c>
      <c r="K1450" s="10" t="s">
        <v>4212</v>
      </c>
      <c r="L1450" s="10" t="n">
        <v>50</v>
      </c>
      <c r="M1450" s="13" t="b">
        <f aca="false">TRUE()</f>
        <v>1</v>
      </c>
      <c r="N1450" s="10" t="s">
        <v>5428</v>
      </c>
    </row>
    <row r="1451" customFormat="false" ht="15" hidden="false" customHeight="false" outlineLevel="0" collapsed="false">
      <c r="A1451" s="10" t="n">
        <v>20211220</v>
      </c>
      <c r="B1451" s="12" t="s">
        <v>3965</v>
      </c>
      <c r="C1451" s="10" t="n">
        <v>2021</v>
      </c>
      <c r="D1451" s="10" t="n">
        <v>2021</v>
      </c>
      <c r="E1451" s="10" t="n">
        <v>4</v>
      </c>
      <c r="F1451" s="10" t="s">
        <v>4456</v>
      </c>
      <c r="G1451" s="10" t="n">
        <v>12</v>
      </c>
      <c r="H1451" s="10" t="s">
        <v>4517</v>
      </c>
      <c r="I1451" s="10" t="s">
        <v>4518</v>
      </c>
      <c r="J1451" s="10" t="n">
        <v>20</v>
      </c>
      <c r="K1451" s="10" t="s">
        <v>4200</v>
      </c>
      <c r="L1451" s="10" t="n">
        <v>51</v>
      </c>
      <c r="M1451" s="13" t="b">
        <f aca="false">FALSE()</f>
        <v>0</v>
      </c>
      <c r="N1451" s="10" t="s">
        <v>5428</v>
      </c>
    </row>
    <row r="1452" customFormat="false" ht="15" hidden="false" customHeight="false" outlineLevel="0" collapsed="false">
      <c r="A1452" s="10" t="n">
        <v>20211221</v>
      </c>
      <c r="B1452" s="12" t="s">
        <v>5446</v>
      </c>
      <c r="C1452" s="10" t="n">
        <v>2021</v>
      </c>
      <c r="D1452" s="10" t="n">
        <v>2021</v>
      </c>
      <c r="E1452" s="10" t="n">
        <v>4</v>
      </c>
      <c r="F1452" s="10" t="s">
        <v>4456</v>
      </c>
      <c r="G1452" s="10" t="n">
        <v>12</v>
      </c>
      <c r="H1452" s="10" t="s">
        <v>4517</v>
      </c>
      <c r="I1452" s="10" t="s">
        <v>4518</v>
      </c>
      <c r="J1452" s="10" t="n">
        <v>21</v>
      </c>
      <c r="K1452" s="10" t="s">
        <v>4202</v>
      </c>
      <c r="L1452" s="10" t="n">
        <v>51</v>
      </c>
      <c r="M1452" s="13" t="b">
        <f aca="false">FALSE()</f>
        <v>0</v>
      </c>
      <c r="N1452" s="10" t="s">
        <v>5428</v>
      </c>
    </row>
    <row r="1453" customFormat="false" ht="15" hidden="false" customHeight="false" outlineLevel="0" collapsed="false">
      <c r="A1453" s="10" t="n">
        <v>20211222</v>
      </c>
      <c r="B1453" s="12" t="s">
        <v>3630</v>
      </c>
      <c r="C1453" s="10" t="n">
        <v>2021</v>
      </c>
      <c r="D1453" s="10" t="n">
        <v>2021</v>
      </c>
      <c r="E1453" s="10" t="n">
        <v>4</v>
      </c>
      <c r="F1453" s="10" t="s">
        <v>4456</v>
      </c>
      <c r="G1453" s="10" t="n">
        <v>12</v>
      </c>
      <c r="H1453" s="10" t="s">
        <v>4517</v>
      </c>
      <c r="I1453" s="10" t="s">
        <v>4518</v>
      </c>
      <c r="J1453" s="10" t="n">
        <v>22</v>
      </c>
      <c r="K1453" s="10" t="s">
        <v>4204</v>
      </c>
      <c r="L1453" s="10" t="n">
        <v>51</v>
      </c>
      <c r="M1453" s="13" t="b">
        <f aca="false">FALSE()</f>
        <v>0</v>
      </c>
      <c r="N1453" s="10" t="s">
        <v>5428</v>
      </c>
    </row>
    <row r="1454" customFormat="false" ht="15" hidden="false" customHeight="false" outlineLevel="0" collapsed="false">
      <c r="A1454" s="10" t="n">
        <v>20211223</v>
      </c>
      <c r="B1454" s="12" t="s">
        <v>5447</v>
      </c>
      <c r="C1454" s="10" t="n">
        <v>2021</v>
      </c>
      <c r="D1454" s="10" t="n">
        <v>2021</v>
      </c>
      <c r="E1454" s="10" t="n">
        <v>4</v>
      </c>
      <c r="F1454" s="10" t="s">
        <v>4456</v>
      </c>
      <c r="G1454" s="10" t="n">
        <v>12</v>
      </c>
      <c r="H1454" s="10" t="s">
        <v>4517</v>
      </c>
      <c r="I1454" s="10" t="s">
        <v>4518</v>
      </c>
      <c r="J1454" s="10" t="n">
        <v>23</v>
      </c>
      <c r="K1454" s="10" t="s">
        <v>4206</v>
      </c>
      <c r="L1454" s="10" t="n">
        <v>51</v>
      </c>
      <c r="M1454" s="13" t="b">
        <f aca="false">FALSE()</f>
        <v>0</v>
      </c>
      <c r="N1454" s="10" t="s">
        <v>5428</v>
      </c>
    </row>
    <row r="1455" customFormat="false" ht="15" hidden="false" customHeight="false" outlineLevel="0" collapsed="false">
      <c r="A1455" s="10" t="n">
        <v>20211224</v>
      </c>
      <c r="B1455" s="12" t="s">
        <v>3041</v>
      </c>
      <c r="C1455" s="10" t="n">
        <v>2021</v>
      </c>
      <c r="D1455" s="10" t="n">
        <v>2021</v>
      </c>
      <c r="E1455" s="10" t="n">
        <v>4</v>
      </c>
      <c r="F1455" s="10" t="s">
        <v>4456</v>
      </c>
      <c r="G1455" s="10" t="n">
        <v>12</v>
      </c>
      <c r="H1455" s="10" t="s">
        <v>4517</v>
      </c>
      <c r="I1455" s="10" t="s">
        <v>4518</v>
      </c>
      <c r="J1455" s="10" t="n">
        <v>24</v>
      </c>
      <c r="K1455" s="10" t="s">
        <v>4208</v>
      </c>
      <c r="L1455" s="10" t="n">
        <v>51</v>
      </c>
      <c r="M1455" s="13" t="b">
        <f aca="false">FALSE()</f>
        <v>0</v>
      </c>
      <c r="N1455" s="10" t="s">
        <v>5428</v>
      </c>
    </row>
    <row r="1456" customFormat="false" ht="15" hidden="false" customHeight="false" outlineLevel="0" collapsed="false">
      <c r="A1456" s="10" t="n">
        <v>20211225</v>
      </c>
      <c r="B1456" s="12" t="s">
        <v>2456</v>
      </c>
      <c r="C1456" s="10" t="n">
        <v>2021</v>
      </c>
      <c r="D1456" s="10" t="n">
        <v>2021</v>
      </c>
      <c r="E1456" s="10" t="n">
        <v>4</v>
      </c>
      <c r="F1456" s="10" t="s">
        <v>4456</v>
      </c>
      <c r="G1456" s="10" t="n">
        <v>12</v>
      </c>
      <c r="H1456" s="10" t="s">
        <v>4517</v>
      </c>
      <c r="I1456" s="10" t="s">
        <v>4518</v>
      </c>
      <c r="J1456" s="10" t="n">
        <v>25</v>
      </c>
      <c r="K1456" s="10" t="s">
        <v>4210</v>
      </c>
      <c r="L1456" s="10" t="n">
        <v>51</v>
      </c>
      <c r="M1456" s="13" t="b">
        <f aca="false">TRUE()</f>
        <v>1</v>
      </c>
      <c r="N1456" s="10" t="s">
        <v>5428</v>
      </c>
    </row>
    <row r="1457" customFormat="false" ht="15" hidden="false" customHeight="false" outlineLevel="0" collapsed="false">
      <c r="A1457" s="10" t="n">
        <v>20211226</v>
      </c>
      <c r="B1457" s="12" t="s">
        <v>5448</v>
      </c>
      <c r="C1457" s="10" t="n">
        <v>2021</v>
      </c>
      <c r="D1457" s="10" t="n">
        <v>2021</v>
      </c>
      <c r="E1457" s="10" t="n">
        <v>4</v>
      </c>
      <c r="F1457" s="10" t="s">
        <v>4456</v>
      </c>
      <c r="G1457" s="10" t="n">
        <v>12</v>
      </c>
      <c r="H1457" s="10" t="s">
        <v>4517</v>
      </c>
      <c r="I1457" s="10" t="s">
        <v>4518</v>
      </c>
      <c r="J1457" s="10" t="n">
        <v>26</v>
      </c>
      <c r="K1457" s="10" t="s">
        <v>4212</v>
      </c>
      <c r="L1457" s="10" t="n">
        <v>51</v>
      </c>
      <c r="M1457" s="13" t="b">
        <f aca="false">TRUE()</f>
        <v>1</v>
      </c>
      <c r="N1457" s="10" t="s">
        <v>5428</v>
      </c>
    </row>
    <row r="1458" customFormat="false" ht="15" hidden="false" customHeight="false" outlineLevel="0" collapsed="false">
      <c r="A1458" s="10" t="n">
        <v>20211227</v>
      </c>
      <c r="B1458" s="12" t="s">
        <v>5449</v>
      </c>
      <c r="C1458" s="10" t="n">
        <v>2021</v>
      </c>
      <c r="D1458" s="10" t="n">
        <v>2021</v>
      </c>
      <c r="E1458" s="10" t="n">
        <v>4</v>
      </c>
      <c r="F1458" s="10" t="s">
        <v>4456</v>
      </c>
      <c r="G1458" s="10" t="n">
        <v>12</v>
      </c>
      <c r="H1458" s="10" t="s">
        <v>4517</v>
      </c>
      <c r="I1458" s="10" t="s">
        <v>4518</v>
      </c>
      <c r="J1458" s="10" t="n">
        <v>27</v>
      </c>
      <c r="K1458" s="10" t="s">
        <v>4200</v>
      </c>
      <c r="L1458" s="10" t="n">
        <v>52</v>
      </c>
      <c r="M1458" s="13" t="b">
        <f aca="false">FALSE()</f>
        <v>0</v>
      </c>
      <c r="N1458" s="10" t="s">
        <v>5428</v>
      </c>
    </row>
    <row r="1459" customFormat="false" ht="15" hidden="false" customHeight="false" outlineLevel="0" collapsed="false">
      <c r="A1459" s="10" t="n">
        <v>20211228</v>
      </c>
      <c r="B1459" s="12" t="s">
        <v>5450</v>
      </c>
      <c r="C1459" s="10" t="n">
        <v>2021</v>
      </c>
      <c r="D1459" s="10" t="n">
        <v>2021</v>
      </c>
      <c r="E1459" s="10" t="n">
        <v>4</v>
      </c>
      <c r="F1459" s="10" t="s">
        <v>4456</v>
      </c>
      <c r="G1459" s="10" t="n">
        <v>12</v>
      </c>
      <c r="H1459" s="10" t="s">
        <v>4517</v>
      </c>
      <c r="I1459" s="10" t="s">
        <v>4518</v>
      </c>
      <c r="J1459" s="10" t="n">
        <v>28</v>
      </c>
      <c r="K1459" s="10" t="s">
        <v>4202</v>
      </c>
      <c r="L1459" s="10" t="n">
        <v>52</v>
      </c>
      <c r="M1459" s="13" t="b">
        <f aca="false">FALSE()</f>
        <v>0</v>
      </c>
      <c r="N1459" s="10" t="s">
        <v>5428</v>
      </c>
    </row>
    <row r="1460" customFormat="false" ht="15" hidden="false" customHeight="false" outlineLevel="0" collapsed="false">
      <c r="A1460" s="10" t="n">
        <v>20211229</v>
      </c>
      <c r="B1460" s="12" t="s">
        <v>5451</v>
      </c>
      <c r="C1460" s="10" t="n">
        <v>2021</v>
      </c>
      <c r="D1460" s="10" t="n">
        <v>2021</v>
      </c>
      <c r="E1460" s="10" t="n">
        <v>4</v>
      </c>
      <c r="F1460" s="10" t="s">
        <v>4456</v>
      </c>
      <c r="G1460" s="10" t="n">
        <v>12</v>
      </c>
      <c r="H1460" s="10" t="s">
        <v>4517</v>
      </c>
      <c r="I1460" s="10" t="s">
        <v>4518</v>
      </c>
      <c r="J1460" s="10" t="n">
        <v>29</v>
      </c>
      <c r="K1460" s="10" t="s">
        <v>4204</v>
      </c>
      <c r="L1460" s="10" t="n">
        <v>52</v>
      </c>
      <c r="M1460" s="13" t="b">
        <f aca="false">FALSE()</f>
        <v>0</v>
      </c>
      <c r="N1460" s="10" t="s">
        <v>5428</v>
      </c>
    </row>
    <row r="1461" customFormat="false" ht="15" hidden="false" customHeight="false" outlineLevel="0" collapsed="false">
      <c r="A1461" s="10" t="n">
        <v>20211230</v>
      </c>
      <c r="B1461" s="12" t="s">
        <v>5452</v>
      </c>
      <c r="C1461" s="10" t="n">
        <v>2021</v>
      </c>
      <c r="D1461" s="10" t="n">
        <v>2021</v>
      </c>
      <c r="E1461" s="10" t="n">
        <v>4</v>
      </c>
      <c r="F1461" s="10" t="s">
        <v>4456</v>
      </c>
      <c r="G1461" s="10" t="n">
        <v>12</v>
      </c>
      <c r="H1461" s="10" t="s">
        <v>4517</v>
      </c>
      <c r="I1461" s="10" t="s">
        <v>4518</v>
      </c>
      <c r="J1461" s="10" t="n">
        <v>30</v>
      </c>
      <c r="K1461" s="10" t="s">
        <v>4206</v>
      </c>
      <c r="L1461" s="10" t="n">
        <v>52</v>
      </c>
      <c r="M1461" s="13" t="b">
        <f aca="false">FALSE()</f>
        <v>0</v>
      </c>
      <c r="N1461" s="10" t="s">
        <v>5428</v>
      </c>
    </row>
    <row r="1462" customFormat="false" ht="15" hidden="false" customHeight="false" outlineLevel="0" collapsed="false">
      <c r="A1462" s="10" t="n">
        <v>20211231</v>
      </c>
      <c r="B1462" s="12" t="s">
        <v>5453</v>
      </c>
      <c r="C1462" s="10" t="n">
        <v>2021</v>
      </c>
      <c r="D1462" s="10" t="n">
        <v>2021</v>
      </c>
      <c r="E1462" s="10" t="n">
        <v>4</v>
      </c>
      <c r="F1462" s="10" t="s">
        <v>4456</v>
      </c>
      <c r="G1462" s="10" t="n">
        <v>12</v>
      </c>
      <c r="H1462" s="10" t="s">
        <v>4517</v>
      </c>
      <c r="I1462" s="10" t="s">
        <v>4518</v>
      </c>
      <c r="J1462" s="10" t="n">
        <v>31</v>
      </c>
      <c r="K1462" s="10" t="s">
        <v>4208</v>
      </c>
      <c r="L1462" s="10" t="n">
        <v>52</v>
      </c>
      <c r="M1462" s="13" t="b">
        <f aca="false">FALSE()</f>
        <v>0</v>
      </c>
      <c r="N1462" s="10" t="s">
        <v>5428</v>
      </c>
    </row>
    <row r="1463" customFormat="false" ht="15" hidden="false" customHeight="false" outlineLevel="0" collapsed="false">
      <c r="A1463" s="10" t="n">
        <v>20220101</v>
      </c>
      <c r="B1463" s="12" t="s">
        <v>5454</v>
      </c>
      <c r="C1463" s="10" t="n">
        <v>2022</v>
      </c>
      <c r="D1463" s="10" t="n">
        <v>2022</v>
      </c>
      <c r="E1463" s="10" t="n">
        <v>1</v>
      </c>
      <c r="F1463" s="10" t="s">
        <v>4197</v>
      </c>
      <c r="G1463" s="10" t="n">
        <v>1</v>
      </c>
      <c r="H1463" s="10" t="s">
        <v>4198</v>
      </c>
      <c r="I1463" s="10" t="s">
        <v>4199</v>
      </c>
      <c r="J1463" s="10" t="n">
        <v>1</v>
      </c>
      <c r="K1463" s="10" t="s">
        <v>4210</v>
      </c>
      <c r="L1463" s="10" t="n">
        <v>52</v>
      </c>
      <c r="M1463" s="13" t="b">
        <f aca="false">TRUE()</f>
        <v>1</v>
      </c>
      <c r="N1463" s="10" t="s">
        <v>5455</v>
      </c>
    </row>
    <row r="1464" customFormat="false" ht="15" hidden="false" customHeight="false" outlineLevel="0" collapsed="false">
      <c r="A1464" s="10" t="n">
        <v>20220102</v>
      </c>
      <c r="B1464" s="12" t="s">
        <v>5456</v>
      </c>
      <c r="C1464" s="10" t="n">
        <v>2022</v>
      </c>
      <c r="D1464" s="10" t="n">
        <v>2022</v>
      </c>
      <c r="E1464" s="10" t="n">
        <v>1</v>
      </c>
      <c r="F1464" s="10" t="s">
        <v>4197</v>
      </c>
      <c r="G1464" s="10" t="n">
        <v>1</v>
      </c>
      <c r="H1464" s="10" t="s">
        <v>4198</v>
      </c>
      <c r="I1464" s="10" t="s">
        <v>4199</v>
      </c>
      <c r="J1464" s="10" t="n">
        <v>2</v>
      </c>
      <c r="K1464" s="10" t="s">
        <v>4212</v>
      </c>
      <c r="L1464" s="10" t="n">
        <v>52</v>
      </c>
      <c r="M1464" s="13" t="b">
        <f aca="false">TRUE()</f>
        <v>1</v>
      </c>
      <c r="N1464" s="10" t="s">
        <v>5455</v>
      </c>
    </row>
    <row r="1465" customFormat="false" ht="15" hidden="false" customHeight="false" outlineLevel="0" collapsed="false">
      <c r="A1465" s="10" t="n">
        <v>20220103</v>
      </c>
      <c r="B1465" s="12" t="s">
        <v>5457</v>
      </c>
      <c r="C1465" s="10" t="n">
        <v>2022</v>
      </c>
      <c r="D1465" s="10" t="n">
        <v>2022</v>
      </c>
      <c r="E1465" s="10" t="n">
        <v>1</v>
      </c>
      <c r="F1465" s="10" t="s">
        <v>4197</v>
      </c>
      <c r="G1465" s="10" t="n">
        <v>1</v>
      </c>
      <c r="H1465" s="10" t="s">
        <v>4198</v>
      </c>
      <c r="I1465" s="10" t="s">
        <v>4199</v>
      </c>
      <c r="J1465" s="10" t="n">
        <v>3</v>
      </c>
      <c r="K1465" s="10" t="s">
        <v>4200</v>
      </c>
      <c r="L1465" s="10" t="n">
        <v>1</v>
      </c>
      <c r="M1465" s="13" t="b">
        <f aca="false">FALSE()</f>
        <v>0</v>
      </c>
      <c r="N1465" s="10" t="s">
        <v>5455</v>
      </c>
    </row>
    <row r="1466" customFormat="false" ht="15" hidden="false" customHeight="false" outlineLevel="0" collapsed="false">
      <c r="A1466" s="10" t="n">
        <v>20220104</v>
      </c>
      <c r="B1466" s="12" t="s">
        <v>2787</v>
      </c>
      <c r="C1466" s="10" t="n">
        <v>2022</v>
      </c>
      <c r="D1466" s="10" t="n">
        <v>2022</v>
      </c>
      <c r="E1466" s="10" t="n">
        <v>1</v>
      </c>
      <c r="F1466" s="10" t="s">
        <v>4197</v>
      </c>
      <c r="G1466" s="10" t="n">
        <v>1</v>
      </c>
      <c r="H1466" s="10" t="s">
        <v>4198</v>
      </c>
      <c r="I1466" s="10" t="s">
        <v>4199</v>
      </c>
      <c r="J1466" s="10" t="n">
        <v>4</v>
      </c>
      <c r="K1466" s="10" t="s">
        <v>4202</v>
      </c>
      <c r="L1466" s="10" t="n">
        <v>1</v>
      </c>
      <c r="M1466" s="13" t="b">
        <f aca="false">FALSE()</f>
        <v>0</v>
      </c>
      <c r="N1466" s="10" t="s">
        <v>5455</v>
      </c>
    </row>
    <row r="1467" customFormat="false" ht="15" hidden="false" customHeight="false" outlineLevel="0" collapsed="false">
      <c r="A1467" s="10" t="n">
        <v>20220105</v>
      </c>
      <c r="B1467" s="12" t="s">
        <v>5458</v>
      </c>
      <c r="C1467" s="10" t="n">
        <v>2022</v>
      </c>
      <c r="D1467" s="10" t="n">
        <v>2022</v>
      </c>
      <c r="E1467" s="10" t="n">
        <v>1</v>
      </c>
      <c r="F1467" s="10" t="s">
        <v>4197</v>
      </c>
      <c r="G1467" s="10" t="n">
        <v>1</v>
      </c>
      <c r="H1467" s="10" t="s">
        <v>4198</v>
      </c>
      <c r="I1467" s="10" t="s">
        <v>4199</v>
      </c>
      <c r="J1467" s="10" t="n">
        <v>5</v>
      </c>
      <c r="K1467" s="10" t="s">
        <v>4204</v>
      </c>
      <c r="L1467" s="10" t="n">
        <v>1</v>
      </c>
      <c r="M1467" s="13" t="b">
        <f aca="false">FALSE()</f>
        <v>0</v>
      </c>
      <c r="N1467" s="10" t="s">
        <v>5455</v>
      </c>
    </row>
    <row r="1468" customFormat="false" ht="15" hidden="false" customHeight="false" outlineLevel="0" collapsed="false">
      <c r="A1468" s="10" t="n">
        <v>20220106</v>
      </c>
      <c r="B1468" s="12" t="s">
        <v>5459</v>
      </c>
      <c r="C1468" s="10" t="n">
        <v>2022</v>
      </c>
      <c r="D1468" s="10" t="n">
        <v>2022</v>
      </c>
      <c r="E1468" s="10" t="n">
        <v>1</v>
      </c>
      <c r="F1468" s="10" t="s">
        <v>4197</v>
      </c>
      <c r="G1468" s="10" t="n">
        <v>1</v>
      </c>
      <c r="H1468" s="10" t="s">
        <v>4198</v>
      </c>
      <c r="I1468" s="10" t="s">
        <v>4199</v>
      </c>
      <c r="J1468" s="10" t="n">
        <v>6</v>
      </c>
      <c r="K1468" s="10" t="s">
        <v>4206</v>
      </c>
      <c r="L1468" s="10" t="n">
        <v>1</v>
      </c>
      <c r="M1468" s="13" t="b">
        <f aca="false">FALSE()</f>
        <v>0</v>
      </c>
      <c r="N1468" s="10" t="s">
        <v>5455</v>
      </c>
    </row>
    <row r="1469" customFormat="false" ht="15" hidden="false" customHeight="false" outlineLevel="0" collapsed="false">
      <c r="A1469" s="10" t="n">
        <v>20220107</v>
      </c>
      <c r="B1469" s="12" t="s">
        <v>5460</v>
      </c>
      <c r="C1469" s="10" t="n">
        <v>2022</v>
      </c>
      <c r="D1469" s="10" t="n">
        <v>2022</v>
      </c>
      <c r="E1469" s="10" t="n">
        <v>1</v>
      </c>
      <c r="F1469" s="10" t="s">
        <v>4197</v>
      </c>
      <c r="G1469" s="10" t="n">
        <v>1</v>
      </c>
      <c r="H1469" s="10" t="s">
        <v>4198</v>
      </c>
      <c r="I1469" s="10" t="s">
        <v>4199</v>
      </c>
      <c r="J1469" s="10" t="n">
        <v>7</v>
      </c>
      <c r="K1469" s="10" t="s">
        <v>4208</v>
      </c>
      <c r="L1469" s="10" t="n">
        <v>1</v>
      </c>
      <c r="M1469" s="13" t="b">
        <f aca="false">FALSE()</f>
        <v>0</v>
      </c>
      <c r="N1469" s="10" t="s">
        <v>5455</v>
      </c>
    </row>
    <row r="1470" customFormat="false" ht="15" hidden="false" customHeight="false" outlineLevel="0" collapsed="false">
      <c r="A1470" s="10" t="n">
        <v>20220108</v>
      </c>
      <c r="B1470" s="12" t="s">
        <v>5461</v>
      </c>
      <c r="C1470" s="10" t="n">
        <v>2022</v>
      </c>
      <c r="D1470" s="10" t="n">
        <v>2022</v>
      </c>
      <c r="E1470" s="10" t="n">
        <v>1</v>
      </c>
      <c r="F1470" s="10" t="s">
        <v>4197</v>
      </c>
      <c r="G1470" s="10" t="n">
        <v>1</v>
      </c>
      <c r="H1470" s="10" t="s">
        <v>4198</v>
      </c>
      <c r="I1470" s="10" t="s">
        <v>4199</v>
      </c>
      <c r="J1470" s="10" t="n">
        <v>8</v>
      </c>
      <c r="K1470" s="10" t="s">
        <v>4210</v>
      </c>
      <c r="L1470" s="10" t="n">
        <v>1</v>
      </c>
      <c r="M1470" s="13" t="b">
        <f aca="false">TRUE()</f>
        <v>1</v>
      </c>
      <c r="N1470" s="10" t="s">
        <v>5455</v>
      </c>
    </row>
    <row r="1471" customFormat="false" ht="15" hidden="false" customHeight="false" outlineLevel="0" collapsed="false">
      <c r="A1471" s="10" t="n">
        <v>20220109</v>
      </c>
      <c r="B1471" s="12" t="s">
        <v>5462</v>
      </c>
      <c r="C1471" s="10" t="n">
        <v>2022</v>
      </c>
      <c r="D1471" s="10" t="n">
        <v>2022</v>
      </c>
      <c r="E1471" s="10" t="n">
        <v>1</v>
      </c>
      <c r="F1471" s="10" t="s">
        <v>4197</v>
      </c>
      <c r="G1471" s="10" t="n">
        <v>1</v>
      </c>
      <c r="H1471" s="10" t="s">
        <v>4198</v>
      </c>
      <c r="I1471" s="10" t="s">
        <v>4199</v>
      </c>
      <c r="J1471" s="10" t="n">
        <v>9</v>
      </c>
      <c r="K1471" s="10" t="s">
        <v>4212</v>
      </c>
      <c r="L1471" s="10" t="n">
        <v>1</v>
      </c>
      <c r="M1471" s="13" t="b">
        <f aca="false">TRUE()</f>
        <v>1</v>
      </c>
      <c r="N1471" s="10" t="s">
        <v>5455</v>
      </c>
    </row>
    <row r="1472" customFormat="false" ht="15" hidden="false" customHeight="false" outlineLevel="0" collapsed="false">
      <c r="A1472" s="10" t="n">
        <v>20220110</v>
      </c>
      <c r="B1472" s="12" t="s">
        <v>5463</v>
      </c>
      <c r="C1472" s="10" t="n">
        <v>2022</v>
      </c>
      <c r="D1472" s="10" t="n">
        <v>2022</v>
      </c>
      <c r="E1472" s="10" t="n">
        <v>1</v>
      </c>
      <c r="F1472" s="10" t="s">
        <v>4197</v>
      </c>
      <c r="G1472" s="10" t="n">
        <v>1</v>
      </c>
      <c r="H1472" s="10" t="s">
        <v>4198</v>
      </c>
      <c r="I1472" s="10" t="s">
        <v>4199</v>
      </c>
      <c r="J1472" s="10" t="n">
        <v>10</v>
      </c>
      <c r="K1472" s="10" t="s">
        <v>4200</v>
      </c>
      <c r="L1472" s="10" t="n">
        <v>2</v>
      </c>
      <c r="M1472" s="13" t="b">
        <f aca="false">FALSE()</f>
        <v>0</v>
      </c>
      <c r="N1472" s="10" t="s">
        <v>5455</v>
      </c>
    </row>
    <row r="1473" customFormat="false" ht="15" hidden="false" customHeight="false" outlineLevel="0" collapsed="false">
      <c r="A1473" s="10" t="n">
        <v>20220111</v>
      </c>
      <c r="B1473" s="12" t="s">
        <v>5464</v>
      </c>
      <c r="C1473" s="10" t="n">
        <v>2022</v>
      </c>
      <c r="D1473" s="10" t="n">
        <v>2022</v>
      </c>
      <c r="E1473" s="10" t="n">
        <v>1</v>
      </c>
      <c r="F1473" s="10" t="s">
        <v>4197</v>
      </c>
      <c r="G1473" s="10" t="n">
        <v>1</v>
      </c>
      <c r="H1473" s="10" t="s">
        <v>4198</v>
      </c>
      <c r="I1473" s="10" t="s">
        <v>4199</v>
      </c>
      <c r="J1473" s="10" t="n">
        <v>11</v>
      </c>
      <c r="K1473" s="10" t="s">
        <v>4202</v>
      </c>
      <c r="L1473" s="10" t="n">
        <v>2</v>
      </c>
      <c r="M1473" s="13" t="b">
        <f aca="false">FALSE()</f>
        <v>0</v>
      </c>
      <c r="N1473" s="10" t="s">
        <v>5455</v>
      </c>
    </row>
    <row r="1474" customFormat="false" ht="15" hidden="false" customHeight="false" outlineLevel="0" collapsed="false">
      <c r="A1474" s="10" t="n">
        <v>20220112</v>
      </c>
      <c r="B1474" s="12" t="s">
        <v>1860</v>
      </c>
      <c r="C1474" s="10" t="n">
        <v>2022</v>
      </c>
      <c r="D1474" s="10" t="n">
        <v>2022</v>
      </c>
      <c r="E1474" s="10" t="n">
        <v>1</v>
      </c>
      <c r="F1474" s="10" t="s">
        <v>4197</v>
      </c>
      <c r="G1474" s="10" t="n">
        <v>1</v>
      </c>
      <c r="H1474" s="10" t="s">
        <v>4198</v>
      </c>
      <c r="I1474" s="10" t="s">
        <v>4199</v>
      </c>
      <c r="J1474" s="10" t="n">
        <v>12</v>
      </c>
      <c r="K1474" s="10" t="s">
        <v>4204</v>
      </c>
      <c r="L1474" s="10" t="n">
        <v>2</v>
      </c>
      <c r="M1474" s="13" t="b">
        <f aca="false">FALSE()</f>
        <v>0</v>
      </c>
      <c r="N1474" s="10" t="s">
        <v>5455</v>
      </c>
    </row>
    <row r="1475" customFormat="false" ht="15" hidden="false" customHeight="false" outlineLevel="0" collapsed="false">
      <c r="A1475" s="10" t="n">
        <v>20220113</v>
      </c>
      <c r="B1475" s="12" t="s">
        <v>5465</v>
      </c>
      <c r="C1475" s="10" t="n">
        <v>2022</v>
      </c>
      <c r="D1475" s="10" t="n">
        <v>2022</v>
      </c>
      <c r="E1475" s="10" t="n">
        <v>1</v>
      </c>
      <c r="F1475" s="10" t="s">
        <v>4197</v>
      </c>
      <c r="G1475" s="10" t="n">
        <v>1</v>
      </c>
      <c r="H1475" s="10" t="s">
        <v>4198</v>
      </c>
      <c r="I1475" s="10" t="s">
        <v>4199</v>
      </c>
      <c r="J1475" s="10" t="n">
        <v>13</v>
      </c>
      <c r="K1475" s="10" t="s">
        <v>4206</v>
      </c>
      <c r="L1475" s="10" t="n">
        <v>2</v>
      </c>
      <c r="M1475" s="13" t="b">
        <f aca="false">FALSE()</f>
        <v>0</v>
      </c>
      <c r="N1475" s="10" t="s">
        <v>5455</v>
      </c>
    </row>
    <row r="1476" customFormat="false" ht="15" hidden="false" customHeight="false" outlineLevel="0" collapsed="false">
      <c r="A1476" s="10" t="n">
        <v>20220114</v>
      </c>
      <c r="B1476" s="12" t="s">
        <v>5466</v>
      </c>
      <c r="C1476" s="10" t="n">
        <v>2022</v>
      </c>
      <c r="D1476" s="10" t="n">
        <v>2022</v>
      </c>
      <c r="E1476" s="10" t="n">
        <v>1</v>
      </c>
      <c r="F1476" s="10" t="s">
        <v>4197</v>
      </c>
      <c r="G1476" s="10" t="n">
        <v>1</v>
      </c>
      <c r="H1476" s="10" t="s">
        <v>4198</v>
      </c>
      <c r="I1476" s="10" t="s">
        <v>4199</v>
      </c>
      <c r="J1476" s="10" t="n">
        <v>14</v>
      </c>
      <c r="K1476" s="10" t="s">
        <v>4208</v>
      </c>
      <c r="L1476" s="10" t="n">
        <v>2</v>
      </c>
      <c r="M1476" s="13" t="b">
        <f aca="false">FALSE()</f>
        <v>0</v>
      </c>
      <c r="N1476" s="10" t="s">
        <v>5455</v>
      </c>
    </row>
    <row r="1477" customFormat="false" ht="15" hidden="false" customHeight="false" outlineLevel="0" collapsed="false">
      <c r="A1477" s="10" t="n">
        <v>20220115</v>
      </c>
      <c r="B1477" s="12" t="s">
        <v>5467</v>
      </c>
      <c r="C1477" s="10" t="n">
        <v>2022</v>
      </c>
      <c r="D1477" s="10" t="n">
        <v>2022</v>
      </c>
      <c r="E1477" s="10" t="n">
        <v>1</v>
      </c>
      <c r="F1477" s="10" t="s">
        <v>4197</v>
      </c>
      <c r="G1477" s="10" t="n">
        <v>1</v>
      </c>
      <c r="H1477" s="10" t="s">
        <v>4198</v>
      </c>
      <c r="I1477" s="10" t="s">
        <v>4199</v>
      </c>
      <c r="J1477" s="10" t="n">
        <v>15</v>
      </c>
      <c r="K1477" s="10" t="s">
        <v>4210</v>
      </c>
      <c r="L1477" s="10" t="n">
        <v>2</v>
      </c>
      <c r="M1477" s="13" t="b">
        <f aca="false">TRUE()</f>
        <v>1</v>
      </c>
      <c r="N1477" s="10" t="s">
        <v>5455</v>
      </c>
    </row>
    <row r="1478" customFormat="false" ht="15" hidden="false" customHeight="false" outlineLevel="0" collapsed="false">
      <c r="A1478" s="10" t="n">
        <v>20220116</v>
      </c>
      <c r="B1478" s="12" t="s">
        <v>5468</v>
      </c>
      <c r="C1478" s="10" t="n">
        <v>2022</v>
      </c>
      <c r="D1478" s="10" t="n">
        <v>2022</v>
      </c>
      <c r="E1478" s="10" t="n">
        <v>1</v>
      </c>
      <c r="F1478" s="10" t="s">
        <v>4197</v>
      </c>
      <c r="G1478" s="10" t="n">
        <v>1</v>
      </c>
      <c r="H1478" s="10" t="s">
        <v>4198</v>
      </c>
      <c r="I1478" s="10" t="s">
        <v>4199</v>
      </c>
      <c r="J1478" s="10" t="n">
        <v>16</v>
      </c>
      <c r="K1478" s="10" t="s">
        <v>4212</v>
      </c>
      <c r="L1478" s="10" t="n">
        <v>2</v>
      </c>
      <c r="M1478" s="13" t="b">
        <f aca="false">TRUE()</f>
        <v>1</v>
      </c>
      <c r="N1478" s="10" t="s">
        <v>5455</v>
      </c>
    </row>
    <row r="1479" customFormat="false" ht="15" hidden="false" customHeight="false" outlineLevel="0" collapsed="false">
      <c r="A1479" s="10" t="n">
        <v>20220117</v>
      </c>
      <c r="B1479" s="12" t="s">
        <v>5469</v>
      </c>
      <c r="C1479" s="10" t="n">
        <v>2022</v>
      </c>
      <c r="D1479" s="10" t="n">
        <v>2022</v>
      </c>
      <c r="E1479" s="10" t="n">
        <v>1</v>
      </c>
      <c r="F1479" s="10" t="s">
        <v>4197</v>
      </c>
      <c r="G1479" s="10" t="n">
        <v>1</v>
      </c>
      <c r="H1479" s="10" t="s">
        <v>4198</v>
      </c>
      <c r="I1479" s="10" t="s">
        <v>4199</v>
      </c>
      <c r="J1479" s="10" t="n">
        <v>17</v>
      </c>
      <c r="K1479" s="10" t="s">
        <v>4200</v>
      </c>
      <c r="L1479" s="10" t="n">
        <v>3</v>
      </c>
      <c r="M1479" s="13" t="b">
        <f aca="false">FALSE()</f>
        <v>0</v>
      </c>
      <c r="N1479" s="10" t="s">
        <v>5455</v>
      </c>
    </row>
    <row r="1480" customFormat="false" ht="15" hidden="false" customHeight="false" outlineLevel="0" collapsed="false">
      <c r="A1480" s="10" t="n">
        <v>20220118</v>
      </c>
      <c r="B1480" s="12" t="s">
        <v>5470</v>
      </c>
      <c r="C1480" s="10" t="n">
        <v>2022</v>
      </c>
      <c r="D1480" s="10" t="n">
        <v>2022</v>
      </c>
      <c r="E1480" s="10" t="n">
        <v>1</v>
      </c>
      <c r="F1480" s="10" t="s">
        <v>4197</v>
      </c>
      <c r="G1480" s="10" t="n">
        <v>1</v>
      </c>
      <c r="H1480" s="10" t="s">
        <v>4198</v>
      </c>
      <c r="I1480" s="10" t="s">
        <v>4199</v>
      </c>
      <c r="J1480" s="10" t="n">
        <v>18</v>
      </c>
      <c r="K1480" s="10" t="s">
        <v>4202</v>
      </c>
      <c r="L1480" s="10" t="n">
        <v>3</v>
      </c>
      <c r="M1480" s="13" t="b">
        <f aca="false">FALSE()</f>
        <v>0</v>
      </c>
      <c r="N1480" s="10" t="s">
        <v>5455</v>
      </c>
    </row>
    <row r="1481" customFormat="false" ht="15" hidden="false" customHeight="false" outlineLevel="0" collapsed="false">
      <c r="A1481" s="10" t="n">
        <v>20220119</v>
      </c>
      <c r="B1481" s="12" t="s">
        <v>5471</v>
      </c>
      <c r="C1481" s="10" t="n">
        <v>2022</v>
      </c>
      <c r="D1481" s="10" t="n">
        <v>2022</v>
      </c>
      <c r="E1481" s="10" t="n">
        <v>1</v>
      </c>
      <c r="F1481" s="10" t="s">
        <v>4197</v>
      </c>
      <c r="G1481" s="10" t="n">
        <v>1</v>
      </c>
      <c r="H1481" s="10" t="s">
        <v>4198</v>
      </c>
      <c r="I1481" s="10" t="s">
        <v>4199</v>
      </c>
      <c r="J1481" s="10" t="n">
        <v>19</v>
      </c>
      <c r="K1481" s="10" t="s">
        <v>4204</v>
      </c>
      <c r="L1481" s="10" t="n">
        <v>3</v>
      </c>
      <c r="M1481" s="13" t="b">
        <f aca="false">FALSE()</f>
        <v>0</v>
      </c>
      <c r="N1481" s="10" t="s">
        <v>5455</v>
      </c>
    </row>
    <row r="1482" customFormat="false" ht="15" hidden="false" customHeight="false" outlineLevel="0" collapsed="false">
      <c r="A1482" s="10" t="n">
        <v>20220120</v>
      </c>
      <c r="B1482" s="12" t="s">
        <v>3170</v>
      </c>
      <c r="C1482" s="10" t="n">
        <v>2022</v>
      </c>
      <c r="D1482" s="10" t="n">
        <v>2022</v>
      </c>
      <c r="E1482" s="10" t="n">
        <v>1</v>
      </c>
      <c r="F1482" s="10" t="s">
        <v>4197</v>
      </c>
      <c r="G1482" s="10" t="n">
        <v>1</v>
      </c>
      <c r="H1482" s="10" t="s">
        <v>4198</v>
      </c>
      <c r="I1482" s="10" t="s">
        <v>4199</v>
      </c>
      <c r="J1482" s="10" t="n">
        <v>20</v>
      </c>
      <c r="K1482" s="10" t="s">
        <v>4206</v>
      </c>
      <c r="L1482" s="10" t="n">
        <v>3</v>
      </c>
      <c r="M1482" s="13" t="b">
        <f aca="false">FALSE()</f>
        <v>0</v>
      </c>
      <c r="N1482" s="10" t="s">
        <v>5455</v>
      </c>
    </row>
    <row r="1483" customFormat="false" ht="15" hidden="false" customHeight="false" outlineLevel="0" collapsed="false">
      <c r="A1483" s="10" t="n">
        <v>20220121</v>
      </c>
      <c r="B1483" s="12" t="s">
        <v>4091</v>
      </c>
      <c r="C1483" s="10" t="n">
        <v>2022</v>
      </c>
      <c r="D1483" s="10" t="n">
        <v>2022</v>
      </c>
      <c r="E1483" s="10" t="n">
        <v>1</v>
      </c>
      <c r="F1483" s="10" t="s">
        <v>4197</v>
      </c>
      <c r="G1483" s="10" t="n">
        <v>1</v>
      </c>
      <c r="H1483" s="10" t="s">
        <v>4198</v>
      </c>
      <c r="I1483" s="10" t="s">
        <v>4199</v>
      </c>
      <c r="J1483" s="10" t="n">
        <v>21</v>
      </c>
      <c r="K1483" s="10" t="s">
        <v>4208</v>
      </c>
      <c r="L1483" s="10" t="n">
        <v>3</v>
      </c>
      <c r="M1483" s="13" t="b">
        <f aca="false">FALSE()</f>
        <v>0</v>
      </c>
      <c r="N1483" s="10" t="s">
        <v>5455</v>
      </c>
    </row>
    <row r="1484" customFormat="false" ht="15" hidden="false" customHeight="false" outlineLevel="0" collapsed="false">
      <c r="A1484" s="10" t="n">
        <v>20220122</v>
      </c>
      <c r="B1484" s="12" t="s">
        <v>5472</v>
      </c>
      <c r="C1484" s="10" t="n">
        <v>2022</v>
      </c>
      <c r="D1484" s="10" t="n">
        <v>2022</v>
      </c>
      <c r="E1484" s="10" t="n">
        <v>1</v>
      </c>
      <c r="F1484" s="10" t="s">
        <v>4197</v>
      </c>
      <c r="G1484" s="10" t="n">
        <v>1</v>
      </c>
      <c r="H1484" s="10" t="s">
        <v>4198</v>
      </c>
      <c r="I1484" s="10" t="s">
        <v>4199</v>
      </c>
      <c r="J1484" s="10" t="n">
        <v>22</v>
      </c>
      <c r="K1484" s="10" t="s">
        <v>4210</v>
      </c>
      <c r="L1484" s="10" t="n">
        <v>3</v>
      </c>
      <c r="M1484" s="13" t="b">
        <f aca="false">TRUE()</f>
        <v>1</v>
      </c>
      <c r="N1484" s="10" t="s">
        <v>5455</v>
      </c>
    </row>
    <row r="1485" customFormat="false" ht="15" hidden="false" customHeight="false" outlineLevel="0" collapsed="false">
      <c r="A1485" s="10" t="n">
        <v>20220123</v>
      </c>
      <c r="B1485" s="12" t="s">
        <v>5473</v>
      </c>
      <c r="C1485" s="10" t="n">
        <v>2022</v>
      </c>
      <c r="D1485" s="10" t="n">
        <v>2022</v>
      </c>
      <c r="E1485" s="10" t="n">
        <v>1</v>
      </c>
      <c r="F1485" s="10" t="s">
        <v>4197</v>
      </c>
      <c r="G1485" s="10" t="n">
        <v>1</v>
      </c>
      <c r="H1485" s="10" t="s">
        <v>4198</v>
      </c>
      <c r="I1485" s="10" t="s">
        <v>4199</v>
      </c>
      <c r="J1485" s="10" t="n">
        <v>23</v>
      </c>
      <c r="K1485" s="10" t="s">
        <v>4212</v>
      </c>
      <c r="L1485" s="10" t="n">
        <v>3</v>
      </c>
      <c r="M1485" s="13" t="b">
        <f aca="false">TRUE()</f>
        <v>1</v>
      </c>
      <c r="N1485" s="10" t="s">
        <v>5455</v>
      </c>
    </row>
    <row r="1486" customFormat="false" ht="15" hidden="false" customHeight="false" outlineLevel="0" collapsed="false">
      <c r="A1486" s="10" t="n">
        <v>20220124</v>
      </c>
      <c r="B1486" s="12" t="s">
        <v>1580</v>
      </c>
      <c r="C1486" s="10" t="n">
        <v>2022</v>
      </c>
      <c r="D1486" s="10" t="n">
        <v>2022</v>
      </c>
      <c r="E1486" s="10" t="n">
        <v>1</v>
      </c>
      <c r="F1486" s="10" t="s">
        <v>4197</v>
      </c>
      <c r="G1486" s="10" t="n">
        <v>1</v>
      </c>
      <c r="H1486" s="10" t="s">
        <v>4198</v>
      </c>
      <c r="I1486" s="10" t="s">
        <v>4199</v>
      </c>
      <c r="J1486" s="10" t="n">
        <v>24</v>
      </c>
      <c r="K1486" s="10" t="s">
        <v>4200</v>
      </c>
      <c r="L1486" s="10" t="n">
        <v>4</v>
      </c>
      <c r="M1486" s="13" t="b">
        <f aca="false">FALSE()</f>
        <v>0</v>
      </c>
      <c r="N1486" s="10" t="s">
        <v>5455</v>
      </c>
    </row>
    <row r="1487" customFormat="false" ht="15" hidden="false" customHeight="false" outlineLevel="0" collapsed="false">
      <c r="A1487" s="10" t="n">
        <v>20220125</v>
      </c>
      <c r="B1487" s="12" t="s">
        <v>5474</v>
      </c>
      <c r="C1487" s="10" t="n">
        <v>2022</v>
      </c>
      <c r="D1487" s="10" t="n">
        <v>2022</v>
      </c>
      <c r="E1487" s="10" t="n">
        <v>1</v>
      </c>
      <c r="F1487" s="10" t="s">
        <v>4197</v>
      </c>
      <c r="G1487" s="10" t="n">
        <v>1</v>
      </c>
      <c r="H1487" s="10" t="s">
        <v>4198</v>
      </c>
      <c r="I1487" s="10" t="s">
        <v>4199</v>
      </c>
      <c r="J1487" s="10" t="n">
        <v>25</v>
      </c>
      <c r="K1487" s="10" t="s">
        <v>4202</v>
      </c>
      <c r="L1487" s="10" t="n">
        <v>4</v>
      </c>
      <c r="M1487" s="13" t="b">
        <f aca="false">FALSE()</f>
        <v>0</v>
      </c>
      <c r="N1487" s="10" t="s">
        <v>5455</v>
      </c>
    </row>
    <row r="1488" customFormat="false" ht="15" hidden="false" customHeight="false" outlineLevel="0" collapsed="false">
      <c r="A1488" s="10" t="n">
        <v>20220126</v>
      </c>
      <c r="B1488" s="12" t="s">
        <v>5475</v>
      </c>
      <c r="C1488" s="10" t="n">
        <v>2022</v>
      </c>
      <c r="D1488" s="10" t="n">
        <v>2022</v>
      </c>
      <c r="E1488" s="10" t="n">
        <v>1</v>
      </c>
      <c r="F1488" s="10" t="s">
        <v>4197</v>
      </c>
      <c r="G1488" s="10" t="n">
        <v>1</v>
      </c>
      <c r="H1488" s="10" t="s">
        <v>4198</v>
      </c>
      <c r="I1488" s="10" t="s">
        <v>4199</v>
      </c>
      <c r="J1488" s="10" t="n">
        <v>26</v>
      </c>
      <c r="K1488" s="10" t="s">
        <v>4204</v>
      </c>
      <c r="L1488" s="10" t="n">
        <v>4</v>
      </c>
      <c r="M1488" s="13" t="b">
        <f aca="false">FALSE()</f>
        <v>0</v>
      </c>
      <c r="N1488" s="10" t="s">
        <v>5455</v>
      </c>
    </row>
    <row r="1489" customFormat="false" ht="15" hidden="false" customHeight="false" outlineLevel="0" collapsed="false">
      <c r="A1489" s="10" t="n">
        <v>20220127</v>
      </c>
      <c r="B1489" s="12" t="s">
        <v>5476</v>
      </c>
      <c r="C1489" s="10" t="n">
        <v>2022</v>
      </c>
      <c r="D1489" s="10" t="n">
        <v>2022</v>
      </c>
      <c r="E1489" s="10" t="n">
        <v>1</v>
      </c>
      <c r="F1489" s="10" t="s">
        <v>4197</v>
      </c>
      <c r="G1489" s="10" t="n">
        <v>1</v>
      </c>
      <c r="H1489" s="10" t="s">
        <v>4198</v>
      </c>
      <c r="I1489" s="10" t="s">
        <v>4199</v>
      </c>
      <c r="J1489" s="10" t="n">
        <v>27</v>
      </c>
      <c r="K1489" s="10" t="s">
        <v>4206</v>
      </c>
      <c r="L1489" s="10" t="n">
        <v>4</v>
      </c>
      <c r="M1489" s="13" t="b">
        <f aca="false">FALSE()</f>
        <v>0</v>
      </c>
      <c r="N1489" s="10" t="s">
        <v>5455</v>
      </c>
    </row>
    <row r="1490" customFormat="false" ht="15" hidden="false" customHeight="false" outlineLevel="0" collapsed="false">
      <c r="A1490" s="10" t="n">
        <v>20220128</v>
      </c>
      <c r="B1490" s="12" t="s">
        <v>1423</v>
      </c>
      <c r="C1490" s="10" t="n">
        <v>2022</v>
      </c>
      <c r="D1490" s="10" t="n">
        <v>2022</v>
      </c>
      <c r="E1490" s="10" t="n">
        <v>1</v>
      </c>
      <c r="F1490" s="10" t="s">
        <v>4197</v>
      </c>
      <c r="G1490" s="10" t="n">
        <v>1</v>
      </c>
      <c r="H1490" s="10" t="s">
        <v>4198</v>
      </c>
      <c r="I1490" s="10" t="s">
        <v>4199</v>
      </c>
      <c r="J1490" s="10" t="n">
        <v>28</v>
      </c>
      <c r="K1490" s="10" t="s">
        <v>4208</v>
      </c>
      <c r="L1490" s="10" t="n">
        <v>4</v>
      </c>
      <c r="M1490" s="13" t="b">
        <f aca="false">FALSE()</f>
        <v>0</v>
      </c>
      <c r="N1490" s="10" t="s">
        <v>5455</v>
      </c>
    </row>
    <row r="1491" customFormat="false" ht="15" hidden="false" customHeight="false" outlineLevel="0" collapsed="false">
      <c r="A1491" s="10" t="n">
        <v>20220129</v>
      </c>
      <c r="B1491" s="12" t="s">
        <v>5477</v>
      </c>
      <c r="C1491" s="10" t="n">
        <v>2022</v>
      </c>
      <c r="D1491" s="10" t="n">
        <v>2022</v>
      </c>
      <c r="E1491" s="10" t="n">
        <v>1</v>
      </c>
      <c r="F1491" s="10" t="s">
        <v>4197</v>
      </c>
      <c r="G1491" s="10" t="n">
        <v>1</v>
      </c>
      <c r="H1491" s="10" t="s">
        <v>4198</v>
      </c>
      <c r="I1491" s="10" t="s">
        <v>4199</v>
      </c>
      <c r="J1491" s="10" t="n">
        <v>29</v>
      </c>
      <c r="K1491" s="10" t="s">
        <v>4210</v>
      </c>
      <c r="L1491" s="10" t="n">
        <v>4</v>
      </c>
      <c r="M1491" s="13" t="b">
        <f aca="false">TRUE()</f>
        <v>1</v>
      </c>
      <c r="N1491" s="10" t="s">
        <v>5455</v>
      </c>
    </row>
    <row r="1492" customFormat="false" ht="15" hidden="false" customHeight="false" outlineLevel="0" collapsed="false">
      <c r="A1492" s="10" t="n">
        <v>20220130</v>
      </c>
      <c r="B1492" s="12" t="s">
        <v>5478</v>
      </c>
      <c r="C1492" s="10" t="n">
        <v>2022</v>
      </c>
      <c r="D1492" s="10" t="n">
        <v>2022</v>
      </c>
      <c r="E1492" s="10" t="n">
        <v>1</v>
      </c>
      <c r="F1492" s="10" t="s">
        <v>4197</v>
      </c>
      <c r="G1492" s="10" t="n">
        <v>1</v>
      </c>
      <c r="H1492" s="10" t="s">
        <v>4198</v>
      </c>
      <c r="I1492" s="10" t="s">
        <v>4199</v>
      </c>
      <c r="J1492" s="10" t="n">
        <v>30</v>
      </c>
      <c r="K1492" s="10" t="s">
        <v>4212</v>
      </c>
      <c r="L1492" s="10" t="n">
        <v>4</v>
      </c>
      <c r="M1492" s="13" t="b">
        <f aca="false">TRUE()</f>
        <v>1</v>
      </c>
      <c r="N1492" s="10" t="s">
        <v>5455</v>
      </c>
    </row>
    <row r="1493" customFormat="false" ht="15" hidden="false" customHeight="false" outlineLevel="0" collapsed="false">
      <c r="A1493" s="10" t="n">
        <v>20220131</v>
      </c>
      <c r="B1493" s="12" t="s">
        <v>1865</v>
      </c>
      <c r="C1493" s="10" t="n">
        <v>2022</v>
      </c>
      <c r="D1493" s="10" t="n">
        <v>2022</v>
      </c>
      <c r="E1493" s="10" t="n">
        <v>1</v>
      </c>
      <c r="F1493" s="10" t="s">
        <v>4197</v>
      </c>
      <c r="G1493" s="10" t="n">
        <v>1</v>
      </c>
      <c r="H1493" s="10" t="s">
        <v>4198</v>
      </c>
      <c r="I1493" s="10" t="s">
        <v>4199</v>
      </c>
      <c r="J1493" s="10" t="n">
        <v>31</v>
      </c>
      <c r="K1493" s="10" t="s">
        <v>4200</v>
      </c>
      <c r="L1493" s="10" t="n">
        <v>5</v>
      </c>
      <c r="M1493" s="13" t="b">
        <f aca="false">FALSE()</f>
        <v>0</v>
      </c>
      <c r="N1493" s="10" t="s">
        <v>5455</v>
      </c>
    </row>
    <row r="1494" customFormat="false" ht="15" hidden="false" customHeight="false" outlineLevel="0" collapsed="false">
      <c r="A1494" s="10" t="n">
        <v>20220201</v>
      </c>
      <c r="B1494" s="12" t="s">
        <v>2015</v>
      </c>
      <c r="C1494" s="10" t="n">
        <v>2022</v>
      </c>
      <c r="D1494" s="10" t="n">
        <v>2022</v>
      </c>
      <c r="E1494" s="10" t="n">
        <v>1</v>
      </c>
      <c r="F1494" s="10" t="s">
        <v>4197</v>
      </c>
      <c r="G1494" s="10" t="n">
        <v>2</v>
      </c>
      <c r="H1494" s="10" t="s">
        <v>4236</v>
      </c>
      <c r="I1494" s="10" t="s">
        <v>4237</v>
      </c>
      <c r="J1494" s="10" t="n">
        <v>1</v>
      </c>
      <c r="K1494" s="10" t="s">
        <v>4202</v>
      </c>
      <c r="L1494" s="10" t="n">
        <v>5</v>
      </c>
      <c r="M1494" s="13" t="b">
        <f aca="false">FALSE()</f>
        <v>0</v>
      </c>
      <c r="N1494" s="10" t="s">
        <v>5479</v>
      </c>
    </row>
    <row r="1495" customFormat="false" ht="15" hidden="false" customHeight="false" outlineLevel="0" collapsed="false">
      <c r="A1495" s="10" t="n">
        <v>20220202</v>
      </c>
      <c r="B1495" s="12" t="s">
        <v>5480</v>
      </c>
      <c r="C1495" s="10" t="n">
        <v>2022</v>
      </c>
      <c r="D1495" s="10" t="n">
        <v>2022</v>
      </c>
      <c r="E1495" s="10" t="n">
        <v>1</v>
      </c>
      <c r="F1495" s="10" t="s">
        <v>4197</v>
      </c>
      <c r="G1495" s="10" t="n">
        <v>2</v>
      </c>
      <c r="H1495" s="10" t="s">
        <v>4236</v>
      </c>
      <c r="I1495" s="10" t="s">
        <v>4237</v>
      </c>
      <c r="J1495" s="10" t="n">
        <v>2</v>
      </c>
      <c r="K1495" s="10" t="s">
        <v>4204</v>
      </c>
      <c r="L1495" s="10" t="n">
        <v>5</v>
      </c>
      <c r="M1495" s="13" t="b">
        <f aca="false">FALSE()</f>
        <v>0</v>
      </c>
      <c r="N1495" s="10" t="s">
        <v>5479</v>
      </c>
    </row>
    <row r="1496" customFormat="false" ht="15" hidden="false" customHeight="false" outlineLevel="0" collapsed="false">
      <c r="A1496" s="10" t="n">
        <v>20220203</v>
      </c>
      <c r="B1496" s="12" t="s">
        <v>2847</v>
      </c>
      <c r="C1496" s="10" t="n">
        <v>2022</v>
      </c>
      <c r="D1496" s="10" t="n">
        <v>2022</v>
      </c>
      <c r="E1496" s="10" t="n">
        <v>1</v>
      </c>
      <c r="F1496" s="10" t="s">
        <v>4197</v>
      </c>
      <c r="G1496" s="10" t="n">
        <v>2</v>
      </c>
      <c r="H1496" s="10" t="s">
        <v>4236</v>
      </c>
      <c r="I1496" s="10" t="s">
        <v>4237</v>
      </c>
      <c r="J1496" s="10" t="n">
        <v>3</v>
      </c>
      <c r="K1496" s="10" t="s">
        <v>4206</v>
      </c>
      <c r="L1496" s="10" t="n">
        <v>5</v>
      </c>
      <c r="M1496" s="13" t="b">
        <f aca="false">FALSE()</f>
        <v>0</v>
      </c>
      <c r="N1496" s="10" t="s">
        <v>5479</v>
      </c>
    </row>
    <row r="1497" customFormat="false" ht="15" hidden="false" customHeight="false" outlineLevel="0" collapsed="false">
      <c r="A1497" s="10" t="n">
        <v>20220204</v>
      </c>
      <c r="B1497" s="12" t="s">
        <v>5481</v>
      </c>
      <c r="C1497" s="10" t="n">
        <v>2022</v>
      </c>
      <c r="D1497" s="10" t="n">
        <v>2022</v>
      </c>
      <c r="E1497" s="10" t="n">
        <v>1</v>
      </c>
      <c r="F1497" s="10" t="s">
        <v>4197</v>
      </c>
      <c r="G1497" s="10" t="n">
        <v>2</v>
      </c>
      <c r="H1497" s="10" t="s">
        <v>4236</v>
      </c>
      <c r="I1497" s="10" t="s">
        <v>4237</v>
      </c>
      <c r="J1497" s="10" t="n">
        <v>4</v>
      </c>
      <c r="K1497" s="10" t="s">
        <v>4208</v>
      </c>
      <c r="L1497" s="10" t="n">
        <v>5</v>
      </c>
      <c r="M1497" s="13" t="b">
        <f aca="false">FALSE()</f>
        <v>0</v>
      </c>
      <c r="N1497" s="10" t="s">
        <v>5479</v>
      </c>
    </row>
    <row r="1498" customFormat="false" ht="15" hidden="false" customHeight="false" outlineLevel="0" collapsed="false">
      <c r="A1498" s="10" t="n">
        <v>20220205</v>
      </c>
      <c r="B1498" s="12" t="s">
        <v>5482</v>
      </c>
      <c r="C1498" s="10" t="n">
        <v>2022</v>
      </c>
      <c r="D1498" s="10" t="n">
        <v>2022</v>
      </c>
      <c r="E1498" s="10" t="n">
        <v>1</v>
      </c>
      <c r="F1498" s="10" t="s">
        <v>4197</v>
      </c>
      <c r="G1498" s="10" t="n">
        <v>2</v>
      </c>
      <c r="H1498" s="10" t="s">
        <v>4236</v>
      </c>
      <c r="I1498" s="10" t="s">
        <v>4237</v>
      </c>
      <c r="J1498" s="10" t="n">
        <v>5</v>
      </c>
      <c r="K1498" s="10" t="s">
        <v>4210</v>
      </c>
      <c r="L1498" s="10" t="n">
        <v>5</v>
      </c>
      <c r="M1498" s="13" t="b">
        <f aca="false">TRUE()</f>
        <v>1</v>
      </c>
      <c r="N1498" s="10" t="s">
        <v>5479</v>
      </c>
    </row>
    <row r="1499" customFormat="false" ht="15" hidden="false" customHeight="false" outlineLevel="0" collapsed="false">
      <c r="A1499" s="10" t="n">
        <v>20220206</v>
      </c>
      <c r="B1499" s="12" t="s">
        <v>5483</v>
      </c>
      <c r="C1499" s="10" t="n">
        <v>2022</v>
      </c>
      <c r="D1499" s="10" t="n">
        <v>2022</v>
      </c>
      <c r="E1499" s="10" t="n">
        <v>1</v>
      </c>
      <c r="F1499" s="10" t="s">
        <v>4197</v>
      </c>
      <c r="G1499" s="10" t="n">
        <v>2</v>
      </c>
      <c r="H1499" s="10" t="s">
        <v>4236</v>
      </c>
      <c r="I1499" s="10" t="s">
        <v>4237</v>
      </c>
      <c r="J1499" s="10" t="n">
        <v>6</v>
      </c>
      <c r="K1499" s="10" t="s">
        <v>4212</v>
      </c>
      <c r="L1499" s="10" t="n">
        <v>5</v>
      </c>
      <c r="M1499" s="13" t="b">
        <f aca="false">TRUE()</f>
        <v>1</v>
      </c>
      <c r="N1499" s="10" t="s">
        <v>5479</v>
      </c>
    </row>
    <row r="1500" customFormat="false" ht="15" hidden="false" customHeight="false" outlineLevel="0" collapsed="false">
      <c r="A1500" s="10" t="n">
        <v>20220207</v>
      </c>
      <c r="B1500" s="12" t="s">
        <v>5484</v>
      </c>
      <c r="C1500" s="10" t="n">
        <v>2022</v>
      </c>
      <c r="D1500" s="10" t="n">
        <v>2022</v>
      </c>
      <c r="E1500" s="10" t="n">
        <v>1</v>
      </c>
      <c r="F1500" s="10" t="s">
        <v>4197</v>
      </c>
      <c r="G1500" s="10" t="n">
        <v>2</v>
      </c>
      <c r="H1500" s="10" t="s">
        <v>4236</v>
      </c>
      <c r="I1500" s="10" t="s">
        <v>4237</v>
      </c>
      <c r="J1500" s="10" t="n">
        <v>7</v>
      </c>
      <c r="K1500" s="10" t="s">
        <v>4200</v>
      </c>
      <c r="L1500" s="10" t="n">
        <v>6</v>
      </c>
      <c r="M1500" s="13" t="b">
        <f aca="false">FALSE()</f>
        <v>0</v>
      </c>
      <c r="N1500" s="10" t="s">
        <v>5479</v>
      </c>
    </row>
    <row r="1501" customFormat="false" ht="15" hidden="false" customHeight="false" outlineLevel="0" collapsed="false">
      <c r="A1501" s="10" t="n">
        <v>20220208</v>
      </c>
      <c r="B1501" s="12" t="s">
        <v>5485</v>
      </c>
      <c r="C1501" s="10" t="n">
        <v>2022</v>
      </c>
      <c r="D1501" s="10" t="n">
        <v>2022</v>
      </c>
      <c r="E1501" s="10" t="n">
        <v>1</v>
      </c>
      <c r="F1501" s="10" t="s">
        <v>4197</v>
      </c>
      <c r="G1501" s="10" t="n">
        <v>2</v>
      </c>
      <c r="H1501" s="10" t="s">
        <v>4236</v>
      </c>
      <c r="I1501" s="10" t="s">
        <v>4237</v>
      </c>
      <c r="J1501" s="10" t="n">
        <v>8</v>
      </c>
      <c r="K1501" s="10" t="s">
        <v>4202</v>
      </c>
      <c r="L1501" s="10" t="n">
        <v>6</v>
      </c>
      <c r="M1501" s="13" t="b">
        <f aca="false">FALSE()</f>
        <v>0</v>
      </c>
      <c r="N1501" s="10" t="s">
        <v>5479</v>
      </c>
    </row>
    <row r="1502" customFormat="false" ht="15" hidden="false" customHeight="false" outlineLevel="0" collapsed="false">
      <c r="A1502" s="10" t="n">
        <v>20220209</v>
      </c>
      <c r="B1502" s="12" t="s">
        <v>5486</v>
      </c>
      <c r="C1502" s="10" t="n">
        <v>2022</v>
      </c>
      <c r="D1502" s="10" t="n">
        <v>2022</v>
      </c>
      <c r="E1502" s="10" t="n">
        <v>1</v>
      </c>
      <c r="F1502" s="10" t="s">
        <v>4197</v>
      </c>
      <c r="G1502" s="10" t="n">
        <v>2</v>
      </c>
      <c r="H1502" s="10" t="s">
        <v>4236</v>
      </c>
      <c r="I1502" s="10" t="s">
        <v>4237</v>
      </c>
      <c r="J1502" s="10" t="n">
        <v>9</v>
      </c>
      <c r="K1502" s="10" t="s">
        <v>4204</v>
      </c>
      <c r="L1502" s="10" t="n">
        <v>6</v>
      </c>
      <c r="M1502" s="13" t="b">
        <f aca="false">FALSE()</f>
        <v>0</v>
      </c>
      <c r="N1502" s="10" t="s">
        <v>5479</v>
      </c>
    </row>
    <row r="1503" customFormat="false" ht="15" hidden="false" customHeight="false" outlineLevel="0" collapsed="false">
      <c r="A1503" s="10" t="n">
        <v>20220210</v>
      </c>
      <c r="B1503" s="12" t="s">
        <v>5487</v>
      </c>
      <c r="C1503" s="10" t="n">
        <v>2022</v>
      </c>
      <c r="D1503" s="10" t="n">
        <v>2022</v>
      </c>
      <c r="E1503" s="10" t="n">
        <v>1</v>
      </c>
      <c r="F1503" s="10" t="s">
        <v>4197</v>
      </c>
      <c r="G1503" s="10" t="n">
        <v>2</v>
      </c>
      <c r="H1503" s="10" t="s">
        <v>4236</v>
      </c>
      <c r="I1503" s="10" t="s">
        <v>4237</v>
      </c>
      <c r="J1503" s="10" t="n">
        <v>10</v>
      </c>
      <c r="K1503" s="10" t="s">
        <v>4206</v>
      </c>
      <c r="L1503" s="10" t="n">
        <v>6</v>
      </c>
      <c r="M1503" s="13" t="b">
        <f aca="false">FALSE()</f>
        <v>0</v>
      </c>
      <c r="N1503" s="10" t="s">
        <v>5479</v>
      </c>
    </row>
    <row r="1504" customFormat="false" ht="15" hidden="false" customHeight="false" outlineLevel="0" collapsed="false">
      <c r="A1504" s="10" t="n">
        <v>20220211</v>
      </c>
      <c r="B1504" s="12" t="s">
        <v>5488</v>
      </c>
      <c r="C1504" s="10" t="n">
        <v>2022</v>
      </c>
      <c r="D1504" s="10" t="n">
        <v>2022</v>
      </c>
      <c r="E1504" s="10" t="n">
        <v>1</v>
      </c>
      <c r="F1504" s="10" t="s">
        <v>4197</v>
      </c>
      <c r="G1504" s="10" t="n">
        <v>2</v>
      </c>
      <c r="H1504" s="10" t="s">
        <v>4236</v>
      </c>
      <c r="I1504" s="10" t="s">
        <v>4237</v>
      </c>
      <c r="J1504" s="10" t="n">
        <v>11</v>
      </c>
      <c r="K1504" s="10" t="s">
        <v>4208</v>
      </c>
      <c r="L1504" s="10" t="n">
        <v>6</v>
      </c>
      <c r="M1504" s="13" t="b">
        <f aca="false">FALSE()</f>
        <v>0</v>
      </c>
      <c r="N1504" s="10" t="s">
        <v>5479</v>
      </c>
    </row>
    <row r="1505" customFormat="false" ht="15" hidden="false" customHeight="false" outlineLevel="0" collapsed="false">
      <c r="A1505" s="10" t="n">
        <v>20220212</v>
      </c>
      <c r="B1505" s="12" t="s">
        <v>2486</v>
      </c>
      <c r="C1505" s="10" t="n">
        <v>2022</v>
      </c>
      <c r="D1505" s="10" t="n">
        <v>2022</v>
      </c>
      <c r="E1505" s="10" t="n">
        <v>1</v>
      </c>
      <c r="F1505" s="10" t="s">
        <v>4197</v>
      </c>
      <c r="G1505" s="10" t="n">
        <v>2</v>
      </c>
      <c r="H1505" s="10" t="s">
        <v>4236</v>
      </c>
      <c r="I1505" s="10" t="s">
        <v>4237</v>
      </c>
      <c r="J1505" s="10" t="n">
        <v>12</v>
      </c>
      <c r="K1505" s="10" t="s">
        <v>4210</v>
      </c>
      <c r="L1505" s="10" t="n">
        <v>6</v>
      </c>
      <c r="M1505" s="13" t="b">
        <f aca="false">TRUE()</f>
        <v>1</v>
      </c>
      <c r="N1505" s="10" t="s">
        <v>5479</v>
      </c>
    </row>
    <row r="1506" customFormat="false" ht="15" hidden="false" customHeight="false" outlineLevel="0" collapsed="false">
      <c r="A1506" s="10" t="n">
        <v>20220213</v>
      </c>
      <c r="B1506" s="12" t="s">
        <v>5489</v>
      </c>
      <c r="C1506" s="10" t="n">
        <v>2022</v>
      </c>
      <c r="D1506" s="10" t="n">
        <v>2022</v>
      </c>
      <c r="E1506" s="10" t="n">
        <v>1</v>
      </c>
      <c r="F1506" s="10" t="s">
        <v>4197</v>
      </c>
      <c r="G1506" s="10" t="n">
        <v>2</v>
      </c>
      <c r="H1506" s="10" t="s">
        <v>4236</v>
      </c>
      <c r="I1506" s="10" t="s">
        <v>4237</v>
      </c>
      <c r="J1506" s="10" t="n">
        <v>13</v>
      </c>
      <c r="K1506" s="10" t="s">
        <v>4212</v>
      </c>
      <c r="L1506" s="10" t="n">
        <v>6</v>
      </c>
      <c r="M1506" s="13" t="b">
        <f aca="false">TRUE()</f>
        <v>1</v>
      </c>
      <c r="N1506" s="10" t="s">
        <v>5479</v>
      </c>
    </row>
    <row r="1507" customFormat="false" ht="15" hidden="false" customHeight="false" outlineLevel="0" collapsed="false">
      <c r="A1507" s="10" t="n">
        <v>20220214</v>
      </c>
      <c r="B1507" s="12" t="s">
        <v>5490</v>
      </c>
      <c r="C1507" s="10" t="n">
        <v>2022</v>
      </c>
      <c r="D1507" s="10" t="n">
        <v>2022</v>
      </c>
      <c r="E1507" s="10" t="n">
        <v>1</v>
      </c>
      <c r="F1507" s="10" t="s">
        <v>4197</v>
      </c>
      <c r="G1507" s="10" t="n">
        <v>2</v>
      </c>
      <c r="H1507" s="10" t="s">
        <v>4236</v>
      </c>
      <c r="I1507" s="10" t="s">
        <v>4237</v>
      </c>
      <c r="J1507" s="10" t="n">
        <v>14</v>
      </c>
      <c r="K1507" s="10" t="s">
        <v>4200</v>
      </c>
      <c r="L1507" s="10" t="n">
        <v>7</v>
      </c>
      <c r="M1507" s="13" t="b">
        <f aca="false">FALSE()</f>
        <v>0</v>
      </c>
      <c r="N1507" s="10" t="s">
        <v>5479</v>
      </c>
    </row>
    <row r="1508" customFormat="false" ht="15" hidden="false" customHeight="false" outlineLevel="0" collapsed="false">
      <c r="A1508" s="10" t="n">
        <v>20220215</v>
      </c>
      <c r="B1508" s="12" t="s">
        <v>5491</v>
      </c>
      <c r="C1508" s="10" t="n">
        <v>2022</v>
      </c>
      <c r="D1508" s="10" t="n">
        <v>2022</v>
      </c>
      <c r="E1508" s="10" t="n">
        <v>1</v>
      </c>
      <c r="F1508" s="10" t="s">
        <v>4197</v>
      </c>
      <c r="G1508" s="10" t="n">
        <v>2</v>
      </c>
      <c r="H1508" s="10" t="s">
        <v>4236</v>
      </c>
      <c r="I1508" s="10" t="s">
        <v>4237</v>
      </c>
      <c r="J1508" s="10" t="n">
        <v>15</v>
      </c>
      <c r="K1508" s="10" t="s">
        <v>4202</v>
      </c>
      <c r="L1508" s="10" t="n">
        <v>7</v>
      </c>
      <c r="M1508" s="13" t="b">
        <f aca="false">FALSE()</f>
        <v>0</v>
      </c>
      <c r="N1508" s="10" t="s">
        <v>5479</v>
      </c>
    </row>
    <row r="1509" customFormat="false" ht="15" hidden="false" customHeight="false" outlineLevel="0" collapsed="false">
      <c r="A1509" s="10" t="n">
        <v>20220216</v>
      </c>
      <c r="B1509" s="12" t="s">
        <v>5492</v>
      </c>
      <c r="C1509" s="10" t="n">
        <v>2022</v>
      </c>
      <c r="D1509" s="10" t="n">
        <v>2022</v>
      </c>
      <c r="E1509" s="10" t="n">
        <v>1</v>
      </c>
      <c r="F1509" s="10" t="s">
        <v>4197</v>
      </c>
      <c r="G1509" s="10" t="n">
        <v>2</v>
      </c>
      <c r="H1509" s="10" t="s">
        <v>4236</v>
      </c>
      <c r="I1509" s="10" t="s">
        <v>4237</v>
      </c>
      <c r="J1509" s="10" t="n">
        <v>16</v>
      </c>
      <c r="K1509" s="10" t="s">
        <v>4204</v>
      </c>
      <c r="L1509" s="10" t="n">
        <v>7</v>
      </c>
      <c r="M1509" s="13" t="b">
        <f aca="false">FALSE()</f>
        <v>0</v>
      </c>
      <c r="N1509" s="10" t="s">
        <v>5479</v>
      </c>
    </row>
    <row r="1510" customFormat="false" ht="15" hidden="false" customHeight="false" outlineLevel="0" collapsed="false">
      <c r="A1510" s="10" t="n">
        <v>20220217</v>
      </c>
      <c r="B1510" s="12" t="s">
        <v>5493</v>
      </c>
      <c r="C1510" s="10" t="n">
        <v>2022</v>
      </c>
      <c r="D1510" s="10" t="n">
        <v>2022</v>
      </c>
      <c r="E1510" s="10" t="n">
        <v>1</v>
      </c>
      <c r="F1510" s="10" t="s">
        <v>4197</v>
      </c>
      <c r="G1510" s="10" t="n">
        <v>2</v>
      </c>
      <c r="H1510" s="10" t="s">
        <v>4236</v>
      </c>
      <c r="I1510" s="10" t="s">
        <v>4237</v>
      </c>
      <c r="J1510" s="10" t="n">
        <v>17</v>
      </c>
      <c r="K1510" s="10" t="s">
        <v>4206</v>
      </c>
      <c r="L1510" s="10" t="n">
        <v>7</v>
      </c>
      <c r="M1510" s="13" t="b">
        <f aca="false">FALSE()</f>
        <v>0</v>
      </c>
      <c r="N1510" s="10" t="s">
        <v>5479</v>
      </c>
    </row>
    <row r="1511" customFormat="false" ht="15" hidden="false" customHeight="false" outlineLevel="0" collapsed="false">
      <c r="A1511" s="10" t="n">
        <v>20220218</v>
      </c>
      <c r="B1511" s="12" t="s">
        <v>5494</v>
      </c>
      <c r="C1511" s="10" t="n">
        <v>2022</v>
      </c>
      <c r="D1511" s="10" t="n">
        <v>2022</v>
      </c>
      <c r="E1511" s="10" t="n">
        <v>1</v>
      </c>
      <c r="F1511" s="10" t="s">
        <v>4197</v>
      </c>
      <c r="G1511" s="10" t="n">
        <v>2</v>
      </c>
      <c r="H1511" s="10" t="s">
        <v>4236</v>
      </c>
      <c r="I1511" s="10" t="s">
        <v>4237</v>
      </c>
      <c r="J1511" s="10" t="n">
        <v>18</v>
      </c>
      <c r="K1511" s="10" t="s">
        <v>4208</v>
      </c>
      <c r="L1511" s="10" t="n">
        <v>7</v>
      </c>
      <c r="M1511" s="13" t="b">
        <f aca="false">FALSE()</f>
        <v>0</v>
      </c>
      <c r="N1511" s="10" t="s">
        <v>5479</v>
      </c>
    </row>
    <row r="1512" customFormat="false" ht="15" hidden="false" customHeight="false" outlineLevel="0" collapsed="false">
      <c r="A1512" s="10" t="n">
        <v>20220219</v>
      </c>
      <c r="B1512" s="12" t="s">
        <v>5495</v>
      </c>
      <c r="C1512" s="10" t="n">
        <v>2022</v>
      </c>
      <c r="D1512" s="10" t="n">
        <v>2022</v>
      </c>
      <c r="E1512" s="10" t="n">
        <v>1</v>
      </c>
      <c r="F1512" s="10" t="s">
        <v>4197</v>
      </c>
      <c r="G1512" s="10" t="n">
        <v>2</v>
      </c>
      <c r="H1512" s="10" t="s">
        <v>4236</v>
      </c>
      <c r="I1512" s="10" t="s">
        <v>4237</v>
      </c>
      <c r="J1512" s="10" t="n">
        <v>19</v>
      </c>
      <c r="K1512" s="10" t="s">
        <v>4210</v>
      </c>
      <c r="L1512" s="10" t="n">
        <v>7</v>
      </c>
      <c r="M1512" s="13" t="b">
        <f aca="false">TRUE()</f>
        <v>1</v>
      </c>
      <c r="N1512" s="10" t="s">
        <v>5479</v>
      </c>
    </row>
    <row r="1513" customFormat="false" ht="15" hidden="false" customHeight="false" outlineLevel="0" collapsed="false">
      <c r="A1513" s="10" t="n">
        <v>20220220</v>
      </c>
      <c r="B1513" s="12" t="s">
        <v>357</v>
      </c>
      <c r="C1513" s="10" t="n">
        <v>2022</v>
      </c>
      <c r="D1513" s="10" t="n">
        <v>2022</v>
      </c>
      <c r="E1513" s="10" t="n">
        <v>1</v>
      </c>
      <c r="F1513" s="10" t="s">
        <v>4197</v>
      </c>
      <c r="G1513" s="10" t="n">
        <v>2</v>
      </c>
      <c r="H1513" s="10" t="s">
        <v>4236</v>
      </c>
      <c r="I1513" s="10" t="s">
        <v>4237</v>
      </c>
      <c r="J1513" s="10" t="n">
        <v>20</v>
      </c>
      <c r="K1513" s="10" t="s">
        <v>4212</v>
      </c>
      <c r="L1513" s="10" t="n">
        <v>7</v>
      </c>
      <c r="M1513" s="13" t="b">
        <f aca="false">TRUE()</f>
        <v>1</v>
      </c>
      <c r="N1513" s="10" t="s">
        <v>5479</v>
      </c>
    </row>
    <row r="1514" customFormat="false" ht="15" hidden="false" customHeight="false" outlineLevel="0" collapsed="false">
      <c r="A1514" s="10" t="n">
        <v>20220221</v>
      </c>
      <c r="B1514" s="12" t="s">
        <v>5496</v>
      </c>
      <c r="C1514" s="10" t="n">
        <v>2022</v>
      </c>
      <c r="D1514" s="10" t="n">
        <v>2022</v>
      </c>
      <c r="E1514" s="10" t="n">
        <v>1</v>
      </c>
      <c r="F1514" s="10" t="s">
        <v>4197</v>
      </c>
      <c r="G1514" s="10" t="n">
        <v>2</v>
      </c>
      <c r="H1514" s="10" t="s">
        <v>4236</v>
      </c>
      <c r="I1514" s="10" t="s">
        <v>4237</v>
      </c>
      <c r="J1514" s="10" t="n">
        <v>21</v>
      </c>
      <c r="K1514" s="10" t="s">
        <v>4200</v>
      </c>
      <c r="L1514" s="10" t="n">
        <v>8</v>
      </c>
      <c r="M1514" s="13" t="b">
        <f aca="false">FALSE()</f>
        <v>0</v>
      </c>
      <c r="N1514" s="10" t="s">
        <v>5479</v>
      </c>
    </row>
    <row r="1515" customFormat="false" ht="15" hidden="false" customHeight="false" outlineLevel="0" collapsed="false">
      <c r="A1515" s="10" t="n">
        <v>20220222</v>
      </c>
      <c r="B1515" s="12" t="s">
        <v>2999</v>
      </c>
      <c r="C1515" s="10" t="n">
        <v>2022</v>
      </c>
      <c r="D1515" s="10" t="n">
        <v>2022</v>
      </c>
      <c r="E1515" s="10" t="n">
        <v>1</v>
      </c>
      <c r="F1515" s="10" t="s">
        <v>4197</v>
      </c>
      <c r="G1515" s="10" t="n">
        <v>2</v>
      </c>
      <c r="H1515" s="10" t="s">
        <v>4236</v>
      </c>
      <c r="I1515" s="10" t="s">
        <v>4237</v>
      </c>
      <c r="J1515" s="10" t="n">
        <v>22</v>
      </c>
      <c r="K1515" s="10" t="s">
        <v>4202</v>
      </c>
      <c r="L1515" s="10" t="n">
        <v>8</v>
      </c>
      <c r="M1515" s="13" t="b">
        <f aca="false">FALSE()</f>
        <v>0</v>
      </c>
      <c r="N1515" s="10" t="s">
        <v>5479</v>
      </c>
    </row>
    <row r="1516" customFormat="false" ht="15" hidden="false" customHeight="false" outlineLevel="0" collapsed="false">
      <c r="A1516" s="10" t="n">
        <v>20220223</v>
      </c>
      <c r="B1516" s="12" t="s">
        <v>2631</v>
      </c>
      <c r="C1516" s="10" t="n">
        <v>2022</v>
      </c>
      <c r="D1516" s="10" t="n">
        <v>2022</v>
      </c>
      <c r="E1516" s="10" t="n">
        <v>1</v>
      </c>
      <c r="F1516" s="10" t="s">
        <v>4197</v>
      </c>
      <c r="G1516" s="10" t="n">
        <v>2</v>
      </c>
      <c r="H1516" s="10" t="s">
        <v>4236</v>
      </c>
      <c r="I1516" s="10" t="s">
        <v>4237</v>
      </c>
      <c r="J1516" s="10" t="n">
        <v>23</v>
      </c>
      <c r="K1516" s="10" t="s">
        <v>4204</v>
      </c>
      <c r="L1516" s="10" t="n">
        <v>8</v>
      </c>
      <c r="M1516" s="13" t="b">
        <f aca="false">FALSE()</f>
        <v>0</v>
      </c>
      <c r="N1516" s="10" t="s">
        <v>5479</v>
      </c>
    </row>
    <row r="1517" customFormat="false" ht="15" hidden="false" customHeight="false" outlineLevel="0" collapsed="false">
      <c r="A1517" s="10" t="n">
        <v>20220224</v>
      </c>
      <c r="B1517" s="12" t="s">
        <v>5497</v>
      </c>
      <c r="C1517" s="10" t="n">
        <v>2022</v>
      </c>
      <c r="D1517" s="10" t="n">
        <v>2022</v>
      </c>
      <c r="E1517" s="10" t="n">
        <v>1</v>
      </c>
      <c r="F1517" s="10" t="s">
        <v>4197</v>
      </c>
      <c r="G1517" s="10" t="n">
        <v>2</v>
      </c>
      <c r="H1517" s="10" t="s">
        <v>4236</v>
      </c>
      <c r="I1517" s="10" t="s">
        <v>4237</v>
      </c>
      <c r="J1517" s="10" t="n">
        <v>24</v>
      </c>
      <c r="K1517" s="10" t="s">
        <v>4206</v>
      </c>
      <c r="L1517" s="10" t="n">
        <v>8</v>
      </c>
      <c r="M1517" s="13" t="b">
        <f aca="false">FALSE()</f>
        <v>0</v>
      </c>
      <c r="N1517" s="10" t="s">
        <v>5479</v>
      </c>
    </row>
    <row r="1518" customFormat="false" ht="15" hidden="false" customHeight="false" outlineLevel="0" collapsed="false">
      <c r="A1518" s="10" t="n">
        <v>20220225</v>
      </c>
      <c r="B1518" s="12" t="s">
        <v>5498</v>
      </c>
      <c r="C1518" s="10" t="n">
        <v>2022</v>
      </c>
      <c r="D1518" s="10" t="n">
        <v>2022</v>
      </c>
      <c r="E1518" s="10" t="n">
        <v>1</v>
      </c>
      <c r="F1518" s="10" t="s">
        <v>4197</v>
      </c>
      <c r="G1518" s="10" t="n">
        <v>2</v>
      </c>
      <c r="H1518" s="10" t="s">
        <v>4236</v>
      </c>
      <c r="I1518" s="10" t="s">
        <v>4237</v>
      </c>
      <c r="J1518" s="10" t="n">
        <v>25</v>
      </c>
      <c r="K1518" s="10" t="s">
        <v>4208</v>
      </c>
      <c r="L1518" s="10" t="n">
        <v>8</v>
      </c>
      <c r="M1518" s="13" t="b">
        <f aca="false">FALSE()</f>
        <v>0</v>
      </c>
      <c r="N1518" s="10" t="s">
        <v>5479</v>
      </c>
    </row>
    <row r="1519" customFormat="false" ht="15" hidden="false" customHeight="false" outlineLevel="0" collapsed="false">
      <c r="A1519" s="10" t="n">
        <v>20220226</v>
      </c>
      <c r="B1519" s="12" t="s">
        <v>5499</v>
      </c>
      <c r="C1519" s="10" t="n">
        <v>2022</v>
      </c>
      <c r="D1519" s="10" t="n">
        <v>2022</v>
      </c>
      <c r="E1519" s="10" t="n">
        <v>1</v>
      </c>
      <c r="F1519" s="10" t="s">
        <v>4197</v>
      </c>
      <c r="G1519" s="10" t="n">
        <v>2</v>
      </c>
      <c r="H1519" s="10" t="s">
        <v>4236</v>
      </c>
      <c r="I1519" s="10" t="s">
        <v>4237</v>
      </c>
      <c r="J1519" s="10" t="n">
        <v>26</v>
      </c>
      <c r="K1519" s="10" t="s">
        <v>4210</v>
      </c>
      <c r="L1519" s="10" t="n">
        <v>8</v>
      </c>
      <c r="M1519" s="13" t="b">
        <f aca="false">TRUE()</f>
        <v>1</v>
      </c>
      <c r="N1519" s="10" t="s">
        <v>5479</v>
      </c>
    </row>
    <row r="1520" customFormat="false" ht="15" hidden="false" customHeight="false" outlineLevel="0" collapsed="false">
      <c r="A1520" s="10" t="n">
        <v>20220227</v>
      </c>
      <c r="B1520" s="12" t="s">
        <v>5500</v>
      </c>
      <c r="C1520" s="10" t="n">
        <v>2022</v>
      </c>
      <c r="D1520" s="10" t="n">
        <v>2022</v>
      </c>
      <c r="E1520" s="10" t="n">
        <v>1</v>
      </c>
      <c r="F1520" s="10" t="s">
        <v>4197</v>
      </c>
      <c r="G1520" s="10" t="n">
        <v>2</v>
      </c>
      <c r="H1520" s="10" t="s">
        <v>4236</v>
      </c>
      <c r="I1520" s="10" t="s">
        <v>4237</v>
      </c>
      <c r="J1520" s="10" t="n">
        <v>27</v>
      </c>
      <c r="K1520" s="10" t="s">
        <v>4212</v>
      </c>
      <c r="L1520" s="10" t="n">
        <v>8</v>
      </c>
      <c r="M1520" s="13" t="b">
        <f aca="false">TRUE()</f>
        <v>1</v>
      </c>
      <c r="N1520" s="10" t="s">
        <v>5479</v>
      </c>
    </row>
    <row r="1521" customFormat="false" ht="15" hidden="false" customHeight="false" outlineLevel="0" collapsed="false">
      <c r="A1521" s="10" t="n">
        <v>20220228</v>
      </c>
      <c r="B1521" s="12" t="s">
        <v>5501</v>
      </c>
      <c r="C1521" s="10" t="n">
        <v>2022</v>
      </c>
      <c r="D1521" s="10" t="n">
        <v>2022</v>
      </c>
      <c r="E1521" s="10" t="n">
        <v>1</v>
      </c>
      <c r="F1521" s="10" t="s">
        <v>4197</v>
      </c>
      <c r="G1521" s="10" t="n">
        <v>2</v>
      </c>
      <c r="H1521" s="10" t="s">
        <v>4236</v>
      </c>
      <c r="I1521" s="10" t="s">
        <v>4237</v>
      </c>
      <c r="J1521" s="10" t="n">
        <v>28</v>
      </c>
      <c r="K1521" s="10" t="s">
        <v>4200</v>
      </c>
      <c r="L1521" s="10" t="n">
        <v>9</v>
      </c>
      <c r="M1521" s="13" t="b">
        <f aca="false">FALSE()</f>
        <v>0</v>
      </c>
      <c r="N1521" s="10" t="s">
        <v>5479</v>
      </c>
    </row>
    <row r="1522" customFormat="false" ht="15" hidden="false" customHeight="false" outlineLevel="0" collapsed="false">
      <c r="A1522" s="10" t="n">
        <v>20220301</v>
      </c>
      <c r="B1522" s="12" t="s">
        <v>5502</v>
      </c>
      <c r="C1522" s="10" t="n">
        <v>2022</v>
      </c>
      <c r="D1522" s="10" t="n">
        <v>2022</v>
      </c>
      <c r="E1522" s="10" t="n">
        <v>1</v>
      </c>
      <c r="F1522" s="10" t="s">
        <v>4197</v>
      </c>
      <c r="G1522" s="10" t="n">
        <v>3</v>
      </c>
      <c r="H1522" s="10" t="s">
        <v>4262</v>
      </c>
      <c r="I1522" s="10" t="s">
        <v>4263</v>
      </c>
      <c r="J1522" s="10" t="n">
        <v>1</v>
      </c>
      <c r="K1522" s="10" t="s">
        <v>4202</v>
      </c>
      <c r="L1522" s="10" t="n">
        <v>9</v>
      </c>
      <c r="M1522" s="13" t="b">
        <f aca="false">FALSE()</f>
        <v>0</v>
      </c>
      <c r="N1522" s="10" t="s">
        <v>5503</v>
      </c>
    </row>
    <row r="1523" customFormat="false" ht="15" hidden="false" customHeight="false" outlineLevel="0" collapsed="false">
      <c r="A1523" s="10" t="n">
        <v>20220302</v>
      </c>
      <c r="B1523" s="12" t="s">
        <v>5504</v>
      </c>
      <c r="C1523" s="10" t="n">
        <v>2022</v>
      </c>
      <c r="D1523" s="10" t="n">
        <v>2022</v>
      </c>
      <c r="E1523" s="10" t="n">
        <v>1</v>
      </c>
      <c r="F1523" s="10" t="s">
        <v>4197</v>
      </c>
      <c r="G1523" s="10" t="n">
        <v>3</v>
      </c>
      <c r="H1523" s="10" t="s">
        <v>4262</v>
      </c>
      <c r="I1523" s="10" t="s">
        <v>4263</v>
      </c>
      <c r="J1523" s="10" t="n">
        <v>2</v>
      </c>
      <c r="K1523" s="10" t="s">
        <v>4204</v>
      </c>
      <c r="L1523" s="10" t="n">
        <v>9</v>
      </c>
      <c r="M1523" s="13" t="b">
        <f aca="false">FALSE()</f>
        <v>0</v>
      </c>
      <c r="N1523" s="10" t="s">
        <v>5503</v>
      </c>
    </row>
    <row r="1524" customFormat="false" ht="15" hidden="false" customHeight="false" outlineLevel="0" collapsed="false">
      <c r="A1524" s="10" t="n">
        <v>20220303</v>
      </c>
      <c r="B1524" s="12" t="s">
        <v>5505</v>
      </c>
      <c r="C1524" s="10" t="n">
        <v>2022</v>
      </c>
      <c r="D1524" s="10" t="n">
        <v>2022</v>
      </c>
      <c r="E1524" s="10" t="n">
        <v>1</v>
      </c>
      <c r="F1524" s="10" t="s">
        <v>4197</v>
      </c>
      <c r="G1524" s="10" t="n">
        <v>3</v>
      </c>
      <c r="H1524" s="10" t="s">
        <v>4262</v>
      </c>
      <c r="I1524" s="10" t="s">
        <v>4263</v>
      </c>
      <c r="J1524" s="10" t="n">
        <v>3</v>
      </c>
      <c r="K1524" s="10" t="s">
        <v>4206</v>
      </c>
      <c r="L1524" s="10" t="n">
        <v>9</v>
      </c>
      <c r="M1524" s="13" t="b">
        <f aca="false">FALSE()</f>
        <v>0</v>
      </c>
      <c r="N1524" s="10" t="s">
        <v>5503</v>
      </c>
    </row>
    <row r="1525" customFormat="false" ht="15" hidden="false" customHeight="false" outlineLevel="0" collapsed="false">
      <c r="A1525" s="10" t="n">
        <v>20220304</v>
      </c>
      <c r="B1525" s="12" t="s">
        <v>5506</v>
      </c>
      <c r="C1525" s="10" t="n">
        <v>2022</v>
      </c>
      <c r="D1525" s="10" t="n">
        <v>2022</v>
      </c>
      <c r="E1525" s="10" t="n">
        <v>1</v>
      </c>
      <c r="F1525" s="10" t="s">
        <v>4197</v>
      </c>
      <c r="G1525" s="10" t="n">
        <v>3</v>
      </c>
      <c r="H1525" s="10" t="s">
        <v>4262</v>
      </c>
      <c r="I1525" s="10" t="s">
        <v>4263</v>
      </c>
      <c r="J1525" s="10" t="n">
        <v>4</v>
      </c>
      <c r="K1525" s="10" t="s">
        <v>4208</v>
      </c>
      <c r="L1525" s="10" t="n">
        <v>9</v>
      </c>
      <c r="M1525" s="13" t="b">
        <f aca="false">FALSE()</f>
        <v>0</v>
      </c>
      <c r="N1525" s="10" t="s">
        <v>5503</v>
      </c>
    </row>
    <row r="1526" customFormat="false" ht="15" hidden="false" customHeight="false" outlineLevel="0" collapsed="false">
      <c r="A1526" s="10" t="n">
        <v>20220305</v>
      </c>
      <c r="B1526" s="12" t="s">
        <v>5507</v>
      </c>
      <c r="C1526" s="10" t="n">
        <v>2022</v>
      </c>
      <c r="D1526" s="10" t="n">
        <v>2022</v>
      </c>
      <c r="E1526" s="10" t="n">
        <v>1</v>
      </c>
      <c r="F1526" s="10" t="s">
        <v>4197</v>
      </c>
      <c r="G1526" s="10" t="n">
        <v>3</v>
      </c>
      <c r="H1526" s="10" t="s">
        <v>4262</v>
      </c>
      <c r="I1526" s="10" t="s">
        <v>4263</v>
      </c>
      <c r="J1526" s="10" t="n">
        <v>5</v>
      </c>
      <c r="K1526" s="10" t="s">
        <v>4210</v>
      </c>
      <c r="L1526" s="10" t="n">
        <v>9</v>
      </c>
      <c r="M1526" s="13" t="b">
        <f aca="false">TRUE()</f>
        <v>1</v>
      </c>
      <c r="N1526" s="10" t="s">
        <v>5503</v>
      </c>
    </row>
    <row r="1527" customFormat="false" ht="15" hidden="false" customHeight="false" outlineLevel="0" collapsed="false">
      <c r="A1527" s="10" t="n">
        <v>20220306</v>
      </c>
      <c r="B1527" s="12" t="s">
        <v>5508</v>
      </c>
      <c r="C1527" s="10" t="n">
        <v>2022</v>
      </c>
      <c r="D1527" s="10" t="n">
        <v>2022</v>
      </c>
      <c r="E1527" s="10" t="n">
        <v>1</v>
      </c>
      <c r="F1527" s="10" t="s">
        <v>4197</v>
      </c>
      <c r="G1527" s="10" t="n">
        <v>3</v>
      </c>
      <c r="H1527" s="10" t="s">
        <v>4262</v>
      </c>
      <c r="I1527" s="10" t="s">
        <v>4263</v>
      </c>
      <c r="J1527" s="10" t="n">
        <v>6</v>
      </c>
      <c r="K1527" s="10" t="s">
        <v>4212</v>
      </c>
      <c r="L1527" s="10" t="n">
        <v>9</v>
      </c>
      <c r="M1527" s="13" t="b">
        <f aca="false">TRUE()</f>
        <v>1</v>
      </c>
      <c r="N1527" s="10" t="s">
        <v>5503</v>
      </c>
    </row>
    <row r="1528" customFormat="false" ht="15" hidden="false" customHeight="false" outlineLevel="0" collapsed="false">
      <c r="A1528" s="10" t="n">
        <v>20220307</v>
      </c>
      <c r="B1528" s="12" t="s">
        <v>5509</v>
      </c>
      <c r="C1528" s="10" t="n">
        <v>2022</v>
      </c>
      <c r="D1528" s="10" t="n">
        <v>2022</v>
      </c>
      <c r="E1528" s="10" t="n">
        <v>1</v>
      </c>
      <c r="F1528" s="10" t="s">
        <v>4197</v>
      </c>
      <c r="G1528" s="10" t="n">
        <v>3</v>
      </c>
      <c r="H1528" s="10" t="s">
        <v>4262</v>
      </c>
      <c r="I1528" s="10" t="s">
        <v>4263</v>
      </c>
      <c r="J1528" s="10" t="n">
        <v>7</v>
      </c>
      <c r="K1528" s="10" t="s">
        <v>4200</v>
      </c>
      <c r="L1528" s="10" t="n">
        <v>10</v>
      </c>
      <c r="M1528" s="13" t="b">
        <f aca="false">FALSE()</f>
        <v>0</v>
      </c>
      <c r="N1528" s="10" t="s">
        <v>5503</v>
      </c>
    </row>
    <row r="1529" customFormat="false" ht="15" hidden="false" customHeight="false" outlineLevel="0" collapsed="false">
      <c r="A1529" s="10" t="n">
        <v>20220308</v>
      </c>
      <c r="B1529" s="12" t="s">
        <v>791</v>
      </c>
      <c r="C1529" s="10" t="n">
        <v>2022</v>
      </c>
      <c r="D1529" s="10" t="n">
        <v>2022</v>
      </c>
      <c r="E1529" s="10" t="n">
        <v>1</v>
      </c>
      <c r="F1529" s="10" t="s">
        <v>4197</v>
      </c>
      <c r="G1529" s="10" t="n">
        <v>3</v>
      </c>
      <c r="H1529" s="10" t="s">
        <v>4262</v>
      </c>
      <c r="I1529" s="10" t="s">
        <v>4263</v>
      </c>
      <c r="J1529" s="10" t="n">
        <v>8</v>
      </c>
      <c r="K1529" s="10" t="s">
        <v>4202</v>
      </c>
      <c r="L1529" s="10" t="n">
        <v>10</v>
      </c>
      <c r="M1529" s="13" t="b">
        <f aca="false">FALSE()</f>
        <v>0</v>
      </c>
      <c r="N1529" s="10" t="s">
        <v>5503</v>
      </c>
    </row>
    <row r="1530" customFormat="false" ht="15" hidden="false" customHeight="false" outlineLevel="0" collapsed="false">
      <c r="A1530" s="10" t="n">
        <v>20220309</v>
      </c>
      <c r="B1530" s="12" t="s">
        <v>1220</v>
      </c>
      <c r="C1530" s="10" t="n">
        <v>2022</v>
      </c>
      <c r="D1530" s="10" t="n">
        <v>2022</v>
      </c>
      <c r="E1530" s="10" t="n">
        <v>1</v>
      </c>
      <c r="F1530" s="10" t="s">
        <v>4197</v>
      </c>
      <c r="G1530" s="10" t="n">
        <v>3</v>
      </c>
      <c r="H1530" s="10" t="s">
        <v>4262</v>
      </c>
      <c r="I1530" s="10" t="s">
        <v>4263</v>
      </c>
      <c r="J1530" s="10" t="n">
        <v>9</v>
      </c>
      <c r="K1530" s="10" t="s">
        <v>4204</v>
      </c>
      <c r="L1530" s="10" t="n">
        <v>10</v>
      </c>
      <c r="M1530" s="13" t="b">
        <f aca="false">FALSE()</f>
        <v>0</v>
      </c>
      <c r="N1530" s="10" t="s">
        <v>5503</v>
      </c>
    </row>
    <row r="1531" customFormat="false" ht="15" hidden="false" customHeight="false" outlineLevel="0" collapsed="false">
      <c r="A1531" s="10" t="n">
        <v>20220310</v>
      </c>
      <c r="B1531" s="12" t="s">
        <v>5510</v>
      </c>
      <c r="C1531" s="10" t="n">
        <v>2022</v>
      </c>
      <c r="D1531" s="10" t="n">
        <v>2022</v>
      </c>
      <c r="E1531" s="10" t="n">
        <v>1</v>
      </c>
      <c r="F1531" s="10" t="s">
        <v>4197</v>
      </c>
      <c r="G1531" s="10" t="n">
        <v>3</v>
      </c>
      <c r="H1531" s="10" t="s">
        <v>4262</v>
      </c>
      <c r="I1531" s="10" t="s">
        <v>4263</v>
      </c>
      <c r="J1531" s="10" t="n">
        <v>10</v>
      </c>
      <c r="K1531" s="10" t="s">
        <v>4206</v>
      </c>
      <c r="L1531" s="10" t="n">
        <v>10</v>
      </c>
      <c r="M1531" s="13" t="b">
        <f aca="false">FALSE()</f>
        <v>0</v>
      </c>
      <c r="N1531" s="10" t="s">
        <v>5503</v>
      </c>
    </row>
    <row r="1532" customFormat="false" ht="15" hidden="false" customHeight="false" outlineLevel="0" collapsed="false">
      <c r="A1532" s="10" t="n">
        <v>20220311</v>
      </c>
      <c r="B1532" s="12" t="s">
        <v>5511</v>
      </c>
      <c r="C1532" s="10" t="n">
        <v>2022</v>
      </c>
      <c r="D1532" s="10" t="n">
        <v>2022</v>
      </c>
      <c r="E1532" s="10" t="n">
        <v>1</v>
      </c>
      <c r="F1532" s="10" t="s">
        <v>4197</v>
      </c>
      <c r="G1532" s="10" t="n">
        <v>3</v>
      </c>
      <c r="H1532" s="10" t="s">
        <v>4262</v>
      </c>
      <c r="I1532" s="10" t="s">
        <v>4263</v>
      </c>
      <c r="J1532" s="10" t="n">
        <v>11</v>
      </c>
      <c r="K1532" s="10" t="s">
        <v>4208</v>
      </c>
      <c r="L1532" s="10" t="n">
        <v>10</v>
      </c>
      <c r="M1532" s="13" t="b">
        <f aca="false">FALSE()</f>
        <v>0</v>
      </c>
      <c r="N1532" s="10" t="s">
        <v>5503</v>
      </c>
    </row>
    <row r="1533" customFormat="false" ht="15" hidden="false" customHeight="false" outlineLevel="0" collapsed="false">
      <c r="A1533" s="10" t="n">
        <v>20220312</v>
      </c>
      <c r="B1533" s="12" t="s">
        <v>5512</v>
      </c>
      <c r="C1533" s="10" t="n">
        <v>2022</v>
      </c>
      <c r="D1533" s="10" t="n">
        <v>2022</v>
      </c>
      <c r="E1533" s="10" t="n">
        <v>1</v>
      </c>
      <c r="F1533" s="10" t="s">
        <v>4197</v>
      </c>
      <c r="G1533" s="10" t="n">
        <v>3</v>
      </c>
      <c r="H1533" s="10" t="s">
        <v>4262</v>
      </c>
      <c r="I1533" s="10" t="s">
        <v>4263</v>
      </c>
      <c r="J1533" s="10" t="n">
        <v>12</v>
      </c>
      <c r="K1533" s="10" t="s">
        <v>4210</v>
      </c>
      <c r="L1533" s="10" t="n">
        <v>10</v>
      </c>
      <c r="M1533" s="13" t="b">
        <f aca="false">TRUE()</f>
        <v>1</v>
      </c>
      <c r="N1533" s="10" t="s">
        <v>5503</v>
      </c>
    </row>
    <row r="1534" customFormat="false" ht="15" hidden="false" customHeight="false" outlineLevel="0" collapsed="false">
      <c r="A1534" s="10" t="n">
        <v>20220313</v>
      </c>
      <c r="B1534" s="12" t="s">
        <v>5513</v>
      </c>
      <c r="C1534" s="10" t="n">
        <v>2022</v>
      </c>
      <c r="D1534" s="10" t="n">
        <v>2022</v>
      </c>
      <c r="E1534" s="10" t="n">
        <v>1</v>
      </c>
      <c r="F1534" s="10" t="s">
        <v>4197</v>
      </c>
      <c r="G1534" s="10" t="n">
        <v>3</v>
      </c>
      <c r="H1534" s="10" t="s">
        <v>4262</v>
      </c>
      <c r="I1534" s="10" t="s">
        <v>4263</v>
      </c>
      <c r="J1534" s="10" t="n">
        <v>13</v>
      </c>
      <c r="K1534" s="10" t="s">
        <v>4212</v>
      </c>
      <c r="L1534" s="10" t="n">
        <v>10</v>
      </c>
      <c r="M1534" s="13" t="b">
        <f aca="false">TRUE()</f>
        <v>1</v>
      </c>
      <c r="N1534" s="10" t="s">
        <v>5503</v>
      </c>
    </row>
    <row r="1535" customFormat="false" ht="15" hidden="false" customHeight="false" outlineLevel="0" collapsed="false">
      <c r="A1535" s="10" t="n">
        <v>20220314</v>
      </c>
      <c r="B1535" s="12" t="s">
        <v>1039</v>
      </c>
      <c r="C1535" s="10" t="n">
        <v>2022</v>
      </c>
      <c r="D1535" s="10" t="n">
        <v>2022</v>
      </c>
      <c r="E1535" s="10" t="n">
        <v>1</v>
      </c>
      <c r="F1535" s="10" t="s">
        <v>4197</v>
      </c>
      <c r="G1535" s="10" t="n">
        <v>3</v>
      </c>
      <c r="H1535" s="10" t="s">
        <v>4262</v>
      </c>
      <c r="I1535" s="10" t="s">
        <v>4263</v>
      </c>
      <c r="J1535" s="10" t="n">
        <v>14</v>
      </c>
      <c r="K1535" s="10" t="s">
        <v>4200</v>
      </c>
      <c r="L1535" s="10" t="n">
        <v>11</v>
      </c>
      <c r="M1535" s="13" t="b">
        <f aca="false">FALSE()</f>
        <v>0</v>
      </c>
      <c r="N1535" s="10" t="s">
        <v>5503</v>
      </c>
    </row>
    <row r="1536" customFormat="false" ht="15" hidden="false" customHeight="false" outlineLevel="0" collapsed="false">
      <c r="A1536" s="10" t="n">
        <v>20220315</v>
      </c>
      <c r="B1536" s="12" t="s">
        <v>2562</v>
      </c>
      <c r="C1536" s="10" t="n">
        <v>2022</v>
      </c>
      <c r="D1536" s="10" t="n">
        <v>2022</v>
      </c>
      <c r="E1536" s="10" t="n">
        <v>1</v>
      </c>
      <c r="F1536" s="10" t="s">
        <v>4197</v>
      </c>
      <c r="G1536" s="10" t="n">
        <v>3</v>
      </c>
      <c r="H1536" s="10" t="s">
        <v>4262</v>
      </c>
      <c r="I1536" s="10" t="s">
        <v>4263</v>
      </c>
      <c r="J1536" s="10" t="n">
        <v>15</v>
      </c>
      <c r="K1536" s="10" t="s">
        <v>4202</v>
      </c>
      <c r="L1536" s="10" t="n">
        <v>11</v>
      </c>
      <c r="M1536" s="13" t="b">
        <f aca="false">FALSE()</f>
        <v>0</v>
      </c>
      <c r="N1536" s="10" t="s">
        <v>5503</v>
      </c>
    </row>
    <row r="1537" customFormat="false" ht="15" hidden="false" customHeight="false" outlineLevel="0" collapsed="false">
      <c r="A1537" s="10" t="n">
        <v>20220316</v>
      </c>
      <c r="B1537" s="12" t="s">
        <v>3340</v>
      </c>
      <c r="C1537" s="10" t="n">
        <v>2022</v>
      </c>
      <c r="D1537" s="10" t="n">
        <v>2022</v>
      </c>
      <c r="E1537" s="10" t="n">
        <v>1</v>
      </c>
      <c r="F1537" s="10" t="s">
        <v>4197</v>
      </c>
      <c r="G1537" s="10" t="n">
        <v>3</v>
      </c>
      <c r="H1537" s="10" t="s">
        <v>4262</v>
      </c>
      <c r="I1537" s="10" t="s">
        <v>4263</v>
      </c>
      <c r="J1537" s="10" t="n">
        <v>16</v>
      </c>
      <c r="K1537" s="10" t="s">
        <v>4204</v>
      </c>
      <c r="L1537" s="10" t="n">
        <v>11</v>
      </c>
      <c r="M1537" s="13" t="b">
        <f aca="false">FALSE()</f>
        <v>0</v>
      </c>
      <c r="N1537" s="10" t="s">
        <v>5503</v>
      </c>
    </row>
    <row r="1538" customFormat="false" ht="15" hidden="false" customHeight="false" outlineLevel="0" collapsed="false">
      <c r="A1538" s="10" t="n">
        <v>20220317</v>
      </c>
      <c r="B1538" s="12" t="s">
        <v>5514</v>
      </c>
      <c r="C1538" s="10" t="n">
        <v>2022</v>
      </c>
      <c r="D1538" s="10" t="n">
        <v>2022</v>
      </c>
      <c r="E1538" s="10" t="n">
        <v>1</v>
      </c>
      <c r="F1538" s="10" t="s">
        <v>4197</v>
      </c>
      <c r="G1538" s="10" t="n">
        <v>3</v>
      </c>
      <c r="H1538" s="10" t="s">
        <v>4262</v>
      </c>
      <c r="I1538" s="10" t="s">
        <v>4263</v>
      </c>
      <c r="J1538" s="10" t="n">
        <v>17</v>
      </c>
      <c r="K1538" s="10" t="s">
        <v>4206</v>
      </c>
      <c r="L1538" s="10" t="n">
        <v>11</v>
      </c>
      <c r="M1538" s="13" t="b">
        <f aca="false">FALSE()</f>
        <v>0</v>
      </c>
      <c r="N1538" s="10" t="s">
        <v>5503</v>
      </c>
    </row>
    <row r="1539" customFormat="false" ht="15" hidden="false" customHeight="false" outlineLevel="0" collapsed="false">
      <c r="A1539" s="10" t="n">
        <v>20220318</v>
      </c>
      <c r="B1539" s="12" t="s">
        <v>5515</v>
      </c>
      <c r="C1539" s="10" t="n">
        <v>2022</v>
      </c>
      <c r="D1539" s="10" t="n">
        <v>2022</v>
      </c>
      <c r="E1539" s="10" t="n">
        <v>1</v>
      </c>
      <c r="F1539" s="10" t="s">
        <v>4197</v>
      </c>
      <c r="G1539" s="10" t="n">
        <v>3</v>
      </c>
      <c r="H1539" s="10" t="s">
        <v>4262</v>
      </c>
      <c r="I1539" s="10" t="s">
        <v>4263</v>
      </c>
      <c r="J1539" s="10" t="n">
        <v>18</v>
      </c>
      <c r="K1539" s="10" t="s">
        <v>4208</v>
      </c>
      <c r="L1539" s="10" t="n">
        <v>11</v>
      </c>
      <c r="M1539" s="13" t="b">
        <f aca="false">FALSE()</f>
        <v>0</v>
      </c>
      <c r="N1539" s="10" t="s">
        <v>5503</v>
      </c>
    </row>
    <row r="1540" customFormat="false" ht="15" hidden="false" customHeight="false" outlineLevel="0" collapsed="false">
      <c r="A1540" s="10" t="n">
        <v>20220319</v>
      </c>
      <c r="B1540" s="12" t="s">
        <v>5516</v>
      </c>
      <c r="C1540" s="10" t="n">
        <v>2022</v>
      </c>
      <c r="D1540" s="10" t="n">
        <v>2022</v>
      </c>
      <c r="E1540" s="10" t="n">
        <v>1</v>
      </c>
      <c r="F1540" s="10" t="s">
        <v>4197</v>
      </c>
      <c r="G1540" s="10" t="n">
        <v>3</v>
      </c>
      <c r="H1540" s="10" t="s">
        <v>4262</v>
      </c>
      <c r="I1540" s="10" t="s">
        <v>4263</v>
      </c>
      <c r="J1540" s="10" t="n">
        <v>19</v>
      </c>
      <c r="K1540" s="10" t="s">
        <v>4210</v>
      </c>
      <c r="L1540" s="10" t="n">
        <v>11</v>
      </c>
      <c r="M1540" s="13" t="b">
        <f aca="false">TRUE()</f>
        <v>1</v>
      </c>
      <c r="N1540" s="10" t="s">
        <v>5503</v>
      </c>
    </row>
    <row r="1541" customFormat="false" ht="15" hidden="false" customHeight="false" outlineLevel="0" collapsed="false">
      <c r="A1541" s="10" t="n">
        <v>20220320</v>
      </c>
      <c r="B1541" s="12" t="s">
        <v>5517</v>
      </c>
      <c r="C1541" s="10" t="n">
        <v>2022</v>
      </c>
      <c r="D1541" s="10" t="n">
        <v>2022</v>
      </c>
      <c r="E1541" s="10" t="n">
        <v>1</v>
      </c>
      <c r="F1541" s="10" t="s">
        <v>4197</v>
      </c>
      <c r="G1541" s="10" t="n">
        <v>3</v>
      </c>
      <c r="H1541" s="10" t="s">
        <v>4262</v>
      </c>
      <c r="I1541" s="10" t="s">
        <v>4263</v>
      </c>
      <c r="J1541" s="10" t="n">
        <v>20</v>
      </c>
      <c r="K1541" s="10" t="s">
        <v>4212</v>
      </c>
      <c r="L1541" s="10" t="n">
        <v>11</v>
      </c>
      <c r="M1541" s="13" t="b">
        <f aca="false">TRUE()</f>
        <v>1</v>
      </c>
      <c r="N1541" s="10" t="s">
        <v>5503</v>
      </c>
    </row>
    <row r="1542" customFormat="false" ht="15" hidden="false" customHeight="false" outlineLevel="0" collapsed="false">
      <c r="A1542" s="10" t="n">
        <v>20220321</v>
      </c>
      <c r="B1542" s="12" t="s">
        <v>5518</v>
      </c>
      <c r="C1542" s="10" t="n">
        <v>2022</v>
      </c>
      <c r="D1542" s="10" t="n">
        <v>2022</v>
      </c>
      <c r="E1542" s="10" t="n">
        <v>1</v>
      </c>
      <c r="F1542" s="10" t="s">
        <v>4197</v>
      </c>
      <c r="G1542" s="10" t="n">
        <v>3</v>
      </c>
      <c r="H1542" s="10" t="s">
        <v>4262</v>
      </c>
      <c r="I1542" s="10" t="s">
        <v>4263</v>
      </c>
      <c r="J1542" s="10" t="n">
        <v>21</v>
      </c>
      <c r="K1542" s="10" t="s">
        <v>4200</v>
      </c>
      <c r="L1542" s="10" t="n">
        <v>12</v>
      </c>
      <c r="M1542" s="13" t="b">
        <f aca="false">FALSE()</f>
        <v>0</v>
      </c>
      <c r="N1542" s="10" t="s">
        <v>5503</v>
      </c>
    </row>
    <row r="1543" customFormat="false" ht="15" hidden="false" customHeight="false" outlineLevel="0" collapsed="false">
      <c r="A1543" s="10" t="n">
        <v>20220322</v>
      </c>
      <c r="B1543" s="12" t="s">
        <v>5519</v>
      </c>
      <c r="C1543" s="10" t="n">
        <v>2022</v>
      </c>
      <c r="D1543" s="10" t="n">
        <v>2022</v>
      </c>
      <c r="E1543" s="10" t="n">
        <v>1</v>
      </c>
      <c r="F1543" s="10" t="s">
        <v>4197</v>
      </c>
      <c r="G1543" s="10" t="n">
        <v>3</v>
      </c>
      <c r="H1543" s="10" t="s">
        <v>4262</v>
      </c>
      <c r="I1543" s="10" t="s">
        <v>4263</v>
      </c>
      <c r="J1543" s="10" t="n">
        <v>22</v>
      </c>
      <c r="K1543" s="10" t="s">
        <v>4202</v>
      </c>
      <c r="L1543" s="10" t="n">
        <v>12</v>
      </c>
      <c r="M1543" s="13" t="b">
        <f aca="false">FALSE()</f>
        <v>0</v>
      </c>
      <c r="N1543" s="10" t="s">
        <v>5503</v>
      </c>
    </row>
    <row r="1544" customFormat="false" ht="15" hidden="false" customHeight="false" outlineLevel="0" collapsed="false">
      <c r="A1544" s="10" t="n">
        <v>20220323</v>
      </c>
      <c r="B1544" s="12" t="s">
        <v>5520</v>
      </c>
      <c r="C1544" s="10" t="n">
        <v>2022</v>
      </c>
      <c r="D1544" s="10" t="n">
        <v>2022</v>
      </c>
      <c r="E1544" s="10" t="n">
        <v>1</v>
      </c>
      <c r="F1544" s="10" t="s">
        <v>4197</v>
      </c>
      <c r="G1544" s="10" t="n">
        <v>3</v>
      </c>
      <c r="H1544" s="10" t="s">
        <v>4262</v>
      </c>
      <c r="I1544" s="10" t="s">
        <v>4263</v>
      </c>
      <c r="J1544" s="10" t="n">
        <v>23</v>
      </c>
      <c r="K1544" s="10" t="s">
        <v>4204</v>
      </c>
      <c r="L1544" s="10" t="n">
        <v>12</v>
      </c>
      <c r="M1544" s="13" t="b">
        <f aca="false">FALSE()</f>
        <v>0</v>
      </c>
      <c r="N1544" s="10" t="s">
        <v>5503</v>
      </c>
    </row>
    <row r="1545" customFormat="false" ht="15" hidden="false" customHeight="false" outlineLevel="0" collapsed="false">
      <c r="A1545" s="10" t="n">
        <v>20220324</v>
      </c>
      <c r="B1545" s="12" t="s">
        <v>3497</v>
      </c>
      <c r="C1545" s="10" t="n">
        <v>2022</v>
      </c>
      <c r="D1545" s="10" t="n">
        <v>2022</v>
      </c>
      <c r="E1545" s="10" t="n">
        <v>1</v>
      </c>
      <c r="F1545" s="10" t="s">
        <v>4197</v>
      </c>
      <c r="G1545" s="10" t="n">
        <v>3</v>
      </c>
      <c r="H1545" s="10" t="s">
        <v>4262</v>
      </c>
      <c r="I1545" s="10" t="s">
        <v>4263</v>
      </c>
      <c r="J1545" s="10" t="n">
        <v>24</v>
      </c>
      <c r="K1545" s="10" t="s">
        <v>4206</v>
      </c>
      <c r="L1545" s="10" t="n">
        <v>12</v>
      </c>
      <c r="M1545" s="13" t="b">
        <f aca="false">FALSE()</f>
        <v>0</v>
      </c>
      <c r="N1545" s="10" t="s">
        <v>5503</v>
      </c>
    </row>
    <row r="1546" customFormat="false" ht="15" hidden="false" customHeight="false" outlineLevel="0" collapsed="false">
      <c r="A1546" s="10" t="n">
        <v>20220325</v>
      </c>
      <c r="B1546" s="12" t="s">
        <v>2867</v>
      </c>
      <c r="C1546" s="10" t="n">
        <v>2022</v>
      </c>
      <c r="D1546" s="10" t="n">
        <v>2022</v>
      </c>
      <c r="E1546" s="10" t="n">
        <v>1</v>
      </c>
      <c r="F1546" s="10" t="s">
        <v>4197</v>
      </c>
      <c r="G1546" s="10" t="n">
        <v>3</v>
      </c>
      <c r="H1546" s="10" t="s">
        <v>4262</v>
      </c>
      <c r="I1546" s="10" t="s">
        <v>4263</v>
      </c>
      <c r="J1546" s="10" t="n">
        <v>25</v>
      </c>
      <c r="K1546" s="10" t="s">
        <v>4208</v>
      </c>
      <c r="L1546" s="10" t="n">
        <v>12</v>
      </c>
      <c r="M1546" s="13" t="b">
        <f aca="false">FALSE()</f>
        <v>0</v>
      </c>
      <c r="N1546" s="10" t="s">
        <v>5503</v>
      </c>
    </row>
    <row r="1547" customFormat="false" ht="15" hidden="false" customHeight="false" outlineLevel="0" collapsed="false">
      <c r="A1547" s="10" t="n">
        <v>20220326</v>
      </c>
      <c r="B1547" s="12" t="s">
        <v>5521</v>
      </c>
      <c r="C1547" s="10" t="n">
        <v>2022</v>
      </c>
      <c r="D1547" s="10" t="n">
        <v>2022</v>
      </c>
      <c r="E1547" s="10" t="n">
        <v>1</v>
      </c>
      <c r="F1547" s="10" t="s">
        <v>4197</v>
      </c>
      <c r="G1547" s="10" t="n">
        <v>3</v>
      </c>
      <c r="H1547" s="10" t="s">
        <v>4262</v>
      </c>
      <c r="I1547" s="10" t="s">
        <v>4263</v>
      </c>
      <c r="J1547" s="10" t="n">
        <v>26</v>
      </c>
      <c r="K1547" s="10" t="s">
        <v>4210</v>
      </c>
      <c r="L1547" s="10" t="n">
        <v>12</v>
      </c>
      <c r="M1547" s="13" t="b">
        <f aca="false">TRUE()</f>
        <v>1</v>
      </c>
      <c r="N1547" s="10" t="s">
        <v>5503</v>
      </c>
    </row>
    <row r="1548" customFormat="false" ht="15" hidden="false" customHeight="false" outlineLevel="0" collapsed="false">
      <c r="A1548" s="10" t="n">
        <v>20220327</v>
      </c>
      <c r="B1548" s="12" t="s">
        <v>5522</v>
      </c>
      <c r="C1548" s="10" t="n">
        <v>2022</v>
      </c>
      <c r="D1548" s="10" t="n">
        <v>2022</v>
      </c>
      <c r="E1548" s="10" t="n">
        <v>1</v>
      </c>
      <c r="F1548" s="10" t="s">
        <v>4197</v>
      </c>
      <c r="G1548" s="10" t="n">
        <v>3</v>
      </c>
      <c r="H1548" s="10" t="s">
        <v>4262</v>
      </c>
      <c r="I1548" s="10" t="s">
        <v>4263</v>
      </c>
      <c r="J1548" s="10" t="n">
        <v>27</v>
      </c>
      <c r="K1548" s="10" t="s">
        <v>4212</v>
      </c>
      <c r="L1548" s="10" t="n">
        <v>12</v>
      </c>
      <c r="M1548" s="13" t="b">
        <f aca="false">TRUE()</f>
        <v>1</v>
      </c>
      <c r="N1548" s="10" t="s">
        <v>5503</v>
      </c>
    </row>
    <row r="1549" customFormat="false" ht="15" hidden="false" customHeight="false" outlineLevel="0" collapsed="false">
      <c r="A1549" s="10" t="n">
        <v>20220328</v>
      </c>
      <c r="B1549" s="12" t="s">
        <v>5523</v>
      </c>
      <c r="C1549" s="10" t="n">
        <v>2022</v>
      </c>
      <c r="D1549" s="10" t="n">
        <v>2022</v>
      </c>
      <c r="E1549" s="10" t="n">
        <v>1</v>
      </c>
      <c r="F1549" s="10" t="s">
        <v>4197</v>
      </c>
      <c r="G1549" s="10" t="n">
        <v>3</v>
      </c>
      <c r="H1549" s="10" t="s">
        <v>4262</v>
      </c>
      <c r="I1549" s="10" t="s">
        <v>4263</v>
      </c>
      <c r="J1549" s="10" t="n">
        <v>28</v>
      </c>
      <c r="K1549" s="10" t="s">
        <v>4200</v>
      </c>
      <c r="L1549" s="10" t="n">
        <v>13</v>
      </c>
      <c r="M1549" s="13" t="b">
        <f aca="false">FALSE()</f>
        <v>0</v>
      </c>
      <c r="N1549" s="10" t="s">
        <v>5503</v>
      </c>
    </row>
    <row r="1550" customFormat="false" ht="15" hidden="false" customHeight="false" outlineLevel="0" collapsed="false">
      <c r="A1550" s="10" t="n">
        <v>20220329</v>
      </c>
      <c r="B1550" s="12" t="s">
        <v>5524</v>
      </c>
      <c r="C1550" s="10" t="n">
        <v>2022</v>
      </c>
      <c r="D1550" s="10" t="n">
        <v>2022</v>
      </c>
      <c r="E1550" s="10" t="n">
        <v>1</v>
      </c>
      <c r="F1550" s="10" t="s">
        <v>4197</v>
      </c>
      <c r="G1550" s="10" t="n">
        <v>3</v>
      </c>
      <c r="H1550" s="10" t="s">
        <v>4262</v>
      </c>
      <c r="I1550" s="10" t="s">
        <v>4263</v>
      </c>
      <c r="J1550" s="10" t="n">
        <v>29</v>
      </c>
      <c r="K1550" s="10" t="s">
        <v>4202</v>
      </c>
      <c r="L1550" s="10" t="n">
        <v>13</v>
      </c>
      <c r="M1550" s="13" t="b">
        <f aca="false">FALSE()</f>
        <v>0</v>
      </c>
      <c r="N1550" s="10" t="s">
        <v>5503</v>
      </c>
    </row>
    <row r="1551" customFormat="false" ht="15" hidden="false" customHeight="false" outlineLevel="0" collapsed="false">
      <c r="A1551" s="10" t="n">
        <v>20220330</v>
      </c>
      <c r="B1551" s="12" t="s">
        <v>5525</v>
      </c>
      <c r="C1551" s="10" t="n">
        <v>2022</v>
      </c>
      <c r="D1551" s="10" t="n">
        <v>2022</v>
      </c>
      <c r="E1551" s="10" t="n">
        <v>1</v>
      </c>
      <c r="F1551" s="10" t="s">
        <v>4197</v>
      </c>
      <c r="G1551" s="10" t="n">
        <v>3</v>
      </c>
      <c r="H1551" s="10" t="s">
        <v>4262</v>
      </c>
      <c r="I1551" s="10" t="s">
        <v>4263</v>
      </c>
      <c r="J1551" s="10" t="n">
        <v>30</v>
      </c>
      <c r="K1551" s="10" t="s">
        <v>4204</v>
      </c>
      <c r="L1551" s="10" t="n">
        <v>13</v>
      </c>
      <c r="M1551" s="13" t="b">
        <f aca="false">FALSE()</f>
        <v>0</v>
      </c>
      <c r="N1551" s="10" t="s">
        <v>5503</v>
      </c>
    </row>
    <row r="1552" customFormat="false" ht="15" hidden="false" customHeight="false" outlineLevel="0" collapsed="false">
      <c r="A1552" s="10" t="n">
        <v>20220331</v>
      </c>
      <c r="B1552" s="12" t="s">
        <v>5526</v>
      </c>
      <c r="C1552" s="10" t="n">
        <v>2022</v>
      </c>
      <c r="D1552" s="10" t="n">
        <v>2022</v>
      </c>
      <c r="E1552" s="10" t="n">
        <v>1</v>
      </c>
      <c r="F1552" s="10" t="s">
        <v>4197</v>
      </c>
      <c r="G1552" s="10" t="n">
        <v>3</v>
      </c>
      <c r="H1552" s="10" t="s">
        <v>4262</v>
      </c>
      <c r="I1552" s="10" t="s">
        <v>4263</v>
      </c>
      <c r="J1552" s="10" t="n">
        <v>31</v>
      </c>
      <c r="K1552" s="10" t="s">
        <v>4206</v>
      </c>
      <c r="L1552" s="10" t="n">
        <v>13</v>
      </c>
      <c r="M1552" s="13" t="b">
        <f aca="false">FALSE()</f>
        <v>0</v>
      </c>
      <c r="N1552" s="10" t="s">
        <v>5503</v>
      </c>
    </row>
    <row r="1553" customFormat="false" ht="15" hidden="false" customHeight="false" outlineLevel="0" collapsed="false">
      <c r="A1553" s="10" t="n">
        <v>20220401</v>
      </c>
      <c r="B1553" s="12" t="s">
        <v>1385</v>
      </c>
      <c r="C1553" s="10" t="n">
        <v>2022</v>
      </c>
      <c r="D1553" s="10" t="n">
        <v>2022</v>
      </c>
      <c r="E1553" s="10" t="n">
        <v>2</v>
      </c>
      <c r="F1553" s="10" t="s">
        <v>4294</v>
      </c>
      <c r="G1553" s="10" t="n">
        <v>4</v>
      </c>
      <c r="H1553" s="10" t="s">
        <v>763</v>
      </c>
      <c r="I1553" s="10" t="s">
        <v>4295</v>
      </c>
      <c r="J1553" s="10" t="n">
        <v>1</v>
      </c>
      <c r="K1553" s="10" t="s">
        <v>4208</v>
      </c>
      <c r="L1553" s="10" t="n">
        <v>13</v>
      </c>
      <c r="M1553" s="13" t="b">
        <f aca="false">FALSE()</f>
        <v>0</v>
      </c>
      <c r="N1553" s="10" t="s">
        <v>5527</v>
      </c>
    </row>
    <row r="1554" customFormat="false" ht="15" hidden="false" customHeight="false" outlineLevel="0" collapsed="false">
      <c r="A1554" s="10" t="n">
        <v>20220402</v>
      </c>
      <c r="B1554" s="12" t="s">
        <v>5528</v>
      </c>
      <c r="C1554" s="10" t="n">
        <v>2022</v>
      </c>
      <c r="D1554" s="10" t="n">
        <v>2022</v>
      </c>
      <c r="E1554" s="10" t="n">
        <v>2</v>
      </c>
      <c r="F1554" s="10" t="s">
        <v>4294</v>
      </c>
      <c r="G1554" s="10" t="n">
        <v>4</v>
      </c>
      <c r="H1554" s="10" t="s">
        <v>763</v>
      </c>
      <c r="I1554" s="10" t="s">
        <v>4295</v>
      </c>
      <c r="J1554" s="10" t="n">
        <v>2</v>
      </c>
      <c r="K1554" s="10" t="s">
        <v>4210</v>
      </c>
      <c r="L1554" s="10" t="n">
        <v>13</v>
      </c>
      <c r="M1554" s="13" t="b">
        <f aca="false">TRUE()</f>
        <v>1</v>
      </c>
      <c r="N1554" s="10" t="s">
        <v>5527</v>
      </c>
    </row>
    <row r="1555" customFormat="false" ht="15" hidden="false" customHeight="false" outlineLevel="0" collapsed="false">
      <c r="A1555" s="10" t="n">
        <v>20220403</v>
      </c>
      <c r="B1555" s="12" t="s">
        <v>5529</v>
      </c>
      <c r="C1555" s="10" t="n">
        <v>2022</v>
      </c>
      <c r="D1555" s="10" t="n">
        <v>2022</v>
      </c>
      <c r="E1555" s="10" t="n">
        <v>2</v>
      </c>
      <c r="F1555" s="10" t="s">
        <v>4294</v>
      </c>
      <c r="G1555" s="10" t="n">
        <v>4</v>
      </c>
      <c r="H1555" s="10" t="s">
        <v>763</v>
      </c>
      <c r="I1555" s="10" t="s">
        <v>4295</v>
      </c>
      <c r="J1555" s="10" t="n">
        <v>3</v>
      </c>
      <c r="K1555" s="10" t="s">
        <v>4212</v>
      </c>
      <c r="L1555" s="10" t="n">
        <v>13</v>
      </c>
      <c r="M1555" s="13" t="b">
        <f aca="false">TRUE()</f>
        <v>1</v>
      </c>
      <c r="N1555" s="10" t="s">
        <v>5527</v>
      </c>
    </row>
    <row r="1556" customFormat="false" ht="15" hidden="false" customHeight="false" outlineLevel="0" collapsed="false">
      <c r="A1556" s="10" t="n">
        <v>20220404</v>
      </c>
      <c r="B1556" s="12" t="s">
        <v>5530</v>
      </c>
      <c r="C1556" s="10" t="n">
        <v>2022</v>
      </c>
      <c r="D1556" s="10" t="n">
        <v>2022</v>
      </c>
      <c r="E1556" s="10" t="n">
        <v>2</v>
      </c>
      <c r="F1556" s="10" t="s">
        <v>4294</v>
      </c>
      <c r="G1556" s="10" t="n">
        <v>4</v>
      </c>
      <c r="H1556" s="10" t="s">
        <v>763</v>
      </c>
      <c r="I1556" s="10" t="s">
        <v>4295</v>
      </c>
      <c r="J1556" s="10" t="n">
        <v>4</v>
      </c>
      <c r="K1556" s="10" t="s">
        <v>4200</v>
      </c>
      <c r="L1556" s="10" t="n">
        <v>14</v>
      </c>
      <c r="M1556" s="13" t="b">
        <f aca="false">FALSE()</f>
        <v>0</v>
      </c>
      <c r="N1556" s="10" t="s">
        <v>5527</v>
      </c>
    </row>
    <row r="1557" customFormat="false" ht="15" hidden="false" customHeight="false" outlineLevel="0" collapsed="false">
      <c r="A1557" s="10" t="n">
        <v>20220405</v>
      </c>
      <c r="B1557" s="12" t="s">
        <v>1070</v>
      </c>
      <c r="C1557" s="10" t="n">
        <v>2022</v>
      </c>
      <c r="D1557" s="10" t="n">
        <v>2022</v>
      </c>
      <c r="E1557" s="10" t="n">
        <v>2</v>
      </c>
      <c r="F1557" s="10" t="s">
        <v>4294</v>
      </c>
      <c r="G1557" s="10" t="n">
        <v>4</v>
      </c>
      <c r="H1557" s="10" t="s">
        <v>763</v>
      </c>
      <c r="I1557" s="10" t="s">
        <v>4295</v>
      </c>
      <c r="J1557" s="10" t="n">
        <v>5</v>
      </c>
      <c r="K1557" s="10" t="s">
        <v>4202</v>
      </c>
      <c r="L1557" s="10" t="n">
        <v>14</v>
      </c>
      <c r="M1557" s="13" t="b">
        <f aca="false">FALSE()</f>
        <v>0</v>
      </c>
      <c r="N1557" s="10" t="s">
        <v>5527</v>
      </c>
    </row>
    <row r="1558" customFormat="false" ht="15" hidden="false" customHeight="false" outlineLevel="0" collapsed="false">
      <c r="A1558" s="10" t="n">
        <v>20220406</v>
      </c>
      <c r="B1558" s="12" t="s">
        <v>5531</v>
      </c>
      <c r="C1558" s="10" t="n">
        <v>2022</v>
      </c>
      <c r="D1558" s="10" t="n">
        <v>2022</v>
      </c>
      <c r="E1558" s="10" t="n">
        <v>2</v>
      </c>
      <c r="F1558" s="10" t="s">
        <v>4294</v>
      </c>
      <c r="G1558" s="10" t="n">
        <v>4</v>
      </c>
      <c r="H1558" s="10" t="s">
        <v>763</v>
      </c>
      <c r="I1558" s="10" t="s">
        <v>4295</v>
      </c>
      <c r="J1558" s="10" t="n">
        <v>6</v>
      </c>
      <c r="K1558" s="10" t="s">
        <v>4204</v>
      </c>
      <c r="L1558" s="10" t="n">
        <v>14</v>
      </c>
      <c r="M1558" s="13" t="b">
        <f aca="false">FALSE()</f>
        <v>0</v>
      </c>
      <c r="N1558" s="10" t="s">
        <v>5527</v>
      </c>
    </row>
    <row r="1559" customFormat="false" ht="15" hidden="false" customHeight="false" outlineLevel="0" collapsed="false">
      <c r="A1559" s="10" t="n">
        <v>20220407</v>
      </c>
      <c r="B1559" s="12" t="s">
        <v>5532</v>
      </c>
      <c r="C1559" s="10" t="n">
        <v>2022</v>
      </c>
      <c r="D1559" s="10" t="n">
        <v>2022</v>
      </c>
      <c r="E1559" s="10" t="n">
        <v>2</v>
      </c>
      <c r="F1559" s="10" t="s">
        <v>4294</v>
      </c>
      <c r="G1559" s="10" t="n">
        <v>4</v>
      </c>
      <c r="H1559" s="10" t="s">
        <v>763</v>
      </c>
      <c r="I1559" s="10" t="s">
        <v>4295</v>
      </c>
      <c r="J1559" s="10" t="n">
        <v>7</v>
      </c>
      <c r="K1559" s="10" t="s">
        <v>4206</v>
      </c>
      <c r="L1559" s="10" t="n">
        <v>14</v>
      </c>
      <c r="M1559" s="13" t="b">
        <f aca="false">FALSE()</f>
        <v>0</v>
      </c>
      <c r="N1559" s="10" t="s">
        <v>5527</v>
      </c>
    </row>
    <row r="1560" customFormat="false" ht="15" hidden="false" customHeight="false" outlineLevel="0" collapsed="false">
      <c r="A1560" s="10" t="n">
        <v>20220408</v>
      </c>
      <c r="B1560" s="12" t="s">
        <v>5533</v>
      </c>
      <c r="C1560" s="10" t="n">
        <v>2022</v>
      </c>
      <c r="D1560" s="10" t="n">
        <v>2022</v>
      </c>
      <c r="E1560" s="10" t="n">
        <v>2</v>
      </c>
      <c r="F1560" s="10" t="s">
        <v>4294</v>
      </c>
      <c r="G1560" s="10" t="n">
        <v>4</v>
      </c>
      <c r="H1560" s="10" t="s">
        <v>763</v>
      </c>
      <c r="I1560" s="10" t="s">
        <v>4295</v>
      </c>
      <c r="J1560" s="10" t="n">
        <v>8</v>
      </c>
      <c r="K1560" s="10" t="s">
        <v>4208</v>
      </c>
      <c r="L1560" s="10" t="n">
        <v>14</v>
      </c>
      <c r="M1560" s="13" t="b">
        <f aca="false">FALSE()</f>
        <v>0</v>
      </c>
      <c r="N1560" s="10" t="s">
        <v>5527</v>
      </c>
    </row>
    <row r="1561" customFormat="false" ht="15" hidden="false" customHeight="false" outlineLevel="0" collapsed="false">
      <c r="A1561" s="10" t="n">
        <v>20220409</v>
      </c>
      <c r="B1561" s="12" t="s">
        <v>5534</v>
      </c>
      <c r="C1561" s="10" t="n">
        <v>2022</v>
      </c>
      <c r="D1561" s="10" t="n">
        <v>2022</v>
      </c>
      <c r="E1561" s="10" t="n">
        <v>2</v>
      </c>
      <c r="F1561" s="10" t="s">
        <v>4294</v>
      </c>
      <c r="G1561" s="10" t="n">
        <v>4</v>
      </c>
      <c r="H1561" s="10" t="s">
        <v>763</v>
      </c>
      <c r="I1561" s="10" t="s">
        <v>4295</v>
      </c>
      <c r="J1561" s="10" t="n">
        <v>9</v>
      </c>
      <c r="K1561" s="10" t="s">
        <v>4210</v>
      </c>
      <c r="L1561" s="10" t="n">
        <v>14</v>
      </c>
      <c r="M1561" s="13" t="b">
        <f aca="false">TRUE()</f>
        <v>1</v>
      </c>
      <c r="N1561" s="10" t="s">
        <v>5527</v>
      </c>
    </row>
    <row r="1562" customFormat="false" ht="15" hidden="false" customHeight="false" outlineLevel="0" collapsed="false">
      <c r="A1562" s="10" t="n">
        <v>20220410</v>
      </c>
      <c r="B1562" s="12" t="s">
        <v>5535</v>
      </c>
      <c r="C1562" s="10" t="n">
        <v>2022</v>
      </c>
      <c r="D1562" s="10" t="n">
        <v>2022</v>
      </c>
      <c r="E1562" s="10" t="n">
        <v>2</v>
      </c>
      <c r="F1562" s="10" t="s">
        <v>4294</v>
      </c>
      <c r="G1562" s="10" t="n">
        <v>4</v>
      </c>
      <c r="H1562" s="10" t="s">
        <v>763</v>
      </c>
      <c r="I1562" s="10" t="s">
        <v>4295</v>
      </c>
      <c r="J1562" s="10" t="n">
        <v>10</v>
      </c>
      <c r="K1562" s="10" t="s">
        <v>4212</v>
      </c>
      <c r="L1562" s="10" t="n">
        <v>14</v>
      </c>
      <c r="M1562" s="13" t="b">
        <f aca="false">TRUE()</f>
        <v>1</v>
      </c>
      <c r="N1562" s="10" t="s">
        <v>5527</v>
      </c>
    </row>
    <row r="1563" customFormat="false" ht="15" hidden="false" customHeight="false" outlineLevel="0" collapsed="false">
      <c r="A1563" s="10" t="n">
        <v>20220411</v>
      </c>
      <c r="B1563" s="12" t="s">
        <v>5536</v>
      </c>
      <c r="C1563" s="10" t="n">
        <v>2022</v>
      </c>
      <c r="D1563" s="10" t="n">
        <v>2022</v>
      </c>
      <c r="E1563" s="10" t="n">
        <v>2</v>
      </c>
      <c r="F1563" s="10" t="s">
        <v>4294</v>
      </c>
      <c r="G1563" s="10" t="n">
        <v>4</v>
      </c>
      <c r="H1563" s="10" t="s">
        <v>763</v>
      </c>
      <c r="I1563" s="10" t="s">
        <v>4295</v>
      </c>
      <c r="J1563" s="10" t="n">
        <v>11</v>
      </c>
      <c r="K1563" s="10" t="s">
        <v>4200</v>
      </c>
      <c r="L1563" s="10" t="n">
        <v>15</v>
      </c>
      <c r="M1563" s="13" t="b">
        <f aca="false">FALSE()</f>
        <v>0</v>
      </c>
      <c r="N1563" s="10" t="s">
        <v>5527</v>
      </c>
    </row>
    <row r="1564" customFormat="false" ht="15" hidden="false" customHeight="false" outlineLevel="0" collapsed="false">
      <c r="A1564" s="10" t="n">
        <v>20220412</v>
      </c>
      <c r="B1564" s="12" t="s">
        <v>5537</v>
      </c>
      <c r="C1564" s="10" t="n">
        <v>2022</v>
      </c>
      <c r="D1564" s="10" t="n">
        <v>2022</v>
      </c>
      <c r="E1564" s="10" t="n">
        <v>2</v>
      </c>
      <c r="F1564" s="10" t="s">
        <v>4294</v>
      </c>
      <c r="G1564" s="10" t="n">
        <v>4</v>
      </c>
      <c r="H1564" s="10" t="s">
        <v>763</v>
      </c>
      <c r="I1564" s="10" t="s">
        <v>4295</v>
      </c>
      <c r="J1564" s="10" t="n">
        <v>12</v>
      </c>
      <c r="K1564" s="10" t="s">
        <v>4202</v>
      </c>
      <c r="L1564" s="10" t="n">
        <v>15</v>
      </c>
      <c r="M1564" s="13" t="b">
        <f aca="false">FALSE()</f>
        <v>0</v>
      </c>
      <c r="N1564" s="10" t="s">
        <v>5527</v>
      </c>
    </row>
    <row r="1565" customFormat="false" ht="15" hidden="false" customHeight="false" outlineLevel="0" collapsed="false">
      <c r="A1565" s="10" t="n">
        <v>20220413</v>
      </c>
      <c r="B1565" s="12" t="s">
        <v>5538</v>
      </c>
      <c r="C1565" s="10" t="n">
        <v>2022</v>
      </c>
      <c r="D1565" s="10" t="n">
        <v>2022</v>
      </c>
      <c r="E1565" s="10" t="n">
        <v>2</v>
      </c>
      <c r="F1565" s="10" t="s">
        <v>4294</v>
      </c>
      <c r="G1565" s="10" t="n">
        <v>4</v>
      </c>
      <c r="H1565" s="10" t="s">
        <v>763</v>
      </c>
      <c r="I1565" s="10" t="s">
        <v>4295</v>
      </c>
      <c r="J1565" s="10" t="n">
        <v>13</v>
      </c>
      <c r="K1565" s="10" t="s">
        <v>4204</v>
      </c>
      <c r="L1565" s="10" t="n">
        <v>15</v>
      </c>
      <c r="M1565" s="13" t="b">
        <f aca="false">FALSE()</f>
        <v>0</v>
      </c>
      <c r="N1565" s="10" t="s">
        <v>5527</v>
      </c>
    </row>
    <row r="1566" customFormat="false" ht="15" hidden="false" customHeight="false" outlineLevel="0" collapsed="false">
      <c r="A1566" s="10" t="n">
        <v>20220414</v>
      </c>
      <c r="B1566" s="12" t="s">
        <v>5539</v>
      </c>
      <c r="C1566" s="10" t="n">
        <v>2022</v>
      </c>
      <c r="D1566" s="10" t="n">
        <v>2022</v>
      </c>
      <c r="E1566" s="10" t="n">
        <v>2</v>
      </c>
      <c r="F1566" s="10" t="s">
        <v>4294</v>
      </c>
      <c r="G1566" s="10" t="n">
        <v>4</v>
      </c>
      <c r="H1566" s="10" t="s">
        <v>763</v>
      </c>
      <c r="I1566" s="10" t="s">
        <v>4295</v>
      </c>
      <c r="J1566" s="10" t="n">
        <v>14</v>
      </c>
      <c r="K1566" s="10" t="s">
        <v>4206</v>
      </c>
      <c r="L1566" s="10" t="n">
        <v>15</v>
      </c>
      <c r="M1566" s="13" t="b">
        <f aca="false">FALSE()</f>
        <v>0</v>
      </c>
      <c r="N1566" s="10" t="s">
        <v>5527</v>
      </c>
    </row>
    <row r="1567" customFormat="false" ht="15" hidden="false" customHeight="false" outlineLevel="0" collapsed="false">
      <c r="A1567" s="10" t="n">
        <v>20220415</v>
      </c>
      <c r="B1567" s="12" t="s">
        <v>5540</v>
      </c>
      <c r="C1567" s="10" t="n">
        <v>2022</v>
      </c>
      <c r="D1567" s="10" t="n">
        <v>2022</v>
      </c>
      <c r="E1567" s="10" t="n">
        <v>2</v>
      </c>
      <c r="F1567" s="10" t="s">
        <v>4294</v>
      </c>
      <c r="G1567" s="10" t="n">
        <v>4</v>
      </c>
      <c r="H1567" s="10" t="s">
        <v>763</v>
      </c>
      <c r="I1567" s="10" t="s">
        <v>4295</v>
      </c>
      <c r="J1567" s="10" t="n">
        <v>15</v>
      </c>
      <c r="K1567" s="10" t="s">
        <v>4208</v>
      </c>
      <c r="L1567" s="10" t="n">
        <v>15</v>
      </c>
      <c r="M1567" s="13" t="b">
        <f aca="false">FALSE()</f>
        <v>0</v>
      </c>
      <c r="N1567" s="10" t="s">
        <v>5527</v>
      </c>
    </row>
    <row r="1568" customFormat="false" ht="15" hidden="false" customHeight="false" outlineLevel="0" collapsed="false">
      <c r="A1568" s="10" t="n">
        <v>20220416</v>
      </c>
      <c r="B1568" s="12" t="s">
        <v>2750</v>
      </c>
      <c r="C1568" s="10" t="n">
        <v>2022</v>
      </c>
      <c r="D1568" s="10" t="n">
        <v>2022</v>
      </c>
      <c r="E1568" s="10" t="n">
        <v>2</v>
      </c>
      <c r="F1568" s="10" t="s">
        <v>4294</v>
      </c>
      <c r="G1568" s="10" t="n">
        <v>4</v>
      </c>
      <c r="H1568" s="10" t="s">
        <v>763</v>
      </c>
      <c r="I1568" s="10" t="s">
        <v>4295</v>
      </c>
      <c r="J1568" s="10" t="n">
        <v>16</v>
      </c>
      <c r="K1568" s="10" t="s">
        <v>4210</v>
      </c>
      <c r="L1568" s="10" t="n">
        <v>15</v>
      </c>
      <c r="M1568" s="13" t="b">
        <f aca="false">TRUE()</f>
        <v>1</v>
      </c>
      <c r="N1568" s="10" t="s">
        <v>5527</v>
      </c>
    </row>
    <row r="1569" customFormat="false" ht="15" hidden="false" customHeight="false" outlineLevel="0" collapsed="false">
      <c r="A1569" s="10" t="n">
        <v>20220417</v>
      </c>
      <c r="B1569" s="12" t="s">
        <v>5541</v>
      </c>
      <c r="C1569" s="10" t="n">
        <v>2022</v>
      </c>
      <c r="D1569" s="10" t="n">
        <v>2022</v>
      </c>
      <c r="E1569" s="10" t="n">
        <v>2</v>
      </c>
      <c r="F1569" s="10" t="s">
        <v>4294</v>
      </c>
      <c r="G1569" s="10" t="n">
        <v>4</v>
      </c>
      <c r="H1569" s="10" t="s">
        <v>763</v>
      </c>
      <c r="I1569" s="10" t="s">
        <v>4295</v>
      </c>
      <c r="J1569" s="10" t="n">
        <v>17</v>
      </c>
      <c r="K1569" s="10" t="s">
        <v>4212</v>
      </c>
      <c r="L1569" s="10" t="n">
        <v>15</v>
      </c>
      <c r="M1569" s="13" t="b">
        <f aca="false">TRUE()</f>
        <v>1</v>
      </c>
      <c r="N1569" s="10" t="s">
        <v>5527</v>
      </c>
    </row>
    <row r="1570" customFormat="false" ht="15" hidden="false" customHeight="false" outlineLevel="0" collapsed="false">
      <c r="A1570" s="10" t="n">
        <v>20220418</v>
      </c>
      <c r="B1570" s="12" t="s">
        <v>5542</v>
      </c>
      <c r="C1570" s="10" t="n">
        <v>2022</v>
      </c>
      <c r="D1570" s="10" t="n">
        <v>2022</v>
      </c>
      <c r="E1570" s="10" t="n">
        <v>2</v>
      </c>
      <c r="F1570" s="10" t="s">
        <v>4294</v>
      </c>
      <c r="G1570" s="10" t="n">
        <v>4</v>
      </c>
      <c r="H1570" s="10" t="s">
        <v>763</v>
      </c>
      <c r="I1570" s="10" t="s">
        <v>4295</v>
      </c>
      <c r="J1570" s="10" t="n">
        <v>18</v>
      </c>
      <c r="K1570" s="10" t="s">
        <v>4200</v>
      </c>
      <c r="L1570" s="10" t="n">
        <v>16</v>
      </c>
      <c r="M1570" s="13" t="b">
        <f aca="false">FALSE()</f>
        <v>0</v>
      </c>
      <c r="N1570" s="10" t="s">
        <v>5527</v>
      </c>
    </row>
    <row r="1571" customFormat="false" ht="15" hidden="false" customHeight="false" outlineLevel="0" collapsed="false">
      <c r="A1571" s="10" t="n">
        <v>20220419</v>
      </c>
      <c r="B1571" s="12" t="s">
        <v>5543</v>
      </c>
      <c r="C1571" s="10" t="n">
        <v>2022</v>
      </c>
      <c r="D1571" s="10" t="n">
        <v>2022</v>
      </c>
      <c r="E1571" s="10" t="n">
        <v>2</v>
      </c>
      <c r="F1571" s="10" t="s">
        <v>4294</v>
      </c>
      <c r="G1571" s="10" t="n">
        <v>4</v>
      </c>
      <c r="H1571" s="10" t="s">
        <v>763</v>
      </c>
      <c r="I1571" s="10" t="s">
        <v>4295</v>
      </c>
      <c r="J1571" s="10" t="n">
        <v>19</v>
      </c>
      <c r="K1571" s="10" t="s">
        <v>4202</v>
      </c>
      <c r="L1571" s="10" t="n">
        <v>16</v>
      </c>
      <c r="M1571" s="13" t="b">
        <f aca="false">FALSE()</f>
        <v>0</v>
      </c>
      <c r="N1571" s="10" t="s">
        <v>5527</v>
      </c>
    </row>
    <row r="1572" customFormat="false" ht="15" hidden="false" customHeight="false" outlineLevel="0" collapsed="false">
      <c r="A1572" s="10" t="n">
        <v>20220420</v>
      </c>
      <c r="B1572" s="12" t="s">
        <v>5544</v>
      </c>
      <c r="C1572" s="10" t="n">
        <v>2022</v>
      </c>
      <c r="D1572" s="10" t="n">
        <v>2022</v>
      </c>
      <c r="E1572" s="10" t="n">
        <v>2</v>
      </c>
      <c r="F1572" s="10" t="s">
        <v>4294</v>
      </c>
      <c r="G1572" s="10" t="n">
        <v>4</v>
      </c>
      <c r="H1572" s="10" t="s">
        <v>763</v>
      </c>
      <c r="I1572" s="10" t="s">
        <v>4295</v>
      </c>
      <c r="J1572" s="10" t="n">
        <v>20</v>
      </c>
      <c r="K1572" s="10" t="s">
        <v>4204</v>
      </c>
      <c r="L1572" s="10" t="n">
        <v>16</v>
      </c>
      <c r="M1572" s="13" t="b">
        <f aca="false">FALSE()</f>
        <v>0</v>
      </c>
      <c r="N1572" s="10" t="s">
        <v>5527</v>
      </c>
    </row>
    <row r="1573" customFormat="false" ht="15" hidden="false" customHeight="false" outlineLevel="0" collapsed="false">
      <c r="A1573" s="10" t="n">
        <v>20220421</v>
      </c>
      <c r="B1573" s="12" t="s">
        <v>3607</v>
      </c>
      <c r="C1573" s="10" t="n">
        <v>2022</v>
      </c>
      <c r="D1573" s="10" t="n">
        <v>2022</v>
      </c>
      <c r="E1573" s="10" t="n">
        <v>2</v>
      </c>
      <c r="F1573" s="10" t="s">
        <v>4294</v>
      </c>
      <c r="G1573" s="10" t="n">
        <v>4</v>
      </c>
      <c r="H1573" s="10" t="s">
        <v>763</v>
      </c>
      <c r="I1573" s="10" t="s">
        <v>4295</v>
      </c>
      <c r="J1573" s="10" t="n">
        <v>21</v>
      </c>
      <c r="K1573" s="10" t="s">
        <v>4206</v>
      </c>
      <c r="L1573" s="10" t="n">
        <v>16</v>
      </c>
      <c r="M1573" s="13" t="b">
        <f aca="false">FALSE()</f>
        <v>0</v>
      </c>
      <c r="N1573" s="10" t="s">
        <v>5527</v>
      </c>
    </row>
    <row r="1574" customFormat="false" ht="15" hidden="false" customHeight="false" outlineLevel="0" collapsed="false">
      <c r="A1574" s="10" t="n">
        <v>20220422</v>
      </c>
      <c r="B1574" s="12" t="s">
        <v>4102</v>
      </c>
      <c r="C1574" s="10" t="n">
        <v>2022</v>
      </c>
      <c r="D1574" s="10" t="n">
        <v>2022</v>
      </c>
      <c r="E1574" s="10" t="n">
        <v>2</v>
      </c>
      <c r="F1574" s="10" t="s">
        <v>4294</v>
      </c>
      <c r="G1574" s="10" t="n">
        <v>4</v>
      </c>
      <c r="H1574" s="10" t="s">
        <v>763</v>
      </c>
      <c r="I1574" s="10" t="s">
        <v>4295</v>
      </c>
      <c r="J1574" s="10" t="n">
        <v>22</v>
      </c>
      <c r="K1574" s="10" t="s">
        <v>4208</v>
      </c>
      <c r="L1574" s="10" t="n">
        <v>16</v>
      </c>
      <c r="M1574" s="13" t="b">
        <f aca="false">FALSE()</f>
        <v>0</v>
      </c>
      <c r="N1574" s="10" t="s">
        <v>5527</v>
      </c>
    </row>
    <row r="1575" customFormat="false" ht="15" hidden="false" customHeight="false" outlineLevel="0" collapsed="false">
      <c r="A1575" s="10" t="n">
        <v>20220423</v>
      </c>
      <c r="B1575" s="12" t="s">
        <v>5545</v>
      </c>
      <c r="C1575" s="10" t="n">
        <v>2022</v>
      </c>
      <c r="D1575" s="10" t="n">
        <v>2022</v>
      </c>
      <c r="E1575" s="10" t="n">
        <v>2</v>
      </c>
      <c r="F1575" s="10" t="s">
        <v>4294</v>
      </c>
      <c r="G1575" s="10" t="n">
        <v>4</v>
      </c>
      <c r="H1575" s="10" t="s">
        <v>763</v>
      </c>
      <c r="I1575" s="10" t="s">
        <v>4295</v>
      </c>
      <c r="J1575" s="10" t="n">
        <v>23</v>
      </c>
      <c r="K1575" s="10" t="s">
        <v>4210</v>
      </c>
      <c r="L1575" s="10" t="n">
        <v>16</v>
      </c>
      <c r="M1575" s="13" t="b">
        <f aca="false">TRUE()</f>
        <v>1</v>
      </c>
      <c r="N1575" s="10" t="s">
        <v>5527</v>
      </c>
    </row>
    <row r="1576" customFormat="false" ht="15" hidden="false" customHeight="false" outlineLevel="0" collapsed="false">
      <c r="A1576" s="10" t="n">
        <v>20220424</v>
      </c>
      <c r="B1576" s="12" t="s">
        <v>5546</v>
      </c>
      <c r="C1576" s="10" t="n">
        <v>2022</v>
      </c>
      <c r="D1576" s="10" t="n">
        <v>2022</v>
      </c>
      <c r="E1576" s="10" t="n">
        <v>2</v>
      </c>
      <c r="F1576" s="10" t="s">
        <v>4294</v>
      </c>
      <c r="G1576" s="10" t="n">
        <v>4</v>
      </c>
      <c r="H1576" s="10" t="s">
        <v>763</v>
      </c>
      <c r="I1576" s="10" t="s">
        <v>4295</v>
      </c>
      <c r="J1576" s="10" t="n">
        <v>24</v>
      </c>
      <c r="K1576" s="10" t="s">
        <v>4212</v>
      </c>
      <c r="L1576" s="10" t="n">
        <v>16</v>
      </c>
      <c r="M1576" s="13" t="b">
        <f aca="false">TRUE()</f>
        <v>1</v>
      </c>
      <c r="N1576" s="10" t="s">
        <v>5527</v>
      </c>
    </row>
    <row r="1577" customFormat="false" ht="15" hidden="false" customHeight="false" outlineLevel="0" collapsed="false">
      <c r="A1577" s="10" t="n">
        <v>20220425</v>
      </c>
      <c r="B1577" s="12" t="s">
        <v>5547</v>
      </c>
      <c r="C1577" s="10" t="n">
        <v>2022</v>
      </c>
      <c r="D1577" s="10" t="n">
        <v>2022</v>
      </c>
      <c r="E1577" s="10" t="n">
        <v>2</v>
      </c>
      <c r="F1577" s="10" t="s">
        <v>4294</v>
      </c>
      <c r="G1577" s="10" t="n">
        <v>4</v>
      </c>
      <c r="H1577" s="10" t="s">
        <v>763</v>
      </c>
      <c r="I1577" s="10" t="s">
        <v>4295</v>
      </c>
      <c r="J1577" s="10" t="n">
        <v>25</v>
      </c>
      <c r="K1577" s="10" t="s">
        <v>4200</v>
      </c>
      <c r="L1577" s="10" t="n">
        <v>17</v>
      </c>
      <c r="M1577" s="13" t="b">
        <f aca="false">FALSE()</f>
        <v>0</v>
      </c>
      <c r="N1577" s="10" t="s">
        <v>5527</v>
      </c>
    </row>
    <row r="1578" customFormat="false" ht="15" hidden="false" customHeight="false" outlineLevel="0" collapsed="false">
      <c r="A1578" s="10" t="n">
        <v>20220426</v>
      </c>
      <c r="B1578" s="12" t="s">
        <v>2332</v>
      </c>
      <c r="C1578" s="10" t="n">
        <v>2022</v>
      </c>
      <c r="D1578" s="10" t="n">
        <v>2022</v>
      </c>
      <c r="E1578" s="10" t="n">
        <v>2</v>
      </c>
      <c r="F1578" s="10" t="s">
        <v>4294</v>
      </c>
      <c r="G1578" s="10" t="n">
        <v>4</v>
      </c>
      <c r="H1578" s="10" t="s">
        <v>763</v>
      </c>
      <c r="I1578" s="10" t="s">
        <v>4295</v>
      </c>
      <c r="J1578" s="10" t="n">
        <v>26</v>
      </c>
      <c r="K1578" s="10" t="s">
        <v>4202</v>
      </c>
      <c r="L1578" s="10" t="n">
        <v>17</v>
      </c>
      <c r="M1578" s="13" t="b">
        <f aca="false">FALSE()</f>
        <v>0</v>
      </c>
      <c r="N1578" s="10" t="s">
        <v>5527</v>
      </c>
    </row>
    <row r="1579" customFormat="false" ht="15" hidden="false" customHeight="false" outlineLevel="0" collapsed="false">
      <c r="A1579" s="10" t="n">
        <v>20220427</v>
      </c>
      <c r="B1579" s="12" t="s">
        <v>5548</v>
      </c>
      <c r="C1579" s="10" t="n">
        <v>2022</v>
      </c>
      <c r="D1579" s="10" t="n">
        <v>2022</v>
      </c>
      <c r="E1579" s="10" t="n">
        <v>2</v>
      </c>
      <c r="F1579" s="10" t="s">
        <v>4294</v>
      </c>
      <c r="G1579" s="10" t="n">
        <v>4</v>
      </c>
      <c r="H1579" s="10" t="s">
        <v>763</v>
      </c>
      <c r="I1579" s="10" t="s">
        <v>4295</v>
      </c>
      <c r="J1579" s="10" t="n">
        <v>27</v>
      </c>
      <c r="K1579" s="10" t="s">
        <v>4204</v>
      </c>
      <c r="L1579" s="10" t="n">
        <v>17</v>
      </c>
      <c r="M1579" s="13" t="b">
        <f aca="false">FALSE()</f>
        <v>0</v>
      </c>
      <c r="N1579" s="10" t="s">
        <v>5527</v>
      </c>
    </row>
    <row r="1580" customFormat="false" ht="15" hidden="false" customHeight="false" outlineLevel="0" collapsed="false">
      <c r="A1580" s="10" t="n">
        <v>20220428</v>
      </c>
      <c r="B1580" s="12" t="s">
        <v>5549</v>
      </c>
      <c r="C1580" s="10" t="n">
        <v>2022</v>
      </c>
      <c r="D1580" s="10" t="n">
        <v>2022</v>
      </c>
      <c r="E1580" s="10" t="n">
        <v>2</v>
      </c>
      <c r="F1580" s="10" t="s">
        <v>4294</v>
      </c>
      <c r="G1580" s="10" t="n">
        <v>4</v>
      </c>
      <c r="H1580" s="10" t="s">
        <v>763</v>
      </c>
      <c r="I1580" s="10" t="s">
        <v>4295</v>
      </c>
      <c r="J1580" s="10" t="n">
        <v>28</v>
      </c>
      <c r="K1580" s="10" t="s">
        <v>4206</v>
      </c>
      <c r="L1580" s="10" t="n">
        <v>17</v>
      </c>
      <c r="M1580" s="13" t="b">
        <f aca="false">FALSE()</f>
        <v>0</v>
      </c>
      <c r="N1580" s="10" t="s">
        <v>5527</v>
      </c>
    </row>
    <row r="1581" customFormat="false" ht="15" hidden="false" customHeight="false" outlineLevel="0" collapsed="false">
      <c r="A1581" s="10" t="n">
        <v>20220429</v>
      </c>
      <c r="B1581" s="12" t="s">
        <v>1009</v>
      </c>
      <c r="C1581" s="10" t="n">
        <v>2022</v>
      </c>
      <c r="D1581" s="10" t="n">
        <v>2022</v>
      </c>
      <c r="E1581" s="10" t="n">
        <v>2</v>
      </c>
      <c r="F1581" s="10" t="s">
        <v>4294</v>
      </c>
      <c r="G1581" s="10" t="n">
        <v>4</v>
      </c>
      <c r="H1581" s="10" t="s">
        <v>763</v>
      </c>
      <c r="I1581" s="10" t="s">
        <v>4295</v>
      </c>
      <c r="J1581" s="10" t="n">
        <v>29</v>
      </c>
      <c r="K1581" s="10" t="s">
        <v>4208</v>
      </c>
      <c r="L1581" s="10" t="n">
        <v>17</v>
      </c>
      <c r="M1581" s="13" t="b">
        <f aca="false">FALSE()</f>
        <v>0</v>
      </c>
      <c r="N1581" s="10" t="s">
        <v>5527</v>
      </c>
    </row>
    <row r="1582" customFormat="false" ht="15" hidden="false" customHeight="false" outlineLevel="0" collapsed="false">
      <c r="A1582" s="10" t="n">
        <v>20220430</v>
      </c>
      <c r="B1582" s="12" t="s">
        <v>2039</v>
      </c>
      <c r="C1582" s="10" t="n">
        <v>2022</v>
      </c>
      <c r="D1582" s="10" t="n">
        <v>2022</v>
      </c>
      <c r="E1582" s="10" t="n">
        <v>2</v>
      </c>
      <c r="F1582" s="10" t="s">
        <v>4294</v>
      </c>
      <c r="G1582" s="10" t="n">
        <v>4</v>
      </c>
      <c r="H1582" s="10" t="s">
        <v>763</v>
      </c>
      <c r="I1582" s="10" t="s">
        <v>4295</v>
      </c>
      <c r="J1582" s="10" t="n">
        <v>30</v>
      </c>
      <c r="K1582" s="10" t="s">
        <v>4210</v>
      </c>
      <c r="L1582" s="10" t="n">
        <v>17</v>
      </c>
      <c r="M1582" s="13" t="b">
        <f aca="false">TRUE()</f>
        <v>1</v>
      </c>
      <c r="N1582" s="10" t="s">
        <v>5527</v>
      </c>
    </row>
    <row r="1583" customFormat="false" ht="15" hidden="false" customHeight="false" outlineLevel="0" collapsed="false">
      <c r="A1583" s="10" t="n">
        <v>20220501</v>
      </c>
      <c r="B1583" s="12" t="s">
        <v>5550</v>
      </c>
      <c r="C1583" s="10" t="n">
        <v>2022</v>
      </c>
      <c r="D1583" s="10" t="n">
        <v>2022</v>
      </c>
      <c r="E1583" s="10" t="n">
        <v>2</v>
      </c>
      <c r="F1583" s="10" t="s">
        <v>4294</v>
      </c>
      <c r="G1583" s="10" t="n">
        <v>5</v>
      </c>
      <c r="H1583" s="10" t="s">
        <v>2700</v>
      </c>
      <c r="I1583" s="10" t="s">
        <v>2700</v>
      </c>
      <c r="J1583" s="10" t="n">
        <v>1</v>
      </c>
      <c r="K1583" s="10" t="s">
        <v>4212</v>
      </c>
      <c r="L1583" s="10" t="n">
        <v>17</v>
      </c>
      <c r="M1583" s="13" t="b">
        <f aca="false">TRUE()</f>
        <v>1</v>
      </c>
      <c r="N1583" s="10" t="s">
        <v>5551</v>
      </c>
    </row>
    <row r="1584" customFormat="false" ht="15" hidden="false" customHeight="false" outlineLevel="0" collapsed="false">
      <c r="A1584" s="10" t="n">
        <v>20220502</v>
      </c>
      <c r="B1584" s="12" t="s">
        <v>5552</v>
      </c>
      <c r="C1584" s="10" t="n">
        <v>2022</v>
      </c>
      <c r="D1584" s="10" t="n">
        <v>2022</v>
      </c>
      <c r="E1584" s="10" t="n">
        <v>2</v>
      </c>
      <c r="F1584" s="10" t="s">
        <v>4294</v>
      </c>
      <c r="G1584" s="10" t="n">
        <v>5</v>
      </c>
      <c r="H1584" s="10" t="s">
        <v>2700</v>
      </c>
      <c r="I1584" s="10" t="s">
        <v>2700</v>
      </c>
      <c r="J1584" s="10" t="n">
        <v>2</v>
      </c>
      <c r="K1584" s="10" t="s">
        <v>4200</v>
      </c>
      <c r="L1584" s="10" t="n">
        <v>18</v>
      </c>
      <c r="M1584" s="13" t="b">
        <f aca="false">FALSE()</f>
        <v>0</v>
      </c>
      <c r="N1584" s="10" t="s">
        <v>5551</v>
      </c>
    </row>
    <row r="1585" customFormat="false" ht="15" hidden="false" customHeight="false" outlineLevel="0" collapsed="false">
      <c r="A1585" s="10" t="n">
        <v>20220503</v>
      </c>
      <c r="B1585" s="12" t="s">
        <v>5553</v>
      </c>
      <c r="C1585" s="10" t="n">
        <v>2022</v>
      </c>
      <c r="D1585" s="10" t="n">
        <v>2022</v>
      </c>
      <c r="E1585" s="10" t="n">
        <v>2</v>
      </c>
      <c r="F1585" s="10" t="s">
        <v>4294</v>
      </c>
      <c r="G1585" s="10" t="n">
        <v>5</v>
      </c>
      <c r="H1585" s="10" t="s">
        <v>2700</v>
      </c>
      <c r="I1585" s="10" t="s">
        <v>2700</v>
      </c>
      <c r="J1585" s="10" t="n">
        <v>3</v>
      </c>
      <c r="K1585" s="10" t="s">
        <v>4202</v>
      </c>
      <c r="L1585" s="10" t="n">
        <v>18</v>
      </c>
      <c r="M1585" s="13" t="b">
        <f aca="false">FALSE()</f>
        <v>0</v>
      </c>
      <c r="N1585" s="10" t="s">
        <v>5551</v>
      </c>
    </row>
    <row r="1586" customFormat="false" ht="15" hidden="false" customHeight="false" outlineLevel="0" collapsed="false">
      <c r="A1586" s="10" t="n">
        <v>20220504</v>
      </c>
      <c r="B1586" s="12" t="s">
        <v>3800</v>
      </c>
      <c r="C1586" s="10" t="n">
        <v>2022</v>
      </c>
      <c r="D1586" s="10" t="n">
        <v>2022</v>
      </c>
      <c r="E1586" s="10" t="n">
        <v>2</v>
      </c>
      <c r="F1586" s="10" t="s">
        <v>4294</v>
      </c>
      <c r="G1586" s="10" t="n">
        <v>5</v>
      </c>
      <c r="H1586" s="10" t="s">
        <v>2700</v>
      </c>
      <c r="I1586" s="10" t="s">
        <v>2700</v>
      </c>
      <c r="J1586" s="10" t="n">
        <v>4</v>
      </c>
      <c r="K1586" s="10" t="s">
        <v>4204</v>
      </c>
      <c r="L1586" s="10" t="n">
        <v>18</v>
      </c>
      <c r="M1586" s="13" t="b">
        <f aca="false">FALSE()</f>
        <v>0</v>
      </c>
      <c r="N1586" s="10" t="s">
        <v>5551</v>
      </c>
    </row>
    <row r="1587" customFormat="false" ht="15" hidden="false" customHeight="false" outlineLevel="0" collapsed="false">
      <c r="A1587" s="10" t="n">
        <v>20220505</v>
      </c>
      <c r="B1587" s="12" t="s">
        <v>5554</v>
      </c>
      <c r="C1587" s="10" t="n">
        <v>2022</v>
      </c>
      <c r="D1587" s="10" t="n">
        <v>2022</v>
      </c>
      <c r="E1587" s="10" t="n">
        <v>2</v>
      </c>
      <c r="F1587" s="10" t="s">
        <v>4294</v>
      </c>
      <c r="G1587" s="10" t="n">
        <v>5</v>
      </c>
      <c r="H1587" s="10" t="s">
        <v>2700</v>
      </c>
      <c r="I1587" s="10" t="s">
        <v>2700</v>
      </c>
      <c r="J1587" s="10" t="n">
        <v>5</v>
      </c>
      <c r="K1587" s="10" t="s">
        <v>4206</v>
      </c>
      <c r="L1587" s="10" t="n">
        <v>18</v>
      </c>
      <c r="M1587" s="13" t="b">
        <f aca="false">FALSE()</f>
        <v>0</v>
      </c>
      <c r="N1587" s="10" t="s">
        <v>5551</v>
      </c>
    </row>
    <row r="1588" customFormat="false" ht="15" hidden="false" customHeight="false" outlineLevel="0" collapsed="false">
      <c r="A1588" s="10" t="n">
        <v>20220506</v>
      </c>
      <c r="B1588" s="12" t="s">
        <v>2711</v>
      </c>
      <c r="C1588" s="10" t="n">
        <v>2022</v>
      </c>
      <c r="D1588" s="10" t="n">
        <v>2022</v>
      </c>
      <c r="E1588" s="10" t="n">
        <v>2</v>
      </c>
      <c r="F1588" s="10" t="s">
        <v>4294</v>
      </c>
      <c r="G1588" s="10" t="n">
        <v>5</v>
      </c>
      <c r="H1588" s="10" t="s">
        <v>2700</v>
      </c>
      <c r="I1588" s="10" t="s">
        <v>2700</v>
      </c>
      <c r="J1588" s="10" t="n">
        <v>6</v>
      </c>
      <c r="K1588" s="10" t="s">
        <v>4208</v>
      </c>
      <c r="L1588" s="10" t="n">
        <v>18</v>
      </c>
      <c r="M1588" s="13" t="b">
        <f aca="false">FALSE()</f>
        <v>0</v>
      </c>
      <c r="N1588" s="10" t="s">
        <v>5551</v>
      </c>
    </row>
    <row r="1589" customFormat="false" ht="15" hidden="false" customHeight="false" outlineLevel="0" collapsed="false">
      <c r="A1589" s="10" t="n">
        <v>20220507</v>
      </c>
      <c r="B1589" s="12" t="s">
        <v>5555</v>
      </c>
      <c r="C1589" s="10" t="n">
        <v>2022</v>
      </c>
      <c r="D1589" s="10" t="n">
        <v>2022</v>
      </c>
      <c r="E1589" s="10" t="n">
        <v>2</v>
      </c>
      <c r="F1589" s="10" t="s">
        <v>4294</v>
      </c>
      <c r="G1589" s="10" t="n">
        <v>5</v>
      </c>
      <c r="H1589" s="10" t="s">
        <v>2700</v>
      </c>
      <c r="I1589" s="10" t="s">
        <v>2700</v>
      </c>
      <c r="J1589" s="10" t="n">
        <v>7</v>
      </c>
      <c r="K1589" s="10" t="s">
        <v>4210</v>
      </c>
      <c r="L1589" s="10" t="n">
        <v>18</v>
      </c>
      <c r="M1589" s="13" t="b">
        <f aca="false">TRUE()</f>
        <v>1</v>
      </c>
      <c r="N1589" s="10" t="s">
        <v>5551</v>
      </c>
    </row>
    <row r="1590" customFormat="false" ht="15" hidden="false" customHeight="false" outlineLevel="0" collapsed="false">
      <c r="A1590" s="10" t="n">
        <v>20220508</v>
      </c>
      <c r="B1590" s="12" t="s">
        <v>5556</v>
      </c>
      <c r="C1590" s="10" t="n">
        <v>2022</v>
      </c>
      <c r="D1590" s="10" t="n">
        <v>2022</v>
      </c>
      <c r="E1590" s="10" t="n">
        <v>2</v>
      </c>
      <c r="F1590" s="10" t="s">
        <v>4294</v>
      </c>
      <c r="G1590" s="10" t="n">
        <v>5</v>
      </c>
      <c r="H1590" s="10" t="s">
        <v>2700</v>
      </c>
      <c r="I1590" s="10" t="s">
        <v>2700</v>
      </c>
      <c r="J1590" s="10" t="n">
        <v>8</v>
      </c>
      <c r="K1590" s="10" t="s">
        <v>4212</v>
      </c>
      <c r="L1590" s="10" t="n">
        <v>18</v>
      </c>
      <c r="M1590" s="13" t="b">
        <f aca="false">TRUE()</f>
        <v>1</v>
      </c>
      <c r="N1590" s="10" t="s">
        <v>5551</v>
      </c>
    </row>
    <row r="1591" customFormat="false" ht="15" hidden="false" customHeight="false" outlineLevel="0" collapsed="false">
      <c r="A1591" s="10" t="n">
        <v>20220509</v>
      </c>
      <c r="B1591" s="12" t="s">
        <v>3500</v>
      </c>
      <c r="C1591" s="10" t="n">
        <v>2022</v>
      </c>
      <c r="D1591" s="10" t="n">
        <v>2022</v>
      </c>
      <c r="E1591" s="10" t="n">
        <v>2</v>
      </c>
      <c r="F1591" s="10" t="s">
        <v>4294</v>
      </c>
      <c r="G1591" s="10" t="n">
        <v>5</v>
      </c>
      <c r="H1591" s="10" t="s">
        <v>2700</v>
      </c>
      <c r="I1591" s="10" t="s">
        <v>2700</v>
      </c>
      <c r="J1591" s="10" t="n">
        <v>9</v>
      </c>
      <c r="K1591" s="10" t="s">
        <v>4200</v>
      </c>
      <c r="L1591" s="10" t="n">
        <v>19</v>
      </c>
      <c r="M1591" s="13" t="b">
        <f aca="false">FALSE()</f>
        <v>0</v>
      </c>
      <c r="N1591" s="10" t="s">
        <v>5551</v>
      </c>
    </row>
    <row r="1592" customFormat="false" ht="15" hidden="false" customHeight="false" outlineLevel="0" collapsed="false">
      <c r="A1592" s="10" t="n">
        <v>20220510</v>
      </c>
      <c r="B1592" s="12" t="s">
        <v>1246</v>
      </c>
      <c r="C1592" s="10" t="n">
        <v>2022</v>
      </c>
      <c r="D1592" s="10" t="n">
        <v>2022</v>
      </c>
      <c r="E1592" s="10" t="n">
        <v>2</v>
      </c>
      <c r="F1592" s="10" t="s">
        <v>4294</v>
      </c>
      <c r="G1592" s="10" t="n">
        <v>5</v>
      </c>
      <c r="H1592" s="10" t="s">
        <v>2700</v>
      </c>
      <c r="I1592" s="10" t="s">
        <v>2700</v>
      </c>
      <c r="J1592" s="10" t="n">
        <v>10</v>
      </c>
      <c r="K1592" s="10" t="s">
        <v>4202</v>
      </c>
      <c r="L1592" s="10" t="n">
        <v>19</v>
      </c>
      <c r="M1592" s="13" t="b">
        <f aca="false">FALSE()</f>
        <v>0</v>
      </c>
      <c r="N1592" s="10" t="s">
        <v>5551</v>
      </c>
    </row>
    <row r="1593" customFormat="false" ht="15" hidden="false" customHeight="false" outlineLevel="0" collapsed="false">
      <c r="A1593" s="10" t="n">
        <v>20220511</v>
      </c>
      <c r="B1593" s="12" t="s">
        <v>5557</v>
      </c>
      <c r="C1593" s="10" t="n">
        <v>2022</v>
      </c>
      <c r="D1593" s="10" t="n">
        <v>2022</v>
      </c>
      <c r="E1593" s="10" t="n">
        <v>2</v>
      </c>
      <c r="F1593" s="10" t="s">
        <v>4294</v>
      </c>
      <c r="G1593" s="10" t="n">
        <v>5</v>
      </c>
      <c r="H1593" s="10" t="s">
        <v>2700</v>
      </c>
      <c r="I1593" s="10" t="s">
        <v>2700</v>
      </c>
      <c r="J1593" s="10" t="n">
        <v>11</v>
      </c>
      <c r="K1593" s="10" t="s">
        <v>4204</v>
      </c>
      <c r="L1593" s="10" t="n">
        <v>19</v>
      </c>
      <c r="M1593" s="13" t="b">
        <f aca="false">FALSE()</f>
        <v>0</v>
      </c>
      <c r="N1593" s="10" t="s">
        <v>5551</v>
      </c>
    </row>
    <row r="1594" customFormat="false" ht="15" hidden="false" customHeight="false" outlineLevel="0" collapsed="false">
      <c r="A1594" s="10" t="n">
        <v>20220512</v>
      </c>
      <c r="B1594" s="12" t="s">
        <v>5558</v>
      </c>
      <c r="C1594" s="10" t="n">
        <v>2022</v>
      </c>
      <c r="D1594" s="10" t="n">
        <v>2022</v>
      </c>
      <c r="E1594" s="10" t="n">
        <v>2</v>
      </c>
      <c r="F1594" s="10" t="s">
        <v>4294</v>
      </c>
      <c r="G1594" s="10" t="n">
        <v>5</v>
      </c>
      <c r="H1594" s="10" t="s">
        <v>2700</v>
      </c>
      <c r="I1594" s="10" t="s">
        <v>2700</v>
      </c>
      <c r="J1594" s="10" t="n">
        <v>12</v>
      </c>
      <c r="K1594" s="10" t="s">
        <v>4206</v>
      </c>
      <c r="L1594" s="10" t="n">
        <v>19</v>
      </c>
      <c r="M1594" s="13" t="b">
        <f aca="false">FALSE()</f>
        <v>0</v>
      </c>
      <c r="N1594" s="10" t="s">
        <v>5551</v>
      </c>
    </row>
    <row r="1595" customFormat="false" ht="15" hidden="false" customHeight="false" outlineLevel="0" collapsed="false">
      <c r="A1595" s="10" t="n">
        <v>20220513</v>
      </c>
      <c r="B1595" s="12" t="s">
        <v>2043</v>
      </c>
      <c r="C1595" s="10" t="n">
        <v>2022</v>
      </c>
      <c r="D1595" s="10" t="n">
        <v>2022</v>
      </c>
      <c r="E1595" s="10" t="n">
        <v>2</v>
      </c>
      <c r="F1595" s="10" t="s">
        <v>4294</v>
      </c>
      <c r="G1595" s="10" t="n">
        <v>5</v>
      </c>
      <c r="H1595" s="10" t="s">
        <v>2700</v>
      </c>
      <c r="I1595" s="10" t="s">
        <v>2700</v>
      </c>
      <c r="J1595" s="10" t="n">
        <v>13</v>
      </c>
      <c r="K1595" s="10" t="s">
        <v>4208</v>
      </c>
      <c r="L1595" s="10" t="n">
        <v>19</v>
      </c>
      <c r="M1595" s="13" t="b">
        <f aca="false">FALSE()</f>
        <v>0</v>
      </c>
      <c r="N1595" s="10" t="s">
        <v>5551</v>
      </c>
    </row>
    <row r="1596" customFormat="false" ht="15" hidden="false" customHeight="false" outlineLevel="0" collapsed="false">
      <c r="A1596" s="10" t="n">
        <v>20220514</v>
      </c>
      <c r="B1596" s="12" t="s">
        <v>5559</v>
      </c>
      <c r="C1596" s="10" t="n">
        <v>2022</v>
      </c>
      <c r="D1596" s="10" t="n">
        <v>2022</v>
      </c>
      <c r="E1596" s="10" t="n">
        <v>2</v>
      </c>
      <c r="F1596" s="10" t="s">
        <v>4294</v>
      </c>
      <c r="G1596" s="10" t="n">
        <v>5</v>
      </c>
      <c r="H1596" s="10" t="s">
        <v>2700</v>
      </c>
      <c r="I1596" s="10" t="s">
        <v>2700</v>
      </c>
      <c r="J1596" s="10" t="n">
        <v>14</v>
      </c>
      <c r="K1596" s="10" t="s">
        <v>4210</v>
      </c>
      <c r="L1596" s="10" t="n">
        <v>19</v>
      </c>
      <c r="M1596" s="13" t="b">
        <f aca="false">TRUE()</f>
        <v>1</v>
      </c>
      <c r="N1596" s="10" t="s">
        <v>5551</v>
      </c>
    </row>
    <row r="1597" customFormat="false" ht="15" hidden="false" customHeight="false" outlineLevel="0" collapsed="false">
      <c r="A1597" s="10" t="n">
        <v>20220515</v>
      </c>
      <c r="B1597" s="12" t="s">
        <v>2586</v>
      </c>
      <c r="C1597" s="10" t="n">
        <v>2022</v>
      </c>
      <c r="D1597" s="10" t="n">
        <v>2022</v>
      </c>
      <c r="E1597" s="10" t="n">
        <v>2</v>
      </c>
      <c r="F1597" s="10" t="s">
        <v>4294</v>
      </c>
      <c r="G1597" s="10" t="n">
        <v>5</v>
      </c>
      <c r="H1597" s="10" t="s">
        <v>2700</v>
      </c>
      <c r="I1597" s="10" t="s">
        <v>2700</v>
      </c>
      <c r="J1597" s="10" t="n">
        <v>15</v>
      </c>
      <c r="K1597" s="10" t="s">
        <v>4212</v>
      </c>
      <c r="L1597" s="10" t="n">
        <v>19</v>
      </c>
      <c r="M1597" s="13" t="b">
        <f aca="false">TRUE()</f>
        <v>1</v>
      </c>
      <c r="N1597" s="10" t="s">
        <v>5551</v>
      </c>
    </row>
    <row r="1598" customFormat="false" ht="15" hidden="false" customHeight="false" outlineLevel="0" collapsed="false">
      <c r="A1598" s="10" t="n">
        <v>20220516</v>
      </c>
      <c r="B1598" s="12" t="s">
        <v>5560</v>
      </c>
      <c r="C1598" s="10" t="n">
        <v>2022</v>
      </c>
      <c r="D1598" s="10" t="n">
        <v>2022</v>
      </c>
      <c r="E1598" s="10" t="n">
        <v>2</v>
      </c>
      <c r="F1598" s="10" t="s">
        <v>4294</v>
      </c>
      <c r="G1598" s="10" t="n">
        <v>5</v>
      </c>
      <c r="H1598" s="10" t="s">
        <v>2700</v>
      </c>
      <c r="I1598" s="10" t="s">
        <v>2700</v>
      </c>
      <c r="J1598" s="10" t="n">
        <v>16</v>
      </c>
      <c r="K1598" s="10" t="s">
        <v>4200</v>
      </c>
      <c r="L1598" s="10" t="n">
        <v>20</v>
      </c>
      <c r="M1598" s="13" t="b">
        <f aca="false">FALSE()</f>
        <v>0</v>
      </c>
      <c r="N1598" s="10" t="s">
        <v>5551</v>
      </c>
    </row>
    <row r="1599" customFormat="false" ht="15" hidden="false" customHeight="false" outlineLevel="0" collapsed="false">
      <c r="A1599" s="10" t="n">
        <v>20220517</v>
      </c>
      <c r="B1599" s="12" t="s">
        <v>5561</v>
      </c>
      <c r="C1599" s="10" t="n">
        <v>2022</v>
      </c>
      <c r="D1599" s="10" t="n">
        <v>2022</v>
      </c>
      <c r="E1599" s="10" t="n">
        <v>2</v>
      </c>
      <c r="F1599" s="10" t="s">
        <v>4294</v>
      </c>
      <c r="G1599" s="10" t="n">
        <v>5</v>
      </c>
      <c r="H1599" s="10" t="s">
        <v>2700</v>
      </c>
      <c r="I1599" s="10" t="s">
        <v>2700</v>
      </c>
      <c r="J1599" s="10" t="n">
        <v>17</v>
      </c>
      <c r="K1599" s="10" t="s">
        <v>4202</v>
      </c>
      <c r="L1599" s="10" t="n">
        <v>20</v>
      </c>
      <c r="M1599" s="13" t="b">
        <f aca="false">FALSE()</f>
        <v>0</v>
      </c>
      <c r="N1599" s="10" t="s">
        <v>5551</v>
      </c>
    </row>
    <row r="1600" customFormat="false" ht="15" hidden="false" customHeight="false" outlineLevel="0" collapsed="false">
      <c r="A1600" s="10" t="n">
        <v>20220518</v>
      </c>
      <c r="B1600" s="12" t="s">
        <v>5562</v>
      </c>
      <c r="C1600" s="10" t="n">
        <v>2022</v>
      </c>
      <c r="D1600" s="10" t="n">
        <v>2022</v>
      </c>
      <c r="E1600" s="10" t="n">
        <v>2</v>
      </c>
      <c r="F1600" s="10" t="s">
        <v>4294</v>
      </c>
      <c r="G1600" s="10" t="n">
        <v>5</v>
      </c>
      <c r="H1600" s="10" t="s">
        <v>2700</v>
      </c>
      <c r="I1600" s="10" t="s">
        <v>2700</v>
      </c>
      <c r="J1600" s="10" t="n">
        <v>18</v>
      </c>
      <c r="K1600" s="10" t="s">
        <v>4204</v>
      </c>
      <c r="L1600" s="10" t="n">
        <v>20</v>
      </c>
      <c r="M1600" s="13" t="b">
        <f aca="false">FALSE()</f>
        <v>0</v>
      </c>
      <c r="N1600" s="10" t="s">
        <v>5551</v>
      </c>
    </row>
    <row r="1601" customFormat="false" ht="15" hidden="false" customHeight="false" outlineLevel="0" collapsed="false">
      <c r="A1601" s="10" t="n">
        <v>20220519</v>
      </c>
      <c r="B1601" s="12" t="s">
        <v>3922</v>
      </c>
      <c r="C1601" s="10" t="n">
        <v>2022</v>
      </c>
      <c r="D1601" s="10" t="n">
        <v>2022</v>
      </c>
      <c r="E1601" s="10" t="n">
        <v>2</v>
      </c>
      <c r="F1601" s="10" t="s">
        <v>4294</v>
      </c>
      <c r="G1601" s="10" t="n">
        <v>5</v>
      </c>
      <c r="H1601" s="10" t="s">
        <v>2700</v>
      </c>
      <c r="I1601" s="10" t="s">
        <v>2700</v>
      </c>
      <c r="J1601" s="10" t="n">
        <v>19</v>
      </c>
      <c r="K1601" s="10" t="s">
        <v>4206</v>
      </c>
      <c r="L1601" s="10" t="n">
        <v>20</v>
      </c>
      <c r="M1601" s="13" t="b">
        <f aca="false">FALSE()</f>
        <v>0</v>
      </c>
      <c r="N1601" s="10" t="s">
        <v>5551</v>
      </c>
    </row>
    <row r="1602" customFormat="false" ht="15" hidden="false" customHeight="false" outlineLevel="0" collapsed="false">
      <c r="A1602" s="10" t="n">
        <v>20220520</v>
      </c>
      <c r="B1602" s="12" t="s">
        <v>5563</v>
      </c>
      <c r="C1602" s="10" t="n">
        <v>2022</v>
      </c>
      <c r="D1602" s="10" t="n">
        <v>2022</v>
      </c>
      <c r="E1602" s="10" t="n">
        <v>2</v>
      </c>
      <c r="F1602" s="10" t="s">
        <v>4294</v>
      </c>
      <c r="G1602" s="10" t="n">
        <v>5</v>
      </c>
      <c r="H1602" s="10" t="s">
        <v>2700</v>
      </c>
      <c r="I1602" s="10" t="s">
        <v>2700</v>
      </c>
      <c r="J1602" s="10" t="n">
        <v>20</v>
      </c>
      <c r="K1602" s="10" t="s">
        <v>4208</v>
      </c>
      <c r="L1602" s="10" t="n">
        <v>20</v>
      </c>
      <c r="M1602" s="13" t="b">
        <f aca="false">FALSE()</f>
        <v>0</v>
      </c>
      <c r="N1602" s="10" t="s">
        <v>5551</v>
      </c>
    </row>
    <row r="1603" customFormat="false" ht="15" hidden="false" customHeight="false" outlineLevel="0" collapsed="false">
      <c r="A1603" s="10" t="n">
        <v>20220521</v>
      </c>
      <c r="B1603" s="12" t="s">
        <v>4011</v>
      </c>
      <c r="C1603" s="10" t="n">
        <v>2022</v>
      </c>
      <c r="D1603" s="10" t="n">
        <v>2022</v>
      </c>
      <c r="E1603" s="10" t="n">
        <v>2</v>
      </c>
      <c r="F1603" s="10" t="s">
        <v>4294</v>
      </c>
      <c r="G1603" s="10" t="n">
        <v>5</v>
      </c>
      <c r="H1603" s="10" t="s">
        <v>2700</v>
      </c>
      <c r="I1603" s="10" t="s">
        <v>2700</v>
      </c>
      <c r="J1603" s="10" t="n">
        <v>21</v>
      </c>
      <c r="K1603" s="10" t="s">
        <v>4210</v>
      </c>
      <c r="L1603" s="10" t="n">
        <v>20</v>
      </c>
      <c r="M1603" s="13" t="b">
        <f aca="false">TRUE()</f>
        <v>1</v>
      </c>
      <c r="N1603" s="10" t="s">
        <v>5551</v>
      </c>
    </row>
    <row r="1604" customFormat="false" ht="15" hidden="false" customHeight="false" outlineLevel="0" collapsed="false">
      <c r="A1604" s="10" t="n">
        <v>20220522</v>
      </c>
      <c r="B1604" s="12" t="s">
        <v>3562</v>
      </c>
      <c r="C1604" s="10" t="n">
        <v>2022</v>
      </c>
      <c r="D1604" s="10" t="n">
        <v>2022</v>
      </c>
      <c r="E1604" s="10" t="n">
        <v>2</v>
      </c>
      <c r="F1604" s="10" t="s">
        <v>4294</v>
      </c>
      <c r="G1604" s="10" t="n">
        <v>5</v>
      </c>
      <c r="H1604" s="10" t="s">
        <v>2700</v>
      </c>
      <c r="I1604" s="10" t="s">
        <v>2700</v>
      </c>
      <c r="J1604" s="10" t="n">
        <v>22</v>
      </c>
      <c r="K1604" s="10" t="s">
        <v>4212</v>
      </c>
      <c r="L1604" s="10" t="n">
        <v>20</v>
      </c>
      <c r="M1604" s="13" t="b">
        <f aca="false">TRUE()</f>
        <v>1</v>
      </c>
      <c r="N1604" s="10" t="s">
        <v>5551</v>
      </c>
    </row>
    <row r="1605" customFormat="false" ht="15" hidden="false" customHeight="false" outlineLevel="0" collapsed="false">
      <c r="A1605" s="10" t="n">
        <v>20220523</v>
      </c>
      <c r="B1605" s="12" t="s">
        <v>5564</v>
      </c>
      <c r="C1605" s="10" t="n">
        <v>2022</v>
      </c>
      <c r="D1605" s="10" t="n">
        <v>2022</v>
      </c>
      <c r="E1605" s="10" t="n">
        <v>2</v>
      </c>
      <c r="F1605" s="10" t="s">
        <v>4294</v>
      </c>
      <c r="G1605" s="10" t="n">
        <v>5</v>
      </c>
      <c r="H1605" s="10" t="s">
        <v>2700</v>
      </c>
      <c r="I1605" s="10" t="s">
        <v>2700</v>
      </c>
      <c r="J1605" s="10" t="n">
        <v>23</v>
      </c>
      <c r="K1605" s="10" t="s">
        <v>4200</v>
      </c>
      <c r="L1605" s="10" t="n">
        <v>21</v>
      </c>
      <c r="M1605" s="13" t="b">
        <f aca="false">FALSE()</f>
        <v>0</v>
      </c>
      <c r="N1605" s="10" t="s">
        <v>5551</v>
      </c>
    </row>
    <row r="1606" customFormat="false" ht="15" hidden="false" customHeight="false" outlineLevel="0" collapsed="false">
      <c r="A1606" s="10" t="n">
        <v>20220524</v>
      </c>
      <c r="B1606" s="12" t="s">
        <v>3390</v>
      </c>
      <c r="C1606" s="10" t="n">
        <v>2022</v>
      </c>
      <c r="D1606" s="10" t="n">
        <v>2022</v>
      </c>
      <c r="E1606" s="10" t="n">
        <v>2</v>
      </c>
      <c r="F1606" s="10" t="s">
        <v>4294</v>
      </c>
      <c r="G1606" s="10" t="n">
        <v>5</v>
      </c>
      <c r="H1606" s="10" t="s">
        <v>2700</v>
      </c>
      <c r="I1606" s="10" t="s">
        <v>2700</v>
      </c>
      <c r="J1606" s="10" t="n">
        <v>24</v>
      </c>
      <c r="K1606" s="10" t="s">
        <v>4202</v>
      </c>
      <c r="L1606" s="10" t="n">
        <v>21</v>
      </c>
      <c r="M1606" s="13" t="b">
        <f aca="false">FALSE()</f>
        <v>0</v>
      </c>
      <c r="N1606" s="10" t="s">
        <v>5551</v>
      </c>
    </row>
    <row r="1607" customFormat="false" ht="15" hidden="false" customHeight="false" outlineLevel="0" collapsed="false">
      <c r="A1607" s="10" t="n">
        <v>20220525</v>
      </c>
      <c r="B1607" s="12" t="s">
        <v>5565</v>
      </c>
      <c r="C1607" s="10" t="n">
        <v>2022</v>
      </c>
      <c r="D1607" s="10" t="n">
        <v>2022</v>
      </c>
      <c r="E1607" s="10" t="n">
        <v>2</v>
      </c>
      <c r="F1607" s="10" t="s">
        <v>4294</v>
      </c>
      <c r="G1607" s="10" t="n">
        <v>5</v>
      </c>
      <c r="H1607" s="10" t="s">
        <v>2700</v>
      </c>
      <c r="I1607" s="10" t="s">
        <v>2700</v>
      </c>
      <c r="J1607" s="10" t="n">
        <v>25</v>
      </c>
      <c r="K1607" s="10" t="s">
        <v>4204</v>
      </c>
      <c r="L1607" s="10" t="n">
        <v>21</v>
      </c>
      <c r="M1607" s="13" t="b">
        <f aca="false">FALSE()</f>
        <v>0</v>
      </c>
      <c r="N1607" s="10" t="s">
        <v>5551</v>
      </c>
    </row>
    <row r="1608" customFormat="false" ht="15" hidden="false" customHeight="false" outlineLevel="0" collapsed="false">
      <c r="A1608" s="10" t="n">
        <v>20220526</v>
      </c>
      <c r="B1608" s="12" t="s">
        <v>5566</v>
      </c>
      <c r="C1608" s="10" t="n">
        <v>2022</v>
      </c>
      <c r="D1608" s="10" t="n">
        <v>2022</v>
      </c>
      <c r="E1608" s="10" t="n">
        <v>2</v>
      </c>
      <c r="F1608" s="10" t="s">
        <v>4294</v>
      </c>
      <c r="G1608" s="10" t="n">
        <v>5</v>
      </c>
      <c r="H1608" s="10" t="s">
        <v>2700</v>
      </c>
      <c r="I1608" s="10" t="s">
        <v>2700</v>
      </c>
      <c r="J1608" s="10" t="n">
        <v>26</v>
      </c>
      <c r="K1608" s="10" t="s">
        <v>4206</v>
      </c>
      <c r="L1608" s="10" t="n">
        <v>21</v>
      </c>
      <c r="M1608" s="13" t="b">
        <f aca="false">FALSE()</f>
        <v>0</v>
      </c>
      <c r="N1608" s="10" t="s">
        <v>5551</v>
      </c>
    </row>
    <row r="1609" customFormat="false" ht="15" hidden="false" customHeight="false" outlineLevel="0" collapsed="false">
      <c r="A1609" s="10" t="n">
        <v>20220527</v>
      </c>
      <c r="B1609" s="12" t="s">
        <v>5567</v>
      </c>
      <c r="C1609" s="10" t="n">
        <v>2022</v>
      </c>
      <c r="D1609" s="10" t="n">
        <v>2022</v>
      </c>
      <c r="E1609" s="10" t="n">
        <v>2</v>
      </c>
      <c r="F1609" s="10" t="s">
        <v>4294</v>
      </c>
      <c r="G1609" s="10" t="n">
        <v>5</v>
      </c>
      <c r="H1609" s="10" t="s">
        <v>2700</v>
      </c>
      <c r="I1609" s="10" t="s">
        <v>2700</v>
      </c>
      <c r="J1609" s="10" t="n">
        <v>27</v>
      </c>
      <c r="K1609" s="10" t="s">
        <v>4208</v>
      </c>
      <c r="L1609" s="10" t="n">
        <v>21</v>
      </c>
      <c r="M1609" s="13" t="b">
        <f aca="false">FALSE()</f>
        <v>0</v>
      </c>
      <c r="N1609" s="10" t="s">
        <v>5551</v>
      </c>
    </row>
    <row r="1610" customFormat="false" ht="15" hidden="false" customHeight="false" outlineLevel="0" collapsed="false">
      <c r="A1610" s="10" t="n">
        <v>20220528</v>
      </c>
      <c r="B1610" s="12" t="s">
        <v>5568</v>
      </c>
      <c r="C1610" s="10" t="n">
        <v>2022</v>
      </c>
      <c r="D1610" s="10" t="n">
        <v>2022</v>
      </c>
      <c r="E1610" s="10" t="n">
        <v>2</v>
      </c>
      <c r="F1610" s="10" t="s">
        <v>4294</v>
      </c>
      <c r="G1610" s="10" t="n">
        <v>5</v>
      </c>
      <c r="H1610" s="10" t="s">
        <v>2700</v>
      </c>
      <c r="I1610" s="10" t="s">
        <v>2700</v>
      </c>
      <c r="J1610" s="10" t="n">
        <v>28</v>
      </c>
      <c r="K1610" s="10" t="s">
        <v>4210</v>
      </c>
      <c r="L1610" s="10" t="n">
        <v>21</v>
      </c>
      <c r="M1610" s="13" t="b">
        <f aca="false">TRUE()</f>
        <v>1</v>
      </c>
      <c r="N1610" s="10" t="s">
        <v>5551</v>
      </c>
    </row>
    <row r="1611" customFormat="false" ht="15" hidden="false" customHeight="false" outlineLevel="0" collapsed="false">
      <c r="A1611" s="10" t="n">
        <v>20220529</v>
      </c>
      <c r="B1611" s="12" t="s">
        <v>5569</v>
      </c>
      <c r="C1611" s="10" t="n">
        <v>2022</v>
      </c>
      <c r="D1611" s="10" t="n">
        <v>2022</v>
      </c>
      <c r="E1611" s="10" t="n">
        <v>2</v>
      </c>
      <c r="F1611" s="10" t="s">
        <v>4294</v>
      </c>
      <c r="G1611" s="10" t="n">
        <v>5</v>
      </c>
      <c r="H1611" s="10" t="s">
        <v>2700</v>
      </c>
      <c r="I1611" s="10" t="s">
        <v>2700</v>
      </c>
      <c r="J1611" s="10" t="n">
        <v>29</v>
      </c>
      <c r="K1611" s="10" t="s">
        <v>4212</v>
      </c>
      <c r="L1611" s="10" t="n">
        <v>21</v>
      </c>
      <c r="M1611" s="13" t="b">
        <f aca="false">TRUE()</f>
        <v>1</v>
      </c>
      <c r="N1611" s="10" t="s">
        <v>5551</v>
      </c>
    </row>
    <row r="1612" customFormat="false" ht="15" hidden="false" customHeight="false" outlineLevel="0" collapsed="false">
      <c r="A1612" s="10" t="n">
        <v>20220530</v>
      </c>
      <c r="B1612" s="12" t="s">
        <v>5570</v>
      </c>
      <c r="C1612" s="10" t="n">
        <v>2022</v>
      </c>
      <c r="D1612" s="10" t="n">
        <v>2022</v>
      </c>
      <c r="E1612" s="10" t="n">
        <v>2</v>
      </c>
      <c r="F1612" s="10" t="s">
        <v>4294</v>
      </c>
      <c r="G1612" s="10" t="n">
        <v>5</v>
      </c>
      <c r="H1612" s="10" t="s">
        <v>2700</v>
      </c>
      <c r="I1612" s="10" t="s">
        <v>2700</v>
      </c>
      <c r="J1612" s="10" t="n">
        <v>30</v>
      </c>
      <c r="K1612" s="10" t="s">
        <v>4200</v>
      </c>
      <c r="L1612" s="10" t="n">
        <v>22</v>
      </c>
      <c r="M1612" s="13" t="b">
        <f aca="false">FALSE()</f>
        <v>0</v>
      </c>
      <c r="N1612" s="10" t="s">
        <v>5551</v>
      </c>
    </row>
    <row r="1613" customFormat="false" ht="15" hidden="false" customHeight="false" outlineLevel="0" collapsed="false">
      <c r="A1613" s="10" t="n">
        <v>20220531</v>
      </c>
      <c r="B1613" s="12" t="s">
        <v>3992</v>
      </c>
      <c r="C1613" s="10" t="n">
        <v>2022</v>
      </c>
      <c r="D1613" s="10" t="n">
        <v>2022</v>
      </c>
      <c r="E1613" s="10" t="n">
        <v>2</v>
      </c>
      <c r="F1613" s="10" t="s">
        <v>4294</v>
      </c>
      <c r="G1613" s="10" t="n">
        <v>5</v>
      </c>
      <c r="H1613" s="10" t="s">
        <v>2700</v>
      </c>
      <c r="I1613" s="10" t="s">
        <v>2700</v>
      </c>
      <c r="J1613" s="10" t="n">
        <v>31</v>
      </c>
      <c r="K1613" s="10" t="s">
        <v>4202</v>
      </c>
      <c r="L1613" s="10" t="n">
        <v>22</v>
      </c>
      <c r="M1613" s="13" t="b">
        <f aca="false">FALSE()</f>
        <v>0</v>
      </c>
      <c r="N1613" s="10" t="s">
        <v>5551</v>
      </c>
    </row>
    <row r="1614" customFormat="false" ht="15" hidden="false" customHeight="false" outlineLevel="0" collapsed="false">
      <c r="A1614" s="10" t="n">
        <v>20220601</v>
      </c>
      <c r="B1614" s="12" t="s">
        <v>5571</v>
      </c>
      <c r="C1614" s="10" t="n">
        <v>2022</v>
      </c>
      <c r="D1614" s="10" t="n">
        <v>2022</v>
      </c>
      <c r="E1614" s="10" t="n">
        <v>2</v>
      </c>
      <c r="F1614" s="10" t="s">
        <v>4294</v>
      </c>
      <c r="G1614" s="10" t="n">
        <v>6</v>
      </c>
      <c r="H1614" s="10" t="s">
        <v>4345</v>
      </c>
      <c r="I1614" s="10" t="s">
        <v>4346</v>
      </c>
      <c r="J1614" s="10" t="n">
        <v>1</v>
      </c>
      <c r="K1614" s="10" t="s">
        <v>4204</v>
      </c>
      <c r="L1614" s="10" t="n">
        <v>22</v>
      </c>
      <c r="M1614" s="13" t="b">
        <f aca="false">FALSE()</f>
        <v>0</v>
      </c>
      <c r="N1614" s="10" t="s">
        <v>5572</v>
      </c>
    </row>
    <row r="1615" customFormat="false" ht="15" hidden="false" customHeight="false" outlineLevel="0" collapsed="false">
      <c r="A1615" s="10" t="n">
        <v>20220602</v>
      </c>
      <c r="B1615" s="12" t="s">
        <v>5573</v>
      </c>
      <c r="C1615" s="10" t="n">
        <v>2022</v>
      </c>
      <c r="D1615" s="10" t="n">
        <v>2022</v>
      </c>
      <c r="E1615" s="10" t="n">
        <v>2</v>
      </c>
      <c r="F1615" s="10" t="s">
        <v>4294</v>
      </c>
      <c r="G1615" s="10" t="n">
        <v>6</v>
      </c>
      <c r="H1615" s="10" t="s">
        <v>4345</v>
      </c>
      <c r="I1615" s="10" t="s">
        <v>4346</v>
      </c>
      <c r="J1615" s="10" t="n">
        <v>2</v>
      </c>
      <c r="K1615" s="10" t="s">
        <v>4206</v>
      </c>
      <c r="L1615" s="10" t="n">
        <v>22</v>
      </c>
      <c r="M1615" s="13" t="b">
        <f aca="false">FALSE()</f>
        <v>0</v>
      </c>
      <c r="N1615" s="10" t="s">
        <v>5572</v>
      </c>
    </row>
    <row r="1616" customFormat="false" ht="15" hidden="false" customHeight="false" outlineLevel="0" collapsed="false">
      <c r="A1616" s="10" t="n">
        <v>20220603</v>
      </c>
      <c r="B1616" s="12" t="s">
        <v>5574</v>
      </c>
      <c r="C1616" s="10" t="n">
        <v>2022</v>
      </c>
      <c r="D1616" s="10" t="n">
        <v>2022</v>
      </c>
      <c r="E1616" s="10" t="n">
        <v>2</v>
      </c>
      <c r="F1616" s="10" t="s">
        <v>4294</v>
      </c>
      <c r="G1616" s="10" t="n">
        <v>6</v>
      </c>
      <c r="H1616" s="10" t="s">
        <v>4345</v>
      </c>
      <c r="I1616" s="10" t="s">
        <v>4346</v>
      </c>
      <c r="J1616" s="10" t="n">
        <v>3</v>
      </c>
      <c r="K1616" s="10" t="s">
        <v>4208</v>
      </c>
      <c r="L1616" s="10" t="n">
        <v>22</v>
      </c>
      <c r="M1616" s="13" t="b">
        <f aca="false">FALSE()</f>
        <v>0</v>
      </c>
      <c r="N1616" s="10" t="s">
        <v>5572</v>
      </c>
    </row>
    <row r="1617" customFormat="false" ht="15" hidden="false" customHeight="false" outlineLevel="0" collapsed="false">
      <c r="A1617" s="10" t="n">
        <v>20220604</v>
      </c>
      <c r="B1617" s="12" t="s">
        <v>5575</v>
      </c>
      <c r="C1617" s="10" t="n">
        <v>2022</v>
      </c>
      <c r="D1617" s="10" t="n">
        <v>2022</v>
      </c>
      <c r="E1617" s="10" t="n">
        <v>2</v>
      </c>
      <c r="F1617" s="10" t="s">
        <v>4294</v>
      </c>
      <c r="G1617" s="10" t="n">
        <v>6</v>
      </c>
      <c r="H1617" s="10" t="s">
        <v>4345</v>
      </c>
      <c r="I1617" s="10" t="s">
        <v>4346</v>
      </c>
      <c r="J1617" s="10" t="n">
        <v>4</v>
      </c>
      <c r="K1617" s="10" t="s">
        <v>4210</v>
      </c>
      <c r="L1617" s="10" t="n">
        <v>22</v>
      </c>
      <c r="M1617" s="13" t="b">
        <f aca="false">TRUE()</f>
        <v>1</v>
      </c>
      <c r="N1617" s="10" t="s">
        <v>5572</v>
      </c>
    </row>
    <row r="1618" customFormat="false" ht="15" hidden="false" customHeight="false" outlineLevel="0" collapsed="false">
      <c r="A1618" s="10" t="n">
        <v>20220605</v>
      </c>
      <c r="B1618" s="12" t="s">
        <v>3742</v>
      </c>
      <c r="C1618" s="10" t="n">
        <v>2022</v>
      </c>
      <c r="D1618" s="10" t="n">
        <v>2022</v>
      </c>
      <c r="E1618" s="10" t="n">
        <v>2</v>
      </c>
      <c r="F1618" s="10" t="s">
        <v>4294</v>
      </c>
      <c r="G1618" s="10" t="n">
        <v>6</v>
      </c>
      <c r="H1618" s="10" t="s">
        <v>4345</v>
      </c>
      <c r="I1618" s="10" t="s">
        <v>4346</v>
      </c>
      <c r="J1618" s="10" t="n">
        <v>5</v>
      </c>
      <c r="K1618" s="10" t="s">
        <v>4212</v>
      </c>
      <c r="L1618" s="10" t="n">
        <v>22</v>
      </c>
      <c r="M1618" s="13" t="b">
        <f aca="false">TRUE()</f>
        <v>1</v>
      </c>
      <c r="N1618" s="10" t="s">
        <v>5572</v>
      </c>
    </row>
    <row r="1619" customFormat="false" ht="15" hidden="false" customHeight="false" outlineLevel="0" collapsed="false">
      <c r="A1619" s="10" t="n">
        <v>20220606</v>
      </c>
      <c r="B1619" s="12" t="s">
        <v>5576</v>
      </c>
      <c r="C1619" s="10" t="n">
        <v>2022</v>
      </c>
      <c r="D1619" s="10" t="n">
        <v>2022</v>
      </c>
      <c r="E1619" s="10" t="n">
        <v>2</v>
      </c>
      <c r="F1619" s="10" t="s">
        <v>4294</v>
      </c>
      <c r="G1619" s="10" t="n">
        <v>6</v>
      </c>
      <c r="H1619" s="10" t="s">
        <v>4345</v>
      </c>
      <c r="I1619" s="10" t="s">
        <v>4346</v>
      </c>
      <c r="J1619" s="10" t="n">
        <v>6</v>
      </c>
      <c r="K1619" s="10" t="s">
        <v>4200</v>
      </c>
      <c r="L1619" s="10" t="n">
        <v>23</v>
      </c>
      <c r="M1619" s="13" t="b">
        <f aca="false">FALSE()</f>
        <v>0</v>
      </c>
      <c r="N1619" s="10" t="s">
        <v>5572</v>
      </c>
    </row>
    <row r="1620" customFormat="false" ht="15" hidden="false" customHeight="false" outlineLevel="0" collapsed="false">
      <c r="A1620" s="10" t="n">
        <v>20220607</v>
      </c>
      <c r="B1620" s="12" t="s">
        <v>3064</v>
      </c>
      <c r="C1620" s="10" t="n">
        <v>2022</v>
      </c>
      <c r="D1620" s="10" t="n">
        <v>2022</v>
      </c>
      <c r="E1620" s="10" t="n">
        <v>2</v>
      </c>
      <c r="F1620" s="10" t="s">
        <v>4294</v>
      </c>
      <c r="G1620" s="10" t="n">
        <v>6</v>
      </c>
      <c r="H1620" s="10" t="s">
        <v>4345</v>
      </c>
      <c r="I1620" s="10" t="s">
        <v>4346</v>
      </c>
      <c r="J1620" s="10" t="n">
        <v>7</v>
      </c>
      <c r="K1620" s="10" t="s">
        <v>4202</v>
      </c>
      <c r="L1620" s="10" t="n">
        <v>23</v>
      </c>
      <c r="M1620" s="13" t="b">
        <f aca="false">FALSE()</f>
        <v>0</v>
      </c>
      <c r="N1620" s="10" t="s">
        <v>5572</v>
      </c>
    </row>
    <row r="1621" customFormat="false" ht="15" hidden="false" customHeight="false" outlineLevel="0" collapsed="false">
      <c r="A1621" s="10" t="n">
        <v>20220608</v>
      </c>
      <c r="B1621" s="12" t="s">
        <v>5577</v>
      </c>
      <c r="C1621" s="10" t="n">
        <v>2022</v>
      </c>
      <c r="D1621" s="10" t="n">
        <v>2022</v>
      </c>
      <c r="E1621" s="10" t="n">
        <v>2</v>
      </c>
      <c r="F1621" s="10" t="s">
        <v>4294</v>
      </c>
      <c r="G1621" s="10" t="n">
        <v>6</v>
      </c>
      <c r="H1621" s="10" t="s">
        <v>4345</v>
      </c>
      <c r="I1621" s="10" t="s">
        <v>4346</v>
      </c>
      <c r="J1621" s="10" t="n">
        <v>8</v>
      </c>
      <c r="K1621" s="10" t="s">
        <v>4204</v>
      </c>
      <c r="L1621" s="10" t="n">
        <v>23</v>
      </c>
      <c r="M1621" s="13" t="b">
        <f aca="false">FALSE()</f>
        <v>0</v>
      </c>
      <c r="N1621" s="10" t="s">
        <v>5572</v>
      </c>
    </row>
    <row r="1622" customFormat="false" ht="15" hidden="false" customHeight="false" outlineLevel="0" collapsed="false">
      <c r="A1622" s="10" t="n">
        <v>20220609</v>
      </c>
      <c r="B1622" s="12" t="s">
        <v>991</v>
      </c>
      <c r="C1622" s="10" t="n">
        <v>2022</v>
      </c>
      <c r="D1622" s="10" t="n">
        <v>2022</v>
      </c>
      <c r="E1622" s="10" t="n">
        <v>2</v>
      </c>
      <c r="F1622" s="10" t="s">
        <v>4294</v>
      </c>
      <c r="G1622" s="10" t="n">
        <v>6</v>
      </c>
      <c r="H1622" s="10" t="s">
        <v>4345</v>
      </c>
      <c r="I1622" s="10" t="s">
        <v>4346</v>
      </c>
      <c r="J1622" s="10" t="n">
        <v>9</v>
      </c>
      <c r="K1622" s="10" t="s">
        <v>4206</v>
      </c>
      <c r="L1622" s="10" t="n">
        <v>23</v>
      </c>
      <c r="M1622" s="13" t="b">
        <f aca="false">FALSE()</f>
        <v>0</v>
      </c>
      <c r="N1622" s="10" t="s">
        <v>5572</v>
      </c>
    </row>
    <row r="1623" customFormat="false" ht="15" hidden="false" customHeight="false" outlineLevel="0" collapsed="false">
      <c r="A1623" s="10" t="n">
        <v>20220610</v>
      </c>
      <c r="B1623" s="12" t="s">
        <v>1806</v>
      </c>
      <c r="C1623" s="10" t="n">
        <v>2022</v>
      </c>
      <c r="D1623" s="10" t="n">
        <v>2022</v>
      </c>
      <c r="E1623" s="10" t="n">
        <v>2</v>
      </c>
      <c r="F1623" s="10" t="s">
        <v>4294</v>
      </c>
      <c r="G1623" s="10" t="n">
        <v>6</v>
      </c>
      <c r="H1623" s="10" t="s">
        <v>4345</v>
      </c>
      <c r="I1623" s="10" t="s">
        <v>4346</v>
      </c>
      <c r="J1623" s="10" t="n">
        <v>10</v>
      </c>
      <c r="K1623" s="10" t="s">
        <v>4208</v>
      </c>
      <c r="L1623" s="10" t="n">
        <v>23</v>
      </c>
      <c r="M1623" s="13" t="b">
        <f aca="false">FALSE()</f>
        <v>0</v>
      </c>
      <c r="N1623" s="10" t="s">
        <v>5572</v>
      </c>
    </row>
    <row r="1624" customFormat="false" ht="15" hidden="false" customHeight="false" outlineLevel="0" collapsed="false">
      <c r="A1624" s="10" t="n">
        <v>20220611</v>
      </c>
      <c r="B1624" s="12" t="s">
        <v>3131</v>
      </c>
      <c r="C1624" s="10" t="n">
        <v>2022</v>
      </c>
      <c r="D1624" s="10" t="n">
        <v>2022</v>
      </c>
      <c r="E1624" s="10" t="n">
        <v>2</v>
      </c>
      <c r="F1624" s="10" t="s">
        <v>4294</v>
      </c>
      <c r="G1624" s="10" t="n">
        <v>6</v>
      </c>
      <c r="H1624" s="10" t="s">
        <v>4345</v>
      </c>
      <c r="I1624" s="10" t="s">
        <v>4346</v>
      </c>
      <c r="J1624" s="10" t="n">
        <v>11</v>
      </c>
      <c r="K1624" s="10" t="s">
        <v>4210</v>
      </c>
      <c r="L1624" s="10" t="n">
        <v>23</v>
      </c>
      <c r="M1624" s="13" t="b">
        <f aca="false">TRUE()</f>
        <v>1</v>
      </c>
      <c r="N1624" s="10" t="s">
        <v>5572</v>
      </c>
    </row>
    <row r="1625" customFormat="false" ht="15" hidden="false" customHeight="false" outlineLevel="0" collapsed="false">
      <c r="A1625" s="10" t="n">
        <v>20220612</v>
      </c>
      <c r="B1625" s="12" t="s">
        <v>5578</v>
      </c>
      <c r="C1625" s="10" t="n">
        <v>2022</v>
      </c>
      <c r="D1625" s="10" t="n">
        <v>2022</v>
      </c>
      <c r="E1625" s="10" t="n">
        <v>2</v>
      </c>
      <c r="F1625" s="10" t="s">
        <v>4294</v>
      </c>
      <c r="G1625" s="10" t="n">
        <v>6</v>
      </c>
      <c r="H1625" s="10" t="s">
        <v>4345</v>
      </c>
      <c r="I1625" s="10" t="s">
        <v>4346</v>
      </c>
      <c r="J1625" s="10" t="n">
        <v>12</v>
      </c>
      <c r="K1625" s="10" t="s">
        <v>4212</v>
      </c>
      <c r="L1625" s="10" t="n">
        <v>23</v>
      </c>
      <c r="M1625" s="13" t="b">
        <f aca="false">TRUE()</f>
        <v>1</v>
      </c>
      <c r="N1625" s="10" t="s">
        <v>5572</v>
      </c>
    </row>
    <row r="1626" customFormat="false" ht="15" hidden="false" customHeight="false" outlineLevel="0" collapsed="false">
      <c r="A1626" s="10" t="n">
        <v>20220613</v>
      </c>
      <c r="B1626" s="12" t="s">
        <v>2082</v>
      </c>
      <c r="C1626" s="10" t="n">
        <v>2022</v>
      </c>
      <c r="D1626" s="10" t="n">
        <v>2022</v>
      </c>
      <c r="E1626" s="10" t="n">
        <v>2</v>
      </c>
      <c r="F1626" s="10" t="s">
        <v>4294</v>
      </c>
      <c r="G1626" s="10" t="n">
        <v>6</v>
      </c>
      <c r="H1626" s="10" t="s">
        <v>4345</v>
      </c>
      <c r="I1626" s="10" t="s">
        <v>4346</v>
      </c>
      <c r="J1626" s="10" t="n">
        <v>13</v>
      </c>
      <c r="K1626" s="10" t="s">
        <v>4200</v>
      </c>
      <c r="L1626" s="10" t="n">
        <v>24</v>
      </c>
      <c r="M1626" s="13" t="b">
        <f aca="false">FALSE()</f>
        <v>0</v>
      </c>
      <c r="N1626" s="10" t="s">
        <v>5572</v>
      </c>
    </row>
    <row r="1627" customFormat="false" ht="15" hidden="false" customHeight="false" outlineLevel="0" collapsed="false">
      <c r="A1627" s="10" t="n">
        <v>20220614</v>
      </c>
      <c r="B1627" s="12" t="s">
        <v>5579</v>
      </c>
      <c r="C1627" s="10" t="n">
        <v>2022</v>
      </c>
      <c r="D1627" s="10" t="n">
        <v>2022</v>
      </c>
      <c r="E1627" s="10" t="n">
        <v>2</v>
      </c>
      <c r="F1627" s="10" t="s">
        <v>4294</v>
      </c>
      <c r="G1627" s="10" t="n">
        <v>6</v>
      </c>
      <c r="H1627" s="10" t="s">
        <v>4345</v>
      </c>
      <c r="I1627" s="10" t="s">
        <v>4346</v>
      </c>
      <c r="J1627" s="10" t="n">
        <v>14</v>
      </c>
      <c r="K1627" s="10" t="s">
        <v>4202</v>
      </c>
      <c r="L1627" s="10" t="n">
        <v>24</v>
      </c>
      <c r="M1627" s="13" t="b">
        <f aca="false">FALSE()</f>
        <v>0</v>
      </c>
      <c r="N1627" s="10" t="s">
        <v>5572</v>
      </c>
    </row>
    <row r="1628" customFormat="false" ht="15" hidden="false" customHeight="false" outlineLevel="0" collapsed="false">
      <c r="A1628" s="10" t="n">
        <v>20220615</v>
      </c>
      <c r="B1628" s="12" t="s">
        <v>5580</v>
      </c>
      <c r="C1628" s="10" t="n">
        <v>2022</v>
      </c>
      <c r="D1628" s="10" t="n">
        <v>2022</v>
      </c>
      <c r="E1628" s="10" t="n">
        <v>2</v>
      </c>
      <c r="F1628" s="10" t="s">
        <v>4294</v>
      </c>
      <c r="G1628" s="10" t="n">
        <v>6</v>
      </c>
      <c r="H1628" s="10" t="s">
        <v>4345</v>
      </c>
      <c r="I1628" s="10" t="s">
        <v>4346</v>
      </c>
      <c r="J1628" s="10" t="n">
        <v>15</v>
      </c>
      <c r="K1628" s="10" t="s">
        <v>4204</v>
      </c>
      <c r="L1628" s="10" t="n">
        <v>24</v>
      </c>
      <c r="M1628" s="13" t="b">
        <f aca="false">FALSE()</f>
        <v>0</v>
      </c>
      <c r="N1628" s="10" t="s">
        <v>5572</v>
      </c>
    </row>
    <row r="1629" customFormat="false" ht="15" hidden="false" customHeight="false" outlineLevel="0" collapsed="false">
      <c r="A1629" s="10" t="n">
        <v>20220616</v>
      </c>
      <c r="B1629" s="12" t="s">
        <v>5581</v>
      </c>
      <c r="C1629" s="10" t="n">
        <v>2022</v>
      </c>
      <c r="D1629" s="10" t="n">
        <v>2022</v>
      </c>
      <c r="E1629" s="10" t="n">
        <v>2</v>
      </c>
      <c r="F1629" s="10" t="s">
        <v>4294</v>
      </c>
      <c r="G1629" s="10" t="n">
        <v>6</v>
      </c>
      <c r="H1629" s="10" t="s">
        <v>4345</v>
      </c>
      <c r="I1629" s="10" t="s">
        <v>4346</v>
      </c>
      <c r="J1629" s="10" t="n">
        <v>16</v>
      </c>
      <c r="K1629" s="10" t="s">
        <v>4206</v>
      </c>
      <c r="L1629" s="10" t="n">
        <v>24</v>
      </c>
      <c r="M1629" s="13" t="b">
        <f aca="false">FALSE()</f>
        <v>0</v>
      </c>
      <c r="N1629" s="10" t="s">
        <v>5572</v>
      </c>
    </row>
    <row r="1630" customFormat="false" ht="15" hidden="false" customHeight="false" outlineLevel="0" collapsed="false">
      <c r="A1630" s="10" t="n">
        <v>20220617</v>
      </c>
      <c r="B1630" s="12" t="s">
        <v>5582</v>
      </c>
      <c r="C1630" s="10" t="n">
        <v>2022</v>
      </c>
      <c r="D1630" s="10" t="n">
        <v>2022</v>
      </c>
      <c r="E1630" s="10" t="n">
        <v>2</v>
      </c>
      <c r="F1630" s="10" t="s">
        <v>4294</v>
      </c>
      <c r="G1630" s="10" t="n">
        <v>6</v>
      </c>
      <c r="H1630" s="10" t="s">
        <v>4345</v>
      </c>
      <c r="I1630" s="10" t="s">
        <v>4346</v>
      </c>
      <c r="J1630" s="10" t="n">
        <v>17</v>
      </c>
      <c r="K1630" s="10" t="s">
        <v>4208</v>
      </c>
      <c r="L1630" s="10" t="n">
        <v>24</v>
      </c>
      <c r="M1630" s="13" t="b">
        <f aca="false">FALSE()</f>
        <v>0</v>
      </c>
      <c r="N1630" s="10" t="s">
        <v>5572</v>
      </c>
    </row>
    <row r="1631" customFormat="false" ht="15" hidden="false" customHeight="false" outlineLevel="0" collapsed="false">
      <c r="A1631" s="10" t="n">
        <v>20220618</v>
      </c>
      <c r="B1631" s="12" t="s">
        <v>5583</v>
      </c>
      <c r="C1631" s="10" t="n">
        <v>2022</v>
      </c>
      <c r="D1631" s="10" t="n">
        <v>2022</v>
      </c>
      <c r="E1631" s="10" t="n">
        <v>2</v>
      </c>
      <c r="F1631" s="10" t="s">
        <v>4294</v>
      </c>
      <c r="G1631" s="10" t="n">
        <v>6</v>
      </c>
      <c r="H1631" s="10" t="s">
        <v>4345</v>
      </c>
      <c r="I1631" s="10" t="s">
        <v>4346</v>
      </c>
      <c r="J1631" s="10" t="n">
        <v>18</v>
      </c>
      <c r="K1631" s="10" t="s">
        <v>4210</v>
      </c>
      <c r="L1631" s="10" t="n">
        <v>24</v>
      </c>
      <c r="M1631" s="13" t="b">
        <f aca="false">TRUE()</f>
        <v>1</v>
      </c>
      <c r="N1631" s="10" t="s">
        <v>5572</v>
      </c>
    </row>
    <row r="1632" customFormat="false" ht="15" hidden="false" customHeight="false" outlineLevel="0" collapsed="false">
      <c r="A1632" s="10" t="n">
        <v>20220619</v>
      </c>
      <c r="B1632" s="12" t="s">
        <v>5584</v>
      </c>
      <c r="C1632" s="10" t="n">
        <v>2022</v>
      </c>
      <c r="D1632" s="10" t="n">
        <v>2022</v>
      </c>
      <c r="E1632" s="10" t="n">
        <v>2</v>
      </c>
      <c r="F1632" s="10" t="s">
        <v>4294</v>
      </c>
      <c r="G1632" s="10" t="n">
        <v>6</v>
      </c>
      <c r="H1632" s="10" t="s">
        <v>4345</v>
      </c>
      <c r="I1632" s="10" t="s">
        <v>4346</v>
      </c>
      <c r="J1632" s="10" t="n">
        <v>19</v>
      </c>
      <c r="K1632" s="10" t="s">
        <v>4212</v>
      </c>
      <c r="L1632" s="10" t="n">
        <v>24</v>
      </c>
      <c r="M1632" s="13" t="b">
        <f aca="false">TRUE()</f>
        <v>1</v>
      </c>
      <c r="N1632" s="10" t="s">
        <v>5572</v>
      </c>
    </row>
    <row r="1633" customFormat="false" ht="15" hidden="false" customHeight="false" outlineLevel="0" collapsed="false">
      <c r="A1633" s="10" t="n">
        <v>20220620</v>
      </c>
      <c r="B1633" s="12" t="s">
        <v>5585</v>
      </c>
      <c r="C1633" s="10" t="n">
        <v>2022</v>
      </c>
      <c r="D1633" s="10" t="n">
        <v>2022</v>
      </c>
      <c r="E1633" s="10" t="n">
        <v>2</v>
      </c>
      <c r="F1633" s="10" t="s">
        <v>4294</v>
      </c>
      <c r="G1633" s="10" t="n">
        <v>6</v>
      </c>
      <c r="H1633" s="10" t="s">
        <v>4345</v>
      </c>
      <c r="I1633" s="10" t="s">
        <v>4346</v>
      </c>
      <c r="J1633" s="10" t="n">
        <v>20</v>
      </c>
      <c r="K1633" s="10" t="s">
        <v>4200</v>
      </c>
      <c r="L1633" s="10" t="n">
        <v>25</v>
      </c>
      <c r="M1633" s="13" t="b">
        <f aca="false">FALSE()</f>
        <v>0</v>
      </c>
      <c r="N1633" s="10" t="s">
        <v>5572</v>
      </c>
    </row>
    <row r="1634" customFormat="false" ht="15" hidden="false" customHeight="false" outlineLevel="0" collapsed="false">
      <c r="A1634" s="10" t="n">
        <v>20220621</v>
      </c>
      <c r="B1634" s="12" t="s">
        <v>5586</v>
      </c>
      <c r="C1634" s="10" t="n">
        <v>2022</v>
      </c>
      <c r="D1634" s="10" t="n">
        <v>2022</v>
      </c>
      <c r="E1634" s="10" t="n">
        <v>2</v>
      </c>
      <c r="F1634" s="10" t="s">
        <v>4294</v>
      </c>
      <c r="G1634" s="10" t="n">
        <v>6</v>
      </c>
      <c r="H1634" s="10" t="s">
        <v>4345</v>
      </c>
      <c r="I1634" s="10" t="s">
        <v>4346</v>
      </c>
      <c r="J1634" s="10" t="n">
        <v>21</v>
      </c>
      <c r="K1634" s="10" t="s">
        <v>4202</v>
      </c>
      <c r="L1634" s="10" t="n">
        <v>25</v>
      </c>
      <c r="M1634" s="13" t="b">
        <f aca="false">FALSE()</f>
        <v>0</v>
      </c>
      <c r="N1634" s="10" t="s">
        <v>5572</v>
      </c>
    </row>
    <row r="1635" customFormat="false" ht="15" hidden="false" customHeight="false" outlineLevel="0" collapsed="false">
      <c r="A1635" s="10" t="n">
        <v>20220622</v>
      </c>
      <c r="B1635" s="12" t="s">
        <v>5587</v>
      </c>
      <c r="C1635" s="10" t="n">
        <v>2022</v>
      </c>
      <c r="D1635" s="10" t="n">
        <v>2022</v>
      </c>
      <c r="E1635" s="10" t="n">
        <v>2</v>
      </c>
      <c r="F1635" s="10" t="s">
        <v>4294</v>
      </c>
      <c r="G1635" s="10" t="n">
        <v>6</v>
      </c>
      <c r="H1635" s="10" t="s">
        <v>4345</v>
      </c>
      <c r="I1635" s="10" t="s">
        <v>4346</v>
      </c>
      <c r="J1635" s="10" t="n">
        <v>22</v>
      </c>
      <c r="K1635" s="10" t="s">
        <v>4204</v>
      </c>
      <c r="L1635" s="10" t="n">
        <v>25</v>
      </c>
      <c r="M1635" s="13" t="b">
        <f aca="false">FALSE()</f>
        <v>0</v>
      </c>
      <c r="N1635" s="10" t="s">
        <v>5572</v>
      </c>
    </row>
    <row r="1636" customFormat="false" ht="15" hidden="false" customHeight="false" outlineLevel="0" collapsed="false">
      <c r="A1636" s="10" t="n">
        <v>20220623</v>
      </c>
      <c r="B1636" s="12" t="s">
        <v>5588</v>
      </c>
      <c r="C1636" s="10" t="n">
        <v>2022</v>
      </c>
      <c r="D1636" s="10" t="n">
        <v>2022</v>
      </c>
      <c r="E1636" s="10" t="n">
        <v>2</v>
      </c>
      <c r="F1636" s="10" t="s">
        <v>4294</v>
      </c>
      <c r="G1636" s="10" t="n">
        <v>6</v>
      </c>
      <c r="H1636" s="10" t="s">
        <v>4345</v>
      </c>
      <c r="I1636" s="10" t="s">
        <v>4346</v>
      </c>
      <c r="J1636" s="10" t="n">
        <v>23</v>
      </c>
      <c r="K1636" s="10" t="s">
        <v>4206</v>
      </c>
      <c r="L1636" s="10" t="n">
        <v>25</v>
      </c>
      <c r="M1636" s="13" t="b">
        <f aca="false">FALSE()</f>
        <v>0</v>
      </c>
      <c r="N1636" s="10" t="s">
        <v>5572</v>
      </c>
    </row>
    <row r="1637" customFormat="false" ht="15" hidden="false" customHeight="false" outlineLevel="0" collapsed="false">
      <c r="A1637" s="10" t="n">
        <v>20220624</v>
      </c>
      <c r="B1637" s="12" t="s">
        <v>5589</v>
      </c>
      <c r="C1637" s="10" t="n">
        <v>2022</v>
      </c>
      <c r="D1637" s="10" t="n">
        <v>2022</v>
      </c>
      <c r="E1637" s="10" t="n">
        <v>2</v>
      </c>
      <c r="F1637" s="10" t="s">
        <v>4294</v>
      </c>
      <c r="G1637" s="10" t="n">
        <v>6</v>
      </c>
      <c r="H1637" s="10" t="s">
        <v>4345</v>
      </c>
      <c r="I1637" s="10" t="s">
        <v>4346</v>
      </c>
      <c r="J1637" s="10" t="n">
        <v>24</v>
      </c>
      <c r="K1637" s="10" t="s">
        <v>4208</v>
      </c>
      <c r="L1637" s="10" t="n">
        <v>25</v>
      </c>
      <c r="M1637" s="13" t="b">
        <f aca="false">FALSE()</f>
        <v>0</v>
      </c>
      <c r="N1637" s="10" t="s">
        <v>5572</v>
      </c>
    </row>
    <row r="1638" customFormat="false" ht="15" hidden="false" customHeight="false" outlineLevel="0" collapsed="false">
      <c r="A1638" s="10" t="n">
        <v>20220625</v>
      </c>
      <c r="B1638" s="12" t="s">
        <v>1885</v>
      </c>
      <c r="C1638" s="10" t="n">
        <v>2022</v>
      </c>
      <c r="D1638" s="10" t="n">
        <v>2022</v>
      </c>
      <c r="E1638" s="10" t="n">
        <v>2</v>
      </c>
      <c r="F1638" s="10" t="s">
        <v>4294</v>
      </c>
      <c r="G1638" s="10" t="n">
        <v>6</v>
      </c>
      <c r="H1638" s="10" t="s">
        <v>4345</v>
      </c>
      <c r="I1638" s="10" t="s">
        <v>4346</v>
      </c>
      <c r="J1638" s="10" t="n">
        <v>25</v>
      </c>
      <c r="K1638" s="10" t="s">
        <v>4210</v>
      </c>
      <c r="L1638" s="10" t="n">
        <v>25</v>
      </c>
      <c r="M1638" s="13" t="b">
        <f aca="false">TRUE()</f>
        <v>1</v>
      </c>
      <c r="N1638" s="10" t="s">
        <v>5572</v>
      </c>
    </row>
    <row r="1639" customFormat="false" ht="15" hidden="false" customHeight="false" outlineLevel="0" collapsed="false">
      <c r="A1639" s="10" t="n">
        <v>20220626</v>
      </c>
      <c r="B1639" s="12" t="s">
        <v>5590</v>
      </c>
      <c r="C1639" s="10" t="n">
        <v>2022</v>
      </c>
      <c r="D1639" s="10" t="n">
        <v>2022</v>
      </c>
      <c r="E1639" s="10" t="n">
        <v>2</v>
      </c>
      <c r="F1639" s="10" t="s">
        <v>4294</v>
      </c>
      <c r="G1639" s="10" t="n">
        <v>6</v>
      </c>
      <c r="H1639" s="10" t="s">
        <v>4345</v>
      </c>
      <c r="I1639" s="10" t="s">
        <v>4346</v>
      </c>
      <c r="J1639" s="10" t="n">
        <v>26</v>
      </c>
      <c r="K1639" s="10" t="s">
        <v>4212</v>
      </c>
      <c r="L1639" s="10" t="n">
        <v>25</v>
      </c>
      <c r="M1639" s="13" t="b">
        <f aca="false">TRUE()</f>
        <v>1</v>
      </c>
      <c r="N1639" s="10" t="s">
        <v>5572</v>
      </c>
    </row>
    <row r="1640" customFormat="false" ht="15" hidden="false" customHeight="false" outlineLevel="0" collapsed="false">
      <c r="A1640" s="10" t="n">
        <v>20220627</v>
      </c>
      <c r="B1640" s="12" t="s">
        <v>5591</v>
      </c>
      <c r="C1640" s="10" t="n">
        <v>2022</v>
      </c>
      <c r="D1640" s="10" t="n">
        <v>2022</v>
      </c>
      <c r="E1640" s="10" t="n">
        <v>2</v>
      </c>
      <c r="F1640" s="10" t="s">
        <v>4294</v>
      </c>
      <c r="G1640" s="10" t="n">
        <v>6</v>
      </c>
      <c r="H1640" s="10" t="s">
        <v>4345</v>
      </c>
      <c r="I1640" s="10" t="s">
        <v>4346</v>
      </c>
      <c r="J1640" s="10" t="n">
        <v>27</v>
      </c>
      <c r="K1640" s="10" t="s">
        <v>4200</v>
      </c>
      <c r="L1640" s="10" t="n">
        <v>26</v>
      </c>
      <c r="M1640" s="13" t="b">
        <f aca="false">FALSE()</f>
        <v>0</v>
      </c>
      <c r="N1640" s="10" t="s">
        <v>5572</v>
      </c>
    </row>
    <row r="1641" customFormat="false" ht="15" hidden="false" customHeight="false" outlineLevel="0" collapsed="false">
      <c r="A1641" s="10" t="n">
        <v>20220628</v>
      </c>
      <c r="B1641" s="12" t="s">
        <v>5592</v>
      </c>
      <c r="C1641" s="10" t="n">
        <v>2022</v>
      </c>
      <c r="D1641" s="10" t="n">
        <v>2022</v>
      </c>
      <c r="E1641" s="10" t="n">
        <v>2</v>
      </c>
      <c r="F1641" s="10" t="s">
        <v>4294</v>
      </c>
      <c r="G1641" s="10" t="n">
        <v>6</v>
      </c>
      <c r="H1641" s="10" t="s">
        <v>4345</v>
      </c>
      <c r="I1641" s="10" t="s">
        <v>4346</v>
      </c>
      <c r="J1641" s="10" t="n">
        <v>28</v>
      </c>
      <c r="K1641" s="10" t="s">
        <v>4202</v>
      </c>
      <c r="L1641" s="10" t="n">
        <v>26</v>
      </c>
      <c r="M1641" s="13" t="b">
        <f aca="false">FALSE()</f>
        <v>0</v>
      </c>
      <c r="N1641" s="10" t="s">
        <v>5572</v>
      </c>
    </row>
    <row r="1642" customFormat="false" ht="15" hidden="false" customHeight="false" outlineLevel="0" collapsed="false">
      <c r="A1642" s="10" t="n">
        <v>20220629</v>
      </c>
      <c r="B1642" s="12" t="s">
        <v>592</v>
      </c>
      <c r="C1642" s="10" t="n">
        <v>2022</v>
      </c>
      <c r="D1642" s="10" t="n">
        <v>2022</v>
      </c>
      <c r="E1642" s="10" t="n">
        <v>2</v>
      </c>
      <c r="F1642" s="10" t="s">
        <v>4294</v>
      </c>
      <c r="G1642" s="10" t="n">
        <v>6</v>
      </c>
      <c r="H1642" s="10" t="s">
        <v>4345</v>
      </c>
      <c r="I1642" s="10" t="s">
        <v>4346</v>
      </c>
      <c r="J1642" s="10" t="n">
        <v>29</v>
      </c>
      <c r="K1642" s="10" t="s">
        <v>4204</v>
      </c>
      <c r="L1642" s="10" t="n">
        <v>26</v>
      </c>
      <c r="M1642" s="13" t="b">
        <f aca="false">FALSE()</f>
        <v>0</v>
      </c>
      <c r="N1642" s="10" t="s">
        <v>5572</v>
      </c>
    </row>
    <row r="1643" customFormat="false" ht="15" hidden="false" customHeight="false" outlineLevel="0" collapsed="false">
      <c r="A1643" s="10" t="n">
        <v>20220630</v>
      </c>
      <c r="B1643" s="12" t="s">
        <v>5593</v>
      </c>
      <c r="C1643" s="10" t="n">
        <v>2022</v>
      </c>
      <c r="D1643" s="10" t="n">
        <v>2022</v>
      </c>
      <c r="E1643" s="10" t="n">
        <v>2</v>
      </c>
      <c r="F1643" s="10" t="s">
        <v>4294</v>
      </c>
      <c r="G1643" s="10" t="n">
        <v>6</v>
      </c>
      <c r="H1643" s="10" t="s">
        <v>4345</v>
      </c>
      <c r="I1643" s="10" t="s">
        <v>4346</v>
      </c>
      <c r="J1643" s="10" t="n">
        <v>30</v>
      </c>
      <c r="K1643" s="10" t="s">
        <v>4206</v>
      </c>
      <c r="L1643" s="10" t="n">
        <v>26</v>
      </c>
      <c r="M1643" s="13" t="b">
        <f aca="false">FALSE()</f>
        <v>0</v>
      </c>
      <c r="N1643" s="10" t="s">
        <v>5572</v>
      </c>
    </row>
    <row r="1644" customFormat="false" ht="15" hidden="false" customHeight="false" outlineLevel="0" collapsed="false">
      <c r="A1644" s="10" t="n">
        <v>20220701</v>
      </c>
      <c r="B1644" s="12" t="s">
        <v>5594</v>
      </c>
      <c r="C1644" s="10" t="n">
        <v>2022</v>
      </c>
      <c r="D1644" s="10" t="n">
        <v>2022</v>
      </c>
      <c r="E1644" s="10" t="n">
        <v>3</v>
      </c>
      <c r="F1644" s="10" t="s">
        <v>4373</v>
      </c>
      <c r="G1644" s="10" t="n">
        <v>7</v>
      </c>
      <c r="H1644" s="10" t="s">
        <v>4374</v>
      </c>
      <c r="I1644" s="10" t="s">
        <v>4375</v>
      </c>
      <c r="J1644" s="10" t="n">
        <v>1</v>
      </c>
      <c r="K1644" s="10" t="s">
        <v>4208</v>
      </c>
      <c r="L1644" s="10" t="n">
        <v>26</v>
      </c>
      <c r="M1644" s="13" t="b">
        <f aca="false">FALSE()</f>
        <v>0</v>
      </c>
      <c r="N1644" s="10" t="s">
        <v>5595</v>
      </c>
    </row>
    <row r="1645" customFormat="false" ht="15" hidden="false" customHeight="false" outlineLevel="0" collapsed="false">
      <c r="A1645" s="10" t="n">
        <v>20220702</v>
      </c>
      <c r="B1645" s="12" t="s">
        <v>5596</v>
      </c>
      <c r="C1645" s="10" t="n">
        <v>2022</v>
      </c>
      <c r="D1645" s="10" t="n">
        <v>2022</v>
      </c>
      <c r="E1645" s="10" t="n">
        <v>3</v>
      </c>
      <c r="F1645" s="10" t="s">
        <v>4373</v>
      </c>
      <c r="G1645" s="10" t="n">
        <v>7</v>
      </c>
      <c r="H1645" s="10" t="s">
        <v>4374</v>
      </c>
      <c r="I1645" s="10" t="s">
        <v>4375</v>
      </c>
      <c r="J1645" s="10" t="n">
        <v>2</v>
      </c>
      <c r="K1645" s="10" t="s">
        <v>4210</v>
      </c>
      <c r="L1645" s="10" t="n">
        <v>26</v>
      </c>
      <c r="M1645" s="13" t="b">
        <f aca="false">TRUE()</f>
        <v>1</v>
      </c>
      <c r="N1645" s="10" t="s">
        <v>5595</v>
      </c>
    </row>
    <row r="1646" customFormat="false" ht="15" hidden="false" customHeight="false" outlineLevel="0" collapsed="false">
      <c r="A1646" s="10" t="n">
        <v>20220703</v>
      </c>
      <c r="B1646" s="12" t="s">
        <v>5597</v>
      </c>
      <c r="C1646" s="10" t="n">
        <v>2022</v>
      </c>
      <c r="D1646" s="10" t="n">
        <v>2022</v>
      </c>
      <c r="E1646" s="10" t="n">
        <v>3</v>
      </c>
      <c r="F1646" s="10" t="s">
        <v>4373</v>
      </c>
      <c r="G1646" s="10" t="n">
        <v>7</v>
      </c>
      <c r="H1646" s="10" t="s">
        <v>4374</v>
      </c>
      <c r="I1646" s="10" t="s">
        <v>4375</v>
      </c>
      <c r="J1646" s="10" t="n">
        <v>3</v>
      </c>
      <c r="K1646" s="10" t="s">
        <v>4212</v>
      </c>
      <c r="L1646" s="10" t="n">
        <v>26</v>
      </c>
      <c r="M1646" s="13" t="b">
        <f aca="false">TRUE()</f>
        <v>1</v>
      </c>
      <c r="N1646" s="10" t="s">
        <v>5595</v>
      </c>
    </row>
    <row r="1647" customFormat="false" ht="15" hidden="false" customHeight="false" outlineLevel="0" collapsed="false">
      <c r="A1647" s="10" t="n">
        <v>20220704</v>
      </c>
      <c r="B1647" s="12" t="s">
        <v>3710</v>
      </c>
      <c r="C1647" s="10" t="n">
        <v>2022</v>
      </c>
      <c r="D1647" s="10" t="n">
        <v>2022</v>
      </c>
      <c r="E1647" s="10" t="n">
        <v>3</v>
      </c>
      <c r="F1647" s="10" t="s">
        <v>4373</v>
      </c>
      <c r="G1647" s="10" t="n">
        <v>7</v>
      </c>
      <c r="H1647" s="10" t="s">
        <v>4374</v>
      </c>
      <c r="I1647" s="10" t="s">
        <v>4375</v>
      </c>
      <c r="J1647" s="10" t="n">
        <v>4</v>
      </c>
      <c r="K1647" s="10" t="s">
        <v>4200</v>
      </c>
      <c r="L1647" s="10" t="n">
        <v>27</v>
      </c>
      <c r="M1647" s="13" t="b">
        <f aca="false">FALSE()</f>
        <v>0</v>
      </c>
      <c r="N1647" s="10" t="s">
        <v>5595</v>
      </c>
    </row>
    <row r="1648" customFormat="false" ht="15" hidden="false" customHeight="false" outlineLevel="0" collapsed="false">
      <c r="A1648" s="10" t="n">
        <v>20220705</v>
      </c>
      <c r="B1648" s="12" t="s">
        <v>5598</v>
      </c>
      <c r="C1648" s="10" t="n">
        <v>2022</v>
      </c>
      <c r="D1648" s="10" t="n">
        <v>2022</v>
      </c>
      <c r="E1648" s="10" t="n">
        <v>3</v>
      </c>
      <c r="F1648" s="10" t="s">
        <v>4373</v>
      </c>
      <c r="G1648" s="10" t="n">
        <v>7</v>
      </c>
      <c r="H1648" s="10" t="s">
        <v>4374</v>
      </c>
      <c r="I1648" s="10" t="s">
        <v>4375</v>
      </c>
      <c r="J1648" s="10" t="n">
        <v>5</v>
      </c>
      <c r="K1648" s="10" t="s">
        <v>4202</v>
      </c>
      <c r="L1648" s="10" t="n">
        <v>27</v>
      </c>
      <c r="M1648" s="13" t="b">
        <f aca="false">FALSE()</f>
        <v>0</v>
      </c>
      <c r="N1648" s="10" t="s">
        <v>5595</v>
      </c>
    </row>
    <row r="1649" customFormat="false" ht="15" hidden="false" customHeight="false" outlineLevel="0" collapsed="false">
      <c r="A1649" s="10" t="n">
        <v>20220706</v>
      </c>
      <c r="B1649" s="12" t="s">
        <v>5599</v>
      </c>
      <c r="C1649" s="10" t="n">
        <v>2022</v>
      </c>
      <c r="D1649" s="10" t="n">
        <v>2022</v>
      </c>
      <c r="E1649" s="10" t="n">
        <v>3</v>
      </c>
      <c r="F1649" s="10" t="s">
        <v>4373</v>
      </c>
      <c r="G1649" s="10" t="n">
        <v>7</v>
      </c>
      <c r="H1649" s="10" t="s">
        <v>4374</v>
      </c>
      <c r="I1649" s="10" t="s">
        <v>4375</v>
      </c>
      <c r="J1649" s="10" t="n">
        <v>6</v>
      </c>
      <c r="K1649" s="10" t="s">
        <v>4204</v>
      </c>
      <c r="L1649" s="10" t="n">
        <v>27</v>
      </c>
      <c r="M1649" s="13" t="b">
        <f aca="false">FALSE()</f>
        <v>0</v>
      </c>
      <c r="N1649" s="10" t="s">
        <v>5595</v>
      </c>
    </row>
    <row r="1650" customFormat="false" ht="15" hidden="false" customHeight="false" outlineLevel="0" collapsed="false">
      <c r="A1650" s="10" t="n">
        <v>20220707</v>
      </c>
      <c r="B1650" s="12" t="s">
        <v>5600</v>
      </c>
      <c r="C1650" s="10" t="n">
        <v>2022</v>
      </c>
      <c r="D1650" s="10" t="n">
        <v>2022</v>
      </c>
      <c r="E1650" s="10" t="n">
        <v>3</v>
      </c>
      <c r="F1650" s="10" t="s">
        <v>4373</v>
      </c>
      <c r="G1650" s="10" t="n">
        <v>7</v>
      </c>
      <c r="H1650" s="10" t="s">
        <v>4374</v>
      </c>
      <c r="I1650" s="10" t="s">
        <v>4375</v>
      </c>
      <c r="J1650" s="10" t="n">
        <v>7</v>
      </c>
      <c r="K1650" s="10" t="s">
        <v>4206</v>
      </c>
      <c r="L1650" s="10" t="n">
        <v>27</v>
      </c>
      <c r="M1650" s="13" t="b">
        <f aca="false">FALSE()</f>
        <v>0</v>
      </c>
      <c r="N1650" s="10" t="s">
        <v>5595</v>
      </c>
    </row>
    <row r="1651" customFormat="false" ht="15" hidden="false" customHeight="false" outlineLevel="0" collapsed="false">
      <c r="A1651" s="10" t="n">
        <v>20220708</v>
      </c>
      <c r="B1651" s="12" t="s">
        <v>5601</v>
      </c>
      <c r="C1651" s="10" t="n">
        <v>2022</v>
      </c>
      <c r="D1651" s="10" t="n">
        <v>2022</v>
      </c>
      <c r="E1651" s="10" t="n">
        <v>3</v>
      </c>
      <c r="F1651" s="10" t="s">
        <v>4373</v>
      </c>
      <c r="G1651" s="10" t="n">
        <v>7</v>
      </c>
      <c r="H1651" s="10" t="s">
        <v>4374</v>
      </c>
      <c r="I1651" s="10" t="s">
        <v>4375</v>
      </c>
      <c r="J1651" s="10" t="n">
        <v>8</v>
      </c>
      <c r="K1651" s="10" t="s">
        <v>4208</v>
      </c>
      <c r="L1651" s="10" t="n">
        <v>27</v>
      </c>
      <c r="M1651" s="13" t="b">
        <f aca="false">FALSE()</f>
        <v>0</v>
      </c>
      <c r="N1651" s="10" t="s">
        <v>5595</v>
      </c>
    </row>
    <row r="1652" customFormat="false" ht="15" hidden="false" customHeight="false" outlineLevel="0" collapsed="false">
      <c r="A1652" s="10" t="n">
        <v>20220709</v>
      </c>
      <c r="B1652" s="12" t="s">
        <v>5602</v>
      </c>
      <c r="C1652" s="10" t="n">
        <v>2022</v>
      </c>
      <c r="D1652" s="10" t="n">
        <v>2022</v>
      </c>
      <c r="E1652" s="10" t="n">
        <v>3</v>
      </c>
      <c r="F1652" s="10" t="s">
        <v>4373</v>
      </c>
      <c r="G1652" s="10" t="n">
        <v>7</v>
      </c>
      <c r="H1652" s="10" t="s">
        <v>4374</v>
      </c>
      <c r="I1652" s="10" t="s">
        <v>4375</v>
      </c>
      <c r="J1652" s="10" t="n">
        <v>9</v>
      </c>
      <c r="K1652" s="10" t="s">
        <v>4210</v>
      </c>
      <c r="L1652" s="10" t="n">
        <v>27</v>
      </c>
      <c r="M1652" s="13" t="b">
        <f aca="false">TRUE()</f>
        <v>1</v>
      </c>
      <c r="N1652" s="10" t="s">
        <v>5595</v>
      </c>
    </row>
    <row r="1653" customFormat="false" ht="15" hidden="false" customHeight="false" outlineLevel="0" collapsed="false">
      <c r="A1653" s="10" t="n">
        <v>20220710</v>
      </c>
      <c r="B1653" s="12" t="s">
        <v>2358</v>
      </c>
      <c r="C1653" s="10" t="n">
        <v>2022</v>
      </c>
      <c r="D1653" s="10" t="n">
        <v>2022</v>
      </c>
      <c r="E1653" s="10" t="n">
        <v>3</v>
      </c>
      <c r="F1653" s="10" t="s">
        <v>4373</v>
      </c>
      <c r="G1653" s="10" t="n">
        <v>7</v>
      </c>
      <c r="H1653" s="10" t="s">
        <v>4374</v>
      </c>
      <c r="I1653" s="10" t="s">
        <v>4375</v>
      </c>
      <c r="J1653" s="10" t="n">
        <v>10</v>
      </c>
      <c r="K1653" s="10" t="s">
        <v>4212</v>
      </c>
      <c r="L1653" s="10" t="n">
        <v>27</v>
      </c>
      <c r="M1653" s="13" t="b">
        <f aca="false">TRUE()</f>
        <v>1</v>
      </c>
      <c r="N1653" s="10" t="s">
        <v>5595</v>
      </c>
    </row>
    <row r="1654" customFormat="false" ht="15" hidden="false" customHeight="false" outlineLevel="0" collapsed="false">
      <c r="A1654" s="10" t="n">
        <v>20220711</v>
      </c>
      <c r="B1654" s="12" t="s">
        <v>3635</v>
      </c>
      <c r="C1654" s="10" t="n">
        <v>2022</v>
      </c>
      <c r="D1654" s="10" t="n">
        <v>2022</v>
      </c>
      <c r="E1654" s="10" t="n">
        <v>3</v>
      </c>
      <c r="F1654" s="10" t="s">
        <v>4373</v>
      </c>
      <c r="G1654" s="10" t="n">
        <v>7</v>
      </c>
      <c r="H1654" s="10" t="s">
        <v>4374</v>
      </c>
      <c r="I1654" s="10" t="s">
        <v>4375</v>
      </c>
      <c r="J1654" s="10" t="n">
        <v>11</v>
      </c>
      <c r="K1654" s="10" t="s">
        <v>4200</v>
      </c>
      <c r="L1654" s="10" t="n">
        <v>28</v>
      </c>
      <c r="M1654" s="13" t="b">
        <f aca="false">FALSE()</f>
        <v>0</v>
      </c>
      <c r="N1654" s="10" t="s">
        <v>5595</v>
      </c>
    </row>
    <row r="1655" customFormat="false" ht="15" hidden="false" customHeight="false" outlineLevel="0" collapsed="false">
      <c r="A1655" s="10" t="n">
        <v>20220712</v>
      </c>
      <c r="B1655" s="12" t="s">
        <v>5603</v>
      </c>
      <c r="C1655" s="10" t="n">
        <v>2022</v>
      </c>
      <c r="D1655" s="10" t="n">
        <v>2022</v>
      </c>
      <c r="E1655" s="10" t="n">
        <v>3</v>
      </c>
      <c r="F1655" s="10" t="s">
        <v>4373</v>
      </c>
      <c r="G1655" s="10" t="n">
        <v>7</v>
      </c>
      <c r="H1655" s="10" t="s">
        <v>4374</v>
      </c>
      <c r="I1655" s="10" t="s">
        <v>4375</v>
      </c>
      <c r="J1655" s="10" t="n">
        <v>12</v>
      </c>
      <c r="K1655" s="10" t="s">
        <v>4202</v>
      </c>
      <c r="L1655" s="10" t="n">
        <v>28</v>
      </c>
      <c r="M1655" s="13" t="b">
        <f aca="false">FALSE()</f>
        <v>0</v>
      </c>
      <c r="N1655" s="10" t="s">
        <v>5595</v>
      </c>
    </row>
    <row r="1656" customFormat="false" ht="15" hidden="false" customHeight="false" outlineLevel="0" collapsed="false">
      <c r="A1656" s="10" t="n">
        <v>20220713</v>
      </c>
      <c r="B1656" s="12" t="s">
        <v>5604</v>
      </c>
      <c r="C1656" s="10" t="n">
        <v>2022</v>
      </c>
      <c r="D1656" s="10" t="n">
        <v>2022</v>
      </c>
      <c r="E1656" s="10" t="n">
        <v>3</v>
      </c>
      <c r="F1656" s="10" t="s">
        <v>4373</v>
      </c>
      <c r="G1656" s="10" t="n">
        <v>7</v>
      </c>
      <c r="H1656" s="10" t="s">
        <v>4374</v>
      </c>
      <c r="I1656" s="10" t="s">
        <v>4375</v>
      </c>
      <c r="J1656" s="10" t="n">
        <v>13</v>
      </c>
      <c r="K1656" s="10" t="s">
        <v>4204</v>
      </c>
      <c r="L1656" s="10" t="n">
        <v>28</v>
      </c>
      <c r="M1656" s="13" t="b">
        <f aca="false">FALSE()</f>
        <v>0</v>
      </c>
      <c r="N1656" s="10" t="s">
        <v>5595</v>
      </c>
    </row>
    <row r="1657" customFormat="false" ht="15" hidden="false" customHeight="false" outlineLevel="0" collapsed="false">
      <c r="A1657" s="10" t="n">
        <v>20220714</v>
      </c>
      <c r="B1657" s="12" t="s">
        <v>5605</v>
      </c>
      <c r="C1657" s="10" t="n">
        <v>2022</v>
      </c>
      <c r="D1657" s="10" t="n">
        <v>2022</v>
      </c>
      <c r="E1657" s="10" t="n">
        <v>3</v>
      </c>
      <c r="F1657" s="10" t="s">
        <v>4373</v>
      </c>
      <c r="G1657" s="10" t="n">
        <v>7</v>
      </c>
      <c r="H1657" s="10" t="s">
        <v>4374</v>
      </c>
      <c r="I1657" s="10" t="s">
        <v>4375</v>
      </c>
      <c r="J1657" s="10" t="n">
        <v>14</v>
      </c>
      <c r="K1657" s="10" t="s">
        <v>4206</v>
      </c>
      <c r="L1657" s="10" t="n">
        <v>28</v>
      </c>
      <c r="M1657" s="13" t="b">
        <f aca="false">FALSE()</f>
        <v>0</v>
      </c>
      <c r="N1657" s="10" t="s">
        <v>5595</v>
      </c>
    </row>
    <row r="1658" customFormat="false" ht="15" hidden="false" customHeight="false" outlineLevel="0" collapsed="false">
      <c r="A1658" s="10" t="n">
        <v>20220715</v>
      </c>
      <c r="B1658" s="12" t="s">
        <v>5606</v>
      </c>
      <c r="C1658" s="10" t="n">
        <v>2022</v>
      </c>
      <c r="D1658" s="10" t="n">
        <v>2022</v>
      </c>
      <c r="E1658" s="10" t="n">
        <v>3</v>
      </c>
      <c r="F1658" s="10" t="s">
        <v>4373</v>
      </c>
      <c r="G1658" s="10" t="n">
        <v>7</v>
      </c>
      <c r="H1658" s="10" t="s">
        <v>4374</v>
      </c>
      <c r="I1658" s="10" t="s">
        <v>4375</v>
      </c>
      <c r="J1658" s="10" t="n">
        <v>15</v>
      </c>
      <c r="K1658" s="10" t="s">
        <v>4208</v>
      </c>
      <c r="L1658" s="10" t="n">
        <v>28</v>
      </c>
      <c r="M1658" s="13" t="b">
        <f aca="false">FALSE()</f>
        <v>0</v>
      </c>
      <c r="N1658" s="10" t="s">
        <v>5595</v>
      </c>
    </row>
    <row r="1659" customFormat="false" ht="15" hidden="false" customHeight="false" outlineLevel="0" collapsed="false">
      <c r="A1659" s="10" t="n">
        <v>20220716</v>
      </c>
      <c r="B1659" s="12" t="s">
        <v>5607</v>
      </c>
      <c r="C1659" s="10" t="n">
        <v>2022</v>
      </c>
      <c r="D1659" s="10" t="n">
        <v>2022</v>
      </c>
      <c r="E1659" s="10" t="n">
        <v>3</v>
      </c>
      <c r="F1659" s="10" t="s">
        <v>4373</v>
      </c>
      <c r="G1659" s="10" t="n">
        <v>7</v>
      </c>
      <c r="H1659" s="10" t="s">
        <v>4374</v>
      </c>
      <c r="I1659" s="10" t="s">
        <v>4375</v>
      </c>
      <c r="J1659" s="10" t="n">
        <v>16</v>
      </c>
      <c r="K1659" s="10" t="s">
        <v>4210</v>
      </c>
      <c r="L1659" s="10" t="n">
        <v>28</v>
      </c>
      <c r="M1659" s="13" t="b">
        <f aca="false">TRUE()</f>
        <v>1</v>
      </c>
      <c r="N1659" s="10" t="s">
        <v>5595</v>
      </c>
    </row>
    <row r="1660" customFormat="false" ht="15" hidden="false" customHeight="false" outlineLevel="0" collapsed="false">
      <c r="A1660" s="10" t="n">
        <v>20220717</v>
      </c>
      <c r="B1660" s="12" t="s">
        <v>5608</v>
      </c>
      <c r="C1660" s="10" t="n">
        <v>2022</v>
      </c>
      <c r="D1660" s="10" t="n">
        <v>2022</v>
      </c>
      <c r="E1660" s="10" t="n">
        <v>3</v>
      </c>
      <c r="F1660" s="10" t="s">
        <v>4373</v>
      </c>
      <c r="G1660" s="10" t="n">
        <v>7</v>
      </c>
      <c r="H1660" s="10" t="s">
        <v>4374</v>
      </c>
      <c r="I1660" s="10" t="s">
        <v>4375</v>
      </c>
      <c r="J1660" s="10" t="n">
        <v>17</v>
      </c>
      <c r="K1660" s="10" t="s">
        <v>4212</v>
      </c>
      <c r="L1660" s="10" t="n">
        <v>28</v>
      </c>
      <c r="M1660" s="13" t="b">
        <f aca="false">TRUE()</f>
        <v>1</v>
      </c>
      <c r="N1660" s="10" t="s">
        <v>5595</v>
      </c>
    </row>
    <row r="1661" customFormat="false" ht="15" hidden="false" customHeight="false" outlineLevel="0" collapsed="false">
      <c r="A1661" s="10" t="n">
        <v>20220718</v>
      </c>
      <c r="B1661" s="12" t="s">
        <v>463</v>
      </c>
      <c r="C1661" s="10" t="n">
        <v>2022</v>
      </c>
      <c r="D1661" s="10" t="n">
        <v>2022</v>
      </c>
      <c r="E1661" s="10" t="n">
        <v>3</v>
      </c>
      <c r="F1661" s="10" t="s">
        <v>4373</v>
      </c>
      <c r="G1661" s="10" t="n">
        <v>7</v>
      </c>
      <c r="H1661" s="10" t="s">
        <v>4374</v>
      </c>
      <c r="I1661" s="10" t="s">
        <v>4375</v>
      </c>
      <c r="J1661" s="10" t="n">
        <v>18</v>
      </c>
      <c r="K1661" s="10" t="s">
        <v>4200</v>
      </c>
      <c r="L1661" s="10" t="n">
        <v>29</v>
      </c>
      <c r="M1661" s="13" t="b">
        <f aca="false">FALSE()</f>
        <v>0</v>
      </c>
      <c r="N1661" s="10" t="s">
        <v>5595</v>
      </c>
    </row>
    <row r="1662" customFormat="false" ht="15" hidden="false" customHeight="false" outlineLevel="0" collapsed="false">
      <c r="A1662" s="10" t="n">
        <v>20220719</v>
      </c>
      <c r="B1662" s="12" t="s">
        <v>5609</v>
      </c>
      <c r="C1662" s="10" t="n">
        <v>2022</v>
      </c>
      <c r="D1662" s="10" t="n">
        <v>2022</v>
      </c>
      <c r="E1662" s="10" t="n">
        <v>3</v>
      </c>
      <c r="F1662" s="10" t="s">
        <v>4373</v>
      </c>
      <c r="G1662" s="10" t="n">
        <v>7</v>
      </c>
      <c r="H1662" s="10" t="s">
        <v>4374</v>
      </c>
      <c r="I1662" s="10" t="s">
        <v>4375</v>
      </c>
      <c r="J1662" s="10" t="n">
        <v>19</v>
      </c>
      <c r="K1662" s="10" t="s">
        <v>4202</v>
      </c>
      <c r="L1662" s="10" t="n">
        <v>29</v>
      </c>
      <c r="M1662" s="13" t="b">
        <f aca="false">FALSE()</f>
        <v>0</v>
      </c>
      <c r="N1662" s="10" t="s">
        <v>5595</v>
      </c>
    </row>
    <row r="1663" customFormat="false" ht="15" hidden="false" customHeight="false" outlineLevel="0" collapsed="false">
      <c r="A1663" s="10" t="n">
        <v>20220720</v>
      </c>
      <c r="B1663" s="12" t="s">
        <v>5610</v>
      </c>
      <c r="C1663" s="10" t="n">
        <v>2022</v>
      </c>
      <c r="D1663" s="10" t="n">
        <v>2022</v>
      </c>
      <c r="E1663" s="10" t="n">
        <v>3</v>
      </c>
      <c r="F1663" s="10" t="s">
        <v>4373</v>
      </c>
      <c r="G1663" s="10" t="n">
        <v>7</v>
      </c>
      <c r="H1663" s="10" t="s">
        <v>4374</v>
      </c>
      <c r="I1663" s="10" t="s">
        <v>4375</v>
      </c>
      <c r="J1663" s="10" t="n">
        <v>20</v>
      </c>
      <c r="K1663" s="10" t="s">
        <v>4204</v>
      </c>
      <c r="L1663" s="10" t="n">
        <v>29</v>
      </c>
      <c r="M1663" s="13" t="b">
        <f aca="false">FALSE()</f>
        <v>0</v>
      </c>
      <c r="N1663" s="10" t="s">
        <v>5595</v>
      </c>
    </row>
    <row r="1664" customFormat="false" ht="15" hidden="false" customHeight="false" outlineLevel="0" collapsed="false">
      <c r="A1664" s="10" t="n">
        <v>20220721</v>
      </c>
      <c r="B1664" s="12" t="s">
        <v>5611</v>
      </c>
      <c r="C1664" s="10" t="n">
        <v>2022</v>
      </c>
      <c r="D1664" s="10" t="n">
        <v>2022</v>
      </c>
      <c r="E1664" s="10" t="n">
        <v>3</v>
      </c>
      <c r="F1664" s="10" t="s">
        <v>4373</v>
      </c>
      <c r="G1664" s="10" t="n">
        <v>7</v>
      </c>
      <c r="H1664" s="10" t="s">
        <v>4374</v>
      </c>
      <c r="I1664" s="10" t="s">
        <v>4375</v>
      </c>
      <c r="J1664" s="10" t="n">
        <v>21</v>
      </c>
      <c r="K1664" s="10" t="s">
        <v>4206</v>
      </c>
      <c r="L1664" s="10" t="n">
        <v>29</v>
      </c>
      <c r="M1664" s="13" t="b">
        <f aca="false">FALSE()</f>
        <v>0</v>
      </c>
      <c r="N1664" s="10" t="s">
        <v>5595</v>
      </c>
    </row>
    <row r="1665" customFormat="false" ht="15" hidden="false" customHeight="false" outlineLevel="0" collapsed="false">
      <c r="A1665" s="10" t="n">
        <v>20220722</v>
      </c>
      <c r="B1665" s="12" t="s">
        <v>431</v>
      </c>
      <c r="C1665" s="10" t="n">
        <v>2022</v>
      </c>
      <c r="D1665" s="10" t="n">
        <v>2022</v>
      </c>
      <c r="E1665" s="10" t="n">
        <v>3</v>
      </c>
      <c r="F1665" s="10" t="s">
        <v>4373</v>
      </c>
      <c r="G1665" s="10" t="n">
        <v>7</v>
      </c>
      <c r="H1665" s="10" t="s">
        <v>4374</v>
      </c>
      <c r="I1665" s="10" t="s">
        <v>4375</v>
      </c>
      <c r="J1665" s="10" t="n">
        <v>22</v>
      </c>
      <c r="K1665" s="10" t="s">
        <v>4208</v>
      </c>
      <c r="L1665" s="10" t="n">
        <v>29</v>
      </c>
      <c r="M1665" s="13" t="b">
        <f aca="false">FALSE()</f>
        <v>0</v>
      </c>
      <c r="N1665" s="10" t="s">
        <v>5595</v>
      </c>
    </row>
    <row r="1666" customFormat="false" ht="15" hidden="false" customHeight="false" outlineLevel="0" collapsed="false">
      <c r="A1666" s="10" t="n">
        <v>20220723</v>
      </c>
      <c r="B1666" s="12" t="s">
        <v>5612</v>
      </c>
      <c r="C1666" s="10" t="n">
        <v>2022</v>
      </c>
      <c r="D1666" s="10" t="n">
        <v>2022</v>
      </c>
      <c r="E1666" s="10" t="n">
        <v>3</v>
      </c>
      <c r="F1666" s="10" t="s">
        <v>4373</v>
      </c>
      <c r="G1666" s="10" t="n">
        <v>7</v>
      </c>
      <c r="H1666" s="10" t="s">
        <v>4374</v>
      </c>
      <c r="I1666" s="10" t="s">
        <v>4375</v>
      </c>
      <c r="J1666" s="10" t="n">
        <v>23</v>
      </c>
      <c r="K1666" s="10" t="s">
        <v>4210</v>
      </c>
      <c r="L1666" s="10" t="n">
        <v>29</v>
      </c>
      <c r="M1666" s="13" t="b">
        <f aca="false">TRUE()</f>
        <v>1</v>
      </c>
      <c r="N1666" s="10" t="s">
        <v>5595</v>
      </c>
    </row>
    <row r="1667" customFormat="false" ht="15" hidden="false" customHeight="false" outlineLevel="0" collapsed="false">
      <c r="A1667" s="10" t="n">
        <v>20220724</v>
      </c>
      <c r="B1667" s="12" t="s">
        <v>5613</v>
      </c>
      <c r="C1667" s="10" t="n">
        <v>2022</v>
      </c>
      <c r="D1667" s="10" t="n">
        <v>2022</v>
      </c>
      <c r="E1667" s="10" t="n">
        <v>3</v>
      </c>
      <c r="F1667" s="10" t="s">
        <v>4373</v>
      </c>
      <c r="G1667" s="10" t="n">
        <v>7</v>
      </c>
      <c r="H1667" s="10" t="s">
        <v>4374</v>
      </c>
      <c r="I1667" s="10" t="s">
        <v>4375</v>
      </c>
      <c r="J1667" s="10" t="n">
        <v>24</v>
      </c>
      <c r="K1667" s="10" t="s">
        <v>4212</v>
      </c>
      <c r="L1667" s="10" t="n">
        <v>29</v>
      </c>
      <c r="M1667" s="13" t="b">
        <f aca="false">TRUE()</f>
        <v>1</v>
      </c>
      <c r="N1667" s="10" t="s">
        <v>5595</v>
      </c>
    </row>
    <row r="1668" customFormat="false" ht="15" hidden="false" customHeight="false" outlineLevel="0" collapsed="false">
      <c r="A1668" s="10" t="n">
        <v>20220725</v>
      </c>
      <c r="B1668" s="12" t="s">
        <v>5614</v>
      </c>
      <c r="C1668" s="10" t="n">
        <v>2022</v>
      </c>
      <c r="D1668" s="10" t="n">
        <v>2022</v>
      </c>
      <c r="E1668" s="10" t="n">
        <v>3</v>
      </c>
      <c r="F1668" s="10" t="s">
        <v>4373</v>
      </c>
      <c r="G1668" s="10" t="n">
        <v>7</v>
      </c>
      <c r="H1668" s="10" t="s">
        <v>4374</v>
      </c>
      <c r="I1668" s="10" t="s">
        <v>4375</v>
      </c>
      <c r="J1668" s="10" t="n">
        <v>25</v>
      </c>
      <c r="K1668" s="10" t="s">
        <v>4200</v>
      </c>
      <c r="L1668" s="10" t="n">
        <v>30</v>
      </c>
      <c r="M1668" s="13" t="b">
        <f aca="false">FALSE()</f>
        <v>0</v>
      </c>
      <c r="N1668" s="10" t="s">
        <v>5595</v>
      </c>
    </row>
    <row r="1669" customFormat="false" ht="15" hidden="false" customHeight="false" outlineLevel="0" collapsed="false">
      <c r="A1669" s="10" t="n">
        <v>20220726</v>
      </c>
      <c r="B1669" s="12" t="s">
        <v>5615</v>
      </c>
      <c r="C1669" s="10" t="n">
        <v>2022</v>
      </c>
      <c r="D1669" s="10" t="n">
        <v>2022</v>
      </c>
      <c r="E1669" s="10" t="n">
        <v>3</v>
      </c>
      <c r="F1669" s="10" t="s">
        <v>4373</v>
      </c>
      <c r="G1669" s="10" t="n">
        <v>7</v>
      </c>
      <c r="H1669" s="10" t="s">
        <v>4374</v>
      </c>
      <c r="I1669" s="10" t="s">
        <v>4375</v>
      </c>
      <c r="J1669" s="10" t="n">
        <v>26</v>
      </c>
      <c r="K1669" s="10" t="s">
        <v>4202</v>
      </c>
      <c r="L1669" s="10" t="n">
        <v>30</v>
      </c>
      <c r="M1669" s="13" t="b">
        <f aca="false">FALSE()</f>
        <v>0</v>
      </c>
      <c r="N1669" s="10" t="s">
        <v>5595</v>
      </c>
    </row>
    <row r="1670" customFormat="false" ht="15" hidden="false" customHeight="false" outlineLevel="0" collapsed="false">
      <c r="A1670" s="10" t="n">
        <v>20220727</v>
      </c>
      <c r="B1670" s="12" t="s">
        <v>5616</v>
      </c>
      <c r="C1670" s="10" t="n">
        <v>2022</v>
      </c>
      <c r="D1670" s="10" t="n">
        <v>2022</v>
      </c>
      <c r="E1670" s="10" t="n">
        <v>3</v>
      </c>
      <c r="F1670" s="10" t="s">
        <v>4373</v>
      </c>
      <c r="G1670" s="10" t="n">
        <v>7</v>
      </c>
      <c r="H1670" s="10" t="s">
        <v>4374</v>
      </c>
      <c r="I1670" s="10" t="s">
        <v>4375</v>
      </c>
      <c r="J1670" s="10" t="n">
        <v>27</v>
      </c>
      <c r="K1670" s="10" t="s">
        <v>4204</v>
      </c>
      <c r="L1670" s="10" t="n">
        <v>30</v>
      </c>
      <c r="M1670" s="13" t="b">
        <f aca="false">FALSE()</f>
        <v>0</v>
      </c>
      <c r="N1670" s="10" t="s">
        <v>5595</v>
      </c>
    </row>
    <row r="1671" customFormat="false" ht="15" hidden="false" customHeight="false" outlineLevel="0" collapsed="false">
      <c r="A1671" s="10" t="n">
        <v>20220728</v>
      </c>
      <c r="B1671" s="12" t="s">
        <v>5617</v>
      </c>
      <c r="C1671" s="10" t="n">
        <v>2022</v>
      </c>
      <c r="D1671" s="10" t="n">
        <v>2022</v>
      </c>
      <c r="E1671" s="10" t="n">
        <v>3</v>
      </c>
      <c r="F1671" s="10" t="s">
        <v>4373</v>
      </c>
      <c r="G1671" s="10" t="n">
        <v>7</v>
      </c>
      <c r="H1671" s="10" t="s">
        <v>4374</v>
      </c>
      <c r="I1671" s="10" t="s">
        <v>4375</v>
      </c>
      <c r="J1671" s="10" t="n">
        <v>28</v>
      </c>
      <c r="K1671" s="10" t="s">
        <v>4206</v>
      </c>
      <c r="L1671" s="10" t="n">
        <v>30</v>
      </c>
      <c r="M1671" s="13" t="b">
        <f aca="false">FALSE()</f>
        <v>0</v>
      </c>
      <c r="N1671" s="10" t="s">
        <v>5595</v>
      </c>
    </row>
    <row r="1672" customFormat="false" ht="15" hidden="false" customHeight="false" outlineLevel="0" collapsed="false">
      <c r="A1672" s="10" t="n">
        <v>20220729</v>
      </c>
      <c r="B1672" s="12" t="s">
        <v>5618</v>
      </c>
      <c r="C1672" s="10" t="n">
        <v>2022</v>
      </c>
      <c r="D1672" s="10" t="n">
        <v>2022</v>
      </c>
      <c r="E1672" s="10" t="n">
        <v>3</v>
      </c>
      <c r="F1672" s="10" t="s">
        <v>4373</v>
      </c>
      <c r="G1672" s="10" t="n">
        <v>7</v>
      </c>
      <c r="H1672" s="10" t="s">
        <v>4374</v>
      </c>
      <c r="I1672" s="10" t="s">
        <v>4375</v>
      </c>
      <c r="J1672" s="10" t="n">
        <v>29</v>
      </c>
      <c r="K1672" s="10" t="s">
        <v>4208</v>
      </c>
      <c r="L1672" s="10" t="n">
        <v>30</v>
      </c>
      <c r="M1672" s="13" t="b">
        <f aca="false">FALSE()</f>
        <v>0</v>
      </c>
      <c r="N1672" s="10" t="s">
        <v>5595</v>
      </c>
    </row>
    <row r="1673" customFormat="false" ht="15" hidden="false" customHeight="false" outlineLevel="0" collapsed="false">
      <c r="A1673" s="10" t="n">
        <v>20220730</v>
      </c>
      <c r="B1673" s="12" t="s">
        <v>5619</v>
      </c>
      <c r="C1673" s="10" t="n">
        <v>2022</v>
      </c>
      <c r="D1673" s="10" t="n">
        <v>2022</v>
      </c>
      <c r="E1673" s="10" t="n">
        <v>3</v>
      </c>
      <c r="F1673" s="10" t="s">
        <v>4373</v>
      </c>
      <c r="G1673" s="10" t="n">
        <v>7</v>
      </c>
      <c r="H1673" s="10" t="s">
        <v>4374</v>
      </c>
      <c r="I1673" s="10" t="s">
        <v>4375</v>
      </c>
      <c r="J1673" s="10" t="n">
        <v>30</v>
      </c>
      <c r="K1673" s="10" t="s">
        <v>4210</v>
      </c>
      <c r="L1673" s="10" t="n">
        <v>30</v>
      </c>
      <c r="M1673" s="13" t="b">
        <f aca="false">TRUE()</f>
        <v>1</v>
      </c>
      <c r="N1673" s="10" t="s">
        <v>5595</v>
      </c>
    </row>
    <row r="1674" customFormat="false" ht="15" hidden="false" customHeight="false" outlineLevel="0" collapsed="false">
      <c r="A1674" s="10" t="n">
        <v>20220731</v>
      </c>
      <c r="B1674" s="12" t="s">
        <v>2939</v>
      </c>
      <c r="C1674" s="10" t="n">
        <v>2022</v>
      </c>
      <c r="D1674" s="10" t="n">
        <v>2022</v>
      </c>
      <c r="E1674" s="10" t="n">
        <v>3</v>
      </c>
      <c r="F1674" s="10" t="s">
        <v>4373</v>
      </c>
      <c r="G1674" s="10" t="n">
        <v>7</v>
      </c>
      <c r="H1674" s="10" t="s">
        <v>4374</v>
      </c>
      <c r="I1674" s="10" t="s">
        <v>4375</v>
      </c>
      <c r="J1674" s="10" t="n">
        <v>31</v>
      </c>
      <c r="K1674" s="10" t="s">
        <v>4212</v>
      </c>
      <c r="L1674" s="10" t="n">
        <v>30</v>
      </c>
      <c r="M1674" s="13" t="b">
        <f aca="false">TRUE()</f>
        <v>1</v>
      </c>
      <c r="N1674" s="10" t="s">
        <v>5595</v>
      </c>
    </row>
    <row r="1675" customFormat="false" ht="15" hidden="false" customHeight="false" outlineLevel="0" collapsed="false">
      <c r="A1675" s="10" t="n">
        <v>20220801</v>
      </c>
      <c r="B1675" s="12" t="s">
        <v>3302</v>
      </c>
      <c r="C1675" s="10" t="n">
        <v>2022</v>
      </c>
      <c r="D1675" s="10" t="n">
        <v>2022</v>
      </c>
      <c r="E1675" s="10" t="n">
        <v>3</v>
      </c>
      <c r="F1675" s="10" t="s">
        <v>4373</v>
      </c>
      <c r="G1675" s="10" t="n">
        <v>8</v>
      </c>
      <c r="H1675" s="10" t="s">
        <v>4400</v>
      </c>
      <c r="I1675" s="10" t="s">
        <v>4401</v>
      </c>
      <c r="J1675" s="10" t="n">
        <v>1</v>
      </c>
      <c r="K1675" s="10" t="s">
        <v>4200</v>
      </c>
      <c r="L1675" s="10" t="n">
        <v>31</v>
      </c>
      <c r="M1675" s="13" t="b">
        <f aca="false">FALSE()</f>
        <v>0</v>
      </c>
      <c r="N1675" s="10" t="s">
        <v>5620</v>
      </c>
    </row>
    <row r="1676" customFormat="false" ht="15" hidden="false" customHeight="false" outlineLevel="0" collapsed="false">
      <c r="A1676" s="10" t="n">
        <v>20220802</v>
      </c>
      <c r="B1676" s="12" t="s">
        <v>5621</v>
      </c>
      <c r="C1676" s="10" t="n">
        <v>2022</v>
      </c>
      <c r="D1676" s="10" t="n">
        <v>2022</v>
      </c>
      <c r="E1676" s="10" t="n">
        <v>3</v>
      </c>
      <c r="F1676" s="10" t="s">
        <v>4373</v>
      </c>
      <c r="G1676" s="10" t="n">
        <v>8</v>
      </c>
      <c r="H1676" s="10" t="s">
        <v>4400</v>
      </c>
      <c r="I1676" s="10" t="s">
        <v>4401</v>
      </c>
      <c r="J1676" s="10" t="n">
        <v>2</v>
      </c>
      <c r="K1676" s="10" t="s">
        <v>4202</v>
      </c>
      <c r="L1676" s="10" t="n">
        <v>31</v>
      </c>
      <c r="M1676" s="13" t="b">
        <f aca="false">FALSE()</f>
        <v>0</v>
      </c>
      <c r="N1676" s="10" t="s">
        <v>5620</v>
      </c>
    </row>
    <row r="1677" customFormat="false" ht="15" hidden="false" customHeight="false" outlineLevel="0" collapsed="false">
      <c r="A1677" s="10" t="n">
        <v>20220803</v>
      </c>
      <c r="B1677" s="12" t="s">
        <v>2465</v>
      </c>
      <c r="C1677" s="10" t="n">
        <v>2022</v>
      </c>
      <c r="D1677" s="10" t="n">
        <v>2022</v>
      </c>
      <c r="E1677" s="10" t="n">
        <v>3</v>
      </c>
      <c r="F1677" s="10" t="s">
        <v>4373</v>
      </c>
      <c r="G1677" s="10" t="n">
        <v>8</v>
      </c>
      <c r="H1677" s="10" t="s">
        <v>4400</v>
      </c>
      <c r="I1677" s="10" t="s">
        <v>4401</v>
      </c>
      <c r="J1677" s="10" t="n">
        <v>3</v>
      </c>
      <c r="K1677" s="10" t="s">
        <v>4204</v>
      </c>
      <c r="L1677" s="10" t="n">
        <v>31</v>
      </c>
      <c r="M1677" s="13" t="b">
        <f aca="false">FALSE()</f>
        <v>0</v>
      </c>
      <c r="N1677" s="10" t="s">
        <v>5620</v>
      </c>
    </row>
    <row r="1678" customFormat="false" ht="15" hidden="false" customHeight="false" outlineLevel="0" collapsed="false">
      <c r="A1678" s="10" t="n">
        <v>20220804</v>
      </c>
      <c r="B1678" s="12" t="s">
        <v>5622</v>
      </c>
      <c r="C1678" s="10" t="n">
        <v>2022</v>
      </c>
      <c r="D1678" s="10" t="n">
        <v>2022</v>
      </c>
      <c r="E1678" s="10" t="n">
        <v>3</v>
      </c>
      <c r="F1678" s="10" t="s">
        <v>4373</v>
      </c>
      <c r="G1678" s="10" t="n">
        <v>8</v>
      </c>
      <c r="H1678" s="10" t="s">
        <v>4400</v>
      </c>
      <c r="I1678" s="10" t="s">
        <v>4401</v>
      </c>
      <c r="J1678" s="10" t="n">
        <v>4</v>
      </c>
      <c r="K1678" s="10" t="s">
        <v>4206</v>
      </c>
      <c r="L1678" s="10" t="n">
        <v>31</v>
      </c>
      <c r="M1678" s="13" t="b">
        <f aca="false">FALSE()</f>
        <v>0</v>
      </c>
      <c r="N1678" s="10" t="s">
        <v>5620</v>
      </c>
    </row>
    <row r="1679" customFormat="false" ht="15" hidden="false" customHeight="false" outlineLevel="0" collapsed="false">
      <c r="A1679" s="10" t="n">
        <v>20220805</v>
      </c>
      <c r="B1679" s="12" t="s">
        <v>1252</v>
      </c>
      <c r="C1679" s="10" t="n">
        <v>2022</v>
      </c>
      <c r="D1679" s="10" t="n">
        <v>2022</v>
      </c>
      <c r="E1679" s="10" t="n">
        <v>3</v>
      </c>
      <c r="F1679" s="10" t="s">
        <v>4373</v>
      </c>
      <c r="G1679" s="10" t="n">
        <v>8</v>
      </c>
      <c r="H1679" s="10" t="s">
        <v>4400</v>
      </c>
      <c r="I1679" s="10" t="s">
        <v>4401</v>
      </c>
      <c r="J1679" s="10" t="n">
        <v>5</v>
      </c>
      <c r="K1679" s="10" t="s">
        <v>4208</v>
      </c>
      <c r="L1679" s="10" t="n">
        <v>31</v>
      </c>
      <c r="M1679" s="13" t="b">
        <f aca="false">FALSE()</f>
        <v>0</v>
      </c>
      <c r="N1679" s="10" t="s">
        <v>5620</v>
      </c>
    </row>
    <row r="1680" customFormat="false" ht="15" hidden="false" customHeight="false" outlineLevel="0" collapsed="false">
      <c r="A1680" s="10" t="n">
        <v>20220806</v>
      </c>
      <c r="B1680" s="12" t="s">
        <v>5623</v>
      </c>
      <c r="C1680" s="10" t="n">
        <v>2022</v>
      </c>
      <c r="D1680" s="10" t="n">
        <v>2022</v>
      </c>
      <c r="E1680" s="10" t="n">
        <v>3</v>
      </c>
      <c r="F1680" s="10" t="s">
        <v>4373</v>
      </c>
      <c r="G1680" s="10" t="n">
        <v>8</v>
      </c>
      <c r="H1680" s="10" t="s">
        <v>4400</v>
      </c>
      <c r="I1680" s="10" t="s">
        <v>4401</v>
      </c>
      <c r="J1680" s="10" t="n">
        <v>6</v>
      </c>
      <c r="K1680" s="10" t="s">
        <v>4210</v>
      </c>
      <c r="L1680" s="10" t="n">
        <v>31</v>
      </c>
      <c r="M1680" s="13" t="b">
        <f aca="false">TRUE()</f>
        <v>1</v>
      </c>
      <c r="N1680" s="10" t="s">
        <v>5620</v>
      </c>
    </row>
    <row r="1681" customFormat="false" ht="15" hidden="false" customHeight="false" outlineLevel="0" collapsed="false">
      <c r="A1681" s="10" t="n">
        <v>20220807</v>
      </c>
      <c r="B1681" s="12" t="s">
        <v>1109</v>
      </c>
      <c r="C1681" s="10" t="n">
        <v>2022</v>
      </c>
      <c r="D1681" s="10" t="n">
        <v>2022</v>
      </c>
      <c r="E1681" s="10" t="n">
        <v>3</v>
      </c>
      <c r="F1681" s="10" t="s">
        <v>4373</v>
      </c>
      <c r="G1681" s="10" t="n">
        <v>8</v>
      </c>
      <c r="H1681" s="10" t="s">
        <v>4400</v>
      </c>
      <c r="I1681" s="10" t="s">
        <v>4401</v>
      </c>
      <c r="J1681" s="10" t="n">
        <v>7</v>
      </c>
      <c r="K1681" s="10" t="s">
        <v>4212</v>
      </c>
      <c r="L1681" s="10" t="n">
        <v>31</v>
      </c>
      <c r="M1681" s="13" t="b">
        <f aca="false">TRUE()</f>
        <v>1</v>
      </c>
      <c r="N1681" s="10" t="s">
        <v>5620</v>
      </c>
    </row>
    <row r="1682" customFormat="false" ht="15" hidden="false" customHeight="false" outlineLevel="0" collapsed="false">
      <c r="A1682" s="10" t="n">
        <v>20220808</v>
      </c>
      <c r="B1682" s="12" t="s">
        <v>1619</v>
      </c>
      <c r="C1682" s="10" t="n">
        <v>2022</v>
      </c>
      <c r="D1682" s="10" t="n">
        <v>2022</v>
      </c>
      <c r="E1682" s="10" t="n">
        <v>3</v>
      </c>
      <c r="F1682" s="10" t="s">
        <v>4373</v>
      </c>
      <c r="G1682" s="10" t="n">
        <v>8</v>
      </c>
      <c r="H1682" s="10" t="s">
        <v>4400</v>
      </c>
      <c r="I1682" s="10" t="s">
        <v>4401</v>
      </c>
      <c r="J1682" s="10" t="n">
        <v>8</v>
      </c>
      <c r="K1682" s="10" t="s">
        <v>4200</v>
      </c>
      <c r="L1682" s="10" t="n">
        <v>32</v>
      </c>
      <c r="M1682" s="13" t="b">
        <f aca="false">FALSE()</f>
        <v>0</v>
      </c>
      <c r="N1682" s="10" t="s">
        <v>5620</v>
      </c>
    </row>
    <row r="1683" customFormat="false" ht="15" hidden="false" customHeight="false" outlineLevel="0" collapsed="false">
      <c r="A1683" s="10" t="n">
        <v>20220809</v>
      </c>
      <c r="B1683" s="12" t="s">
        <v>5624</v>
      </c>
      <c r="C1683" s="10" t="n">
        <v>2022</v>
      </c>
      <c r="D1683" s="10" t="n">
        <v>2022</v>
      </c>
      <c r="E1683" s="10" t="n">
        <v>3</v>
      </c>
      <c r="F1683" s="10" t="s">
        <v>4373</v>
      </c>
      <c r="G1683" s="10" t="n">
        <v>8</v>
      </c>
      <c r="H1683" s="10" t="s">
        <v>4400</v>
      </c>
      <c r="I1683" s="10" t="s">
        <v>4401</v>
      </c>
      <c r="J1683" s="10" t="n">
        <v>9</v>
      </c>
      <c r="K1683" s="10" t="s">
        <v>4202</v>
      </c>
      <c r="L1683" s="10" t="n">
        <v>32</v>
      </c>
      <c r="M1683" s="13" t="b">
        <f aca="false">FALSE()</f>
        <v>0</v>
      </c>
      <c r="N1683" s="10" t="s">
        <v>5620</v>
      </c>
    </row>
    <row r="1684" customFormat="false" ht="15" hidden="false" customHeight="false" outlineLevel="0" collapsed="false">
      <c r="A1684" s="10" t="n">
        <v>20220810</v>
      </c>
      <c r="B1684" s="12" t="s">
        <v>5625</v>
      </c>
      <c r="C1684" s="10" t="n">
        <v>2022</v>
      </c>
      <c r="D1684" s="10" t="n">
        <v>2022</v>
      </c>
      <c r="E1684" s="10" t="n">
        <v>3</v>
      </c>
      <c r="F1684" s="10" t="s">
        <v>4373</v>
      </c>
      <c r="G1684" s="10" t="n">
        <v>8</v>
      </c>
      <c r="H1684" s="10" t="s">
        <v>4400</v>
      </c>
      <c r="I1684" s="10" t="s">
        <v>4401</v>
      </c>
      <c r="J1684" s="10" t="n">
        <v>10</v>
      </c>
      <c r="K1684" s="10" t="s">
        <v>4204</v>
      </c>
      <c r="L1684" s="10" t="n">
        <v>32</v>
      </c>
      <c r="M1684" s="13" t="b">
        <f aca="false">FALSE()</f>
        <v>0</v>
      </c>
      <c r="N1684" s="10" t="s">
        <v>5620</v>
      </c>
    </row>
    <row r="1685" customFormat="false" ht="15" hidden="false" customHeight="false" outlineLevel="0" collapsed="false">
      <c r="A1685" s="10" t="n">
        <v>20220811</v>
      </c>
      <c r="B1685" s="12" t="s">
        <v>3087</v>
      </c>
      <c r="C1685" s="10" t="n">
        <v>2022</v>
      </c>
      <c r="D1685" s="10" t="n">
        <v>2022</v>
      </c>
      <c r="E1685" s="10" t="n">
        <v>3</v>
      </c>
      <c r="F1685" s="10" t="s">
        <v>4373</v>
      </c>
      <c r="G1685" s="10" t="n">
        <v>8</v>
      </c>
      <c r="H1685" s="10" t="s">
        <v>4400</v>
      </c>
      <c r="I1685" s="10" t="s">
        <v>4401</v>
      </c>
      <c r="J1685" s="10" t="n">
        <v>11</v>
      </c>
      <c r="K1685" s="10" t="s">
        <v>4206</v>
      </c>
      <c r="L1685" s="10" t="n">
        <v>32</v>
      </c>
      <c r="M1685" s="13" t="b">
        <f aca="false">FALSE()</f>
        <v>0</v>
      </c>
      <c r="N1685" s="10" t="s">
        <v>5620</v>
      </c>
    </row>
    <row r="1686" customFormat="false" ht="15" hidden="false" customHeight="false" outlineLevel="0" collapsed="false">
      <c r="A1686" s="10" t="n">
        <v>20220812</v>
      </c>
      <c r="B1686" s="12" t="s">
        <v>5626</v>
      </c>
      <c r="C1686" s="10" t="n">
        <v>2022</v>
      </c>
      <c r="D1686" s="10" t="n">
        <v>2022</v>
      </c>
      <c r="E1686" s="10" t="n">
        <v>3</v>
      </c>
      <c r="F1686" s="10" t="s">
        <v>4373</v>
      </c>
      <c r="G1686" s="10" t="n">
        <v>8</v>
      </c>
      <c r="H1686" s="10" t="s">
        <v>4400</v>
      </c>
      <c r="I1686" s="10" t="s">
        <v>4401</v>
      </c>
      <c r="J1686" s="10" t="n">
        <v>12</v>
      </c>
      <c r="K1686" s="10" t="s">
        <v>4208</v>
      </c>
      <c r="L1686" s="10" t="n">
        <v>32</v>
      </c>
      <c r="M1686" s="13" t="b">
        <f aca="false">FALSE()</f>
        <v>0</v>
      </c>
      <c r="N1686" s="10" t="s">
        <v>5620</v>
      </c>
    </row>
    <row r="1687" customFormat="false" ht="15" hidden="false" customHeight="false" outlineLevel="0" collapsed="false">
      <c r="A1687" s="10" t="n">
        <v>20220813</v>
      </c>
      <c r="B1687" s="12" t="s">
        <v>5627</v>
      </c>
      <c r="C1687" s="10" t="n">
        <v>2022</v>
      </c>
      <c r="D1687" s="10" t="n">
        <v>2022</v>
      </c>
      <c r="E1687" s="10" t="n">
        <v>3</v>
      </c>
      <c r="F1687" s="10" t="s">
        <v>4373</v>
      </c>
      <c r="G1687" s="10" t="n">
        <v>8</v>
      </c>
      <c r="H1687" s="10" t="s">
        <v>4400</v>
      </c>
      <c r="I1687" s="10" t="s">
        <v>4401</v>
      </c>
      <c r="J1687" s="10" t="n">
        <v>13</v>
      </c>
      <c r="K1687" s="10" t="s">
        <v>4210</v>
      </c>
      <c r="L1687" s="10" t="n">
        <v>32</v>
      </c>
      <c r="M1687" s="13" t="b">
        <f aca="false">TRUE()</f>
        <v>1</v>
      </c>
      <c r="N1687" s="10" t="s">
        <v>5620</v>
      </c>
    </row>
    <row r="1688" customFormat="false" ht="15" hidden="false" customHeight="false" outlineLevel="0" collapsed="false">
      <c r="A1688" s="10" t="n">
        <v>20220814</v>
      </c>
      <c r="B1688" s="12" t="s">
        <v>5628</v>
      </c>
      <c r="C1688" s="10" t="n">
        <v>2022</v>
      </c>
      <c r="D1688" s="10" t="n">
        <v>2022</v>
      </c>
      <c r="E1688" s="10" t="n">
        <v>3</v>
      </c>
      <c r="F1688" s="10" t="s">
        <v>4373</v>
      </c>
      <c r="G1688" s="10" t="n">
        <v>8</v>
      </c>
      <c r="H1688" s="10" t="s">
        <v>4400</v>
      </c>
      <c r="I1688" s="10" t="s">
        <v>4401</v>
      </c>
      <c r="J1688" s="10" t="n">
        <v>14</v>
      </c>
      <c r="K1688" s="10" t="s">
        <v>4212</v>
      </c>
      <c r="L1688" s="10" t="n">
        <v>32</v>
      </c>
      <c r="M1688" s="13" t="b">
        <f aca="false">TRUE()</f>
        <v>1</v>
      </c>
      <c r="N1688" s="10" t="s">
        <v>5620</v>
      </c>
    </row>
    <row r="1689" customFormat="false" ht="15" hidden="false" customHeight="false" outlineLevel="0" collapsed="false">
      <c r="A1689" s="10" t="n">
        <v>20220815</v>
      </c>
      <c r="B1689" s="12" t="s">
        <v>5629</v>
      </c>
      <c r="C1689" s="10" t="n">
        <v>2022</v>
      </c>
      <c r="D1689" s="10" t="n">
        <v>2022</v>
      </c>
      <c r="E1689" s="10" t="n">
        <v>3</v>
      </c>
      <c r="F1689" s="10" t="s">
        <v>4373</v>
      </c>
      <c r="G1689" s="10" t="n">
        <v>8</v>
      </c>
      <c r="H1689" s="10" t="s">
        <v>4400</v>
      </c>
      <c r="I1689" s="10" t="s">
        <v>4401</v>
      </c>
      <c r="J1689" s="10" t="n">
        <v>15</v>
      </c>
      <c r="K1689" s="10" t="s">
        <v>4200</v>
      </c>
      <c r="L1689" s="10" t="n">
        <v>33</v>
      </c>
      <c r="M1689" s="13" t="b">
        <f aca="false">FALSE()</f>
        <v>0</v>
      </c>
      <c r="N1689" s="10" t="s">
        <v>5620</v>
      </c>
    </row>
    <row r="1690" customFormat="false" ht="15" hidden="false" customHeight="false" outlineLevel="0" collapsed="false">
      <c r="A1690" s="10" t="n">
        <v>20220816</v>
      </c>
      <c r="B1690" s="12" t="s">
        <v>5630</v>
      </c>
      <c r="C1690" s="10" t="n">
        <v>2022</v>
      </c>
      <c r="D1690" s="10" t="n">
        <v>2022</v>
      </c>
      <c r="E1690" s="10" t="n">
        <v>3</v>
      </c>
      <c r="F1690" s="10" t="s">
        <v>4373</v>
      </c>
      <c r="G1690" s="10" t="n">
        <v>8</v>
      </c>
      <c r="H1690" s="10" t="s">
        <v>4400</v>
      </c>
      <c r="I1690" s="10" t="s">
        <v>4401</v>
      </c>
      <c r="J1690" s="10" t="n">
        <v>16</v>
      </c>
      <c r="K1690" s="10" t="s">
        <v>4202</v>
      </c>
      <c r="L1690" s="10" t="n">
        <v>33</v>
      </c>
      <c r="M1690" s="13" t="b">
        <f aca="false">FALSE()</f>
        <v>0</v>
      </c>
      <c r="N1690" s="10" t="s">
        <v>5620</v>
      </c>
    </row>
    <row r="1691" customFormat="false" ht="15" hidden="false" customHeight="false" outlineLevel="0" collapsed="false">
      <c r="A1691" s="10" t="n">
        <v>20220817</v>
      </c>
      <c r="B1691" s="12" t="s">
        <v>5631</v>
      </c>
      <c r="C1691" s="10" t="n">
        <v>2022</v>
      </c>
      <c r="D1691" s="10" t="n">
        <v>2022</v>
      </c>
      <c r="E1691" s="10" t="n">
        <v>3</v>
      </c>
      <c r="F1691" s="10" t="s">
        <v>4373</v>
      </c>
      <c r="G1691" s="10" t="n">
        <v>8</v>
      </c>
      <c r="H1691" s="10" t="s">
        <v>4400</v>
      </c>
      <c r="I1691" s="10" t="s">
        <v>4401</v>
      </c>
      <c r="J1691" s="10" t="n">
        <v>17</v>
      </c>
      <c r="K1691" s="10" t="s">
        <v>4204</v>
      </c>
      <c r="L1691" s="10" t="n">
        <v>33</v>
      </c>
      <c r="M1691" s="13" t="b">
        <f aca="false">FALSE()</f>
        <v>0</v>
      </c>
      <c r="N1691" s="10" t="s">
        <v>5620</v>
      </c>
    </row>
    <row r="1692" customFormat="false" ht="15" hidden="false" customHeight="false" outlineLevel="0" collapsed="false">
      <c r="A1692" s="10" t="n">
        <v>20220818</v>
      </c>
      <c r="B1692" s="12" t="s">
        <v>5632</v>
      </c>
      <c r="C1692" s="10" t="n">
        <v>2022</v>
      </c>
      <c r="D1692" s="10" t="n">
        <v>2022</v>
      </c>
      <c r="E1692" s="10" t="n">
        <v>3</v>
      </c>
      <c r="F1692" s="10" t="s">
        <v>4373</v>
      </c>
      <c r="G1692" s="10" t="n">
        <v>8</v>
      </c>
      <c r="H1692" s="10" t="s">
        <v>4400</v>
      </c>
      <c r="I1692" s="10" t="s">
        <v>4401</v>
      </c>
      <c r="J1692" s="10" t="n">
        <v>18</v>
      </c>
      <c r="K1692" s="10" t="s">
        <v>4206</v>
      </c>
      <c r="L1692" s="10" t="n">
        <v>33</v>
      </c>
      <c r="M1692" s="13" t="b">
        <f aca="false">FALSE()</f>
        <v>0</v>
      </c>
      <c r="N1692" s="10" t="s">
        <v>5620</v>
      </c>
    </row>
    <row r="1693" customFormat="false" ht="15" hidden="false" customHeight="false" outlineLevel="0" collapsed="false">
      <c r="A1693" s="10" t="n">
        <v>20220819</v>
      </c>
      <c r="B1693" s="12" t="s">
        <v>5633</v>
      </c>
      <c r="C1693" s="10" t="n">
        <v>2022</v>
      </c>
      <c r="D1693" s="10" t="n">
        <v>2022</v>
      </c>
      <c r="E1693" s="10" t="n">
        <v>3</v>
      </c>
      <c r="F1693" s="10" t="s">
        <v>4373</v>
      </c>
      <c r="G1693" s="10" t="n">
        <v>8</v>
      </c>
      <c r="H1693" s="10" t="s">
        <v>4400</v>
      </c>
      <c r="I1693" s="10" t="s">
        <v>4401</v>
      </c>
      <c r="J1693" s="10" t="n">
        <v>19</v>
      </c>
      <c r="K1693" s="10" t="s">
        <v>4208</v>
      </c>
      <c r="L1693" s="10" t="n">
        <v>33</v>
      </c>
      <c r="M1693" s="13" t="b">
        <f aca="false">FALSE()</f>
        <v>0</v>
      </c>
      <c r="N1693" s="10" t="s">
        <v>5620</v>
      </c>
    </row>
    <row r="1694" customFormat="false" ht="15" hidden="false" customHeight="false" outlineLevel="0" collapsed="false">
      <c r="A1694" s="10" t="n">
        <v>20220820</v>
      </c>
      <c r="B1694" s="12" t="s">
        <v>5634</v>
      </c>
      <c r="C1694" s="10" t="n">
        <v>2022</v>
      </c>
      <c r="D1694" s="10" t="n">
        <v>2022</v>
      </c>
      <c r="E1694" s="10" t="n">
        <v>3</v>
      </c>
      <c r="F1694" s="10" t="s">
        <v>4373</v>
      </c>
      <c r="G1694" s="10" t="n">
        <v>8</v>
      </c>
      <c r="H1694" s="10" t="s">
        <v>4400</v>
      </c>
      <c r="I1694" s="10" t="s">
        <v>4401</v>
      </c>
      <c r="J1694" s="10" t="n">
        <v>20</v>
      </c>
      <c r="K1694" s="10" t="s">
        <v>4210</v>
      </c>
      <c r="L1694" s="10" t="n">
        <v>33</v>
      </c>
      <c r="M1694" s="13" t="b">
        <f aca="false">TRUE()</f>
        <v>1</v>
      </c>
      <c r="N1694" s="10" t="s">
        <v>5620</v>
      </c>
    </row>
    <row r="1695" customFormat="false" ht="15" hidden="false" customHeight="false" outlineLevel="0" collapsed="false">
      <c r="A1695" s="10" t="n">
        <v>20220821</v>
      </c>
      <c r="B1695" s="12" t="s">
        <v>866</v>
      </c>
      <c r="C1695" s="10" t="n">
        <v>2022</v>
      </c>
      <c r="D1695" s="10" t="n">
        <v>2022</v>
      </c>
      <c r="E1695" s="10" t="n">
        <v>3</v>
      </c>
      <c r="F1695" s="10" t="s">
        <v>4373</v>
      </c>
      <c r="G1695" s="10" t="n">
        <v>8</v>
      </c>
      <c r="H1695" s="10" t="s">
        <v>4400</v>
      </c>
      <c r="I1695" s="10" t="s">
        <v>4401</v>
      </c>
      <c r="J1695" s="10" t="n">
        <v>21</v>
      </c>
      <c r="K1695" s="10" t="s">
        <v>4212</v>
      </c>
      <c r="L1695" s="10" t="n">
        <v>33</v>
      </c>
      <c r="M1695" s="13" t="b">
        <f aca="false">TRUE()</f>
        <v>1</v>
      </c>
      <c r="N1695" s="10" t="s">
        <v>5620</v>
      </c>
    </row>
    <row r="1696" customFormat="false" ht="15" hidden="false" customHeight="false" outlineLevel="0" collapsed="false">
      <c r="A1696" s="10" t="n">
        <v>20220822</v>
      </c>
      <c r="B1696" s="12" t="s">
        <v>5635</v>
      </c>
      <c r="C1696" s="10" t="n">
        <v>2022</v>
      </c>
      <c r="D1696" s="10" t="n">
        <v>2022</v>
      </c>
      <c r="E1696" s="10" t="n">
        <v>3</v>
      </c>
      <c r="F1696" s="10" t="s">
        <v>4373</v>
      </c>
      <c r="G1696" s="10" t="n">
        <v>8</v>
      </c>
      <c r="H1696" s="10" t="s">
        <v>4400</v>
      </c>
      <c r="I1696" s="10" t="s">
        <v>4401</v>
      </c>
      <c r="J1696" s="10" t="n">
        <v>22</v>
      </c>
      <c r="K1696" s="10" t="s">
        <v>4200</v>
      </c>
      <c r="L1696" s="10" t="n">
        <v>34</v>
      </c>
      <c r="M1696" s="13" t="b">
        <f aca="false">FALSE()</f>
        <v>0</v>
      </c>
      <c r="N1696" s="10" t="s">
        <v>5620</v>
      </c>
    </row>
    <row r="1697" customFormat="false" ht="15" hidden="false" customHeight="false" outlineLevel="0" collapsed="false">
      <c r="A1697" s="10" t="n">
        <v>20220823</v>
      </c>
      <c r="B1697" s="12" t="s">
        <v>5636</v>
      </c>
      <c r="C1697" s="10" t="n">
        <v>2022</v>
      </c>
      <c r="D1697" s="10" t="n">
        <v>2022</v>
      </c>
      <c r="E1697" s="10" t="n">
        <v>3</v>
      </c>
      <c r="F1697" s="10" t="s">
        <v>4373</v>
      </c>
      <c r="G1697" s="10" t="n">
        <v>8</v>
      </c>
      <c r="H1697" s="10" t="s">
        <v>4400</v>
      </c>
      <c r="I1697" s="10" t="s">
        <v>4401</v>
      </c>
      <c r="J1697" s="10" t="n">
        <v>23</v>
      </c>
      <c r="K1697" s="10" t="s">
        <v>4202</v>
      </c>
      <c r="L1697" s="10" t="n">
        <v>34</v>
      </c>
      <c r="M1697" s="13" t="b">
        <f aca="false">FALSE()</f>
        <v>0</v>
      </c>
      <c r="N1697" s="10" t="s">
        <v>5620</v>
      </c>
    </row>
    <row r="1698" customFormat="false" ht="15" hidden="false" customHeight="false" outlineLevel="0" collapsed="false">
      <c r="A1698" s="10" t="n">
        <v>20220824</v>
      </c>
      <c r="B1698" s="12" t="s">
        <v>1161</v>
      </c>
      <c r="C1698" s="10" t="n">
        <v>2022</v>
      </c>
      <c r="D1698" s="10" t="n">
        <v>2022</v>
      </c>
      <c r="E1698" s="10" t="n">
        <v>3</v>
      </c>
      <c r="F1698" s="10" t="s">
        <v>4373</v>
      </c>
      <c r="G1698" s="10" t="n">
        <v>8</v>
      </c>
      <c r="H1698" s="10" t="s">
        <v>4400</v>
      </c>
      <c r="I1698" s="10" t="s">
        <v>4401</v>
      </c>
      <c r="J1698" s="10" t="n">
        <v>24</v>
      </c>
      <c r="K1698" s="10" t="s">
        <v>4204</v>
      </c>
      <c r="L1698" s="10" t="n">
        <v>34</v>
      </c>
      <c r="M1698" s="13" t="b">
        <f aca="false">FALSE()</f>
        <v>0</v>
      </c>
      <c r="N1698" s="10" t="s">
        <v>5620</v>
      </c>
    </row>
    <row r="1699" customFormat="false" ht="15" hidden="false" customHeight="false" outlineLevel="0" collapsed="false">
      <c r="A1699" s="10" t="n">
        <v>20220825</v>
      </c>
      <c r="B1699" s="12" t="s">
        <v>5637</v>
      </c>
      <c r="C1699" s="10" t="n">
        <v>2022</v>
      </c>
      <c r="D1699" s="10" t="n">
        <v>2022</v>
      </c>
      <c r="E1699" s="10" t="n">
        <v>3</v>
      </c>
      <c r="F1699" s="10" t="s">
        <v>4373</v>
      </c>
      <c r="G1699" s="10" t="n">
        <v>8</v>
      </c>
      <c r="H1699" s="10" t="s">
        <v>4400</v>
      </c>
      <c r="I1699" s="10" t="s">
        <v>4401</v>
      </c>
      <c r="J1699" s="10" t="n">
        <v>25</v>
      </c>
      <c r="K1699" s="10" t="s">
        <v>4206</v>
      </c>
      <c r="L1699" s="10" t="n">
        <v>34</v>
      </c>
      <c r="M1699" s="13" t="b">
        <f aca="false">FALSE()</f>
        <v>0</v>
      </c>
      <c r="N1699" s="10" t="s">
        <v>5620</v>
      </c>
    </row>
    <row r="1700" customFormat="false" ht="15" hidden="false" customHeight="false" outlineLevel="0" collapsed="false">
      <c r="A1700" s="10" t="n">
        <v>20220826</v>
      </c>
      <c r="B1700" s="12" t="s">
        <v>5638</v>
      </c>
      <c r="C1700" s="10" t="n">
        <v>2022</v>
      </c>
      <c r="D1700" s="10" t="n">
        <v>2022</v>
      </c>
      <c r="E1700" s="10" t="n">
        <v>3</v>
      </c>
      <c r="F1700" s="10" t="s">
        <v>4373</v>
      </c>
      <c r="G1700" s="10" t="n">
        <v>8</v>
      </c>
      <c r="H1700" s="10" t="s">
        <v>4400</v>
      </c>
      <c r="I1700" s="10" t="s">
        <v>4401</v>
      </c>
      <c r="J1700" s="10" t="n">
        <v>26</v>
      </c>
      <c r="K1700" s="10" t="s">
        <v>4208</v>
      </c>
      <c r="L1700" s="10" t="n">
        <v>34</v>
      </c>
      <c r="M1700" s="13" t="b">
        <f aca="false">FALSE()</f>
        <v>0</v>
      </c>
      <c r="N1700" s="10" t="s">
        <v>5620</v>
      </c>
    </row>
    <row r="1701" customFormat="false" ht="15" hidden="false" customHeight="false" outlineLevel="0" collapsed="false">
      <c r="A1701" s="10" t="n">
        <v>20220827</v>
      </c>
      <c r="B1701" s="12" t="s">
        <v>5639</v>
      </c>
      <c r="C1701" s="10" t="n">
        <v>2022</v>
      </c>
      <c r="D1701" s="10" t="n">
        <v>2022</v>
      </c>
      <c r="E1701" s="10" t="n">
        <v>3</v>
      </c>
      <c r="F1701" s="10" t="s">
        <v>4373</v>
      </c>
      <c r="G1701" s="10" t="n">
        <v>8</v>
      </c>
      <c r="H1701" s="10" t="s">
        <v>4400</v>
      </c>
      <c r="I1701" s="10" t="s">
        <v>4401</v>
      </c>
      <c r="J1701" s="10" t="n">
        <v>27</v>
      </c>
      <c r="K1701" s="10" t="s">
        <v>4210</v>
      </c>
      <c r="L1701" s="10" t="n">
        <v>34</v>
      </c>
      <c r="M1701" s="13" t="b">
        <f aca="false">TRUE()</f>
        <v>1</v>
      </c>
      <c r="N1701" s="10" t="s">
        <v>5620</v>
      </c>
    </row>
    <row r="1702" customFormat="false" ht="15" hidden="false" customHeight="false" outlineLevel="0" collapsed="false">
      <c r="A1702" s="10" t="n">
        <v>20220828</v>
      </c>
      <c r="B1702" s="12" t="s">
        <v>5640</v>
      </c>
      <c r="C1702" s="10" t="n">
        <v>2022</v>
      </c>
      <c r="D1702" s="10" t="n">
        <v>2022</v>
      </c>
      <c r="E1702" s="10" t="n">
        <v>3</v>
      </c>
      <c r="F1702" s="10" t="s">
        <v>4373</v>
      </c>
      <c r="G1702" s="10" t="n">
        <v>8</v>
      </c>
      <c r="H1702" s="10" t="s">
        <v>4400</v>
      </c>
      <c r="I1702" s="10" t="s">
        <v>4401</v>
      </c>
      <c r="J1702" s="10" t="n">
        <v>28</v>
      </c>
      <c r="K1702" s="10" t="s">
        <v>4212</v>
      </c>
      <c r="L1702" s="10" t="n">
        <v>34</v>
      </c>
      <c r="M1702" s="13" t="b">
        <f aca="false">TRUE()</f>
        <v>1</v>
      </c>
      <c r="N1702" s="10" t="s">
        <v>5620</v>
      </c>
    </row>
    <row r="1703" customFormat="false" ht="15" hidden="false" customHeight="false" outlineLevel="0" collapsed="false">
      <c r="A1703" s="10" t="n">
        <v>20220829</v>
      </c>
      <c r="B1703" s="12" t="s">
        <v>1266</v>
      </c>
      <c r="C1703" s="10" t="n">
        <v>2022</v>
      </c>
      <c r="D1703" s="10" t="n">
        <v>2022</v>
      </c>
      <c r="E1703" s="10" t="n">
        <v>3</v>
      </c>
      <c r="F1703" s="10" t="s">
        <v>4373</v>
      </c>
      <c r="G1703" s="10" t="n">
        <v>8</v>
      </c>
      <c r="H1703" s="10" t="s">
        <v>4400</v>
      </c>
      <c r="I1703" s="10" t="s">
        <v>4401</v>
      </c>
      <c r="J1703" s="10" t="n">
        <v>29</v>
      </c>
      <c r="K1703" s="10" t="s">
        <v>4200</v>
      </c>
      <c r="L1703" s="10" t="n">
        <v>35</v>
      </c>
      <c r="M1703" s="13" t="b">
        <f aca="false">FALSE()</f>
        <v>0</v>
      </c>
      <c r="N1703" s="10" t="s">
        <v>5620</v>
      </c>
    </row>
    <row r="1704" customFormat="false" ht="15" hidden="false" customHeight="false" outlineLevel="0" collapsed="false">
      <c r="A1704" s="10" t="n">
        <v>20220830</v>
      </c>
      <c r="B1704" s="12" t="s">
        <v>5641</v>
      </c>
      <c r="C1704" s="10" t="n">
        <v>2022</v>
      </c>
      <c r="D1704" s="10" t="n">
        <v>2022</v>
      </c>
      <c r="E1704" s="10" t="n">
        <v>3</v>
      </c>
      <c r="F1704" s="10" t="s">
        <v>4373</v>
      </c>
      <c r="G1704" s="10" t="n">
        <v>8</v>
      </c>
      <c r="H1704" s="10" t="s">
        <v>4400</v>
      </c>
      <c r="I1704" s="10" t="s">
        <v>4401</v>
      </c>
      <c r="J1704" s="10" t="n">
        <v>30</v>
      </c>
      <c r="K1704" s="10" t="s">
        <v>4202</v>
      </c>
      <c r="L1704" s="10" t="n">
        <v>35</v>
      </c>
      <c r="M1704" s="13" t="b">
        <f aca="false">FALSE()</f>
        <v>0</v>
      </c>
      <c r="N1704" s="10" t="s">
        <v>5620</v>
      </c>
    </row>
    <row r="1705" customFormat="false" ht="15" hidden="false" customHeight="false" outlineLevel="0" collapsed="false">
      <c r="A1705" s="10" t="n">
        <v>20220831</v>
      </c>
      <c r="B1705" s="12" t="s">
        <v>5642</v>
      </c>
      <c r="C1705" s="10" t="n">
        <v>2022</v>
      </c>
      <c r="D1705" s="10" t="n">
        <v>2022</v>
      </c>
      <c r="E1705" s="10" t="n">
        <v>3</v>
      </c>
      <c r="F1705" s="10" t="s">
        <v>4373</v>
      </c>
      <c r="G1705" s="10" t="n">
        <v>8</v>
      </c>
      <c r="H1705" s="10" t="s">
        <v>4400</v>
      </c>
      <c r="I1705" s="10" t="s">
        <v>4401</v>
      </c>
      <c r="J1705" s="10" t="n">
        <v>31</v>
      </c>
      <c r="K1705" s="10" t="s">
        <v>4204</v>
      </c>
      <c r="L1705" s="10" t="n">
        <v>35</v>
      </c>
      <c r="M1705" s="13" t="b">
        <f aca="false">FALSE()</f>
        <v>0</v>
      </c>
      <c r="N1705" s="10" t="s">
        <v>5620</v>
      </c>
    </row>
    <row r="1706" customFormat="false" ht="15" hidden="false" customHeight="false" outlineLevel="0" collapsed="false">
      <c r="A1706" s="10" t="n">
        <v>20220901</v>
      </c>
      <c r="B1706" s="12" t="s">
        <v>1197</v>
      </c>
      <c r="C1706" s="10" t="n">
        <v>2022</v>
      </c>
      <c r="D1706" s="10" t="n">
        <v>2022</v>
      </c>
      <c r="E1706" s="10" t="n">
        <v>3</v>
      </c>
      <c r="F1706" s="10" t="s">
        <v>4373</v>
      </c>
      <c r="G1706" s="10" t="n">
        <v>9</v>
      </c>
      <c r="H1706" s="10" t="s">
        <v>4426</v>
      </c>
      <c r="I1706" s="10" t="s">
        <v>4427</v>
      </c>
      <c r="J1706" s="10" t="n">
        <v>1</v>
      </c>
      <c r="K1706" s="10" t="s">
        <v>4206</v>
      </c>
      <c r="L1706" s="10" t="n">
        <v>35</v>
      </c>
      <c r="M1706" s="13" t="b">
        <f aca="false">FALSE()</f>
        <v>0</v>
      </c>
      <c r="N1706" s="10" t="s">
        <v>5643</v>
      </c>
    </row>
    <row r="1707" customFormat="false" ht="15" hidden="false" customHeight="false" outlineLevel="0" collapsed="false">
      <c r="A1707" s="10" t="n">
        <v>20220902</v>
      </c>
      <c r="B1707" s="12" t="s">
        <v>5644</v>
      </c>
      <c r="C1707" s="10" t="n">
        <v>2022</v>
      </c>
      <c r="D1707" s="10" t="n">
        <v>2022</v>
      </c>
      <c r="E1707" s="10" t="n">
        <v>3</v>
      </c>
      <c r="F1707" s="10" t="s">
        <v>4373</v>
      </c>
      <c r="G1707" s="10" t="n">
        <v>9</v>
      </c>
      <c r="H1707" s="10" t="s">
        <v>4426</v>
      </c>
      <c r="I1707" s="10" t="s">
        <v>4427</v>
      </c>
      <c r="J1707" s="10" t="n">
        <v>2</v>
      </c>
      <c r="K1707" s="10" t="s">
        <v>4208</v>
      </c>
      <c r="L1707" s="10" t="n">
        <v>35</v>
      </c>
      <c r="M1707" s="13" t="b">
        <f aca="false">FALSE()</f>
        <v>0</v>
      </c>
      <c r="N1707" s="10" t="s">
        <v>5643</v>
      </c>
    </row>
    <row r="1708" customFormat="false" ht="15" hidden="false" customHeight="false" outlineLevel="0" collapsed="false">
      <c r="A1708" s="10" t="n">
        <v>20220903</v>
      </c>
      <c r="B1708" s="12" t="s">
        <v>5645</v>
      </c>
      <c r="C1708" s="10" t="n">
        <v>2022</v>
      </c>
      <c r="D1708" s="10" t="n">
        <v>2022</v>
      </c>
      <c r="E1708" s="10" t="n">
        <v>3</v>
      </c>
      <c r="F1708" s="10" t="s">
        <v>4373</v>
      </c>
      <c r="G1708" s="10" t="n">
        <v>9</v>
      </c>
      <c r="H1708" s="10" t="s">
        <v>4426</v>
      </c>
      <c r="I1708" s="10" t="s">
        <v>4427</v>
      </c>
      <c r="J1708" s="10" t="n">
        <v>3</v>
      </c>
      <c r="K1708" s="10" t="s">
        <v>4210</v>
      </c>
      <c r="L1708" s="10" t="n">
        <v>35</v>
      </c>
      <c r="M1708" s="13" t="b">
        <f aca="false">TRUE()</f>
        <v>1</v>
      </c>
      <c r="N1708" s="10" t="s">
        <v>5643</v>
      </c>
    </row>
    <row r="1709" customFormat="false" ht="15" hidden="false" customHeight="false" outlineLevel="0" collapsed="false">
      <c r="A1709" s="10" t="n">
        <v>20220904</v>
      </c>
      <c r="B1709" s="12" t="s">
        <v>5646</v>
      </c>
      <c r="C1709" s="10" t="n">
        <v>2022</v>
      </c>
      <c r="D1709" s="10" t="n">
        <v>2022</v>
      </c>
      <c r="E1709" s="10" t="n">
        <v>3</v>
      </c>
      <c r="F1709" s="10" t="s">
        <v>4373</v>
      </c>
      <c r="G1709" s="10" t="n">
        <v>9</v>
      </c>
      <c r="H1709" s="10" t="s">
        <v>4426</v>
      </c>
      <c r="I1709" s="10" t="s">
        <v>4427</v>
      </c>
      <c r="J1709" s="10" t="n">
        <v>4</v>
      </c>
      <c r="K1709" s="10" t="s">
        <v>4212</v>
      </c>
      <c r="L1709" s="10" t="n">
        <v>35</v>
      </c>
      <c r="M1709" s="13" t="b">
        <f aca="false">TRUE()</f>
        <v>1</v>
      </c>
      <c r="N1709" s="10" t="s">
        <v>5643</v>
      </c>
    </row>
    <row r="1710" customFormat="false" ht="15" hidden="false" customHeight="false" outlineLevel="0" collapsed="false">
      <c r="A1710" s="10" t="n">
        <v>20220905</v>
      </c>
      <c r="B1710" s="12" t="s">
        <v>5647</v>
      </c>
      <c r="C1710" s="10" t="n">
        <v>2022</v>
      </c>
      <c r="D1710" s="10" t="n">
        <v>2022</v>
      </c>
      <c r="E1710" s="10" t="n">
        <v>3</v>
      </c>
      <c r="F1710" s="10" t="s">
        <v>4373</v>
      </c>
      <c r="G1710" s="10" t="n">
        <v>9</v>
      </c>
      <c r="H1710" s="10" t="s">
        <v>4426</v>
      </c>
      <c r="I1710" s="10" t="s">
        <v>4427</v>
      </c>
      <c r="J1710" s="10" t="n">
        <v>5</v>
      </c>
      <c r="K1710" s="10" t="s">
        <v>4200</v>
      </c>
      <c r="L1710" s="10" t="n">
        <v>36</v>
      </c>
      <c r="M1710" s="13" t="b">
        <f aca="false">FALSE()</f>
        <v>0</v>
      </c>
      <c r="N1710" s="10" t="s">
        <v>5643</v>
      </c>
    </row>
    <row r="1711" customFormat="false" ht="15" hidden="false" customHeight="false" outlineLevel="0" collapsed="false">
      <c r="A1711" s="10" t="n">
        <v>20220906</v>
      </c>
      <c r="B1711" s="12" t="s">
        <v>5648</v>
      </c>
      <c r="C1711" s="10" t="n">
        <v>2022</v>
      </c>
      <c r="D1711" s="10" t="n">
        <v>2022</v>
      </c>
      <c r="E1711" s="10" t="n">
        <v>3</v>
      </c>
      <c r="F1711" s="10" t="s">
        <v>4373</v>
      </c>
      <c r="G1711" s="10" t="n">
        <v>9</v>
      </c>
      <c r="H1711" s="10" t="s">
        <v>4426</v>
      </c>
      <c r="I1711" s="10" t="s">
        <v>4427</v>
      </c>
      <c r="J1711" s="10" t="n">
        <v>6</v>
      </c>
      <c r="K1711" s="10" t="s">
        <v>4202</v>
      </c>
      <c r="L1711" s="10" t="n">
        <v>36</v>
      </c>
      <c r="M1711" s="13" t="b">
        <f aca="false">FALSE()</f>
        <v>0</v>
      </c>
      <c r="N1711" s="10" t="s">
        <v>5643</v>
      </c>
    </row>
    <row r="1712" customFormat="false" ht="15" hidden="false" customHeight="false" outlineLevel="0" collapsed="false">
      <c r="A1712" s="10" t="n">
        <v>20220907</v>
      </c>
      <c r="B1712" s="12" t="s">
        <v>5649</v>
      </c>
      <c r="C1712" s="10" t="n">
        <v>2022</v>
      </c>
      <c r="D1712" s="10" t="n">
        <v>2022</v>
      </c>
      <c r="E1712" s="10" t="n">
        <v>3</v>
      </c>
      <c r="F1712" s="10" t="s">
        <v>4373</v>
      </c>
      <c r="G1712" s="10" t="n">
        <v>9</v>
      </c>
      <c r="H1712" s="10" t="s">
        <v>4426</v>
      </c>
      <c r="I1712" s="10" t="s">
        <v>4427</v>
      </c>
      <c r="J1712" s="10" t="n">
        <v>7</v>
      </c>
      <c r="K1712" s="10" t="s">
        <v>4204</v>
      </c>
      <c r="L1712" s="10" t="n">
        <v>36</v>
      </c>
      <c r="M1712" s="13" t="b">
        <f aca="false">FALSE()</f>
        <v>0</v>
      </c>
      <c r="N1712" s="10" t="s">
        <v>5643</v>
      </c>
    </row>
    <row r="1713" customFormat="false" ht="15" hidden="false" customHeight="false" outlineLevel="0" collapsed="false">
      <c r="A1713" s="10" t="n">
        <v>20220908</v>
      </c>
      <c r="B1713" s="12" t="s">
        <v>2690</v>
      </c>
      <c r="C1713" s="10" t="n">
        <v>2022</v>
      </c>
      <c r="D1713" s="10" t="n">
        <v>2022</v>
      </c>
      <c r="E1713" s="10" t="n">
        <v>3</v>
      </c>
      <c r="F1713" s="10" t="s">
        <v>4373</v>
      </c>
      <c r="G1713" s="10" t="n">
        <v>9</v>
      </c>
      <c r="H1713" s="10" t="s">
        <v>4426</v>
      </c>
      <c r="I1713" s="10" t="s">
        <v>4427</v>
      </c>
      <c r="J1713" s="10" t="n">
        <v>8</v>
      </c>
      <c r="K1713" s="10" t="s">
        <v>4206</v>
      </c>
      <c r="L1713" s="10" t="n">
        <v>36</v>
      </c>
      <c r="M1713" s="13" t="b">
        <f aca="false">FALSE()</f>
        <v>0</v>
      </c>
      <c r="N1713" s="10" t="s">
        <v>5643</v>
      </c>
    </row>
    <row r="1714" customFormat="false" ht="15" hidden="false" customHeight="false" outlineLevel="0" collapsed="false">
      <c r="A1714" s="10" t="n">
        <v>20220909</v>
      </c>
      <c r="B1714" s="12" t="s">
        <v>5650</v>
      </c>
      <c r="C1714" s="10" t="n">
        <v>2022</v>
      </c>
      <c r="D1714" s="10" t="n">
        <v>2022</v>
      </c>
      <c r="E1714" s="10" t="n">
        <v>3</v>
      </c>
      <c r="F1714" s="10" t="s">
        <v>4373</v>
      </c>
      <c r="G1714" s="10" t="n">
        <v>9</v>
      </c>
      <c r="H1714" s="10" t="s">
        <v>4426</v>
      </c>
      <c r="I1714" s="10" t="s">
        <v>4427</v>
      </c>
      <c r="J1714" s="10" t="n">
        <v>9</v>
      </c>
      <c r="K1714" s="10" t="s">
        <v>4208</v>
      </c>
      <c r="L1714" s="10" t="n">
        <v>36</v>
      </c>
      <c r="M1714" s="13" t="b">
        <f aca="false">FALSE()</f>
        <v>0</v>
      </c>
      <c r="N1714" s="10" t="s">
        <v>5643</v>
      </c>
    </row>
    <row r="1715" customFormat="false" ht="15" hidden="false" customHeight="false" outlineLevel="0" collapsed="false">
      <c r="A1715" s="10" t="n">
        <v>20220910</v>
      </c>
      <c r="B1715" s="12" t="s">
        <v>3317</v>
      </c>
      <c r="C1715" s="10" t="n">
        <v>2022</v>
      </c>
      <c r="D1715" s="10" t="n">
        <v>2022</v>
      </c>
      <c r="E1715" s="10" t="n">
        <v>3</v>
      </c>
      <c r="F1715" s="10" t="s">
        <v>4373</v>
      </c>
      <c r="G1715" s="10" t="n">
        <v>9</v>
      </c>
      <c r="H1715" s="10" t="s">
        <v>4426</v>
      </c>
      <c r="I1715" s="10" t="s">
        <v>4427</v>
      </c>
      <c r="J1715" s="10" t="n">
        <v>10</v>
      </c>
      <c r="K1715" s="10" t="s">
        <v>4210</v>
      </c>
      <c r="L1715" s="10" t="n">
        <v>36</v>
      </c>
      <c r="M1715" s="13" t="b">
        <f aca="false">TRUE()</f>
        <v>1</v>
      </c>
      <c r="N1715" s="10" t="s">
        <v>5643</v>
      </c>
    </row>
    <row r="1716" customFormat="false" ht="15" hidden="false" customHeight="false" outlineLevel="0" collapsed="false">
      <c r="A1716" s="10" t="n">
        <v>20220911</v>
      </c>
      <c r="B1716" s="12" t="s">
        <v>5651</v>
      </c>
      <c r="C1716" s="10" t="n">
        <v>2022</v>
      </c>
      <c r="D1716" s="10" t="n">
        <v>2022</v>
      </c>
      <c r="E1716" s="10" t="n">
        <v>3</v>
      </c>
      <c r="F1716" s="10" t="s">
        <v>4373</v>
      </c>
      <c r="G1716" s="10" t="n">
        <v>9</v>
      </c>
      <c r="H1716" s="10" t="s">
        <v>4426</v>
      </c>
      <c r="I1716" s="10" t="s">
        <v>4427</v>
      </c>
      <c r="J1716" s="10" t="n">
        <v>11</v>
      </c>
      <c r="K1716" s="10" t="s">
        <v>4212</v>
      </c>
      <c r="L1716" s="10" t="n">
        <v>36</v>
      </c>
      <c r="M1716" s="13" t="b">
        <f aca="false">TRUE()</f>
        <v>1</v>
      </c>
      <c r="N1716" s="10" t="s">
        <v>5643</v>
      </c>
    </row>
    <row r="1717" customFormat="false" ht="15" hidden="false" customHeight="false" outlineLevel="0" collapsed="false">
      <c r="A1717" s="10" t="n">
        <v>20220912</v>
      </c>
      <c r="B1717" s="12" t="s">
        <v>5652</v>
      </c>
      <c r="C1717" s="10" t="n">
        <v>2022</v>
      </c>
      <c r="D1717" s="10" t="n">
        <v>2022</v>
      </c>
      <c r="E1717" s="10" t="n">
        <v>3</v>
      </c>
      <c r="F1717" s="10" t="s">
        <v>4373</v>
      </c>
      <c r="G1717" s="10" t="n">
        <v>9</v>
      </c>
      <c r="H1717" s="10" t="s">
        <v>4426</v>
      </c>
      <c r="I1717" s="10" t="s">
        <v>4427</v>
      </c>
      <c r="J1717" s="10" t="n">
        <v>12</v>
      </c>
      <c r="K1717" s="10" t="s">
        <v>4200</v>
      </c>
      <c r="L1717" s="10" t="n">
        <v>37</v>
      </c>
      <c r="M1717" s="13" t="b">
        <f aca="false">FALSE()</f>
        <v>0</v>
      </c>
      <c r="N1717" s="10" t="s">
        <v>5643</v>
      </c>
    </row>
    <row r="1718" customFormat="false" ht="15" hidden="false" customHeight="false" outlineLevel="0" collapsed="false">
      <c r="A1718" s="10" t="n">
        <v>20220913</v>
      </c>
      <c r="B1718" s="12" t="s">
        <v>2772</v>
      </c>
      <c r="C1718" s="10" t="n">
        <v>2022</v>
      </c>
      <c r="D1718" s="10" t="n">
        <v>2022</v>
      </c>
      <c r="E1718" s="10" t="n">
        <v>3</v>
      </c>
      <c r="F1718" s="10" t="s">
        <v>4373</v>
      </c>
      <c r="G1718" s="10" t="n">
        <v>9</v>
      </c>
      <c r="H1718" s="10" t="s">
        <v>4426</v>
      </c>
      <c r="I1718" s="10" t="s">
        <v>4427</v>
      </c>
      <c r="J1718" s="10" t="n">
        <v>13</v>
      </c>
      <c r="K1718" s="10" t="s">
        <v>4202</v>
      </c>
      <c r="L1718" s="10" t="n">
        <v>37</v>
      </c>
      <c r="M1718" s="13" t="b">
        <f aca="false">FALSE()</f>
        <v>0</v>
      </c>
      <c r="N1718" s="10" t="s">
        <v>5643</v>
      </c>
    </row>
    <row r="1719" customFormat="false" ht="15" hidden="false" customHeight="false" outlineLevel="0" collapsed="false">
      <c r="A1719" s="10" t="n">
        <v>20220914</v>
      </c>
      <c r="B1719" s="12" t="s">
        <v>5653</v>
      </c>
      <c r="C1719" s="10" t="n">
        <v>2022</v>
      </c>
      <c r="D1719" s="10" t="n">
        <v>2022</v>
      </c>
      <c r="E1719" s="10" t="n">
        <v>3</v>
      </c>
      <c r="F1719" s="10" t="s">
        <v>4373</v>
      </c>
      <c r="G1719" s="10" t="n">
        <v>9</v>
      </c>
      <c r="H1719" s="10" t="s">
        <v>4426</v>
      </c>
      <c r="I1719" s="10" t="s">
        <v>4427</v>
      </c>
      <c r="J1719" s="10" t="n">
        <v>14</v>
      </c>
      <c r="K1719" s="10" t="s">
        <v>4204</v>
      </c>
      <c r="L1719" s="10" t="n">
        <v>37</v>
      </c>
      <c r="M1719" s="13" t="b">
        <f aca="false">FALSE()</f>
        <v>0</v>
      </c>
      <c r="N1719" s="10" t="s">
        <v>5643</v>
      </c>
    </row>
    <row r="1720" customFormat="false" ht="15" hidden="false" customHeight="false" outlineLevel="0" collapsed="false">
      <c r="A1720" s="10" t="n">
        <v>20220915</v>
      </c>
      <c r="B1720" s="12" t="s">
        <v>5654</v>
      </c>
      <c r="C1720" s="10" t="n">
        <v>2022</v>
      </c>
      <c r="D1720" s="10" t="n">
        <v>2022</v>
      </c>
      <c r="E1720" s="10" t="n">
        <v>3</v>
      </c>
      <c r="F1720" s="10" t="s">
        <v>4373</v>
      </c>
      <c r="G1720" s="10" t="n">
        <v>9</v>
      </c>
      <c r="H1720" s="10" t="s">
        <v>4426</v>
      </c>
      <c r="I1720" s="10" t="s">
        <v>4427</v>
      </c>
      <c r="J1720" s="10" t="n">
        <v>15</v>
      </c>
      <c r="K1720" s="10" t="s">
        <v>4206</v>
      </c>
      <c r="L1720" s="10" t="n">
        <v>37</v>
      </c>
      <c r="M1720" s="13" t="b">
        <f aca="false">FALSE()</f>
        <v>0</v>
      </c>
      <c r="N1720" s="10" t="s">
        <v>5643</v>
      </c>
    </row>
    <row r="1721" customFormat="false" ht="15" hidden="false" customHeight="false" outlineLevel="0" collapsed="false">
      <c r="A1721" s="10" t="n">
        <v>20220916</v>
      </c>
      <c r="B1721" s="12" t="s">
        <v>5655</v>
      </c>
      <c r="C1721" s="10" t="n">
        <v>2022</v>
      </c>
      <c r="D1721" s="10" t="n">
        <v>2022</v>
      </c>
      <c r="E1721" s="10" t="n">
        <v>3</v>
      </c>
      <c r="F1721" s="10" t="s">
        <v>4373</v>
      </c>
      <c r="G1721" s="10" t="n">
        <v>9</v>
      </c>
      <c r="H1721" s="10" t="s">
        <v>4426</v>
      </c>
      <c r="I1721" s="10" t="s">
        <v>4427</v>
      </c>
      <c r="J1721" s="10" t="n">
        <v>16</v>
      </c>
      <c r="K1721" s="10" t="s">
        <v>4208</v>
      </c>
      <c r="L1721" s="10" t="n">
        <v>37</v>
      </c>
      <c r="M1721" s="13" t="b">
        <f aca="false">FALSE()</f>
        <v>0</v>
      </c>
      <c r="N1721" s="10" t="s">
        <v>5643</v>
      </c>
    </row>
    <row r="1722" customFormat="false" ht="15" hidden="false" customHeight="false" outlineLevel="0" collapsed="false">
      <c r="A1722" s="10" t="n">
        <v>20220917</v>
      </c>
      <c r="B1722" s="12" t="s">
        <v>5656</v>
      </c>
      <c r="C1722" s="10" t="n">
        <v>2022</v>
      </c>
      <c r="D1722" s="10" t="n">
        <v>2022</v>
      </c>
      <c r="E1722" s="10" t="n">
        <v>3</v>
      </c>
      <c r="F1722" s="10" t="s">
        <v>4373</v>
      </c>
      <c r="G1722" s="10" t="n">
        <v>9</v>
      </c>
      <c r="H1722" s="10" t="s">
        <v>4426</v>
      </c>
      <c r="I1722" s="10" t="s">
        <v>4427</v>
      </c>
      <c r="J1722" s="10" t="n">
        <v>17</v>
      </c>
      <c r="K1722" s="10" t="s">
        <v>4210</v>
      </c>
      <c r="L1722" s="10" t="n">
        <v>37</v>
      </c>
      <c r="M1722" s="13" t="b">
        <f aca="false">TRUE()</f>
        <v>1</v>
      </c>
      <c r="N1722" s="10" t="s">
        <v>5643</v>
      </c>
    </row>
    <row r="1723" customFormat="false" ht="15" hidden="false" customHeight="false" outlineLevel="0" collapsed="false">
      <c r="A1723" s="10" t="n">
        <v>20220918</v>
      </c>
      <c r="B1723" s="12" t="s">
        <v>5657</v>
      </c>
      <c r="C1723" s="10" t="n">
        <v>2022</v>
      </c>
      <c r="D1723" s="10" t="n">
        <v>2022</v>
      </c>
      <c r="E1723" s="10" t="n">
        <v>3</v>
      </c>
      <c r="F1723" s="10" t="s">
        <v>4373</v>
      </c>
      <c r="G1723" s="10" t="n">
        <v>9</v>
      </c>
      <c r="H1723" s="10" t="s">
        <v>4426</v>
      </c>
      <c r="I1723" s="10" t="s">
        <v>4427</v>
      </c>
      <c r="J1723" s="10" t="n">
        <v>18</v>
      </c>
      <c r="K1723" s="10" t="s">
        <v>4212</v>
      </c>
      <c r="L1723" s="10" t="n">
        <v>37</v>
      </c>
      <c r="M1723" s="13" t="b">
        <f aca="false">TRUE()</f>
        <v>1</v>
      </c>
      <c r="N1723" s="10" t="s">
        <v>5643</v>
      </c>
    </row>
    <row r="1724" customFormat="false" ht="15" hidden="false" customHeight="false" outlineLevel="0" collapsed="false">
      <c r="A1724" s="10" t="n">
        <v>20220919</v>
      </c>
      <c r="B1724" s="12" t="s">
        <v>5658</v>
      </c>
      <c r="C1724" s="10" t="n">
        <v>2022</v>
      </c>
      <c r="D1724" s="10" t="n">
        <v>2022</v>
      </c>
      <c r="E1724" s="10" t="n">
        <v>3</v>
      </c>
      <c r="F1724" s="10" t="s">
        <v>4373</v>
      </c>
      <c r="G1724" s="10" t="n">
        <v>9</v>
      </c>
      <c r="H1724" s="10" t="s">
        <v>4426</v>
      </c>
      <c r="I1724" s="10" t="s">
        <v>4427</v>
      </c>
      <c r="J1724" s="10" t="n">
        <v>19</v>
      </c>
      <c r="K1724" s="10" t="s">
        <v>4200</v>
      </c>
      <c r="L1724" s="10" t="n">
        <v>38</v>
      </c>
      <c r="M1724" s="13" t="b">
        <f aca="false">FALSE()</f>
        <v>0</v>
      </c>
      <c r="N1724" s="10" t="s">
        <v>5643</v>
      </c>
    </row>
    <row r="1725" customFormat="false" ht="15" hidden="false" customHeight="false" outlineLevel="0" collapsed="false">
      <c r="A1725" s="10" t="n">
        <v>20220920</v>
      </c>
      <c r="B1725" s="12" t="s">
        <v>2058</v>
      </c>
      <c r="C1725" s="10" t="n">
        <v>2022</v>
      </c>
      <c r="D1725" s="10" t="n">
        <v>2022</v>
      </c>
      <c r="E1725" s="10" t="n">
        <v>3</v>
      </c>
      <c r="F1725" s="10" t="s">
        <v>4373</v>
      </c>
      <c r="G1725" s="10" t="n">
        <v>9</v>
      </c>
      <c r="H1725" s="10" t="s">
        <v>4426</v>
      </c>
      <c r="I1725" s="10" t="s">
        <v>4427</v>
      </c>
      <c r="J1725" s="10" t="n">
        <v>20</v>
      </c>
      <c r="K1725" s="10" t="s">
        <v>4202</v>
      </c>
      <c r="L1725" s="10" t="n">
        <v>38</v>
      </c>
      <c r="M1725" s="13" t="b">
        <f aca="false">FALSE()</f>
        <v>0</v>
      </c>
      <c r="N1725" s="10" t="s">
        <v>5643</v>
      </c>
    </row>
    <row r="1726" customFormat="false" ht="15" hidden="false" customHeight="false" outlineLevel="0" collapsed="false">
      <c r="A1726" s="10" t="n">
        <v>20220921</v>
      </c>
      <c r="B1726" s="12" t="s">
        <v>5659</v>
      </c>
      <c r="C1726" s="10" t="n">
        <v>2022</v>
      </c>
      <c r="D1726" s="10" t="n">
        <v>2022</v>
      </c>
      <c r="E1726" s="10" t="n">
        <v>3</v>
      </c>
      <c r="F1726" s="10" t="s">
        <v>4373</v>
      </c>
      <c r="G1726" s="10" t="n">
        <v>9</v>
      </c>
      <c r="H1726" s="10" t="s">
        <v>4426</v>
      </c>
      <c r="I1726" s="10" t="s">
        <v>4427</v>
      </c>
      <c r="J1726" s="10" t="n">
        <v>21</v>
      </c>
      <c r="K1726" s="10" t="s">
        <v>4204</v>
      </c>
      <c r="L1726" s="10" t="n">
        <v>38</v>
      </c>
      <c r="M1726" s="13" t="b">
        <f aca="false">FALSE()</f>
        <v>0</v>
      </c>
      <c r="N1726" s="10" t="s">
        <v>5643</v>
      </c>
    </row>
    <row r="1727" customFormat="false" ht="15" hidden="false" customHeight="false" outlineLevel="0" collapsed="false">
      <c r="A1727" s="10" t="n">
        <v>20220922</v>
      </c>
      <c r="B1727" s="12" t="s">
        <v>5660</v>
      </c>
      <c r="C1727" s="10" t="n">
        <v>2022</v>
      </c>
      <c r="D1727" s="10" t="n">
        <v>2022</v>
      </c>
      <c r="E1727" s="10" t="n">
        <v>3</v>
      </c>
      <c r="F1727" s="10" t="s">
        <v>4373</v>
      </c>
      <c r="G1727" s="10" t="n">
        <v>9</v>
      </c>
      <c r="H1727" s="10" t="s">
        <v>4426</v>
      </c>
      <c r="I1727" s="10" t="s">
        <v>4427</v>
      </c>
      <c r="J1727" s="10" t="n">
        <v>22</v>
      </c>
      <c r="K1727" s="10" t="s">
        <v>4206</v>
      </c>
      <c r="L1727" s="10" t="n">
        <v>38</v>
      </c>
      <c r="M1727" s="13" t="b">
        <f aca="false">FALSE()</f>
        <v>0</v>
      </c>
      <c r="N1727" s="10" t="s">
        <v>5643</v>
      </c>
    </row>
    <row r="1728" customFormat="false" ht="15" hidden="false" customHeight="false" outlineLevel="0" collapsed="false">
      <c r="A1728" s="10" t="n">
        <v>20220923</v>
      </c>
      <c r="B1728" s="12" t="s">
        <v>5661</v>
      </c>
      <c r="C1728" s="10" t="n">
        <v>2022</v>
      </c>
      <c r="D1728" s="10" t="n">
        <v>2022</v>
      </c>
      <c r="E1728" s="10" t="n">
        <v>3</v>
      </c>
      <c r="F1728" s="10" t="s">
        <v>4373</v>
      </c>
      <c r="G1728" s="10" t="n">
        <v>9</v>
      </c>
      <c r="H1728" s="10" t="s">
        <v>4426</v>
      </c>
      <c r="I1728" s="10" t="s">
        <v>4427</v>
      </c>
      <c r="J1728" s="10" t="n">
        <v>23</v>
      </c>
      <c r="K1728" s="10" t="s">
        <v>4208</v>
      </c>
      <c r="L1728" s="10" t="n">
        <v>38</v>
      </c>
      <c r="M1728" s="13" t="b">
        <f aca="false">FALSE()</f>
        <v>0</v>
      </c>
      <c r="N1728" s="10" t="s">
        <v>5643</v>
      </c>
    </row>
    <row r="1729" customFormat="false" ht="15" hidden="false" customHeight="false" outlineLevel="0" collapsed="false">
      <c r="A1729" s="10" t="n">
        <v>20220924</v>
      </c>
      <c r="B1729" s="12" t="s">
        <v>5662</v>
      </c>
      <c r="C1729" s="10" t="n">
        <v>2022</v>
      </c>
      <c r="D1729" s="10" t="n">
        <v>2022</v>
      </c>
      <c r="E1729" s="10" t="n">
        <v>3</v>
      </c>
      <c r="F1729" s="10" t="s">
        <v>4373</v>
      </c>
      <c r="G1729" s="10" t="n">
        <v>9</v>
      </c>
      <c r="H1729" s="10" t="s">
        <v>4426</v>
      </c>
      <c r="I1729" s="10" t="s">
        <v>4427</v>
      </c>
      <c r="J1729" s="10" t="n">
        <v>24</v>
      </c>
      <c r="K1729" s="10" t="s">
        <v>4210</v>
      </c>
      <c r="L1729" s="10" t="n">
        <v>38</v>
      </c>
      <c r="M1729" s="13" t="b">
        <f aca="false">TRUE()</f>
        <v>1</v>
      </c>
      <c r="N1729" s="10" t="s">
        <v>5643</v>
      </c>
    </row>
    <row r="1730" customFormat="false" ht="15" hidden="false" customHeight="false" outlineLevel="0" collapsed="false">
      <c r="A1730" s="10" t="n">
        <v>20220925</v>
      </c>
      <c r="B1730" s="12" t="s">
        <v>5663</v>
      </c>
      <c r="C1730" s="10" t="n">
        <v>2022</v>
      </c>
      <c r="D1730" s="10" t="n">
        <v>2022</v>
      </c>
      <c r="E1730" s="10" t="n">
        <v>3</v>
      </c>
      <c r="F1730" s="10" t="s">
        <v>4373</v>
      </c>
      <c r="G1730" s="10" t="n">
        <v>9</v>
      </c>
      <c r="H1730" s="10" t="s">
        <v>4426</v>
      </c>
      <c r="I1730" s="10" t="s">
        <v>4427</v>
      </c>
      <c r="J1730" s="10" t="n">
        <v>25</v>
      </c>
      <c r="K1730" s="10" t="s">
        <v>4212</v>
      </c>
      <c r="L1730" s="10" t="n">
        <v>38</v>
      </c>
      <c r="M1730" s="13" t="b">
        <f aca="false">TRUE()</f>
        <v>1</v>
      </c>
      <c r="N1730" s="10" t="s">
        <v>5643</v>
      </c>
    </row>
    <row r="1731" customFormat="false" ht="15" hidden="false" customHeight="false" outlineLevel="0" collapsed="false">
      <c r="A1731" s="10" t="n">
        <v>20220926</v>
      </c>
      <c r="B1731" s="12" t="s">
        <v>5664</v>
      </c>
      <c r="C1731" s="10" t="n">
        <v>2022</v>
      </c>
      <c r="D1731" s="10" t="n">
        <v>2022</v>
      </c>
      <c r="E1731" s="10" t="n">
        <v>3</v>
      </c>
      <c r="F1731" s="10" t="s">
        <v>4373</v>
      </c>
      <c r="G1731" s="10" t="n">
        <v>9</v>
      </c>
      <c r="H1731" s="10" t="s">
        <v>4426</v>
      </c>
      <c r="I1731" s="10" t="s">
        <v>4427</v>
      </c>
      <c r="J1731" s="10" t="n">
        <v>26</v>
      </c>
      <c r="K1731" s="10" t="s">
        <v>4200</v>
      </c>
      <c r="L1731" s="10" t="n">
        <v>39</v>
      </c>
      <c r="M1731" s="13" t="b">
        <f aca="false">FALSE()</f>
        <v>0</v>
      </c>
      <c r="N1731" s="10" t="s">
        <v>5643</v>
      </c>
    </row>
    <row r="1732" customFormat="false" ht="15" hidden="false" customHeight="false" outlineLevel="0" collapsed="false">
      <c r="A1732" s="10" t="n">
        <v>20220927</v>
      </c>
      <c r="B1732" s="12" t="s">
        <v>5665</v>
      </c>
      <c r="C1732" s="10" t="n">
        <v>2022</v>
      </c>
      <c r="D1732" s="10" t="n">
        <v>2022</v>
      </c>
      <c r="E1732" s="10" t="n">
        <v>3</v>
      </c>
      <c r="F1732" s="10" t="s">
        <v>4373</v>
      </c>
      <c r="G1732" s="10" t="n">
        <v>9</v>
      </c>
      <c r="H1732" s="10" t="s">
        <v>4426</v>
      </c>
      <c r="I1732" s="10" t="s">
        <v>4427</v>
      </c>
      <c r="J1732" s="10" t="n">
        <v>27</v>
      </c>
      <c r="K1732" s="10" t="s">
        <v>4202</v>
      </c>
      <c r="L1732" s="10" t="n">
        <v>39</v>
      </c>
      <c r="M1732" s="13" t="b">
        <f aca="false">FALSE()</f>
        <v>0</v>
      </c>
      <c r="N1732" s="10" t="s">
        <v>5643</v>
      </c>
    </row>
    <row r="1733" customFormat="false" ht="15" hidden="false" customHeight="false" outlineLevel="0" collapsed="false">
      <c r="A1733" s="10" t="n">
        <v>20220928</v>
      </c>
      <c r="B1733" s="12" t="s">
        <v>5666</v>
      </c>
      <c r="C1733" s="10" t="n">
        <v>2022</v>
      </c>
      <c r="D1733" s="10" t="n">
        <v>2022</v>
      </c>
      <c r="E1733" s="10" t="n">
        <v>3</v>
      </c>
      <c r="F1733" s="10" t="s">
        <v>4373</v>
      </c>
      <c r="G1733" s="10" t="n">
        <v>9</v>
      </c>
      <c r="H1733" s="10" t="s">
        <v>4426</v>
      </c>
      <c r="I1733" s="10" t="s">
        <v>4427</v>
      </c>
      <c r="J1733" s="10" t="n">
        <v>28</v>
      </c>
      <c r="K1733" s="10" t="s">
        <v>4204</v>
      </c>
      <c r="L1733" s="10" t="n">
        <v>39</v>
      </c>
      <c r="M1733" s="13" t="b">
        <f aca="false">FALSE()</f>
        <v>0</v>
      </c>
      <c r="N1733" s="10" t="s">
        <v>5643</v>
      </c>
    </row>
    <row r="1734" customFormat="false" ht="15" hidden="false" customHeight="false" outlineLevel="0" collapsed="false">
      <c r="A1734" s="10" t="n">
        <v>20220929</v>
      </c>
      <c r="B1734" s="12" t="s">
        <v>5667</v>
      </c>
      <c r="C1734" s="10" t="n">
        <v>2022</v>
      </c>
      <c r="D1734" s="10" t="n">
        <v>2022</v>
      </c>
      <c r="E1734" s="10" t="n">
        <v>3</v>
      </c>
      <c r="F1734" s="10" t="s">
        <v>4373</v>
      </c>
      <c r="G1734" s="10" t="n">
        <v>9</v>
      </c>
      <c r="H1734" s="10" t="s">
        <v>4426</v>
      </c>
      <c r="I1734" s="10" t="s">
        <v>4427</v>
      </c>
      <c r="J1734" s="10" t="n">
        <v>29</v>
      </c>
      <c r="K1734" s="10" t="s">
        <v>4206</v>
      </c>
      <c r="L1734" s="10" t="n">
        <v>39</v>
      </c>
      <c r="M1734" s="13" t="b">
        <f aca="false">FALSE()</f>
        <v>0</v>
      </c>
      <c r="N1734" s="10" t="s">
        <v>5643</v>
      </c>
    </row>
    <row r="1735" customFormat="false" ht="15" hidden="false" customHeight="false" outlineLevel="0" collapsed="false">
      <c r="A1735" s="10" t="n">
        <v>20220930</v>
      </c>
      <c r="B1735" s="12" t="s">
        <v>3297</v>
      </c>
      <c r="C1735" s="10" t="n">
        <v>2022</v>
      </c>
      <c r="D1735" s="10" t="n">
        <v>2022</v>
      </c>
      <c r="E1735" s="10" t="n">
        <v>3</v>
      </c>
      <c r="F1735" s="10" t="s">
        <v>4373</v>
      </c>
      <c r="G1735" s="10" t="n">
        <v>9</v>
      </c>
      <c r="H1735" s="10" t="s">
        <v>4426</v>
      </c>
      <c r="I1735" s="10" t="s">
        <v>4427</v>
      </c>
      <c r="J1735" s="10" t="n">
        <v>30</v>
      </c>
      <c r="K1735" s="10" t="s">
        <v>4208</v>
      </c>
      <c r="L1735" s="10" t="n">
        <v>39</v>
      </c>
      <c r="M1735" s="13" t="b">
        <f aca="false">FALSE()</f>
        <v>0</v>
      </c>
      <c r="N1735" s="10" t="s">
        <v>5643</v>
      </c>
    </row>
    <row r="1736" customFormat="false" ht="15" hidden="false" customHeight="false" outlineLevel="0" collapsed="false">
      <c r="A1736" s="10" t="n">
        <v>20221001</v>
      </c>
      <c r="B1736" s="12" t="s">
        <v>5668</v>
      </c>
      <c r="C1736" s="10" t="n">
        <v>2022</v>
      </c>
      <c r="D1736" s="10" t="n">
        <v>2022</v>
      </c>
      <c r="E1736" s="10" t="n">
        <v>4</v>
      </c>
      <c r="F1736" s="10" t="s">
        <v>4456</v>
      </c>
      <c r="G1736" s="10" t="n">
        <v>10</v>
      </c>
      <c r="H1736" s="10" t="s">
        <v>4457</v>
      </c>
      <c r="I1736" s="10" t="s">
        <v>4458</v>
      </c>
      <c r="J1736" s="10" t="n">
        <v>1</v>
      </c>
      <c r="K1736" s="10" t="s">
        <v>4210</v>
      </c>
      <c r="L1736" s="10" t="n">
        <v>39</v>
      </c>
      <c r="M1736" s="13" t="b">
        <f aca="false">TRUE()</f>
        <v>1</v>
      </c>
      <c r="N1736" s="10" t="s">
        <v>5669</v>
      </c>
    </row>
    <row r="1737" customFormat="false" ht="15" hidden="false" customHeight="false" outlineLevel="0" collapsed="false">
      <c r="A1737" s="10" t="n">
        <v>20221002</v>
      </c>
      <c r="B1737" s="12" t="s">
        <v>5670</v>
      </c>
      <c r="C1737" s="10" t="n">
        <v>2022</v>
      </c>
      <c r="D1737" s="10" t="n">
        <v>2022</v>
      </c>
      <c r="E1737" s="10" t="n">
        <v>4</v>
      </c>
      <c r="F1737" s="10" t="s">
        <v>4456</v>
      </c>
      <c r="G1737" s="10" t="n">
        <v>10</v>
      </c>
      <c r="H1737" s="10" t="s">
        <v>4457</v>
      </c>
      <c r="I1737" s="10" t="s">
        <v>4458</v>
      </c>
      <c r="J1737" s="10" t="n">
        <v>2</v>
      </c>
      <c r="K1737" s="10" t="s">
        <v>4212</v>
      </c>
      <c r="L1737" s="10" t="n">
        <v>39</v>
      </c>
      <c r="M1737" s="13" t="b">
        <f aca="false">TRUE()</f>
        <v>1</v>
      </c>
      <c r="N1737" s="10" t="s">
        <v>5669</v>
      </c>
    </row>
    <row r="1738" customFormat="false" ht="15" hidden="false" customHeight="false" outlineLevel="0" collapsed="false">
      <c r="A1738" s="10" t="n">
        <v>20221003</v>
      </c>
      <c r="B1738" s="12" t="s">
        <v>3165</v>
      </c>
      <c r="C1738" s="10" t="n">
        <v>2022</v>
      </c>
      <c r="D1738" s="10" t="n">
        <v>2022</v>
      </c>
      <c r="E1738" s="10" t="n">
        <v>4</v>
      </c>
      <c r="F1738" s="10" t="s">
        <v>4456</v>
      </c>
      <c r="G1738" s="10" t="n">
        <v>10</v>
      </c>
      <c r="H1738" s="10" t="s">
        <v>4457</v>
      </c>
      <c r="I1738" s="10" t="s">
        <v>4458</v>
      </c>
      <c r="J1738" s="10" t="n">
        <v>3</v>
      </c>
      <c r="K1738" s="10" t="s">
        <v>4200</v>
      </c>
      <c r="L1738" s="10" t="n">
        <v>40</v>
      </c>
      <c r="M1738" s="13" t="b">
        <f aca="false">FALSE()</f>
        <v>0</v>
      </c>
      <c r="N1738" s="10" t="s">
        <v>5669</v>
      </c>
    </row>
    <row r="1739" customFormat="false" ht="15" hidden="false" customHeight="false" outlineLevel="0" collapsed="false">
      <c r="A1739" s="10" t="n">
        <v>20221004</v>
      </c>
      <c r="B1739" s="12" t="s">
        <v>5671</v>
      </c>
      <c r="C1739" s="10" t="n">
        <v>2022</v>
      </c>
      <c r="D1739" s="10" t="n">
        <v>2022</v>
      </c>
      <c r="E1739" s="10" t="n">
        <v>4</v>
      </c>
      <c r="F1739" s="10" t="s">
        <v>4456</v>
      </c>
      <c r="G1739" s="10" t="n">
        <v>10</v>
      </c>
      <c r="H1739" s="10" t="s">
        <v>4457</v>
      </c>
      <c r="I1739" s="10" t="s">
        <v>4458</v>
      </c>
      <c r="J1739" s="10" t="n">
        <v>4</v>
      </c>
      <c r="K1739" s="10" t="s">
        <v>4202</v>
      </c>
      <c r="L1739" s="10" t="n">
        <v>40</v>
      </c>
      <c r="M1739" s="13" t="b">
        <f aca="false">FALSE()</f>
        <v>0</v>
      </c>
      <c r="N1739" s="10" t="s">
        <v>5669</v>
      </c>
    </row>
    <row r="1740" customFormat="false" ht="15" hidden="false" customHeight="false" outlineLevel="0" collapsed="false">
      <c r="A1740" s="10" t="n">
        <v>20221005</v>
      </c>
      <c r="B1740" s="12" t="s">
        <v>5672</v>
      </c>
      <c r="C1740" s="10" t="n">
        <v>2022</v>
      </c>
      <c r="D1740" s="10" t="n">
        <v>2022</v>
      </c>
      <c r="E1740" s="10" t="n">
        <v>4</v>
      </c>
      <c r="F1740" s="10" t="s">
        <v>4456</v>
      </c>
      <c r="G1740" s="10" t="n">
        <v>10</v>
      </c>
      <c r="H1740" s="10" t="s">
        <v>4457</v>
      </c>
      <c r="I1740" s="10" t="s">
        <v>4458</v>
      </c>
      <c r="J1740" s="10" t="n">
        <v>5</v>
      </c>
      <c r="K1740" s="10" t="s">
        <v>4204</v>
      </c>
      <c r="L1740" s="10" t="n">
        <v>40</v>
      </c>
      <c r="M1740" s="13" t="b">
        <f aca="false">FALSE()</f>
        <v>0</v>
      </c>
      <c r="N1740" s="10" t="s">
        <v>5669</v>
      </c>
    </row>
    <row r="1741" customFormat="false" ht="15" hidden="false" customHeight="false" outlineLevel="0" collapsed="false">
      <c r="A1741" s="10" t="n">
        <v>20221006</v>
      </c>
      <c r="B1741" s="12" t="s">
        <v>5673</v>
      </c>
      <c r="C1741" s="10" t="n">
        <v>2022</v>
      </c>
      <c r="D1741" s="10" t="n">
        <v>2022</v>
      </c>
      <c r="E1741" s="10" t="n">
        <v>4</v>
      </c>
      <c r="F1741" s="10" t="s">
        <v>4456</v>
      </c>
      <c r="G1741" s="10" t="n">
        <v>10</v>
      </c>
      <c r="H1741" s="10" t="s">
        <v>4457</v>
      </c>
      <c r="I1741" s="10" t="s">
        <v>4458</v>
      </c>
      <c r="J1741" s="10" t="n">
        <v>6</v>
      </c>
      <c r="K1741" s="10" t="s">
        <v>4206</v>
      </c>
      <c r="L1741" s="10" t="n">
        <v>40</v>
      </c>
      <c r="M1741" s="13" t="b">
        <f aca="false">FALSE()</f>
        <v>0</v>
      </c>
      <c r="N1741" s="10" t="s">
        <v>5669</v>
      </c>
    </row>
    <row r="1742" customFormat="false" ht="15" hidden="false" customHeight="false" outlineLevel="0" collapsed="false">
      <c r="A1742" s="10" t="n">
        <v>20221007</v>
      </c>
      <c r="B1742" s="12" t="s">
        <v>601</v>
      </c>
      <c r="C1742" s="10" t="n">
        <v>2022</v>
      </c>
      <c r="D1742" s="10" t="n">
        <v>2022</v>
      </c>
      <c r="E1742" s="10" t="n">
        <v>4</v>
      </c>
      <c r="F1742" s="10" t="s">
        <v>4456</v>
      </c>
      <c r="G1742" s="10" t="n">
        <v>10</v>
      </c>
      <c r="H1742" s="10" t="s">
        <v>4457</v>
      </c>
      <c r="I1742" s="10" t="s">
        <v>4458</v>
      </c>
      <c r="J1742" s="10" t="n">
        <v>7</v>
      </c>
      <c r="K1742" s="10" t="s">
        <v>4208</v>
      </c>
      <c r="L1742" s="10" t="n">
        <v>40</v>
      </c>
      <c r="M1742" s="13" t="b">
        <f aca="false">FALSE()</f>
        <v>0</v>
      </c>
      <c r="N1742" s="10" t="s">
        <v>5669</v>
      </c>
    </row>
    <row r="1743" customFormat="false" ht="15" hidden="false" customHeight="false" outlineLevel="0" collapsed="false">
      <c r="A1743" s="10" t="n">
        <v>20221008</v>
      </c>
      <c r="B1743" s="12" t="s">
        <v>5674</v>
      </c>
      <c r="C1743" s="10" t="n">
        <v>2022</v>
      </c>
      <c r="D1743" s="10" t="n">
        <v>2022</v>
      </c>
      <c r="E1743" s="10" t="n">
        <v>4</v>
      </c>
      <c r="F1743" s="10" t="s">
        <v>4456</v>
      </c>
      <c r="G1743" s="10" t="n">
        <v>10</v>
      </c>
      <c r="H1743" s="10" t="s">
        <v>4457</v>
      </c>
      <c r="I1743" s="10" t="s">
        <v>4458</v>
      </c>
      <c r="J1743" s="10" t="n">
        <v>8</v>
      </c>
      <c r="K1743" s="10" t="s">
        <v>4210</v>
      </c>
      <c r="L1743" s="10" t="n">
        <v>40</v>
      </c>
      <c r="M1743" s="13" t="b">
        <f aca="false">TRUE()</f>
        <v>1</v>
      </c>
      <c r="N1743" s="10" t="s">
        <v>5669</v>
      </c>
    </row>
    <row r="1744" customFormat="false" ht="15" hidden="false" customHeight="false" outlineLevel="0" collapsed="false">
      <c r="A1744" s="10" t="n">
        <v>20221009</v>
      </c>
      <c r="B1744" s="12" t="s">
        <v>3754</v>
      </c>
      <c r="C1744" s="10" t="n">
        <v>2022</v>
      </c>
      <c r="D1744" s="10" t="n">
        <v>2022</v>
      </c>
      <c r="E1744" s="10" t="n">
        <v>4</v>
      </c>
      <c r="F1744" s="10" t="s">
        <v>4456</v>
      </c>
      <c r="G1744" s="10" t="n">
        <v>10</v>
      </c>
      <c r="H1744" s="10" t="s">
        <v>4457</v>
      </c>
      <c r="I1744" s="10" t="s">
        <v>4458</v>
      </c>
      <c r="J1744" s="10" t="n">
        <v>9</v>
      </c>
      <c r="K1744" s="10" t="s">
        <v>4212</v>
      </c>
      <c r="L1744" s="10" t="n">
        <v>40</v>
      </c>
      <c r="M1744" s="13" t="b">
        <f aca="false">TRUE()</f>
        <v>1</v>
      </c>
      <c r="N1744" s="10" t="s">
        <v>5669</v>
      </c>
    </row>
    <row r="1745" customFormat="false" ht="15" hidden="false" customHeight="false" outlineLevel="0" collapsed="false">
      <c r="A1745" s="10" t="n">
        <v>20221010</v>
      </c>
      <c r="B1745" s="12" t="s">
        <v>5675</v>
      </c>
      <c r="C1745" s="10" t="n">
        <v>2022</v>
      </c>
      <c r="D1745" s="10" t="n">
        <v>2022</v>
      </c>
      <c r="E1745" s="10" t="n">
        <v>4</v>
      </c>
      <c r="F1745" s="10" t="s">
        <v>4456</v>
      </c>
      <c r="G1745" s="10" t="n">
        <v>10</v>
      </c>
      <c r="H1745" s="10" t="s">
        <v>4457</v>
      </c>
      <c r="I1745" s="10" t="s">
        <v>4458</v>
      </c>
      <c r="J1745" s="10" t="n">
        <v>10</v>
      </c>
      <c r="K1745" s="10" t="s">
        <v>4200</v>
      </c>
      <c r="L1745" s="10" t="n">
        <v>41</v>
      </c>
      <c r="M1745" s="13" t="b">
        <f aca="false">FALSE()</f>
        <v>0</v>
      </c>
      <c r="N1745" s="10" t="s">
        <v>5669</v>
      </c>
    </row>
    <row r="1746" customFormat="false" ht="15" hidden="false" customHeight="false" outlineLevel="0" collapsed="false">
      <c r="A1746" s="10" t="n">
        <v>20221011</v>
      </c>
      <c r="B1746" s="12" t="s">
        <v>5676</v>
      </c>
      <c r="C1746" s="10" t="n">
        <v>2022</v>
      </c>
      <c r="D1746" s="10" t="n">
        <v>2022</v>
      </c>
      <c r="E1746" s="10" t="n">
        <v>4</v>
      </c>
      <c r="F1746" s="10" t="s">
        <v>4456</v>
      </c>
      <c r="G1746" s="10" t="n">
        <v>10</v>
      </c>
      <c r="H1746" s="10" t="s">
        <v>4457</v>
      </c>
      <c r="I1746" s="10" t="s">
        <v>4458</v>
      </c>
      <c r="J1746" s="10" t="n">
        <v>11</v>
      </c>
      <c r="K1746" s="10" t="s">
        <v>4202</v>
      </c>
      <c r="L1746" s="10" t="n">
        <v>41</v>
      </c>
      <c r="M1746" s="13" t="b">
        <f aca="false">FALSE()</f>
        <v>0</v>
      </c>
      <c r="N1746" s="10" t="s">
        <v>5669</v>
      </c>
    </row>
    <row r="1747" customFormat="false" ht="15" hidden="false" customHeight="false" outlineLevel="0" collapsed="false">
      <c r="A1747" s="10" t="n">
        <v>20221012</v>
      </c>
      <c r="B1747" s="12" t="s">
        <v>5677</v>
      </c>
      <c r="C1747" s="10" t="n">
        <v>2022</v>
      </c>
      <c r="D1747" s="10" t="n">
        <v>2022</v>
      </c>
      <c r="E1747" s="10" t="n">
        <v>4</v>
      </c>
      <c r="F1747" s="10" t="s">
        <v>4456</v>
      </c>
      <c r="G1747" s="10" t="n">
        <v>10</v>
      </c>
      <c r="H1747" s="10" t="s">
        <v>4457</v>
      </c>
      <c r="I1747" s="10" t="s">
        <v>4458</v>
      </c>
      <c r="J1747" s="10" t="n">
        <v>12</v>
      </c>
      <c r="K1747" s="10" t="s">
        <v>4204</v>
      </c>
      <c r="L1747" s="10" t="n">
        <v>41</v>
      </c>
      <c r="M1747" s="13" t="b">
        <f aca="false">FALSE()</f>
        <v>0</v>
      </c>
      <c r="N1747" s="10" t="s">
        <v>5669</v>
      </c>
    </row>
    <row r="1748" customFormat="false" ht="15" hidden="false" customHeight="false" outlineLevel="0" collapsed="false">
      <c r="A1748" s="10" t="n">
        <v>20221013</v>
      </c>
      <c r="B1748" s="12" t="s">
        <v>5678</v>
      </c>
      <c r="C1748" s="10" t="n">
        <v>2022</v>
      </c>
      <c r="D1748" s="10" t="n">
        <v>2022</v>
      </c>
      <c r="E1748" s="10" t="n">
        <v>4</v>
      </c>
      <c r="F1748" s="10" t="s">
        <v>4456</v>
      </c>
      <c r="G1748" s="10" t="n">
        <v>10</v>
      </c>
      <c r="H1748" s="10" t="s">
        <v>4457</v>
      </c>
      <c r="I1748" s="10" t="s">
        <v>4458</v>
      </c>
      <c r="J1748" s="10" t="n">
        <v>13</v>
      </c>
      <c r="K1748" s="10" t="s">
        <v>4206</v>
      </c>
      <c r="L1748" s="10" t="n">
        <v>41</v>
      </c>
      <c r="M1748" s="13" t="b">
        <f aca="false">FALSE()</f>
        <v>0</v>
      </c>
      <c r="N1748" s="10" t="s">
        <v>5669</v>
      </c>
    </row>
    <row r="1749" customFormat="false" ht="15" hidden="false" customHeight="false" outlineLevel="0" collapsed="false">
      <c r="A1749" s="10" t="n">
        <v>20221014</v>
      </c>
      <c r="B1749" s="12" t="s">
        <v>5679</v>
      </c>
      <c r="C1749" s="10" t="n">
        <v>2022</v>
      </c>
      <c r="D1749" s="10" t="n">
        <v>2022</v>
      </c>
      <c r="E1749" s="10" t="n">
        <v>4</v>
      </c>
      <c r="F1749" s="10" t="s">
        <v>4456</v>
      </c>
      <c r="G1749" s="10" t="n">
        <v>10</v>
      </c>
      <c r="H1749" s="10" t="s">
        <v>4457</v>
      </c>
      <c r="I1749" s="10" t="s">
        <v>4458</v>
      </c>
      <c r="J1749" s="10" t="n">
        <v>14</v>
      </c>
      <c r="K1749" s="10" t="s">
        <v>4208</v>
      </c>
      <c r="L1749" s="10" t="n">
        <v>41</v>
      </c>
      <c r="M1749" s="13" t="b">
        <f aca="false">FALSE()</f>
        <v>0</v>
      </c>
      <c r="N1749" s="10" t="s">
        <v>5669</v>
      </c>
    </row>
    <row r="1750" customFormat="false" ht="15" hidden="false" customHeight="false" outlineLevel="0" collapsed="false">
      <c r="A1750" s="10" t="n">
        <v>20221015</v>
      </c>
      <c r="B1750" s="12" t="s">
        <v>3697</v>
      </c>
      <c r="C1750" s="10" t="n">
        <v>2022</v>
      </c>
      <c r="D1750" s="10" t="n">
        <v>2022</v>
      </c>
      <c r="E1750" s="10" t="n">
        <v>4</v>
      </c>
      <c r="F1750" s="10" t="s">
        <v>4456</v>
      </c>
      <c r="G1750" s="10" t="n">
        <v>10</v>
      </c>
      <c r="H1750" s="10" t="s">
        <v>4457</v>
      </c>
      <c r="I1750" s="10" t="s">
        <v>4458</v>
      </c>
      <c r="J1750" s="10" t="n">
        <v>15</v>
      </c>
      <c r="K1750" s="10" t="s">
        <v>4210</v>
      </c>
      <c r="L1750" s="10" t="n">
        <v>41</v>
      </c>
      <c r="M1750" s="13" t="b">
        <f aca="false">TRUE()</f>
        <v>1</v>
      </c>
      <c r="N1750" s="10" t="s">
        <v>5669</v>
      </c>
    </row>
    <row r="1751" customFormat="false" ht="15" hidden="false" customHeight="false" outlineLevel="0" collapsed="false">
      <c r="A1751" s="10" t="n">
        <v>20221016</v>
      </c>
      <c r="B1751" s="12" t="s">
        <v>5680</v>
      </c>
      <c r="C1751" s="10" t="n">
        <v>2022</v>
      </c>
      <c r="D1751" s="10" t="n">
        <v>2022</v>
      </c>
      <c r="E1751" s="10" t="n">
        <v>4</v>
      </c>
      <c r="F1751" s="10" t="s">
        <v>4456</v>
      </c>
      <c r="G1751" s="10" t="n">
        <v>10</v>
      </c>
      <c r="H1751" s="10" t="s">
        <v>4457</v>
      </c>
      <c r="I1751" s="10" t="s">
        <v>4458</v>
      </c>
      <c r="J1751" s="10" t="n">
        <v>16</v>
      </c>
      <c r="K1751" s="10" t="s">
        <v>4212</v>
      </c>
      <c r="L1751" s="10" t="n">
        <v>41</v>
      </c>
      <c r="M1751" s="13" t="b">
        <f aca="false">TRUE()</f>
        <v>1</v>
      </c>
      <c r="N1751" s="10" t="s">
        <v>5669</v>
      </c>
    </row>
    <row r="1752" customFormat="false" ht="15" hidden="false" customHeight="false" outlineLevel="0" collapsed="false">
      <c r="A1752" s="10" t="n">
        <v>20221017</v>
      </c>
      <c r="B1752" s="12" t="s">
        <v>5681</v>
      </c>
      <c r="C1752" s="10" t="n">
        <v>2022</v>
      </c>
      <c r="D1752" s="10" t="n">
        <v>2022</v>
      </c>
      <c r="E1752" s="10" t="n">
        <v>4</v>
      </c>
      <c r="F1752" s="10" t="s">
        <v>4456</v>
      </c>
      <c r="G1752" s="10" t="n">
        <v>10</v>
      </c>
      <c r="H1752" s="10" t="s">
        <v>4457</v>
      </c>
      <c r="I1752" s="10" t="s">
        <v>4458</v>
      </c>
      <c r="J1752" s="10" t="n">
        <v>17</v>
      </c>
      <c r="K1752" s="10" t="s">
        <v>4200</v>
      </c>
      <c r="L1752" s="10" t="n">
        <v>42</v>
      </c>
      <c r="M1752" s="13" t="b">
        <f aca="false">FALSE()</f>
        <v>0</v>
      </c>
      <c r="N1752" s="10" t="s">
        <v>5669</v>
      </c>
    </row>
    <row r="1753" customFormat="false" ht="15" hidden="false" customHeight="false" outlineLevel="0" collapsed="false">
      <c r="A1753" s="10" t="n">
        <v>20221018</v>
      </c>
      <c r="B1753" s="12" t="s">
        <v>5682</v>
      </c>
      <c r="C1753" s="10" t="n">
        <v>2022</v>
      </c>
      <c r="D1753" s="10" t="n">
        <v>2022</v>
      </c>
      <c r="E1753" s="10" t="n">
        <v>4</v>
      </c>
      <c r="F1753" s="10" t="s">
        <v>4456</v>
      </c>
      <c r="G1753" s="10" t="n">
        <v>10</v>
      </c>
      <c r="H1753" s="10" t="s">
        <v>4457</v>
      </c>
      <c r="I1753" s="10" t="s">
        <v>4458</v>
      </c>
      <c r="J1753" s="10" t="n">
        <v>18</v>
      </c>
      <c r="K1753" s="10" t="s">
        <v>4202</v>
      </c>
      <c r="L1753" s="10" t="n">
        <v>42</v>
      </c>
      <c r="M1753" s="13" t="b">
        <f aca="false">FALSE()</f>
        <v>0</v>
      </c>
      <c r="N1753" s="10" t="s">
        <v>5669</v>
      </c>
    </row>
    <row r="1754" customFormat="false" ht="15" hidden="false" customHeight="false" outlineLevel="0" collapsed="false">
      <c r="A1754" s="10" t="n">
        <v>20221019</v>
      </c>
      <c r="B1754" s="12" t="s">
        <v>5683</v>
      </c>
      <c r="C1754" s="10" t="n">
        <v>2022</v>
      </c>
      <c r="D1754" s="10" t="n">
        <v>2022</v>
      </c>
      <c r="E1754" s="10" t="n">
        <v>4</v>
      </c>
      <c r="F1754" s="10" t="s">
        <v>4456</v>
      </c>
      <c r="G1754" s="10" t="n">
        <v>10</v>
      </c>
      <c r="H1754" s="10" t="s">
        <v>4457</v>
      </c>
      <c r="I1754" s="10" t="s">
        <v>4458</v>
      </c>
      <c r="J1754" s="10" t="n">
        <v>19</v>
      </c>
      <c r="K1754" s="10" t="s">
        <v>4204</v>
      </c>
      <c r="L1754" s="10" t="n">
        <v>42</v>
      </c>
      <c r="M1754" s="13" t="b">
        <f aca="false">FALSE()</f>
        <v>0</v>
      </c>
      <c r="N1754" s="10" t="s">
        <v>5669</v>
      </c>
    </row>
    <row r="1755" customFormat="false" ht="15" hidden="false" customHeight="false" outlineLevel="0" collapsed="false">
      <c r="A1755" s="10" t="n">
        <v>20221020</v>
      </c>
      <c r="B1755" s="12" t="s">
        <v>5684</v>
      </c>
      <c r="C1755" s="10" t="n">
        <v>2022</v>
      </c>
      <c r="D1755" s="10" t="n">
        <v>2022</v>
      </c>
      <c r="E1755" s="10" t="n">
        <v>4</v>
      </c>
      <c r="F1755" s="10" t="s">
        <v>4456</v>
      </c>
      <c r="G1755" s="10" t="n">
        <v>10</v>
      </c>
      <c r="H1755" s="10" t="s">
        <v>4457</v>
      </c>
      <c r="I1755" s="10" t="s">
        <v>4458</v>
      </c>
      <c r="J1755" s="10" t="n">
        <v>20</v>
      </c>
      <c r="K1755" s="10" t="s">
        <v>4206</v>
      </c>
      <c r="L1755" s="10" t="n">
        <v>42</v>
      </c>
      <c r="M1755" s="13" t="b">
        <f aca="false">FALSE()</f>
        <v>0</v>
      </c>
      <c r="N1755" s="10" t="s">
        <v>5669</v>
      </c>
    </row>
    <row r="1756" customFormat="false" ht="15" hidden="false" customHeight="false" outlineLevel="0" collapsed="false">
      <c r="A1756" s="10" t="n">
        <v>20221021</v>
      </c>
      <c r="B1756" s="12" t="s">
        <v>5685</v>
      </c>
      <c r="C1756" s="10" t="n">
        <v>2022</v>
      </c>
      <c r="D1756" s="10" t="n">
        <v>2022</v>
      </c>
      <c r="E1756" s="10" t="n">
        <v>4</v>
      </c>
      <c r="F1756" s="10" t="s">
        <v>4456</v>
      </c>
      <c r="G1756" s="10" t="n">
        <v>10</v>
      </c>
      <c r="H1756" s="10" t="s">
        <v>4457</v>
      </c>
      <c r="I1756" s="10" t="s">
        <v>4458</v>
      </c>
      <c r="J1756" s="10" t="n">
        <v>21</v>
      </c>
      <c r="K1756" s="10" t="s">
        <v>4208</v>
      </c>
      <c r="L1756" s="10" t="n">
        <v>42</v>
      </c>
      <c r="M1756" s="13" t="b">
        <f aca="false">FALSE()</f>
        <v>0</v>
      </c>
      <c r="N1756" s="10" t="s">
        <v>5669</v>
      </c>
    </row>
    <row r="1757" customFormat="false" ht="15" hidden="false" customHeight="false" outlineLevel="0" collapsed="false">
      <c r="A1757" s="10" t="n">
        <v>20221022</v>
      </c>
      <c r="B1757" s="12" t="s">
        <v>5686</v>
      </c>
      <c r="C1757" s="10" t="n">
        <v>2022</v>
      </c>
      <c r="D1757" s="10" t="n">
        <v>2022</v>
      </c>
      <c r="E1757" s="10" t="n">
        <v>4</v>
      </c>
      <c r="F1757" s="10" t="s">
        <v>4456</v>
      </c>
      <c r="G1757" s="10" t="n">
        <v>10</v>
      </c>
      <c r="H1757" s="10" t="s">
        <v>4457</v>
      </c>
      <c r="I1757" s="10" t="s">
        <v>4458</v>
      </c>
      <c r="J1757" s="10" t="n">
        <v>22</v>
      </c>
      <c r="K1757" s="10" t="s">
        <v>4210</v>
      </c>
      <c r="L1757" s="10" t="n">
        <v>42</v>
      </c>
      <c r="M1757" s="13" t="b">
        <f aca="false">TRUE()</f>
        <v>1</v>
      </c>
      <c r="N1757" s="10" t="s">
        <v>5669</v>
      </c>
    </row>
    <row r="1758" customFormat="false" ht="15" hidden="false" customHeight="false" outlineLevel="0" collapsed="false">
      <c r="A1758" s="10" t="n">
        <v>20221023</v>
      </c>
      <c r="B1758" s="12" t="s">
        <v>5687</v>
      </c>
      <c r="C1758" s="10" t="n">
        <v>2022</v>
      </c>
      <c r="D1758" s="10" t="n">
        <v>2022</v>
      </c>
      <c r="E1758" s="10" t="n">
        <v>4</v>
      </c>
      <c r="F1758" s="10" t="s">
        <v>4456</v>
      </c>
      <c r="G1758" s="10" t="n">
        <v>10</v>
      </c>
      <c r="H1758" s="10" t="s">
        <v>4457</v>
      </c>
      <c r="I1758" s="10" t="s">
        <v>4458</v>
      </c>
      <c r="J1758" s="10" t="n">
        <v>23</v>
      </c>
      <c r="K1758" s="10" t="s">
        <v>4212</v>
      </c>
      <c r="L1758" s="10" t="n">
        <v>42</v>
      </c>
      <c r="M1758" s="13" t="b">
        <f aca="false">TRUE()</f>
        <v>1</v>
      </c>
      <c r="N1758" s="10" t="s">
        <v>5669</v>
      </c>
    </row>
    <row r="1759" customFormat="false" ht="15" hidden="false" customHeight="false" outlineLevel="0" collapsed="false">
      <c r="A1759" s="10" t="n">
        <v>20221024</v>
      </c>
      <c r="B1759" s="12" t="s">
        <v>5688</v>
      </c>
      <c r="C1759" s="10" t="n">
        <v>2022</v>
      </c>
      <c r="D1759" s="10" t="n">
        <v>2022</v>
      </c>
      <c r="E1759" s="10" t="n">
        <v>4</v>
      </c>
      <c r="F1759" s="10" t="s">
        <v>4456</v>
      </c>
      <c r="G1759" s="10" t="n">
        <v>10</v>
      </c>
      <c r="H1759" s="10" t="s">
        <v>4457</v>
      </c>
      <c r="I1759" s="10" t="s">
        <v>4458</v>
      </c>
      <c r="J1759" s="10" t="n">
        <v>24</v>
      </c>
      <c r="K1759" s="10" t="s">
        <v>4200</v>
      </c>
      <c r="L1759" s="10" t="n">
        <v>43</v>
      </c>
      <c r="M1759" s="13" t="b">
        <f aca="false">FALSE()</f>
        <v>0</v>
      </c>
      <c r="N1759" s="10" t="s">
        <v>5669</v>
      </c>
    </row>
    <row r="1760" customFormat="false" ht="15" hidden="false" customHeight="false" outlineLevel="0" collapsed="false">
      <c r="A1760" s="10" t="n">
        <v>20221025</v>
      </c>
      <c r="B1760" s="12" t="s">
        <v>2155</v>
      </c>
      <c r="C1760" s="10" t="n">
        <v>2022</v>
      </c>
      <c r="D1760" s="10" t="n">
        <v>2022</v>
      </c>
      <c r="E1760" s="10" t="n">
        <v>4</v>
      </c>
      <c r="F1760" s="10" t="s">
        <v>4456</v>
      </c>
      <c r="G1760" s="10" t="n">
        <v>10</v>
      </c>
      <c r="H1760" s="10" t="s">
        <v>4457</v>
      </c>
      <c r="I1760" s="10" t="s">
        <v>4458</v>
      </c>
      <c r="J1760" s="10" t="n">
        <v>25</v>
      </c>
      <c r="K1760" s="10" t="s">
        <v>4202</v>
      </c>
      <c r="L1760" s="10" t="n">
        <v>43</v>
      </c>
      <c r="M1760" s="13" t="b">
        <f aca="false">FALSE()</f>
        <v>0</v>
      </c>
      <c r="N1760" s="10" t="s">
        <v>5669</v>
      </c>
    </row>
    <row r="1761" customFormat="false" ht="15" hidden="false" customHeight="false" outlineLevel="0" collapsed="false">
      <c r="A1761" s="10" t="n">
        <v>20221026</v>
      </c>
      <c r="B1761" s="12" t="s">
        <v>5689</v>
      </c>
      <c r="C1761" s="10" t="n">
        <v>2022</v>
      </c>
      <c r="D1761" s="10" t="n">
        <v>2022</v>
      </c>
      <c r="E1761" s="10" t="n">
        <v>4</v>
      </c>
      <c r="F1761" s="10" t="s">
        <v>4456</v>
      </c>
      <c r="G1761" s="10" t="n">
        <v>10</v>
      </c>
      <c r="H1761" s="10" t="s">
        <v>4457</v>
      </c>
      <c r="I1761" s="10" t="s">
        <v>4458</v>
      </c>
      <c r="J1761" s="10" t="n">
        <v>26</v>
      </c>
      <c r="K1761" s="10" t="s">
        <v>4204</v>
      </c>
      <c r="L1761" s="10" t="n">
        <v>43</v>
      </c>
      <c r="M1761" s="13" t="b">
        <f aca="false">FALSE()</f>
        <v>0</v>
      </c>
      <c r="N1761" s="10" t="s">
        <v>5669</v>
      </c>
    </row>
    <row r="1762" customFormat="false" ht="15" hidden="false" customHeight="false" outlineLevel="0" collapsed="false">
      <c r="A1762" s="10" t="n">
        <v>20221027</v>
      </c>
      <c r="B1762" s="12" t="s">
        <v>5690</v>
      </c>
      <c r="C1762" s="10" t="n">
        <v>2022</v>
      </c>
      <c r="D1762" s="10" t="n">
        <v>2022</v>
      </c>
      <c r="E1762" s="10" t="n">
        <v>4</v>
      </c>
      <c r="F1762" s="10" t="s">
        <v>4456</v>
      </c>
      <c r="G1762" s="10" t="n">
        <v>10</v>
      </c>
      <c r="H1762" s="10" t="s">
        <v>4457</v>
      </c>
      <c r="I1762" s="10" t="s">
        <v>4458</v>
      </c>
      <c r="J1762" s="10" t="n">
        <v>27</v>
      </c>
      <c r="K1762" s="10" t="s">
        <v>4206</v>
      </c>
      <c r="L1762" s="10" t="n">
        <v>43</v>
      </c>
      <c r="M1762" s="13" t="b">
        <f aca="false">FALSE()</f>
        <v>0</v>
      </c>
      <c r="N1762" s="10" t="s">
        <v>5669</v>
      </c>
    </row>
    <row r="1763" customFormat="false" ht="15" hidden="false" customHeight="false" outlineLevel="0" collapsed="false">
      <c r="A1763" s="10" t="n">
        <v>20221028</v>
      </c>
      <c r="B1763" s="12" t="s">
        <v>5691</v>
      </c>
      <c r="C1763" s="10" t="n">
        <v>2022</v>
      </c>
      <c r="D1763" s="10" t="n">
        <v>2022</v>
      </c>
      <c r="E1763" s="10" t="n">
        <v>4</v>
      </c>
      <c r="F1763" s="10" t="s">
        <v>4456</v>
      </c>
      <c r="G1763" s="10" t="n">
        <v>10</v>
      </c>
      <c r="H1763" s="10" t="s">
        <v>4457</v>
      </c>
      <c r="I1763" s="10" t="s">
        <v>4458</v>
      </c>
      <c r="J1763" s="10" t="n">
        <v>28</v>
      </c>
      <c r="K1763" s="10" t="s">
        <v>4208</v>
      </c>
      <c r="L1763" s="10" t="n">
        <v>43</v>
      </c>
      <c r="M1763" s="13" t="b">
        <f aca="false">FALSE()</f>
        <v>0</v>
      </c>
      <c r="N1763" s="10" t="s">
        <v>5669</v>
      </c>
    </row>
    <row r="1764" customFormat="false" ht="15" hidden="false" customHeight="false" outlineLevel="0" collapsed="false">
      <c r="A1764" s="10" t="n">
        <v>20221029</v>
      </c>
      <c r="B1764" s="12" t="s">
        <v>5692</v>
      </c>
      <c r="C1764" s="10" t="n">
        <v>2022</v>
      </c>
      <c r="D1764" s="10" t="n">
        <v>2022</v>
      </c>
      <c r="E1764" s="10" t="n">
        <v>4</v>
      </c>
      <c r="F1764" s="10" t="s">
        <v>4456</v>
      </c>
      <c r="G1764" s="10" t="n">
        <v>10</v>
      </c>
      <c r="H1764" s="10" t="s">
        <v>4457</v>
      </c>
      <c r="I1764" s="10" t="s">
        <v>4458</v>
      </c>
      <c r="J1764" s="10" t="n">
        <v>29</v>
      </c>
      <c r="K1764" s="10" t="s">
        <v>4210</v>
      </c>
      <c r="L1764" s="10" t="n">
        <v>43</v>
      </c>
      <c r="M1764" s="13" t="b">
        <f aca="false">TRUE()</f>
        <v>1</v>
      </c>
      <c r="N1764" s="10" t="s">
        <v>5669</v>
      </c>
    </row>
    <row r="1765" customFormat="false" ht="15" hidden="false" customHeight="false" outlineLevel="0" collapsed="false">
      <c r="A1765" s="10" t="n">
        <v>20221030</v>
      </c>
      <c r="B1765" s="12" t="s">
        <v>5693</v>
      </c>
      <c r="C1765" s="10" t="n">
        <v>2022</v>
      </c>
      <c r="D1765" s="10" t="n">
        <v>2022</v>
      </c>
      <c r="E1765" s="10" t="n">
        <v>4</v>
      </c>
      <c r="F1765" s="10" t="s">
        <v>4456</v>
      </c>
      <c r="G1765" s="10" t="n">
        <v>10</v>
      </c>
      <c r="H1765" s="10" t="s">
        <v>4457</v>
      </c>
      <c r="I1765" s="10" t="s">
        <v>4458</v>
      </c>
      <c r="J1765" s="10" t="n">
        <v>30</v>
      </c>
      <c r="K1765" s="10" t="s">
        <v>4212</v>
      </c>
      <c r="L1765" s="10" t="n">
        <v>43</v>
      </c>
      <c r="M1765" s="13" t="b">
        <f aca="false">TRUE()</f>
        <v>1</v>
      </c>
      <c r="N1765" s="10" t="s">
        <v>5669</v>
      </c>
    </row>
    <row r="1766" customFormat="false" ht="15" hidden="false" customHeight="false" outlineLevel="0" collapsed="false">
      <c r="A1766" s="10" t="n">
        <v>20221031</v>
      </c>
      <c r="B1766" s="12" t="s">
        <v>5694</v>
      </c>
      <c r="C1766" s="10" t="n">
        <v>2022</v>
      </c>
      <c r="D1766" s="10" t="n">
        <v>2022</v>
      </c>
      <c r="E1766" s="10" t="n">
        <v>4</v>
      </c>
      <c r="F1766" s="10" t="s">
        <v>4456</v>
      </c>
      <c r="G1766" s="10" t="n">
        <v>10</v>
      </c>
      <c r="H1766" s="10" t="s">
        <v>4457</v>
      </c>
      <c r="I1766" s="10" t="s">
        <v>4458</v>
      </c>
      <c r="J1766" s="10" t="n">
        <v>31</v>
      </c>
      <c r="K1766" s="10" t="s">
        <v>4200</v>
      </c>
      <c r="L1766" s="10" t="n">
        <v>44</v>
      </c>
      <c r="M1766" s="13" t="b">
        <f aca="false">FALSE()</f>
        <v>0</v>
      </c>
      <c r="N1766" s="10" t="s">
        <v>5669</v>
      </c>
    </row>
    <row r="1767" customFormat="false" ht="15" hidden="false" customHeight="false" outlineLevel="0" collapsed="false">
      <c r="A1767" s="10" t="n">
        <v>20221101</v>
      </c>
      <c r="B1767" s="12" t="s">
        <v>5695</v>
      </c>
      <c r="C1767" s="10" t="n">
        <v>2022</v>
      </c>
      <c r="D1767" s="10" t="n">
        <v>2022</v>
      </c>
      <c r="E1767" s="10" t="n">
        <v>4</v>
      </c>
      <c r="F1767" s="10" t="s">
        <v>4456</v>
      </c>
      <c r="G1767" s="10" t="n">
        <v>11</v>
      </c>
      <c r="H1767" s="10" t="s">
        <v>4486</v>
      </c>
      <c r="I1767" s="10" t="s">
        <v>4487</v>
      </c>
      <c r="J1767" s="10" t="n">
        <v>1</v>
      </c>
      <c r="K1767" s="10" t="s">
        <v>4202</v>
      </c>
      <c r="L1767" s="10" t="n">
        <v>44</v>
      </c>
      <c r="M1767" s="13" t="b">
        <f aca="false">FALSE()</f>
        <v>0</v>
      </c>
      <c r="N1767" s="10" t="s">
        <v>5696</v>
      </c>
    </row>
    <row r="1768" customFormat="false" ht="15" hidden="false" customHeight="false" outlineLevel="0" collapsed="false">
      <c r="A1768" s="10" t="n">
        <v>20221102</v>
      </c>
      <c r="B1768" s="12" t="s">
        <v>5697</v>
      </c>
      <c r="C1768" s="10" t="n">
        <v>2022</v>
      </c>
      <c r="D1768" s="10" t="n">
        <v>2022</v>
      </c>
      <c r="E1768" s="10" t="n">
        <v>4</v>
      </c>
      <c r="F1768" s="10" t="s">
        <v>4456</v>
      </c>
      <c r="G1768" s="10" t="n">
        <v>11</v>
      </c>
      <c r="H1768" s="10" t="s">
        <v>4486</v>
      </c>
      <c r="I1768" s="10" t="s">
        <v>4487</v>
      </c>
      <c r="J1768" s="10" t="n">
        <v>2</v>
      </c>
      <c r="K1768" s="10" t="s">
        <v>4204</v>
      </c>
      <c r="L1768" s="10" t="n">
        <v>44</v>
      </c>
      <c r="M1768" s="13" t="b">
        <f aca="false">FALSE()</f>
        <v>0</v>
      </c>
      <c r="N1768" s="10" t="s">
        <v>5696</v>
      </c>
    </row>
    <row r="1769" customFormat="false" ht="15" hidden="false" customHeight="false" outlineLevel="0" collapsed="false">
      <c r="A1769" s="10" t="n">
        <v>20221103</v>
      </c>
      <c r="B1769" s="12" t="s">
        <v>2858</v>
      </c>
      <c r="C1769" s="10" t="n">
        <v>2022</v>
      </c>
      <c r="D1769" s="10" t="n">
        <v>2022</v>
      </c>
      <c r="E1769" s="10" t="n">
        <v>4</v>
      </c>
      <c r="F1769" s="10" t="s">
        <v>4456</v>
      </c>
      <c r="G1769" s="10" t="n">
        <v>11</v>
      </c>
      <c r="H1769" s="10" t="s">
        <v>4486</v>
      </c>
      <c r="I1769" s="10" t="s">
        <v>4487</v>
      </c>
      <c r="J1769" s="10" t="n">
        <v>3</v>
      </c>
      <c r="K1769" s="10" t="s">
        <v>4206</v>
      </c>
      <c r="L1769" s="10" t="n">
        <v>44</v>
      </c>
      <c r="M1769" s="13" t="b">
        <f aca="false">FALSE()</f>
        <v>0</v>
      </c>
      <c r="N1769" s="10" t="s">
        <v>5696</v>
      </c>
    </row>
    <row r="1770" customFormat="false" ht="15" hidden="false" customHeight="false" outlineLevel="0" collapsed="false">
      <c r="A1770" s="10" t="n">
        <v>20221104</v>
      </c>
      <c r="B1770" s="12" t="s">
        <v>5698</v>
      </c>
      <c r="C1770" s="10" t="n">
        <v>2022</v>
      </c>
      <c r="D1770" s="10" t="n">
        <v>2022</v>
      </c>
      <c r="E1770" s="10" t="n">
        <v>4</v>
      </c>
      <c r="F1770" s="10" t="s">
        <v>4456</v>
      </c>
      <c r="G1770" s="10" t="n">
        <v>11</v>
      </c>
      <c r="H1770" s="10" t="s">
        <v>4486</v>
      </c>
      <c r="I1770" s="10" t="s">
        <v>4487</v>
      </c>
      <c r="J1770" s="10" t="n">
        <v>4</v>
      </c>
      <c r="K1770" s="10" t="s">
        <v>4208</v>
      </c>
      <c r="L1770" s="10" t="n">
        <v>44</v>
      </c>
      <c r="M1770" s="13" t="b">
        <f aca="false">FALSE()</f>
        <v>0</v>
      </c>
      <c r="N1770" s="10" t="s">
        <v>5696</v>
      </c>
    </row>
    <row r="1771" customFormat="false" ht="15" hidden="false" customHeight="false" outlineLevel="0" collapsed="false">
      <c r="A1771" s="10" t="n">
        <v>20221105</v>
      </c>
      <c r="B1771" s="12" t="s">
        <v>5699</v>
      </c>
      <c r="C1771" s="10" t="n">
        <v>2022</v>
      </c>
      <c r="D1771" s="10" t="n">
        <v>2022</v>
      </c>
      <c r="E1771" s="10" t="n">
        <v>4</v>
      </c>
      <c r="F1771" s="10" t="s">
        <v>4456</v>
      </c>
      <c r="G1771" s="10" t="n">
        <v>11</v>
      </c>
      <c r="H1771" s="10" t="s">
        <v>4486</v>
      </c>
      <c r="I1771" s="10" t="s">
        <v>4487</v>
      </c>
      <c r="J1771" s="10" t="n">
        <v>5</v>
      </c>
      <c r="K1771" s="10" t="s">
        <v>4210</v>
      </c>
      <c r="L1771" s="10" t="n">
        <v>44</v>
      </c>
      <c r="M1771" s="13" t="b">
        <f aca="false">TRUE()</f>
        <v>1</v>
      </c>
      <c r="N1771" s="10" t="s">
        <v>5696</v>
      </c>
    </row>
    <row r="1772" customFormat="false" ht="15" hidden="false" customHeight="false" outlineLevel="0" collapsed="false">
      <c r="A1772" s="10" t="n">
        <v>20221106</v>
      </c>
      <c r="B1772" s="12" t="s">
        <v>5700</v>
      </c>
      <c r="C1772" s="10" t="n">
        <v>2022</v>
      </c>
      <c r="D1772" s="10" t="n">
        <v>2022</v>
      </c>
      <c r="E1772" s="10" t="n">
        <v>4</v>
      </c>
      <c r="F1772" s="10" t="s">
        <v>4456</v>
      </c>
      <c r="G1772" s="10" t="n">
        <v>11</v>
      </c>
      <c r="H1772" s="10" t="s">
        <v>4486</v>
      </c>
      <c r="I1772" s="10" t="s">
        <v>4487</v>
      </c>
      <c r="J1772" s="10" t="n">
        <v>6</v>
      </c>
      <c r="K1772" s="10" t="s">
        <v>4212</v>
      </c>
      <c r="L1772" s="10" t="n">
        <v>44</v>
      </c>
      <c r="M1772" s="13" t="b">
        <f aca="false">TRUE()</f>
        <v>1</v>
      </c>
      <c r="N1772" s="10" t="s">
        <v>5696</v>
      </c>
    </row>
    <row r="1773" customFormat="false" ht="15" hidden="false" customHeight="false" outlineLevel="0" collapsed="false">
      <c r="A1773" s="10" t="n">
        <v>20221107</v>
      </c>
      <c r="B1773" s="12" t="s">
        <v>3866</v>
      </c>
      <c r="C1773" s="10" t="n">
        <v>2022</v>
      </c>
      <c r="D1773" s="10" t="n">
        <v>2022</v>
      </c>
      <c r="E1773" s="10" t="n">
        <v>4</v>
      </c>
      <c r="F1773" s="10" t="s">
        <v>4456</v>
      </c>
      <c r="G1773" s="10" t="n">
        <v>11</v>
      </c>
      <c r="H1773" s="10" t="s">
        <v>4486</v>
      </c>
      <c r="I1773" s="10" t="s">
        <v>4487</v>
      </c>
      <c r="J1773" s="10" t="n">
        <v>7</v>
      </c>
      <c r="K1773" s="10" t="s">
        <v>4200</v>
      </c>
      <c r="L1773" s="10" t="n">
        <v>45</v>
      </c>
      <c r="M1773" s="13" t="b">
        <f aca="false">FALSE()</f>
        <v>0</v>
      </c>
      <c r="N1773" s="10" t="s">
        <v>5696</v>
      </c>
    </row>
    <row r="1774" customFormat="false" ht="15" hidden="false" customHeight="false" outlineLevel="0" collapsed="false">
      <c r="A1774" s="10" t="n">
        <v>20221108</v>
      </c>
      <c r="B1774" s="12" t="s">
        <v>5701</v>
      </c>
      <c r="C1774" s="10" t="n">
        <v>2022</v>
      </c>
      <c r="D1774" s="10" t="n">
        <v>2022</v>
      </c>
      <c r="E1774" s="10" t="n">
        <v>4</v>
      </c>
      <c r="F1774" s="10" t="s">
        <v>4456</v>
      </c>
      <c r="G1774" s="10" t="n">
        <v>11</v>
      </c>
      <c r="H1774" s="10" t="s">
        <v>4486</v>
      </c>
      <c r="I1774" s="10" t="s">
        <v>4487</v>
      </c>
      <c r="J1774" s="10" t="n">
        <v>8</v>
      </c>
      <c r="K1774" s="10" t="s">
        <v>4202</v>
      </c>
      <c r="L1774" s="10" t="n">
        <v>45</v>
      </c>
      <c r="M1774" s="13" t="b">
        <f aca="false">FALSE()</f>
        <v>0</v>
      </c>
      <c r="N1774" s="10" t="s">
        <v>5696</v>
      </c>
    </row>
    <row r="1775" customFormat="false" ht="15" hidden="false" customHeight="false" outlineLevel="0" collapsed="false">
      <c r="A1775" s="10" t="n">
        <v>20221109</v>
      </c>
      <c r="B1775" s="12" t="s">
        <v>2108</v>
      </c>
      <c r="C1775" s="10" t="n">
        <v>2022</v>
      </c>
      <c r="D1775" s="10" t="n">
        <v>2022</v>
      </c>
      <c r="E1775" s="10" t="n">
        <v>4</v>
      </c>
      <c r="F1775" s="10" t="s">
        <v>4456</v>
      </c>
      <c r="G1775" s="10" t="n">
        <v>11</v>
      </c>
      <c r="H1775" s="10" t="s">
        <v>4486</v>
      </c>
      <c r="I1775" s="10" t="s">
        <v>4487</v>
      </c>
      <c r="J1775" s="10" t="n">
        <v>9</v>
      </c>
      <c r="K1775" s="10" t="s">
        <v>4204</v>
      </c>
      <c r="L1775" s="10" t="n">
        <v>45</v>
      </c>
      <c r="M1775" s="13" t="b">
        <f aca="false">FALSE()</f>
        <v>0</v>
      </c>
      <c r="N1775" s="10" t="s">
        <v>5696</v>
      </c>
    </row>
    <row r="1776" customFormat="false" ht="15" hidden="false" customHeight="false" outlineLevel="0" collapsed="false">
      <c r="A1776" s="10" t="n">
        <v>20221110</v>
      </c>
      <c r="B1776" s="12" t="s">
        <v>1212</v>
      </c>
      <c r="C1776" s="10" t="n">
        <v>2022</v>
      </c>
      <c r="D1776" s="10" t="n">
        <v>2022</v>
      </c>
      <c r="E1776" s="10" t="n">
        <v>4</v>
      </c>
      <c r="F1776" s="10" t="s">
        <v>4456</v>
      </c>
      <c r="G1776" s="10" t="n">
        <v>11</v>
      </c>
      <c r="H1776" s="10" t="s">
        <v>4486</v>
      </c>
      <c r="I1776" s="10" t="s">
        <v>4487</v>
      </c>
      <c r="J1776" s="10" t="n">
        <v>10</v>
      </c>
      <c r="K1776" s="10" t="s">
        <v>4206</v>
      </c>
      <c r="L1776" s="10" t="n">
        <v>45</v>
      </c>
      <c r="M1776" s="13" t="b">
        <f aca="false">FALSE()</f>
        <v>0</v>
      </c>
      <c r="N1776" s="10" t="s">
        <v>5696</v>
      </c>
    </row>
    <row r="1777" customFormat="false" ht="15" hidden="false" customHeight="false" outlineLevel="0" collapsed="false">
      <c r="A1777" s="10" t="n">
        <v>20221111</v>
      </c>
      <c r="B1777" s="12" t="s">
        <v>5702</v>
      </c>
      <c r="C1777" s="10" t="n">
        <v>2022</v>
      </c>
      <c r="D1777" s="10" t="n">
        <v>2022</v>
      </c>
      <c r="E1777" s="10" t="n">
        <v>4</v>
      </c>
      <c r="F1777" s="10" t="s">
        <v>4456</v>
      </c>
      <c r="G1777" s="10" t="n">
        <v>11</v>
      </c>
      <c r="H1777" s="10" t="s">
        <v>4486</v>
      </c>
      <c r="I1777" s="10" t="s">
        <v>4487</v>
      </c>
      <c r="J1777" s="10" t="n">
        <v>11</v>
      </c>
      <c r="K1777" s="10" t="s">
        <v>4208</v>
      </c>
      <c r="L1777" s="10" t="n">
        <v>45</v>
      </c>
      <c r="M1777" s="13" t="b">
        <f aca="false">FALSE()</f>
        <v>0</v>
      </c>
      <c r="N1777" s="10" t="s">
        <v>5696</v>
      </c>
    </row>
    <row r="1778" customFormat="false" ht="15" hidden="false" customHeight="false" outlineLevel="0" collapsed="false">
      <c r="A1778" s="10" t="n">
        <v>20221112</v>
      </c>
      <c r="B1778" s="12" t="s">
        <v>5703</v>
      </c>
      <c r="C1778" s="10" t="n">
        <v>2022</v>
      </c>
      <c r="D1778" s="10" t="n">
        <v>2022</v>
      </c>
      <c r="E1778" s="10" t="n">
        <v>4</v>
      </c>
      <c r="F1778" s="10" t="s">
        <v>4456</v>
      </c>
      <c r="G1778" s="10" t="n">
        <v>11</v>
      </c>
      <c r="H1778" s="10" t="s">
        <v>4486</v>
      </c>
      <c r="I1778" s="10" t="s">
        <v>4487</v>
      </c>
      <c r="J1778" s="10" t="n">
        <v>12</v>
      </c>
      <c r="K1778" s="10" t="s">
        <v>4210</v>
      </c>
      <c r="L1778" s="10" t="n">
        <v>45</v>
      </c>
      <c r="M1778" s="13" t="b">
        <f aca="false">TRUE()</f>
        <v>1</v>
      </c>
      <c r="N1778" s="10" t="s">
        <v>5696</v>
      </c>
    </row>
    <row r="1779" customFormat="false" ht="15" hidden="false" customHeight="false" outlineLevel="0" collapsed="false">
      <c r="A1779" s="10" t="n">
        <v>20221113</v>
      </c>
      <c r="B1779" s="12" t="s">
        <v>1754</v>
      </c>
      <c r="C1779" s="10" t="n">
        <v>2022</v>
      </c>
      <c r="D1779" s="10" t="n">
        <v>2022</v>
      </c>
      <c r="E1779" s="10" t="n">
        <v>4</v>
      </c>
      <c r="F1779" s="10" t="s">
        <v>4456</v>
      </c>
      <c r="G1779" s="10" t="n">
        <v>11</v>
      </c>
      <c r="H1779" s="10" t="s">
        <v>4486</v>
      </c>
      <c r="I1779" s="10" t="s">
        <v>4487</v>
      </c>
      <c r="J1779" s="10" t="n">
        <v>13</v>
      </c>
      <c r="K1779" s="10" t="s">
        <v>4212</v>
      </c>
      <c r="L1779" s="10" t="n">
        <v>45</v>
      </c>
      <c r="M1779" s="13" t="b">
        <f aca="false">TRUE()</f>
        <v>1</v>
      </c>
      <c r="N1779" s="10" t="s">
        <v>5696</v>
      </c>
    </row>
    <row r="1780" customFormat="false" ht="15" hidden="false" customHeight="false" outlineLevel="0" collapsed="false">
      <c r="A1780" s="10" t="n">
        <v>20221114</v>
      </c>
      <c r="B1780" s="12" t="s">
        <v>5704</v>
      </c>
      <c r="C1780" s="10" t="n">
        <v>2022</v>
      </c>
      <c r="D1780" s="10" t="n">
        <v>2022</v>
      </c>
      <c r="E1780" s="10" t="n">
        <v>4</v>
      </c>
      <c r="F1780" s="10" t="s">
        <v>4456</v>
      </c>
      <c r="G1780" s="10" t="n">
        <v>11</v>
      </c>
      <c r="H1780" s="10" t="s">
        <v>4486</v>
      </c>
      <c r="I1780" s="10" t="s">
        <v>4487</v>
      </c>
      <c r="J1780" s="10" t="n">
        <v>14</v>
      </c>
      <c r="K1780" s="10" t="s">
        <v>4200</v>
      </c>
      <c r="L1780" s="10" t="n">
        <v>46</v>
      </c>
      <c r="M1780" s="13" t="b">
        <f aca="false">FALSE()</f>
        <v>0</v>
      </c>
      <c r="N1780" s="10" t="s">
        <v>5696</v>
      </c>
    </row>
    <row r="1781" customFormat="false" ht="15" hidden="false" customHeight="false" outlineLevel="0" collapsed="false">
      <c r="A1781" s="10" t="n">
        <v>20221115</v>
      </c>
      <c r="B1781" s="12" t="s">
        <v>5705</v>
      </c>
      <c r="C1781" s="10" t="n">
        <v>2022</v>
      </c>
      <c r="D1781" s="10" t="n">
        <v>2022</v>
      </c>
      <c r="E1781" s="10" t="n">
        <v>4</v>
      </c>
      <c r="F1781" s="10" t="s">
        <v>4456</v>
      </c>
      <c r="G1781" s="10" t="n">
        <v>11</v>
      </c>
      <c r="H1781" s="10" t="s">
        <v>4486</v>
      </c>
      <c r="I1781" s="10" t="s">
        <v>4487</v>
      </c>
      <c r="J1781" s="10" t="n">
        <v>15</v>
      </c>
      <c r="K1781" s="10" t="s">
        <v>4202</v>
      </c>
      <c r="L1781" s="10" t="n">
        <v>46</v>
      </c>
      <c r="M1781" s="13" t="b">
        <f aca="false">FALSE()</f>
        <v>0</v>
      </c>
      <c r="N1781" s="10" t="s">
        <v>5696</v>
      </c>
    </row>
    <row r="1782" customFormat="false" ht="15" hidden="false" customHeight="false" outlineLevel="0" collapsed="false">
      <c r="A1782" s="10" t="n">
        <v>20221116</v>
      </c>
      <c r="B1782" s="12" t="s">
        <v>5706</v>
      </c>
      <c r="C1782" s="10" t="n">
        <v>2022</v>
      </c>
      <c r="D1782" s="10" t="n">
        <v>2022</v>
      </c>
      <c r="E1782" s="10" t="n">
        <v>4</v>
      </c>
      <c r="F1782" s="10" t="s">
        <v>4456</v>
      </c>
      <c r="G1782" s="10" t="n">
        <v>11</v>
      </c>
      <c r="H1782" s="10" t="s">
        <v>4486</v>
      </c>
      <c r="I1782" s="10" t="s">
        <v>4487</v>
      </c>
      <c r="J1782" s="10" t="n">
        <v>16</v>
      </c>
      <c r="K1782" s="10" t="s">
        <v>4204</v>
      </c>
      <c r="L1782" s="10" t="n">
        <v>46</v>
      </c>
      <c r="M1782" s="13" t="b">
        <f aca="false">FALSE()</f>
        <v>0</v>
      </c>
      <c r="N1782" s="10" t="s">
        <v>5696</v>
      </c>
    </row>
    <row r="1783" customFormat="false" ht="15" hidden="false" customHeight="false" outlineLevel="0" collapsed="false">
      <c r="A1783" s="10" t="n">
        <v>20221117</v>
      </c>
      <c r="B1783" s="12" t="s">
        <v>5707</v>
      </c>
      <c r="C1783" s="10" t="n">
        <v>2022</v>
      </c>
      <c r="D1783" s="10" t="n">
        <v>2022</v>
      </c>
      <c r="E1783" s="10" t="n">
        <v>4</v>
      </c>
      <c r="F1783" s="10" t="s">
        <v>4456</v>
      </c>
      <c r="G1783" s="10" t="n">
        <v>11</v>
      </c>
      <c r="H1783" s="10" t="s">
        <v>4486</v>
      </c>
      <c r="I1783" s="10" t="s">
        <v>4487</v>
      </c>
      <c r="J1783" s="10" t="n">
        <v>17</v>
      </c>
      <c r="K1783" s="10" t="s">
        <v>4206</v>
      </c>
      <c r="L1783" s="10" t="n">
        <v>46</v>
      </c>
      <c r="M1783" s="13" t="b">
        <f aca="false">FALSE()</f>
        <v>0</v>
      </c>
      <c r="N1783" s="10" t="s">
        <v>5696</v>
      </c>
    </row>
    <row r="1784" customFormat="false" ht="15" hidden="false" customHeight="false" outlineLevel="0" collapsed="false">
      <c r="A1784" s="10" t="n">
        <v>20221118</v>
      </c>
      <c r="B1784" s="12" t="s">
        <v>5708</v>
      </c>
      <c r="C1784" s="10" t="n">
        <v>2022</v>
      </c>
      <c r="D1784" s="10" t="n">
        <v>2022</v>
      </c>
      <c r="E1784" s="10" t="n">
        <v>4</v>
      </c>
      <c r="F1784" s="10" t="s">
        <v>4456</v>
      </c>
      <c r="G1784" s="10" t="n">
        <v>11</v>
      </c>
      <c r="H1784" s="10" t="s">
        <v>4486</v>
      </c>
      <c r="I1784" s="10" t="s">
        <v>4487</v>
      </c>
      <c r="J1784" s="10" t="n">
        <v>18</v>
      </c>
      <c r="K1784" s="10" t="s">
        <v>4208</v>
      </c>
      <c r="L1784" s="10" t="n">
        <v>46</v>
      </c>
      <c r="M1784" s="13" t="b">
        <f aca="false">FALSE()</f>
        <v>0</v>
      </c>
      <c r="N1784" s="10" t="s">
        <v>5696</v>
      </c>
    </row>
    <row r="1785" customFormat="false" ht="15" hidden="false" customHeight="false" outlineLevel="0" collapsed="false">
      <c r="A1785" s="10" t="n">
        <v>20221119</v>
      </c>
      <c r="B1785" s="12" t="s">
        <v>3968</v>
      </c>
      <c r="C1785" s="10" t="n">
        <v>2022</v>
      </c>
      <c r="D1785" s="10" t="n">
        <v>2022</v>
      </c>
      <c r="E1785" s="10" t="n">
        <v>4</v>
      </c>
      <c r="F1785" s="10" t="s">
        <v>4456</v>
      </c>
      <c r="G1785" s="10" t="n">
        <v>11</v>
      </c>
      <c r="H1785" s="10" t="s">
        <v>4486</v>
      </c>
      <c r="I1785" s="10" t="s">
        <v>4487</v>
      </c>
      <c r="J1785" s="10" t="n">
        <v>19</v>
      </c>
      <c r="K1785" s="10" t="s">
        <v>4210</v>
      </c>
      <c r="L1785" s="10" t="n">
        <v>46</v>
      </c>
      <c r="M1785" s="13" t="b">
        <f aca="false">TRUE()</f>
        <v>1</v>
      </c>
      <c r="N1785" s="10" t="s">
        <v>5696</v>
      </c>
    </row>
    <row r="1786" customFormat="false" ht="15" hidden="false" customHeight="false" outlineLevel="0" collapsed="false">
      <c r="A1786" s="10" t="n">
        <v>20221120</v>
      </c>
      <c r="B1786" s="12" t="s">
        <v>929</v>
      </c>
      <c r="C1786" s="10" t="n">
        <v>2022</v>
      </c>
      <c r="D1786" s="10" t="n">
        <v>2022</v>
      </c>
      <c r="E1786" s="10" t="n">
        <v>4</v>
      </c>
      <c r="F1786" s="10" t="s">
        <v>4456</v>
      </c>
      <c r="G1786" s="10" t="n">
        <v>11</v>
      </c>
      <c r="H1786" s="10" t="s">
        <v>4486</v>
      </c>
      <c r="I1786" s="10" t="s">
        <v>4487</v>
      </c>
      <c r="J1786" s="10" t="n">
        <v>20</v>
      </c>
      <c r="K1786" s="10" t="s">
        <v>4212</v>
      </c>
      <c r="L1786" s="10" t="n">
        <v>46</v>
      </c>
      <c r="M1786" s="13" t="b">
        <f aca="false">TRUE()</f>
        <v>1</v>
      </c>
      <c r="N1786" s="10" t="s">
        <v>5696</v>
      </c>
    </row>
    <row r="1787" customFormat="false" ht="15" hidden="false" customHeight="false" outlineLevel="0" collapsed="false">
      <c r="A1787" s="10" t="n">
        <v>20221121</v>
      </c>
      <c r="B1787" s="12" t="s">
        <v>5709</v>
      </c>
      <c r="C1787" s="10" t="n">
        <v>2022</v>
      </c>
      <c r="D1787" s="10" t="n">
        <v>2022</v>
      </c>
      <c r="E1787" s="10" t="n">
        <v>4</v>
      </c>
      <c r="F1787" s="10" t="s">
        <v>4456</v>
      </c>
      <c r="G1787" s="10" t="n">
        <v>11</v>
      </c>
      <c r="H1787" s="10" t="s">
        <v>4486</v>
      </c>
      <c r="I1787" s="10" t="s">
        <v>4487</v>
      </c>
      <c r="J1787" s="10" t="n">
        <v>21</v>
      </c>
      <c r="K1787" s="10" t="s">
        <v>4200</v>
      </c>
      <c r="L1787" s="10" t="n">
        <v>47</v>
      </c>
      <c r="M1787" s="13" t="b">
        <f aca="false">FALSE()</f>
        <v>0</v>
      </c>
      <c r="N1787" s="10" t="s">
        <v>5696</v>
      </c>
    </row>
    <row r="1788" customFormat="false" ht="15" hidden="false" customHeight="false" outlineLevel="0" collapsed="false">
      <c r="A1788" s="10" t="n">
        <v>20221122</v>
      </c>
      <c r="B1788" s="12" t="s">
        <v>5710</v>
      </c>
      <c r="C1788" s="10" t="n">
        <v>2022</v>
      </c>
      <c r="D1788" s="10" t="n">
        <v>2022</v>
      </c>
      <c r="E1788" s="10" t="n">
        <v>4</v>
      </c>
      <c r="F1788" s="10" t="s">
        <v>4456</v>
      </c>
      <c r="G1788" s="10" t="n">
        <v>11</v>
      </c>
      <c r="H1788" s="10" t="s">
        <v>4486</v>
      </c>
      <c r="I1788" s="10" t="s">
        <v>4487</v>
      </c>
      <c r="J1788" s="10" t="n">
        <v>22</v>
      </c>
      <c r="K1788" s="10" t="s">
        <v>4202</v>
      </c>
      <c r="L1788" s="10" t="n">
        <v>47</v>
      </c>
      <c r="M1788" s="13" t="b">
        <f aca="false">FALSE()</f>
        <v>0</v>
      </c>
      <c r="N1788" s="10" t="s">
        <v>5696</v>
      </c>
    </row>
    <row r="1789" customFormat="false" ht="15" hidden="false" customHeight="false" outlineLevel="0" collapsed="false">
      <c r="A1789" s="10" t="n">
        <v>20221123</v>
      </c>
      <c r="B1789" s="12" t="s">
        <v>5711</v>
      </c>
      <c r="C1789" s="10" t="n">
        <v>2022</v>
      </c>
      <c r="D1789" s="10" t="n">
        <v>2022</v>
      </c>
      <c r="E1789" s="10" t="n">
        <v>4</v>
      </c>
      <c r="F1789" s="10" t="s">
        <v>4456</v>
      </c>
      <c r="G1789" s="10" t="n">
        <v>11</v>
      </c>
      <c r="H1789" s="10" t="s">
        <v>4486</v>
      </c>
      <c r="I1789" s="10" t="s">
        <v>4487</v>
      </c>
      <c r="J1789" s="10" t="n">
        <v>23</v>
      </c>
      <c r="K1789" s="10" t="s">
        <v>4204</v>
      </c>
      <c r="L1789" s="10" t="n">
        <v>47</v>
      </c>
      <c r="M1789" s="13" t="b">
        <f aca="false">FALSE()</f>
        <v>0</v>
      </c>
      <c r="N1789" s="10" t="s">
        <v>5696</v>
      </c>
    </row>
    <row r="1790" customFormat="false" ht="15" hidden="false" customHeight="false" outlineLevel="0" collapsed="false">
      <c r="A1790" s="10" t="n">
        <v>20221124</v>
      </c>
      <c r="B1790" s="12" t="s">
        <v>5712</v>
      </c>
      <c r="C1790" s="10" t="n">
        <v>2022</v>
      </c>
      <c r="D1790" s="10" t="n">
        <v>2022</v>
      </c>
      <c r="E1790" s="10" t="n">
        <v>4</v>
      </c>
      <c r="F1790" s="10" t="s">
        <v>4456</v>
      </c>
      <c r="G1790" s="10" t="n">
        <v>11</v>
      </c>
      <c r="H1790" s="10" t="s">
        <v>4486</v>
      </c>
      <c r="I1790" s="10" t="s">
        <v>4487</v>
      </c>
      <c r="J1790" s="10" t="n">
        <v>24</v>
      </c>
      <c r="K1790" s="10" t="s">
        <v>4206</v>
      </c>
      <c r="L1790" s="10" t="n">
        <v>47</v>
      </c>
      <c r="M1790" s="13" t="b">
        <f aca="false">FALSE()</f>
        <v>0</v>
      </c>
      <c r="N1790" s="10" t="s">
        <v>5696</v>
      </c>
    </row>
    <row r="1791" customFormat="false" ht="15" hidden="false" customHeight="false" outlineLevel="0" collapsed="false">
      <c r="A1791" s="10" t="n">
        <v>20221125</v>
      </c>
      <c r="B1791" s="12" t="s">
        <v>2716</v>
      </c>
      <c r="C1791" s="10" t="n">
        <v>2022</v>
      </c>
      <c r="D1791" s="10" t="n">
        <v>2022</v>
      </c>
      <c r="E1791" s="10" t="n">
        <v>4</v>
      </c>
      <c r="F1791" s="10" t="s">
        <v>4456</v>
      </c>
      <c r="G1791" s="10" t="n">
        <v>11</v>
      </c>
      <c r="H1791" s="10" t="s">
        <v>4486</v>
      </c>
      <c r="I1791" s="10" t="s">
        <v>4487</v>
      </c>
      <c r="J1791" s="10" t="n">
        <v>25</v>
      </c>
      <c r="K1791" s="10" t="s">
        <v>4208</v>
      </c>
      <c r="L1791" s="10" t="n">
        <v>47</v>
      </c>
      <c r="M1791" s="13" t="b">
        <f aca="false">FALSE()</f>
        <v>0</v>
      </c>
      <c r="N1791" s="10" t="s">
        <v>5696</v>
      </c>
    </row>
    <row r="1792" customFormat="false" ht="15" hidden="false" customHeight="false" outlineLevel="0" collapsed="false">
      <c r="A1792" s="10" t="n">
        <v>20221126</v>
      </c>
      <c r="B1792" s="12" t="s">
        <v>5713</v>
      </c>
      <c r="C1792" s="10" t="n">
        <v>2022</v>
      </c>
      <c r="D1792" s="10" t="n">
        <v>2022</v>
      </c>
      <c r="E1792" s="10" t="n">
        <v>4</v>
      </c>
      <c r="F1792" s="10" t="s">
        <v>4456</v>
      </c>
      <c r="G1792" s="10" t="n">
        <v>11</v>
      </c>
      <c r="H1792" s="10" t="s">
        <v>4486</v>
      </c>
      <c r="I1792" s="10" t="s">
        <v>4487</v>
      </c>
      <c r="J1792" s="10" t="n">
        <v>26</v>
      </c>
      <c r="K1792" s="10" t="s">
        <v>4210</v>
      </c>
      <c r="L1792" s="10" t="n">
        <v>47</v>
      </c>
      <c r="M1792" s="13" t="b">
        <f aca="false">TRUE()</f>
        <v>1</v>
      </c>
      <c r="N1792" s="10" t="s">
        <v>5696</v>
      </c>
    </row>
    <row r="1793" customFormat="false" ht="15" hidden="false" customHeight="false" outlineLevel="0" collapsed="false">
      <c r="A1793" s="10" t="n">
        <v>20221127</v>
      </c>
      <c r="B1793" s="12" t="s">
        <v>5714</v>
      </c>
      <c r="C1793" s="10" t="n">
        <v>2022</v>
      </c>
      <c r="D1793" s="10" t="n">
        <v>2022</v>
      </c>
      <c r="E1793" s="10" t="n">
        <v>4</v>
      </c>
      <c r="F1793" s="10" t="s">
        <v>4456</v>
      </c>
      <c r="G1793" s="10" t="n">
        <v>11</v>
      </c>
      <c r="H1793" s="10" t="s">
        <v>4486</v>
      </c>
      <c r="I1793" s="10" t="s">
        <v>4487</v>
      </c>
      <c r="J1793" s="10" t="n">
        <v>27</v>
      </c>
      <c r="K1793" s="10" t="s">
        <v>4212</v>
      </c>
      <c r="L1793" s="10" t="n">
        <v>47</v>
      </c>
      <c r="M1793" s="13" t="b">
        <f aca="false">TRUE()</f>
        <v>1</v>
      </c>
      <c r="N1793" s="10" t="s">
        <v>5696</v>
      </c>
    </row>
    <row r="1794" customFormat="false" ht="15" hidden="false" customHeight="false" outlineLevel="0" collapsed="false">
      <c r="A1794" s="10" t="n">
        <v>20221128</v>
      </c>
      <c r="B1794" s="12" t="s">
        <v>5715</v>
      </c>
      <c r="C1794" s="10" t="n">
        <v>2022</v>
      </c>
      <c r="D1794" s="10" t="n">
        <v>2022</v>
      </c>
      <c r="E1794" s="10" t="n">
        <v>4</v>
      </c>
      <c r="F1794" s="10" t="s">
        <v>4456</v>
      </c>
      <c r="G1794" s="10" t="n">
        <v>11</v>
      </c>
      <c r="H1794" s="10" t="s">
        <v>4486</v>
      </c>
      <c r="I1794" s="10" t="s">
        <v>4487</v>
      </c>
      <c r="J1794" s="10" t="n">
        <v>28</v>
      </c>
      <c r="K1794" s="10" t="s">
        <v>4200</v>
      </c>
      <c r="L1794" s="10" t="n">
        <v>48</v>
      </c>
      <c r="M1794" s="13" t="b">
        <f aca="false">FALSE()</f>
        <v>0</v>
      </c>
      <c r="N1794" s="10" t="s">
        <v>5696</v>
      </c>
    </row>
    <row r="1795" customFormat="false" ht="15" hidden="false" customHeight="false" outlineLevel="0" collapsed="false">
      <c r="A1795" s="10" t="n">
        <v>20221129</v>
      </c>
      <c r="B1795" s="12" t="s">
        <v>1956</v>
      </c>
      <c r="C1795" s="10" t="n">
        <v>2022</v>
      </c>
      <c r="D1795" s="10" t="n">
        <v>2022</v>
      </c>
      <c r="E1795" s="10" t="n">
        <v>4</v>
      </c>
      <c r="F1795" s="10" t="s">
        <v>4456</v>
      </c>
      <c r="G1795" s="10" t="n">
        <v>11</v>
      </c>
      <c r="H1795" s="10" t="s">
        <v>4486</v>
      </c>
      <c r="I1795" s="10" t="s">
        <v>4487</v>
      </c>
      <c r="J1795" s="10" t="n">
        <v>29</v>
      </c>
      <c r="K1795" s="10" t="s">
        <v>4202</v>
      </c>
      <c r="L1795" s="10" t="n">
        <v>48</v>
      </c>
      <c r="M1795" s="13" t="b">
        <f aca="false">FALSE()</f>
        <v>0</v>
      </c>
      <c r="N1795" s="10" t="s">
        <v>5696</v>
      </c>
    </row>
    <row r="1796" customFormat="false" ht="15" hidden="false" customHeight="false" outlineLevel="0" collapsed="false">
      <c r="A1796" s="10" t="n">
        <v>20221130</v>
      </c>
      <c r="B1796" s="12" t="s">
        <v>3924</v>
      </c>
      <c r="C1796" s="10" t="n">
        <v>2022</v>
      </c>
      <c r="D1796" s="10" t="n">
        <v>2022</v>
      </c>
      <c r="E1796" s="10" t="n">
        <v>4</v>
      </c>
      <c r="F1796" s="10" t="s">
        <v>4456</v>
      </c>
      <c r="G1796" s="10" t="n">
        <v>11</v>
      </c>
      <c r="H1796" s="10" t="s">
        <v>4486</v>
      </c>
      <c r="I1796" s="10" t="s">
        <v>4487</v>
      </c>
      <c r="J1796" s="10" t="n">
        <v>30</v>
      </c>
      <c r="K1796" s="10" t="s">
        <v>4204</v>
      </c>
      <c r="L1796" s="10" t="n">
        <v>48</v>
      </c>
      <c r="M1796" s="13" t="b">
        <f aca="false">FALSE()</f>
        <v>0</v>
      </c>
      <c r="N1796" s="10" t="s">
        <v>5696</v>
      </c>
    </row>
    <row r="1797" customFormat="false" ht="15" hidden="false" customHeight="false" outlineLevel="0" collapsed="false">
      <c r="A1797" s="10" t="n">
        <v>20221201</v>
      </c>
      <c r="B1797" s="12" t="s">
        <v>1088</v>
      </c>
      <c r="C1797" s="10" t="n">
        <v>2022</v>
      </c>
      <c r="D1797" s="10" t="n">
        <v>2022</v>
      </c>
      <c r="E1797" s="10" t="n">
        <v>4</v>
      </c>
      <c r="F1797" s="10" t="s">
        <v>4456</v>
      </c>
      <c r="G1797" s="10" t="n">
        <v>12</v>
      </c>
      <c r="H1797" s="10" t="s">
        <v>4517</v>
      </c>
      <c r="I1797" s="10" t="s">
        <v>4518</v>
      </c>
      <c r="J1797" s="10" t="n">
        <v>1</v>
      </c>
      <c r="K1797" s="10" t="s">
        <v>4206</v>
      </c>
      <c r="L1797" s="10" t="n">
        <v>48</v>
      </c>
      <c r="M1797" s="13" t="b">
        <f aca="false">FALSE()</f>
        <v>0</v>
      </c>
      <c r="N1797" s="10" t="s">
        <v>5716</v>
      </c>
    </row>
    <row r="1798" customFormat="false" ht="15" hidden="false" customHeight="false" outlineLevel="0" collapsed="false">
      <c r="A1798" s="10" t="n">
        <v>20221202</v>
      </c>
      <c r="B1798" s="12" t="s">
        <v>5717</v>
      </c>
      <c r="C1798" s="10" t="n">
        <v>2022</v>
      </c>
      <c r="D1798" s="10" t="n">
        <v>2022</v>
      </c>
      <c r="E1798" s="10" t="n">
        <v>4</v>
      </c>
      <c r="F1798" s="10" t="s">
        <v>4456</v>
      </c>
      <c r="G1798" s="10" t="n">
        <v>12</v>
      </c>
      <c r="H1798" s="10" t="s">
        <v>4517</v>
      </c>
      <c r="I1798" s="10" t="s">
        <v>4518</v>
      </c>
      <c r="J1798" s="10" t="n">
        <v>2</v>
      </c>
      <c r="K1798" s="10" t="s">
        <v>4208</v>
      </c>
      <c r="L1798" s="10" t="n">
        <v>48</v>
      </c>
      <c r="M1798" s="13" t="b">
        <f aca="false">FALSE()</f>
        <v>0</v>
      </c>
      <c r="N1798" s="10" t="s">
        <v>5716</v>
      </c>
    </row>
    <row r="1799" customFormat="false" ht="15" hidden="false" customHeight="false" outlineLevel="0" collapsed="false">
      <c r="A1799" s="10" t="n">
        <v>20221203</v>
      </c>
      <c r="B1799" s="12" t="s">
        <v>2117</v>
      </c>
      <c r="C1799" s="10" t="n">
        <v>2022</v>
      </c>
      <c r="D1799" s="10" t="n">
        <v>2022</v>
      </c>
      <c r="E1799" s="10" t="n">
        <v>4</v>
      </c>
      <c r="F1799" s="10" t="s">
        <v>4456</v>
      </c>
      <c r="G1799" s="10" t="n">
        <v>12</v>
      </c>
      <c r="H1799" s="10" t="s">
        <v>4517</v>
      </c>
      <c r="I1799" s="10" t="s">
        <v>4518</v>
      </c>
      <c r="J1799" s="10" t="n">
        <v>3</v>
      </c>
      <c r="K1799" s="10" t="s">
        <v>4210</v>
      </c>
      <c r="L1799" s="10" t="n">
        <v>48</v>
      </c>
      <c r="M1799" s="13" t="b">
        <f aca="false">TRUE()</f>
        <v>1</v>
      </c>
      <c r="N1799" s="10" t="s">
        <v>5716</v>
      </c>
    </row>
    <row r="1800" customFormat="false" ht="15" hidden="false" customHeight="false" outlineLevel="0" collapsed="false">
      <c r="A1800" s="10" t="n">
        <v>20221204</v>
      </c>
      <c r="B1800" s="12" t="s">
        <v>1170</v>
      </c>
      <c r="C1800" s="10" t="n">
        <v>2022</v>
      </c>
      <c r="D1800" s="10" t="n">
        <v>2022</v>
      </c>
      <c r="E1800" s="10" t="n">
        <v>4</v>
      </c>
      <c r="F1800" s="10" t="s">
        <v>4456</v>
      </c>
      <c r="G1800" s="10" t="n">
        <v>12</v>
      </c>
      <c r="H1800" s="10" t="s">
        <v>4517</v>
      </c>
      <c r="I1800" s="10" t="s">
        <v>4518</v>
      </c>
      <c r="J1800" s="10" t="n">
        <v>4</v>
      </c>
      <c r="K1800" s="10" t="s">
        <v>4212</v>
      </c>
      <c r="L1800" s="10" t="n">
        <v>48</v>
      </c>
      <c r="M1800" s="13" t="b">
        <f aca="false">TRUE()</f>
        <v>1</v>
      </c>
      <c r="N1800" s="10" t="s">
        <v>5716</v>
      </c>
    </row>
    <row r="1801" customFormat="false" ht="15" hidden="false" customHeight="false" outlineLevel="0" collapsed="false">
      <c r="A1801" s="10" t="n">
        <v>20221205</v>
      </c>
      <c r="B1801" s="12" t="s">
        <v>5718</v>
      </c>
      <c r="C1801" s="10" t="n">
        <v>2022</v>
      </c>
      <c r="D1801" s="10" t="n">
        <v>2022</v>
      </c>
      <c r="E1801" s="10" t="n">
        <v>4</v>
      </c>
      <c r="F1801" s="10" t="s">
        <v>4456</v>
      </c>
      <c r="G1801" s="10" t="n">
        <v>12</v>
      </c>
      <c r="H1801" s="10" t="s">
        <v>4517</v>
      </c>
      <c r="I1801" s="10" t="s">
        <v>4518</v>
      </c>
      <c r="J1801" s="10" t="n">
        <v>5</v>
      </c>
      <c r="K1801" s="10" t="s">
        <v>4200</v>
      </c>
      <c r="L1801" s="10" t="n">
        <v>49</v>
      </c>
      <c r="M1801" s="13" t="b">
        <f aca="false">FALSE()</f>
        <v>0</v>
      </c>
      <c r="N1801" s="10" t="s">
        <v>5716</v>
      </c>
    </row>
    <row r="1802" customFormat="false" ht="15" hidden="false" customHeight="false" outlineLevel="0" collapsed="false">
      <c r="A1802" s="10" t="n">
        <v>20221206</v>
      </c>
      <c r="B1802" s="12" t="s">
        <v>2761</v>
      </c>
      <c r="C1802" s="10" t="n">
        <v>2022</v>
      </c>
      <c r="D1802" s="10" t="n">
        <v>2022</v>
      </c>
      <c r="E1802" s="10" t="n">
        <v>4</v>
      </c>
      <c r="F1802" s="10" t="s">
        <v>4456</v>
      </c>
      <c r="G1802" s="10" t="n">
        <v>12</v>
      </c>
      <c r="H1802" s="10" t="s">
        <v>4517</v>
      </c>
      <c r="I1802" s="10" t="s">
        <v>4518</v>
      </c>
      <c r="J1802" s="10" t="n">
        <v>6</v>
      </c>
      <c r="K1802" s="10" t="s">
        <v>4202</v>
      </c>
      <c r="L1802" s="10" t="n">
        <v>49</v>
      </c>
      <c r="M1802" s="13" t="b">
        <f aca="false">FALSE()</f>
        <v>0</v>
      </c>
      <c r="N1802" s="10" t="s">
        <v>5716</v>
      </c>
    </row>
    <row r="1803" customFormat="false" ht="15" hidden="false" customHeight="false" outlineLevel="0" collapsed="false">
      <c r="A1803" s="10" t="n">
        <v>20221207</v>
      </c>
      <c r="B1803" s="12" t="s">
        <v>5719</v>
      </c>
      <c r="C1803" s="10" t="n">
        <v>2022</v>
      </c>
      <c r="D1803" s="10" t="n">
        <v>2022</v>
      </c>
      <c r="E1803" s="10" t="n">
        <v>4</v>
      </c>
      <c r="F1803" s="10" t="s">
        <v>4456</v>
      </c>
      <c r="G1803" s="10" t="n">
        <v>12</v>
      </c>
      <c r="H1803" s="10" t="s">
        <v>4517</v>
      </c>
      <c r="I1803" s="10" t="s">
        <v>4518</v>
      </c>
      <c r="J1803" s="10" t="n">
        <v>7</v>
      </c>
      <c r="K1803" s="10" t="s">
        <v>4204</v>
      </c>
      <c r="L1803" s="10" t="n">
        <v>49</v>
      </c>
      <c r="M1803" s="13" t="b">
        <f aca="false">FALSE()</f>
        <v>0</v>
      </c>
      <c r="N1803" s="10" t="s">
        <v>5716</v>
      </c>
    </row>
    <row r="1804" customFormat="false" ht="15" hidden="false" customHeight="false" outlineLevel="0" collapsed="false">
      <c r="A1804" s="10" t="n">
        <v>20221208</v>
      </c>
      <c r="B1804" s="12" t="s">
        <v>899</v>
      </c>
      <c r="C1804" s="10" t="n">
        <v>2022</v>
      </c>
      <c r="D1804" s="10" t="n">
        <v>2022</v>
      </c>
      <c r="E1804" s="10" t="n">
        <v>4</v>
      </c>
      <c r="F1804" s="10" t="s">
        <v>4456</v>
      </c>
      <c r="G1804" s="10" t="n">
        <v>12</v>
      </c>
      <c r="H1804" s="10" t="s">
        <v>4517</v>
      </c>
      <c r="I1804" s="10" t="s">
        <v>4518</v>
      </c>
      <c r="J1804" s="10" t="n">
        <v>8</v>
      </c>
      <c r="K1804" s="10" t="s">
        <v>4206</v>
      </c>
      <c r="L1804" s="10" t="n">
        <v>49</v>
      </c>
      <c r="M1804" s="13" t="b">
        <f aca="false">FALSE()</f>
        <v>0</v>
      </c>
      <c r="N1804" s="10" t="s">
        <v>5716</v>
      </c>
    </row>
    <row r="1805" customFormat="false" ht="15" hidden="false" customHeight="false" outlineLevel="0" collapsed="false">
      <c r="A1805" s="10" t="n">
        <v>20221209</v>
      </c>
      <c r="B1805" s="12" t="s">
        <v>5720</v>
      </c>
      <c r="C1805" s="10" t="n">
        <v>2022</v>
      </c>
      <c r="D1805" s="10" t="n">
        <v>2022</v>
      </c>
      <c r="E1805" s="10" t="n">
        <v>4</v>
      </c>
      <c r="F1805" s="10" t="s">
        <v>4456</v>
      </c>
      <c r="G1805" s="10" t="n">
        <v>12</v>
      </c>
      <c r="H1805" s="10" t="s">
        <v>4517</v>
      </c>
      <c r="I1805" s="10" t="s">
        <v>4518</v>
      </c>
      <c r="J1805" s="10" t="n">
        <v>9</v>
      </c>
      <c r="K1805" s="10" t="s">
        <v>4208</v>
      </c>
      <c r="L1805" s="10" t="n">
        <v>49</v>
      </c>
      <c r="M1805" s="13" t="b">
        <f aca="false">FALSE()</f>
        <v>0</v>
      </c>
      <c r="N1805" s="10" t="s">
        <v>5716</v>
      </c>
    </row>
    <row r="1806" customFormat="false" ht="15" hidden="false" customHeight="false" outlineLevel="0" collapsed="false">
      <c r="A1806" s="10" t="n">
        <v>20221210</v>
      </c>
      <c r="B1806" s="12" t="s">
        <v>5721</v>
      </c>
      <c r="C1806" s="10" t="n">
        <v>2022</v>
      </c>
      <c r="D1806" s="10" t="n">
        <v>2022</v>
      </c>
      <c r="E1806" s="10" t="n">
        <v>4</v>
      </c>
      <c r="F1806" s="10" t="s">
        <v>4456</v>
      </c>
      <c r="G1806" s="10" t="n">
        <v>12</v>
      </c>
      <c r="H1806" s="10" t="s">
        <v>4517</v>
      </c>
      <c r="I1806" s="10" t="s">
        <v>4518</v>
      </c>
      <c r="J1806" s="10" t="n">
        <v>10</v>
      </c>
      <c r="K1806" s="10" t="s">
        <v>4210</v>
      </c>
      <c r="L1806" s="10" t="n">
        <v>49</v>
      </c>
      <c r="M1806" s="13" t="b">
        <f aca="false">TRUE()</f>
        <v>1</v>
      </c>
      <c r="N1806" s="10" t="s">
        <v>5716</v>
      </c>
    </row>
    <row r="1807" customFormat="false" ht="15" hidden="false" customHeight="false" outlineLevel="0" collapsed="false">
      <c r="A1807" s="10" t="n">
        <v>20221211</v>
      </c>
      <c r="B1807" s="12" t="s">
        <v>5722</v>
      </c>
      <c r="C1807" s="10" t="n">
        <v>2022</v>
      </c>
      <c r="D1807" s="10" t="n">
        <v>2022</v>
      </c>
      <c r="E1807" s="10" t="n">
        <v>4</v>
      </c>
      <c r="F1807" s="10" t="s">
        <v>4456</v>
      </c>
      <c r="G1807" s="10" t="n">
        <v>12</v>
      </c>
      <c r="H1807" s="10" t="s">
        <v>4517</v>
      </c>
      <c r="I1807" s="10" t="s">
        <v>4518</v>
      </c>
      <c r="J1807" s="10" t="n">
        <v>11</v>
      </c>
      <c r="K1807" s="10" t="s">
        <v>4212</v>
      </c>
      <c r="L1807" s="10" t="n">
        <v>49</v>
      </c>
      <c r="M1807" s="13" t="b">
        <f aca="false">TRUE()</f>
        <v>1</v>
      </c>
      <c r="N1807" s="10" t="s">
        <v>5716</v>
      </c>
    </row>
    <row r="1808" customFormat="false" ht="15" hidden="false" customHeight="false" outlineLevel="0" collapsed="false">
      <c r="A1808" s="10" t="n">
        <v>20221212</v>
      </c>
      <c r="B1808" s="12" t="s">
        <v>5723</v>
      </c>
      <c r="C1808" s="10" t="n">
        <v>2022</v>
      </c>
      <c r="D1808" s="10" t="n">
        <v>2022</v>
      </c>
      <c r="E1808" s="10" t="n">
        <v>4</v>
      </c>
      <c r="F1808" s="10" t="s">
        <v>4456</v>
      </c>
      <c r="G1808" s="10" t="n">
        <v>12</v>
      </c>
      <c r="H1808" s="10" t="s">
        <v>4517</v>
      </c>
      <c r="I1808" s="10" t="s">
        <v>4518</v>
      </c>
      <c r="J1808" s="10" t="n">
        <v>12</v>
      </c>
      <c r="K1808" s="10" t="s">
        <v>4200</v>
      </c>
      <c r="L1808" s="10" t="n">
        <v>50</v>
      </c>
      <c r="M1808" s="13" t="b">
        <f aca="false">FALSE()</f>
        <v>0</v>
      </c>
      <c r="N1808" s="10" t="s">
        <v>5716</v>
      </c>
    </row>
    <row r="1809" customFormat="false" ht="15" hidden="false" customHeight="false" outlineLevel="0" collapsed="false">
      <c r="A1809" s="10" t="n">
        <v>20221213</v>
      </c>
      <c r="B1809" s="12" t="s">
        <v>5724</v>
      </c>
      <c r="C1809" s="10" t="n">
        <v>2022</v>
      </c>
      <c r="D1809" s="10" t="n">
        <v>2022</v>
      </c>
      <c r="E1809" s="10" t="n">
        <v>4</v>
      </c>
      <c r="F1809" s="10" t="s">
        <v>4456</v>
      </c>
      <c r="G1809" s="10" t="n">
        <v>12</v>
      </c>
      <c r="H1809" s="10" t="s">
        <v>4517</v>
      </c>
      <c r="I1809" s="10" t="s">
        <v>4518</v>
      </c>
      <c r="J1809" s="10" t="n">
        <v>13</v>
      </c>
      <c r="K1809" s="10" t="s">
        <v>4202</v>
      </c>
      <c r="L1809" s="10" t="n">
        <v>50</v>
      </c>
      <c r="M1809" s="13" t="b">
        <f aca="false">FALSE()</f>
        <v>0</v>
      </c>
      <c r="N1809" s="10" t="s">
        <v>5716</v>
      </c>
    </row>
    <row r="1810" customFormat="false" ht="15" hidden="false" customHeight="false" outlineLevel="0" collapsed="false">
      <c r="A1810" s="10" t="n">
        <v>20221214</v>
      </c>
      <c r="B1810" s="12" t="s">
        <v>5725</v>
      </c>
      <c r="C1810" s="10" t="n">
        <v>2022</v>
      </c>
      <c r="D1810" s="10" t="n">
        <v>2022</v>
      </c>
      <c r="E1810" s="10" t="n">
        <v>4</v>
      </c>
      <c r="F1810" s="10" t="s">
        <v>4456</v>
      </c>
      <c r="G1810" s="10" t="n">
        <v>12</v>
      </c>
      <c r="H1810" s="10" t="s">
        <v>4517</v>
      </c>
      <c r="I1810" s="10" t="s">
        <v>4518</v>
      </c>
      <c r="J1810" s="10" t="n">
        <v>14</v>
      </c>
      <c r="K1810" s="10" t="s">
        <v>4204</v>
      </c>
      <c r="L1810" s="10" t="n">
        <v>50</v>
      </c>
      <c r="M1810" s="13" t="b">
        <f aca="false">FALSE()</f>
        <v>0</v>
      </c>
      <c r="N1810" s="10" t="s">
        <v>5716</v>
      </c>
    </row>
    <row r="1811" customFormat="false" ht="15" hidden="false" customHeight="false" outlineLevel="0" collapsed="false">
      <c r="A1811" s="10" t="n">
        <v>20221215</v>
      </c>
      <c r="B1811" s="12" t="s">
        <v>2151</v>
      </c>
      <c r="C1811" s="10" t="n">
        <v>2022</v>
      </c>
      <c r="D1811" s="10" t="n">
        <v>2022</v>
      </c>
      <c r="E1811" s="10" t="n">
        <v>4</v>
      </c>
      <c r="F1811" s="10" t="s">
        <v>4456</v>
      </c>
      <c r="G1811" s="10" t="n">
        <v>12</v>
      </c>
      <c r="H1811" s="10" t="s">
        <v>4517</v>
      </c>
      <c r="I1811" s="10" t="s">
        <v>4518</v>
      </c>
      <c r="J1811" s="10" t="n">
        <v>15</v>
      </c>
      <c r="K1811" s="10" t="s">
        <v>4206</v>
      </c>
      <c r="L1811" s="10" t="n">
        <v>50</v>
      </c>
      <c r="M1811" s="13" t="b">
        <f aca="false">FALSE()</f>
        <v>0</v>
      </c>
      <c r="N1811" s="10" t="s">
        <v>5716</v>
      </c>
    </row>
    <row r="1812" customFormat="false" ht="15" hidden="false" customHeight="false" outlineLevel="0" collapsed="false">
      <c r="A1812" s="10" t="n">
        <v>20221216</v>
      </c>
      <c r="B1812" s="12" t="s">
        <v>5726</v>
      </c>
      <c r="C1812" s="10" t="n">
        <v>2022</v>
      </c>
      <c r="D1812" s="10" t="n">
        <v>2022</v>
      </c>
      <c r="E1812" s="10" t="n">
        <v>4</v>
      </c>
      <c r="F1812" s="10" t="s">
        <v>4456</v>
      </c>
      <c r="G1812" s="10" t="n">
        <v>12</v>
      </c>
      <c r="H1812" s="10" t="s">
        <v>4517</v>
      </c>
      <c r="I1812" s="10" t="s">
        <v>4518</v>
      </c>
      <c r="J1812" s="10" t="n">
        <v>16</v>
      </c>
      <c r="K1812" s="10" t="s">
        <v>4208</v>
      </c>
      <c r="L1812" s="10" t="n">
        <v>50</v>
      </c>
      <c r="M1812" s="13" t="b">
        <f aca="false">FALSE()</f>
        <v>0</v>
      </c>
      <c r="N1812" s="10" t="s">
        <v>5716</v>
      </c>
    </row>
    <row r="1813" customFormat="false" ht="15" hidden="false" customHeight="false" outlineLevel="0" collapsed="false">
      <c r="A1813" s="10" t="n">
        <v>20221217</v>
      </c>
      <c r="B1813" s="12" t="s">
        <v>5727</v>
      </c>
      <c r="C1813" s="10" t="n">
        <v>2022</v>
      </c>
      <c r="D1813" s="10" t="n">
        <v>2022</v>
      </c>
      <c r="E1813" s="10" t="n">
        <v>4</v>
      </c>
      <c r="F1813" s="10" t="s">
        <v>4456</v>
      </c>
      <c r="G1813" s="10" t="n">
        <v>12</v>
      </c>
      <c r="H1813" s="10" t="s">
        <v>4517</v>
      </c>
      <c r="I1813" s="10" t="s">
        <v>4518</v>
      </c>
      <c r="J1813" s="10" t="n">
        <v>17</v>
      </c>
      <c r="K1813" s="10" t="s">
        <v>4210</v>
      </c>
      <c r="L1813" s="10" t="n">
        <v>50</v>
      </c>
      <c r="M1813" s="13" t="b">
        <f aca="false">TRUE()</f>
        <v>1</v>
      </c>
      <c r="N1813" s="10" t="s">
        <v>5716</v>
      </c>
    </row>
    <row r="1814" customFormat="false" ht="15" hidden="false" customHeight="false" outlineLevel="0" collapsed="false">
      <c r="A1814" s="10" t="n">
        <v>20221218</v>
      </c>
      <c r="B1814" s="12" t="s">
        <v>5728</v>
      </c>
      <c r="C1814" s="10" t="n">
        <v>2022</v>
      </c>
      <c r="D1814" s="10" t="n">
        <v>2022</v>
      </c>
      <c r="E1814" s="10" t="n">
        <v>4</v>
      </c>
      <c r="F1814" s="10" t="s">
        <v>4456</v>
      </c>
      <c r="G1814" s="10" t="n">
        <v>12</v>
      </c>
      <c r="H1814" s="10" t="s">
        <v>4517</v>
      </c>
      <c r="I1814" s="10" t="s">
        <v>4518</v>
      </c>
      <c r="J1814" s="10" t="n">
        <v>18</v>
      </c>
      <c r="K1814" s="10" t="s">
        <v>4212</v>
      </c>
      <c r="L1814" s="10" t="n">
        <v>50</v>
      </c>
      <c r="M1814" s="13" t="b">
        <f aca="false">TRUE()</f>
        <v>1</v>
      </c>
      <c r="N1814" s="10" t="s">
        <v>5716</v>
      </c>
    </row>
    <row r="1815" customFormat="false" ht="15" hidden="false" customHeight="false" outlineLevel="0" collapsed="false">
      <c r="A1815" s="10" t="n">
        <v>20221219</v>
      </c>
      <c r="B1815" s="12" t="s">
        <v>5729</v>
      </c>
      <c r="C1815" s="10" t="n">
        <v>2022</v>
      </c>
      <c r="D1815" s="10" t="n">
        <v>2022</v>
      </c>
      <c r="E1815" s="10" t="n">
        <v>4</v>
      </c>
      <c r="F1815" s="10" t="s">
        <v>4456</v>
      </c>
      <c r="G1815" s="10" t="n">
        <v>12</v>
      </c>
      <c r="H1815" s="10" t="s">
        <v>4517</v>
      </c>
      <c r="I1815" s="10" t="s">
        <v>4518</v>
      </c>
      <c r="J1815" s="10" t="n">
        <v>19</v>
      </c>
      <c r="K1815" s="10" t="s">
        <v>4200</v>
      </c>
      <c r="L1815" s="10" t="n">
        <v>51</v>
      </c>
      <c r="M1815" s="13" t="b">
        <f aca="false">FALSE()</f>
        <v>0</v>
      </c>
      <c r="N1815" s="10" t="s">
        <v>5716</v>
      </c>
    </row>
    <row r="1816" customFormat="false" ht="15" hidden="false" customHeight="false" outlineLevel="0" collapsed="false">
      <c r="A1816" s="10" t="n">
        <v>20221220</v>
      </c>
      <c r="B1816" s="12" t="s">
        <v>5730</v>
      </c>
      <c r="C1816" s="10" t="n">
        <v>2022</v>
      </c>
      <c r="D1816" s="10" t="n">
        <v>2022</v>
      </c>
      <c r="E1816" s="10" t="n">
        <v>4</v>
      </c>
      <c r="F1816" s="10" t="s">
        <v>4456</v>
      </c>
      <c r="G1816" s="10" t="n">
        <v>12</v>
      </c>
      <c r="H1816" s="10" t="s">
        <v>4517</v>
      </c>
      <c r="I1816" s="10" t="s">
        <v>4518</v>
      </c>
      <c r="J1816" s="10" t="n">
        <v>20</v>
      </c>
      <c r="K1816" s="10" t="s">
        <v>4202</v>
      </c>
      <c r="L1816" s="10" t="n">
        <v>51</v>
      </c>
      <c r="M1816" s="13" t="b">
        <f aca="false">FALSE()</f>
        <v>0</v>
      </c>
      <c r="N1816" s="10" t="s">
        <v>5716</v>
      </c>
    </row>
    <row r="1817" customFormat="false" ht="15" hidden="false" customHeight="false" outlineLevel="0" collapsed="false">
      <c r="A1817" s="10" t="n">
        <v>20221221</v>
      </c>
      <c r="B1817" s="12" t="s">
        <v>5731</v>
      </c>
      <c r="C1817" s="10" t="n">
        <v>2022</v>
      </c>
      <c r="D1817" s="10" t="n">
        <v>2022</v>
      </c>
      <c r="E1817" s="10" t="n">
        <v>4</v>
      </c>
      <c r="F1817" s="10" t="s">
        <v>4456</v>
      </c>
      <c r="G1817" s="10" t="n">
        <v>12</v>
      </c>
      <c r="H1817" s="10" t="s">
        <v>4517</v>
      </c>
      <c r="I1817" s="10" t="s">
        <v>4518</v>
      </c>
      <c r="J1817" s="10" t="n">
        <v>21</v>
      </c>
      <c r="K1817" s="10" t="s">
        <v>4204</v>
      </c>
      <c r="L1817" s="10" t="n">
        <v>51</v>
      </c>
      <c r="M1817" s="13" t="b">
        <f aca="false">FALSE()</f>
        <v>0</v>
      </c>
      <c r="N1817" s="10" t="s">
        <v>5716</v>
      </c>
    </row>
    <row r="1818" customFormat="false" ht="15" hidden="false" customHeight="false" outlineLevel="0" collapsed="false">
      <c r="A1818" s="10" t="n">
        <v>20221222</v>
      </c>
      <c r="B1818" s="12" t="s">
        <v>5732</v>
      </c>
      <c r="C1818" s="10" t="n">
        <v>2022</v>
      </c>
      <c r="D1818" s="10" t="n">
        <v>2022</v>
      </c>
      <c r="E1818" s="10" t="n">
        <v>4</v>
      </c>
      <c r="F1818" s="10" t="s">
        <v>4456</v>
      </c>
      <c r="G1818" s="10" t="n">
        <v>12</v>
      </c>
      <c r="H1818" s="10" t="s">
        <v>4517</v>
      </c>
      <c r="I1818" s="10" t="s">
        <v>4518</v>
      </c>
      <c r="J1818" s="10" t="n">
        <v>22</v>
      </c>
      <c r="K1818" s="10" t="s">
        <v>4206</v>
      </c>
      <c r="L1818" s="10" t="n">
        <v>51</v>
      </c>
      <c r="M1818" s="13" t="b">
        <f aca="false">FALSE()</f>
        <v>0</v>
      </c>
      <c r="N1818" s="10" t="s">
        <v>5716</v>
      </c>
    </row>
    <row r="1819" customFormat="false" ht="15" hidden="false" customHeight="false" outlineLevel="0" collapsed="false">
      <c r="A1819" s="10" t="n">
        <v>20221223</v>
      </c>
      <c r="B1819" s="12" t="s">
        <v>5733</v>
      </c>
      <c r="C1819" s="10" t="n">
        <v>2022</v>
      </c>
      <c r="D1819" s="10" t="n">
        <v>2022</v>
      </c>
      <c r="E1819" s="10" t="n">
        <v>4</v>
      </c>
      <c r="F1819" s="10" t="s">
        <v>4456</v>
      </c>
      <c r="G1819" s="10" t="n">
        <v>12</v>
      </c>
      <c r="H1819" s="10" t="s">
        <v>4517</v>
      </c>
      <c r="I1819" s="10" t="s">
        <v>4518</v>
      </c>
      <c r="J1819" s="10" t="n">
        <v>23</v>
      </c>
      <c r="K1819" s="10" t="s">
        <v>4208</v>
      </c>
      <c r="L1819" s="10" t="n">
        <v>51</v>
      </c>
      <c r="M1819" s="13" t="b">
        <f aca="false">FALSE()</f>
        <v>0</v>
      </c>
      <c r="N1819" s="10" t="s">
        <v>5716</v>
      </c>
    </row>
    <row r="1820" customFormat="false" ht="15" hidden="false" customHeight="false" outlineLevel="0" collapsed="false">
      <c r="A1820" s="10" t="n">
        <v>20221224</v>
      </c>
      <c r="B1820" s="12" t="s">
        <v>5734</v>
      </c>
      <c r="C1820" s="10" t="n">
        <v>2022</v>
      </c>
      <c r="D1820" s="10" t="n">
        <v>2022</v>
      </c>
      <c r="E1820" s="10" t="n">
        <v>4</v>
      </c>
      <c r="F1820" s="10" t="s">
        <v>4456</v>
      </c>
      <c r="G1820" s="10" t="n">
        <v>12</v>
      </c>
      <c r="H1820" s="10" t="s">
        <v>4517</v>
      </c>
      <c r="I1820" s="10" t="s">
        <v>4518</v>
      </c>
      <c r="J1820" s="10" t="n">
        <v>24</v>
      </c>
      <c r="K1820" s="10" t="s">
        <v>4210</v>
      </c>
      <c r="L1820" s="10" t="n">
        <v>51</v>
      </c>
      <c r="M1820" s="13" t="b">
        <f aca="false">TRUE()</f>
        <v>1</v>
      </c>
      <c r="N1820" s="10" t="s">
        <v>5716</v>
      </c>
    </row>
    <row r="1821" customFormat="false" ht="15" hidden="false" customHeight="false" outlineLevel="0" collapsed="false">
      <c r="A1821" s="10" t="n">
        <v>20221225</v>
      </c>
      <c r="B1821" s="12" t="s">
        <v>2167</v>
      </c>
      <c r="C1821" s="10" t="n">
        <v>2022</v>
      </c>
      <c r="D1821" s="10" t="n">
        <v>2022</v>
      </c>
      <c r="E1821" s="10" t="n">
        <v>4</v>
      </c>
      <c r="F1821" s="10" t="s">
        <v>4456</v>
      </c>
      <c r="G1821" s="10" t="n">
        <v>12</v>
      </c>
      <c r="H1821" s="10" t="s">
        <v>4517</v>
      </c>
      <c r="I1821" s="10" t="s">
        <v>4518</v>
      </c>
      <c r="J1821" s="10" t="n">
        <v>25</v>
      </c>
      <c r="K1821" s="10" t="s">
        <v>4212</v>
      </c>
      <c r="L1821" s="10" t="n">
        <v>51</v>
      </c>
      <c r="M1821" s="13" t="b">
        <f aca="false">TRUE()</f>
        <v>1</v>
      </c>
      <c r="N1821" s="10" t="s">
        <v>5716</v>
      </c>
    </row>
    <row r="1822" customFormat="false" ht="15" hidden="false" customHeight="false" outlineLevel="0" collapsed="false">
      <c r="A1822" s="10" t="n">
        <v>20221226</v>
      </c>
      <c r="B1822" s="12" t="s">
        <v>5735</v>
      </c>
      <c r="C1822" s="10" t="n">
        <v>2022</v>
      </c>
      <c r="D1822" s="10" t="n">
        <v>2022</v>
      </c>
      <c r="E1822" s="10" t="n">
        <v>4</v>
      </c>
      <c r="F1822" s="10" t="s">
        <v>4456</v>
      </c>
      <c r="G1822" s="10" t="n">
        <v>12</v>
      </c>
      <c r="H1822" s="10" t="s">
        <v>4517</v>
      </c>
      <c r="I1822" s="10" t="s">
        <v>4518</v>
      </c>
      <c r="J1822" s="10" t="n">
        <v>26</v>
      </c>
      <c r="K1822" s="10" t="s">
        <v>4200</v>
      </c>
      <c r="L1822" s="10" t="n">
        <v>52</v>
      </c>
      <c r="M1822" s="13" t="b">
        <f aca="false">FALSE()</f>
        <v>0</v>
      </c>
      <c r="N1822" s="10" t="s">
        <v>5716</v>
      </c>
    </row>
    <row r="1823" customFormat="false" ht="15" hidden="false" customHeight="false" outlineLevel="0" collapsed="false">
      <c r="A1823" s="10" t="n">
        <v>20221227</v>
      </c>
      <c r="B1823" s="12" t="s">
        <v>5736</v>
      </c>
      <c r="C1823" s="10" t="n">
        <v>2022</v>
      </c>
      <c r="D1823" s="10" t="n">
        <v>2022</v>
      </c>
      <c r="E1823" s="10" t="n">
        <v>4</v>
      </c>
      <c r="F1823" s="10" t="s">
        <v>4456</v>
      </c>
      <c r="G1823" s="10" t="n">
        <v>12</v>
      </c>
      <c r="H1823" s="10" t="s">
        <v>4517</v>
      </c>
      <c r="I1823" s="10" t="s">
        <v>4518</v>
      </c>
      <c r="J1823" s="10" t="n">
        <v>27</v>
      </c>
      <c r="K1823" s="10" t="s">
        <v>4202</v>
      </c>
      <c r="L1823" s="10" t="n">
        <v>52</v>
      </c>
      <c r="M1823" s="13" t="b">
        <f aca="false">FALSE()</f>
        <v>0</v>
      </c>
      <c r="N1823" s="10" t="s">
        <v>5716</v>
      </c>
    </row>
    <row r="1824" customFormat="false" ht="15" hidden="false" customHeight="false" outlineLevel="0" collapsed="false">
      <c r="A1824" s="10" t="n">
        <v>20221228</v>
      </c>
      <c r="B1824" s="12" t="s">
        <v>5737</v>
      </c>
      <c r="C1824" s="10" t="n">
        <v>2022</v>
      </c>
      <c r="D1824" s="10" t="n">
        <v>2022</v>
      </c>
      <c r="E1824" s="10" t="n">
        <v>4</v>
      </c>
      <c r="F1824" s="10" t="s">
        <v>4456</v>
      </c>
      <c r="G1824" s="10" t="n">
        <v>12</v>
      </c>
      <c r="H1824" s="10" t="s">
        <v>4517</v>
      </c>
      <c r="I1824" s="10" t="s">
        <v>4518</v>
      </c>
      <c r="J1824" s="10" t="n">
        <v>28</v>
      </c>
      <c r="K1824" s="10" t="s">
        <v>4204</v>
      </c>
      <c r="L1824" s="10" t="n">
        <v>52</v>
      </c>
      <c r="M1824" s="13" t="b">
        <f aca="false">FALSE()</f>
        <v>0</v>
      </c>
      <c r="N1824" s="10" t="s">
        <v>5716</v>
      </c>
    </row>
    <row r="1825" customFormat="false" ht="15" hidden="false" customHeight="false" outlineLevel="0" collapsed="false">
      <c r="A1825" s="10" t="n">
        <v>20221229</v>
      </c>
      <c r="B1825" s="12" t="s">
        <v>5738</v>
      </c>
      <c r="C1825" s="10" t="n">
        <v>2022</v>
      </c>
      <c r="D1825" s="10" t="n">
        <v>2022</v>
      </c>
      <c r="E1825" s="10" t="n">
        <v>4</v>
      </c>
      <c r="F1825" s="10" t="s">
        <v>4456</v>
      </c>
      <c r="G1825" s="10" t="n">
        <v>12</v>
      </c>
      <c r="H1825" s="10" t="s">
        <v>4517</v>
      </c>
      <c r="I1825" s="10" t="s">
        <v>4518</v>
      </c>
      <c r="J1825" s="10" t="n">
        <v>29</v>
      </c>
      <c r="K1825" s="10" t="s">
        <v>4206</v>
      </c>
      <c r="L1825" s="10" t="n">
        <v>52</v>
      </c>
      <c r="M1825" s="13" t="b">
        <f aca="false">FALSE()</f>
        <v>0</v>
      </c>
      <c r="N1825" s="10" t="s">
        <v>5716</v>
      </c>
    </row>
    <row r="1826" customFormat="false" ht="15" hidden="false" customHeight="false" outlineLevel="0" collapsed="false">
      <c r="A1826" s="10" t="n">
        <v>20221230</v>
      </c>
      <c r="B1826" s="12" t="s">
        <v>5739</v>
      </c>
      <c r="C1826" s="10" t="n">
        <v>2022</v>
      </c>
      <c r="D1826" s="10" t="n">
        <v>2022</v>
      </c>
      <c r="E1826" s="10" t="n">
        <v>4</v>
      </c>
      <c r="F1826" s="10" t="s">
        <v>4456</v>
      </c>
      <c r="G1826" s="10" t="n">
        <v>12</v>
      </c>
      <c r="H1826" s="10" t="s">
        <v>4517</v>
      </c>
      <c r="I1826" s="10" t="s">
        <v>4518</v>
      </c>
      <c r="J1826" s="10" t="n">
        <v>30</v>
      </c>
      <c r="K1826" s="10" t="s">
        <v>4208</v>
      </c>
      <c r="L1826" s="10" t="n">
        <v>52</v>
      </c>
      <c r="M1826" s="13" t="b">
        <f aca="false">FALSE()</f>
        <v>0</v>
      </c>
      <c r="N1826" s="10" t="s">
        <v>5716</v>
      </c>
    </row>
    <row r="1827" customFormat="false" ht="15" hidden="false" customHeight="false" outlineLevel="0" collapsed="false">
      <c r="A1827" s="10" t="n">
        <v>20221231</v>
      </c>
      <c r="B1827" s="12" t="s">
        <v>5740</v>
      </c>
      <c r="C1827" s="10" t="n">
        <v>2022</v>
      </c>
      <c r="D1827" s="10" t="n">
        <v>2022</v>
      </c>
      <c r="E1827" s="10" t="n">
        <v>4</v>
      </c>
      <c r="F1827" s="10" t="s">
        <v>4456</v>
      </c>
      <c r="G1827" s="10" t="n">
        <v>12</v>
      </c>
      <c r="H1827" s="10" t="s">
        <v>4517</v>
      </c>
      <c r="I1827" s="10" t="s">
        <v>4518</v>
      </c>
      <c r="J1827" s="10" t="n">
        <v>31</v>
      </c>
      <c r="K1827" s="10" t="s">
        <v>4210</v>
      </c>
      <c r="L1827" s="10" t="n">
        <v>52</v>
      </c>
      <c r="M1827" s="13" t="b">
        <f aca="false">TRUE()</f>
        <v>1</v>
      </c>
      <c r="N1827" s="10" t="s">
        <v>5716</v>
      </c>
    </row>
    <row r="1828" customFormat="false" ht="15" hidden="false" customHeight="false" outlineLevel="0" collapsed="false">
      <c r="A1828" s="10" t="n">
        <v>20230101</v>
      </c>
      <c r="B1828" s="12" t="s">
        <v>5741</v>
      </c>
      <c r="C1828" s="10" t="n">
        <v>2023</v>
      </c>
      <c r="D1828" s="10" t="n">
        <v>2023</v>
      </c>
      <c r="E1828" s="10" t="n">
        <v>1</v>
      </c>
      <c r="F1828" s="10" t="s">
        <v>4197</v>
      </c>
      <c r="G1828" s="10" t="n">
        <v>1</v>
      </c>
      <c r="H1828" s="10" t="s">
        <v>4198</v>
      </c>
      <c r="I1828" s="10" t="s">
        <v>4199</v>
      </c>
      <c r="J1828" s="10" t="n">
        <v>1</v>
      </c>
      <c r="K1828" s="10" t="s">
        <v>4212</v>
      </c>
      <c r="L1828" s="10" t="n">
        <v>52</v>
      </c>
      <c r="M1828" s="13" t="b">
        <f aca="false">TRUE()</f>
        <v>1</v>
      </c>
      <c r="N1828" s="10" t="s">
        <v>5742</v>
      </c>
    </row>
    <row r="1829" customFormat="false" ht="15" hidden="false" customHeight="false" outlineLevel="0" collapsed="false">
      <c r="A1829" s="10" t="n">
        <v>20230102</v>
      </c>
      <c r="B1829" s="12" t="s">
        <v>5743</v>
      </c>
      <c r="C1829" s="10" t="n">
        <v>2023</v>
      </c>
      <c r="D1829" s="10" t="n">
        <v>2023</v>
      </c>
      <c r="E1829" s="10" t="n">
        <v>1</v>
      </c>
      <c r="F1829" s="10" t="s">
        <v>4197</v>
      </c>
      <c r="G1829" s="10" t="n">
        <v>1</v>
      </c>
      <c r="H1829" s="10" t="s">
        <v>4198</v>
      </c>
      <c r="I1829" s="10" t="s">
        <v>4199</v>
      </c>
      <c r="J1829" s="10" t="n">
        <v>2</v>
      </c>
      <c r="K1829" s="10" t="s">
        <v>4200</v>
      </c>
      <c r="L1829" s="10" t="n">
        <v>1</v>
      </c>
      <c r="M1829" s="13" t="b">
        <f aca="false">FALSE()</f>
        <v>0</v>
      </c>
      <c r="N1829" s="10" t="s">
        <v>5742</v>
      </c>
    </row>
    <row r="1830" customFormat="false" ht="15" hidden="false" customHeight="false" outlineLevel="0" collapsed="false">
      <c r="A1830" s="10" t="n">
        <v>20230103</v>
      </c>
      <c r="B1830" s="12" t="s">
        <v>5744</v>
      </c>
      <c r="C1830" s="10" t="n">
        <v>2023</v>
      </c>
      <c r="D1830" s="10" t="n">
        <v>2023</v>
      </c>
      <c r="E1830" s="10" t="n">
        <v>1</v>
      </c>
      <c r="F1830" s="10" t="s">
        <v>4197</v>
      </c>
      <c r="G1830" s="10" t="n">
        <v>1</v>
      </c>
      <c r="H1830" s="10" t="s">
        <v>4198</v>
      </c>
      <c r="I1830" s="10" t="s">
        <v>4199</v>
      </c>
      <c r="J1830" s="10" t="n">
        <v>3</v>
      </c>
      <c r="K1830" s="10" t="s">
        <v>4202</v>
      </c>
      <c r="L1830" s="10" t="n">
        <v>1</v>
      </c>
      <c r="M1830" s="13" t="b">
        <f aca="false">FALSE()</f>
        <v>0</v>
      </c>
      <c r="N1830" s="10" t="s">
        <v>5742</v>
      </c>
    </row>
    <row r="1831" customFormat="false" ht="15" hidden="false" customHeight="false" outlineLevel="0" collapsed="false">
      <c r="A1831" s="10" t="n">
        <v>20230104</v>
      </c>
      <c r="B1831" s="12" t="s">
        <v>1951</v>
      </c>
      <c r="C1831" s="10" t="n">
        <v>2023</v>
      </c>
      <c r="D1831" s="10" t="n">
        <v>2023</v>
      </c>
      <c r="E1831" s="10" t="n">
        <v>1</v>
      </c>
      <c r="F1831" s="10" t="s">
        <v>4197</v>
      </c>
      <c r="G1831" s="10" t="n">
        <v>1</v>
      </c>
      <c r="H1831" s="10" t="s">
        <v>4198</v>
      </c>
      <c r="I1831" s="10" t="s">
        <v>4199</v>
      </c>
      <c r="J1831" s="10" t="n">
        <v>4</v>
      </c>
      <c r="K1831" s="10" t="s">
        <v>4204</v>
      </c>
      <c r="L1831" s="10" t="n">
        <v>1</v>
      </c>
      <c r="M1831" s="13" t="b">
        <f aca="false">FALSE()</f>
        <v>0</v>
      </c>
      <c r="N1831" s="10" t="s">
        <v>5742</v>
      </c>
    </row>
    <row r="1832" customFormat="false" ht="15" hidden="false" customHeight="false" outlineLevel="0" collapsed="false">
      <c r="A1832" s="10" t="n">
        <v>20230105</v>
      </c>
      <c r="B1832" s="12" t="s">
        <v>5745</v>
      </c>
      <c r="C1832" s="10" t="n">
        <v>2023</v>
      </c>
      <c r="D1832" s="10" t="n">
        <v>2023</v>
      </c>
      <c r="E1832" s="10" t="n">
        <v>1</v>
      </c>
      <c r="F1832" s="10" t="s">
        <v>4197</v>
      </c>
      <c r="G1832" s="10" t="n">
        <v>1</v>
      </c>
      <c r="H1832" s="10" t="s">
        <v>4198</v>
      </c>
      <c r="I1832" s="10" t="s">
        <v>4199</v>
      </c>
      <c r="J1832" s="10" t="n">
        <v>5</v>
      </c>
      <c r="K1832" s="10" t="s">
        <v>4206</v>
      </c>
      <c r="L1832" s="10" t="n">
        <v>1</v>
      </c>
      <c r="M1832" s="13" t="b">
        <f aca="false">FALSE()</f>
        <v>0</v>
      </c>
      <c r="N1832" s="10" t="s">
        <v>5742</v>
      </c>
    </row>
    <row r="1833" customFormat="false" ht="15" hidden="false" customHeight="false" outlineLevel="0" collapsed="false">
      <c r="A1833" s="10" t="n">
        <v>20230106</v>
      </c>
      <c r="B1833" s="12" t="s">
        <v>5746</v>
      </c>
      <c r="C1833" s="10" t="n">
        <v>2023</v>
      </c>
      <c r="D1833" s="10" t="n">
        <v>2023</v>
      </c>
      <c r="E1833" s="10" t="n">
        <v>1</v>
      </c>
      <c r="F1833" s="10" t="s">
        <v>4197</v>
      </c>
      <c r="G1833" s="10" t="n">
        <v>1</v>
      </c>
      <c r="H1833" s="10" t="s">
        <v>4198</v>
      </c>
      <c r="I1833" s="10" t="s">
        <v>4199</v>
      </c>
      <c r="J1833" s="10" t="n">
        <v>6</v>
      </c>
      <c r="K1833" s="10" t="s">
        <v>4208</v>
      </c>
      <c r="L1833" s="10" t="n">
        <v>1</v>
      </c>
      <c r="M1833" s="13" t="b">
        <f aca="false">FALSE()</f>
        <v>0</v>
      </c>
      <c r="N1833" s="10" t="s">
        <v>5742</v>
      </c>
    </row>
    <row r="1834" customFormat="false" ht="15" hidden="false" customHeight="false" outlineLevel="0" collapsed="false">
      <c r="A1834" s="10" t="n">
        <v>20230107</v>
      </c>
      <c r="B1834" s="12" t="s">
        <v>1513</v>
      </c>
      <c r="C1834" s="10" t="n">
        <v>2023</v>
      </c>
      <c r="D1834" s="10" t="n">
        <v>2023</v>
      </c>
      <c r="E1834" s="10" t="n">
        <v>1</v>
      </c>
      <c r="F1834" s="10" t="s">
        <v>4197</v>
      </c>
      <c r="G1834" s="10" t="n">
        <v>1</v>
      </c>
      <c r="H1834" s="10" t="s">
        <v>4198</v>
      </c>
      <c r="I1834" s="10" t="s">
        <v>4199</v>
      </c>
      <c r="J1834" s="10" t="n">
        <v>7</v>
      </c>
      <c r="K1834" s="10" t="s">
        <v>4210</v>
      </c>
      <c r="L1834" s="10" t="n">
        <v>1</v>
      </c>
      <c r="M1834" s="13" t="b">
        <f aca="false">TRUE()</f>
        <v>1</v>
      </c>
      <c r="N1834" s="10" t="s">
        <v>5742</v>
      </c>
    </row>
    <row r="1835" customFormat="false" ht="15" hidden="false" customHeight="false" outlineLevel="0" collapsed="false">
      <c r="A1835" s="10" t="n">
        <v>20230108</v>
      </c>
      <c r="B1835" s="12" t="s">
        <v>5747</v>
      </c>
      <c r="C1835" s="10" t="n">
        <v>2023</v>
      </c>
      <c r="D1835" s="10" t="n">
        <v>2023</v>
      </c>
      <c r="E1835" s="10" t="n">
        <v>1</v>
      </c>
      <c r="F1835" s="10" t="s">
        <v>4197</v>
      </c>
      <c r="G1835" s="10" t="n">
        <v>1</v>
      </c>
      <c r="H1835" s="10" t="s">
        <v>4198</v>
      </c>
      <c r="I1835" s="10" t="s">
        <v>4199</v>
      </c>
      <c r="J1835" s="10" t="n">
        <v>8</v>
      </c>
      <c r="K1835" s="10" t="s">
        <v>4212</v>
      </c>
      <c r="L1835" s="10" t="n">
        <v>1</v>
      </c>
      <c r="M1835" s="13" t="b">
        <f aca="false">TRUE()</f>
        <v>1</v>
      </c>
      <c r="N1835" s="10" t="s">
        <v>5742</v>
      </c>
    </row>
    <row r="1836" customFormat="false" ht="15" hidden="false" customHeight="false" outlineLevel="0" collapsed="false">
      <c r="A1836" s="10" t="n">
        <v>20230109</v>
      </c>
      <c r="B1836" s="12" t="s">
        <v>5748</v>
      </c>
      <c r="C1836" s="10" t="n">
        <v>2023</v>
      </c>
      <c r="D1836" s="10" t="n">
        <v>2023</v>
      </c>
      <c r="E1836" s="10" t="n">
        <v>1</v>
      </c>
      <c r="F1836" s="10" t="s">
        <v>4197</v>
      </c>
      <c r="G1836" s="10" t="n">
        <v>1</v>
      </c>
      <c r="H1836" s="10" t="s">
        <v>4198</v>
      </c>
      <c r="I1836" s="10" t="s">
        <v>4199</v>
      </c>
      <c r="J1836" s="10" t="n">
        <v>9</v>
      </c>
      <c r="K1836" s="10" t="s">
        <v>4200</v>
      </c>
      <c r="L1836" s="10" t="n">
        <v>2</v>
      </c>
      <c r="M1836" s="13" t="b">
        <f aca="false">FALSE()</f>
        <v>0</v>
      </c>
      <c r="N1836" s="10" t="s">
        <v>5742</v>
      </c>
    </row>
    <row r="1837" customFormat="false" ht="15" hidden="false" customHeight="false" outlineLevel="0" collapsed="false">
      <c r="A1837" s="10" t="n">
        <v>20230110</v>
      </c>
      <c r="B1837" s="12" t="s">
        <v>5749</v>
      </c>
      <c r="C1837" s="10" t="n">
        <v>2023</v>
      </c>
      <c r="D1837" s="10" t="n">
        <v>2023</v>
      </c>
      <c r="E1837" s="10" t="n">
        <v>1</v>
      </c>
      <c r="F1837" s="10" t="s">
        <v>4197</v>
      </c>
      <c r="G1837" s="10" t="n">
        <v>1</v>
      </c>
      <c r="H1837" s="10" t="s">
        <v>4198</v>
      </c>
      <c r="I1837" s="10" t="s">
        <v>4199</v>
      </c>
      <c r="J1837" s="10" t="n">
        <v>10</v>
      </c>
      <c r="K1837" s="10" t="s">
        <v>4202</v>
      </c>
      <c r="L1837" s="10" t="n">
        <v>2</v>
      </c>
      <c r="M1837" s="13" t="b">
        <f aca="false">FALSE()</f>
        <v>0</v>
      </c>
      <c r="N1837" s="10" t="s">
        <v>5742</v>
      </c>
    </row>
    <row r="1838" customFormat="false" ht="15" hidden="false" customHeight="false" outlineLevel="0" collapsed="false">
      <c r="A1838" s="10" t="n">
        <v>20230111</v>
      </c>
      <c r="B1838" s="12" t="s">
        <v>5750</v>
      </c>
      <c r="C1838" s="10" t="n">
        <v>2023</v>
      </c>
      <c r="D1838" s="10" t="n">
        <v>2023</v>
      </c>
      <c r="E1838" s="10" t="n">
        <v>1</v>
      </c>
      <c r="F1838" s="10" t="s">
        <v>4197</v>
      </c>
      <c r="G1838" s="10" t="n">
        <v>1</v>
      </c>
      <c r="H1838" s="10" t="s">
        <v>4198</v>
      </c>
      <c r="I1838" s="10" t="s">
        <v>4199</v>
      </c>
      <c r="J1838" s="10" t="n">
        <v>11</v>
      </c>
      <c r="K1838" s="10" t="s">
        <v>4204</v>
      </c>
      <c r="L1838" s="10" t="n">
        <v>2</v>
      </c>
      <c r="M1838" s="13" t="b">
        <f aca="false">FALSE()</f>
        <v>0</v>
      </c>
      <c r="N1838" s="10" t="s">
        <v>5742</v>
      </c>
    </row>
    <row r="1839" customFormat="false" ht="15" hidden="false" customHeight="false" outlineLevel="0" collapsed="false">
      <c r="A1839" s="10" t="n">
        <v>20230112</v>
      </c>
      <c r="B1839" s="12" t="s">
        <v>5751</v>
      </c>
      <c r="C1839" s="10" t="n">
        <v>2023</v>
      </c>
      <c r="D1839" s="10" t="n">
        <v>2023</v>
      </c>
      <c r="E1839" s="10" t="n">
        <v>1</v>
      </c>
      <c r="F1839" s="10" t="s">
        <v>4197</v>
      </c>
      <c r="G1839" s="10" t="n">
        <v>1</v>
      </c>
      <c r="H1839" s="10" t="s">
        <v>4198</v>
      </c>
      <c r="I1839" s="10" t="s">
        <v>4199</v>
      </c>
      <c r="J1839" s="10" t="n">
        <v>12</v>
      </c>
      <c r="K1839" s="10" t="s">
        <v>4206</v>
      </c>
      <c r="L1839" s="10" t="n">
        <v>2</v>
      </c>
      <c r="M1839" s="13" t="b">
        <f aca="false">FALSE()</f>
        <v>0</v>
      </c>
      <c r="N1839" s="10" t="s">
        <v>5742</v>
      </c>
    </row>
    <row r="1840" customFormat="false" ht="15" hidden="false" customHeight="false" outlineLevel="0" collapsed="false">
      <c r="A1840" s="10" t="n">
        <v>20230113</v>
      </c>
      <c r="B1840" s="12" t="s">
        <v>5752</v>
      </c>
      <c r="C1840" s="10" t="n">
        <v>2023</v>
      </c>
      <c r="D1840" s="10" t="n">
        <v>2023</v>
      </c>
      <c r="E1840" s="10" t="n">
        <v>1</v>
      </c>
      <c r="F1840" s="10" t="s">
        <v>4197</v>
      </c>
      <c r="G1840" s="10" t="n">
        <v>1</v>
      </c>
      <c r="H1840" s="10" t="s">
        <v>4198</v>
      </c>
      <c r="I1840" s="10" t="s">
        <v>4199</v>
      </c>
      <c r="J1840" s="10" t="n">
        <v>13</v>
      </c>
      <c r="K1840" s="10" t="s">
        <v>4208</v>
      </c>
      <c r="L1840" s="10" t="n">
        <v>2</v>
      </c>
      <c r="M1840" s="13" t="b">
        <f aca="false">FALSE()</f>
        <v>0</v>
      </c>
      <c r="N1840" s="10" t="s">
        <v>5742</v>
      </c>
    </row>
    <row r="1841" customFormat="false" ht="15" hidden="false" customHeight="false" outlineLevel="0" collapsed="false">
      <c r="A1841" s="10" t="n">
        <v>20230114</v>
      </c>
      <c r="B1841" s="12" t="s">
        <v>5753</v>
      </c>
      <c r="C1841" s="10" t="n">
        <v>2023</v>
      </c>
      <c r="D1841" s="10" t="n">
        <v>2023</v>
      </c>
      <c r="E1841" s="10" t="n">
        <v>1</v>
      </c>
      <c r="F1841" s="10" t="s">
        <v>4197</v>
      </c>
      <c r="G1841" s="10" t="n">
        <v>1</v>
      </c>
      <c r="H1841" s="10" t="s">
        <v>4198</v>
      </c>
      <c r="I1841" s="10" t="s">
        <v>4199</v>
      </c>
      <c r="J1841" s="10" t="n">
        <v>14</v>
      </c>
      <c r="K1841" s="10" t="s">
        <v>4210</v>
      </c>
      <c r="L1841" s="10" t="n">
        <v>2</v>
      </c>
      <c r="M1841" s="13" t="b">
        <f aca="false">TRUE()</f>
        <v>1</v>
      </c>
      <c r="N1841" s="10" t="s">
        <v>5742</v>
      </c>
    </row>
    <row r="1842" customFormat="false" ht="15" hidden="false" customHeight="false" outlineLevel="0" collapsed="false">
      <c r="A1842" s="10" t="n">
        <v>20230115</v>
      </c>
      <c r="B1842" s="12" t="s">
        <v>5754</v>
      </c>
      <c r="C1842" s="10" t="n">
        <v>2023</v>
      </c>
      <c r="D1842" s="10" t="n">
        <v>2023</v>
      </c>
      <c r="E1842" s="10" t="n">
        <v>1</v>
      </c>
      <c r="F1842" s="10" t="s">
        <v>4197</v>
      </c>
      <c r="G1842" s="10" t="n">
        <v>1</v>
      </c>
      <c r="H1842" s="10" t="s">
        <v>4198</v>
      </c>
      <c r="I1842" s="10" t="s">
        <v>4199</v>
      </c>
      <c r="J1842" s="10" t="n">
        <v>15</v>
      </c>
      <c r="K1842" s="10" t="s">
        <v>4212</v>
      </c>
      <c r="L1842" s="10" t="n">
        <v>2</v>
      </c>
      <c r="M1842" s="13" t="b">
        <f aca="false">TRUE()</f>
        <v>1</v>
      </c>
      <c r="N1842" s="10" t="s">
        <v>5742</v>
      </c>
    </row>
    <row r="1843" customFormat="false" ht="15" hidden="false" customHeight="false" outlineLevel="0" collapsed="false">
      <c r="A1843" s="10" t="n">
        <v>20230116</v>
      </c>
      <c r="B1843" s="12" t="s">
        <v>5755</v>
      </c>
      <c r="C1843" s="10" t="n">
        <v>2023</v>
      </c>
      <c r="D1843" s="10" t="n">
        <v>2023</v>
      </c>
      <c r="E1843" s="10" t="n">
        <v>1</v>
      </c>
      <c r="F1843" s="10" t="s">
        <v>4197</v>
      </c>
      <c r="G1843" s="10" t="n">
        <v>1</v>
      </c>
      <c r="H1843" s="10" t="s">
        <v>4198</v>
      </c>
      <c r="I1843" s="10" t="s">
        <v>4199</v>
      </c>
      <c r="J1843" s="10" t="n">
        <v>16</v>
      </c>
      <c r="K1843" s="10" t="s">
        <v>4200</v>
      </c>
      <c r="L1843" s="10" t="n">
        <v>3</v>
      </c>
      <c r="M1843" s="13" t="b">
        <f aca="false">FALSE()</f>
        <v>0</v>
      </c>
      <c r="N1843" s="10" t="s">
        <v>5742</v>
      </c>
    </row>
    <row r="1844" customFormat="false" ht="15" hidden="false" customHeight="false" outlineLevel="0" collapsed="false">
      <c r="A1844" s="10" t="n">
        <v>20230117</v>
      </c>
      <c r="B1844" s="12" t="s">
        <v>5756</v>
      </c>
      <c r="C1844" s="10" t="n">
        <v>2023</v>
      </c>
      <c r="D1844" s="10" t="n">
        <v>2023</v>
      </c>
      <c r="E1844" s="10" t="n">
        <v>1</v>
      </c>
      <c r="F1844" s="10" t="s">
        <v>4197</v>
      </c>
      <c r="G1844" s="10" t="n">
        <v>1</v>
      </c>
      <c r="H1844" s="10" t="s">
        <v>4198</v>
      </c>
      <c r="I1844" s="10" t="s">
        <v>4199</v>
      </c>
      <c r="J1844" s="10" t="n">
        <v>17</v>
      </c>
      <c r="K1844" s="10" t="s">
        <v>4202</v>
      </c>
      <c r="L1844" s="10" t="n">
        <v>3</v>
      </c>
      <c r="M1844" s="13" t="b">
        <f aca="false">FALSE()</f>
        <v>0</v>
      </c>
      <c r="N1844" s="10" t="s">
        <v>5742</v>
      </c>
    </row>
    <row r="1845" customFormat="false" ht="15" hidden="false" customHeight="false" outlineLevel="0" collapsed="false">
      <c r="A1845" s="10" t="n">
        <v>20230118</v>
      </c>
      <c r="B1845" s="12" t="s">
        <v>2896</v>
      </c>
      <c r="C1845" s="10" t="n">
        <v>2023</v>
      </c>
      <c r="D1845" s="10" t="n">
        <v>2023</v>
      </c>
      <c r="E1845" s="10" t="n">
        <v>1</v>
      </c>
      <c r="F1845" s="10" t="s">
        <v>4197</v>
      </c>
      <c r="G1845" s="10" t="n">
        <v>1</v>
      </c>
      <c r="H1845" s="10" t="s">
        <v>4198</v>
      </c>
      <c r="I1845" s="10" t="s">
        <v>4199</v>
      </c>
      <c r="J1845" s="10" t="n">
        <v>18</v>
      </c>
      <c r="K1845" s="10" t="s">
        <v>4204</v>
      </c>
      <c r="L1845" s="10" t="n">
        <v>3</v>
      </c>
      <c r="M1845" s="13" t="b">
        <f aca="false">FALSE()</f>
        <v>0</v>
      </c>
      <c r="N1845" s="10" t="s">
        <v>5742</v>
      </c>
    </row>
    <row r="1846" customFormat="false" ht="15" hidden="false" customHeight="false" outlineLevel="0" collapsed="false">
      <c r="A1846" s="10" t="n">
        <v>20230119</v>
      </c>
      <c r="B1846" s="12" t="s">
        <v>5757</v>
      </c>
      <c r="C1846" s="10" t="n">
        <v>2023</v>
      </c>
      <c r="D1846" s="10" t="n">
        <v>2023</v>
      </c>
      <c r="E1846" s="10" t="n">
        <v>1</v>
      </c>
      <c r="F1846" s="10" t="s">
        <v>4197</v>
      </c>
      <c r="G1846" s="10" t="n">
        <v>1</v>
      </c>
      <c r="H1846" s="10" t="s">
        <v>4198</v>
      </c>
      <c r="I1846" s="10" t="s">
        <v>4199</v>
      </c>
      <c r="J1846" s="10" t="n">
        <v>19</v>
      </c>
      <c r="K1846" s="10" t="s">
        <v>4206</v>
      </c>
      <c r="L1846" s="10" t="n">
        <v>3</v>
      </c>
      <c r="M1846" s="13" t="b">
        <f aca="false">FALSE()</f>
        <v>0</v>
      </c>
      <c r="N1846" s="10" t="s">
        <v>5742</v>
      </c>
    </row>
    <row r="1847" customFormat="false" ht="15" hidden="false" customHeight="false" outlineLevel="0" collapsed="false">
      <c r="A1847" s="10" t="n">
        <v>20230120</v>
      </c>
      <c r="B1847" s="12" t="s">
        <v>5758</v>
      </c>
      <c r="C1847" s="10" t="n">
        <v>2023</v>
      </c>
      <c r="D1847" s="10" t="n">
        <v>2023</v>
      </c>
      <c r="E1847" s="10" t="n">
        <v>1</v>
      </c>
      <c r="F1847" s="10" t="s">
        <v>4197</v>
      </c>
      <c r="G1847" s="10" t="n">
        <v>1</v>
      </c>
      <c r="H1847" s="10" t="s">
        <v>4198</v>
      </c>
      <c r="I1847" s="10" t="s">
        <v>4199</v>
      </c>
      <c r="J1847" s="10" t="n">
        <v>20</v>
      </c>
      <c r="K1847" s="10" t="s">
        <v>4208</v>
      </c>
      <c r="L1847" s="10" t="n">
        <v>3</v>
      </c>
      <c r="M1847" s="13" t="b">
        <f aca="false">FALSE()</f>
        <v>0</v>
      </c>
      <c r="N1847" s="10" t="s">
        <v>5742</v>
      </c>
    </row>
    <row r="1848" customFormat="false" ht="15" hidden="false" customHeight="false" outlineLevel="0" collapsed="false">
      <c r="A1848" s="10" t="n">
        <v>20230121</v>
      </c>
      <c r="B1848" s="12" t="s">
        <v>5759</v>
      </c>
      <c r="C1848" s="10" t="n">
        <v>2023</v>
      </c>
      <c r="D1848" s="10" t="n">
        <v>2023</v>
      </c>
      <c r="E1848" s="10" t="n">
        <v>1</v>
      </c>
      <c r="F1848" s="10" t="s">
        <v>4197</v>
      </c>
      <c r="G1848" s="10" t="n">
        <v>1</v>
      </c>
      <c r="H1848" s="10" t="s">
        <v>4198</v>
      </c>
      <c r="I1848" s="10" t="s">
        <v>4199</v>
      </c>
      <c r="J1848" s="10" t="n">
        <v>21</v>
      </c>
      <c r="K1848" s="10" t="s">
        <v>4210</v>
      </c>
      <c r="L1848" s="10" t="n">
        <v>3</v>
      </c>
      <c r="M1848" s="13" t="b">
        <f aca="false">TRUE()</f>
        <v>1</v>
      </c>
      <c r="N1848" s="10" t="s">
        <v>5742</v>
      </c>
    </row>
    <row r="1849" customFormat="false" ht="15" hidden="false" customHeight="false" outlineLevel="0" collapsed="false">
      <c r="A1849" s="10" t="n">
        <v>20230122</v>
      </c>
      <c r="B1849" s="12" t="s">
        <v>5760</v>
      </c>
      <c r="C1849" s="10" t="n">
        <v>2023</v>
      </c>
      <c r="D1849" s="10" t="n">
        <v>2023</v>
      </c>
      <c r="E1849" s="10" t="n">
        <v>1</v>
      </c>
      <c r="F1849" s="10" t="s">
        <v>4197</v>
      </c>
      <c r="G1849" s="10" t="n">
        <v>1</v>
      </c>
      <c r="H1849" s="10" t="s">
        <v>4198</v>
      </c>
      <c r="I1849" s="10" t="s">
        <v>4199</v>
      </c>
      <c r="J1849" s="10" t="n">
        <v>22</v>
      </c>
      <c r="K1849" s="10" t="s">
        <v>4212</v>
      </c>
      <c r="L1849" s="10" t="n">
        <v>3</v>
      </c>
      <c r="M1849" s="13" t="b">
        <f aca="false">TRUE()</f>
        <v>1</v>
      </c>
      <c r="N1849" s="10" t="s">
        <v>5742</v>
      </c>
    </row>
    <row r="1850" customFormat="false" ht="15" hidden="false" customHeight="false" outlineLevel="0" collapsed="false">
      <c r="A1850" s="10" t="n">
        <v>20230123</v>
      </c>
      <c r="B1850" s="12" t="s">
        <v>5761</v>
      </c>
      <c r="C1850" s="10" t="n">
        <v>2023</v>
      </c>
      <c r="D1850" s="10" t="n">
        <v>2023</v>
      </c>
      <c r="E1850" s="10" t="n">
        <v>1</v>
      </c>
      <c r="F1850" s="10" t="s">
        <v>4197</v>
      </c>
      <c r="G1850" s="10" t="n">
        <v>1</v>
      </c>
      <c r="H1850" s="10" t="s">
        <v>4198</v>
      </c>
      <c r="I1850" s="10" t="s">
        <v>4199</v>
      </c>
      <c r="J1850" s="10" t="n">
        <v>23</v>
      </c>
      <c r="K1850" s="10" t="s">
        <v>4200</v>
      </c>
      <c r="L1850" s="10" t="n">
        <v>4</v>
      </c>
      <c r="M1850" s="13" t="b">
        <f aca="false">FALSE()</f>
        <v>0</v>
      </c>
      <c r="N1850" s="10" t="s">
        <v>5742</v>
      </c>
    </row>
    <row r="1851" customFormat="false" ht="15" hidden="false" customHeight="false" outlineLevel="0" collapsed="false">
      <c r="A1851" s="10" t="n">
        <v>20230124</v>
      </c>
      <c r="B1851" s="12" t="s">
        <v>5762</v>
      </c>
      <c r="C1851" s="10" t="n">
        <v>2023</v>
      </c>
      <c r="D1851" s="10" t="n">
        <v>2023</v>
      </c>
      <c r="E1851" s="10" t="n">
        <v>1</v>
      </c>
      <c r="F1851" s="10" t="s">
        <v>4197</v>
      </c>
      <c r="G1851" s="10" t="n">
        <v>1</v>
      </c>
      <c r="H1851" s="10" t="s">
        <v>4198</v>
      </c>
      <c r="I1851" s="10" t="s">
        <v>4199</v>
      </c>
      <c r="J1851" s="10" t="n">
        <v>24</v>
      </c>
      <c r="K1851" s="10" t="s">
        <v>4202</v>
      </c>
      <c r="L1851" s="10" t="n">
        <v>4</v>
      </c>
      <c r="M1851" s="13" t="b">
        <f aca="false">FALSE()</f>
        <v>0</v>
      </c>
      <c r="N1851" s="10" t="s">
        <v>5742</v>
      </c>
    </row>
    <row r="1852" customFormat="false" ht="15" hidden="false" customHeight="false" outlineLevel="0" collapsed="false">
      <c r="A1852" s="10" t="n">
        <v>20230125</v>
      </c>
      <c r="B1852" s="12" t="s">
        <v>5763</v>
      </c>
      <c r="C1852" s="10" t="n">
        <v>2023</v>
      </c>
      <c r="D1852" s="10" t="n">
        <v>2023</v>
      </c>
      <c r="E1852" s="10" t="n">
        <v>1</v>
      </c>
      <c r="F1852" s="10" t="s">
        <v>4197</v>
      </c>
      <c r="G1852" s="10" t="n">
        <v>1</v>
      </c>
      <c r="H1852" s="10" t="s">
        <v>4198</v>
      </c>
      <c r="I1852" s="10" t="s">
        <v>4199</v>
      </c>
      <c r="J1852" s="10" t="n">
        <v>25</v>
      </c>
      <c r="K1852" s="10" t="s">
        <v>4204</v>
      </c>
      <c r="L1852" s="10" t="n">
        <v>4</v>
      </c>
      <c r="M1852" s="13" t="b">
        <f aca="false">FALSE()</f>
        <v>0</v>
      </c>
      <c r="N1852" s="10" t="s">
        <v>5742</v>
      </c>
    </row>
    <row r="1853" customFormat="false" ht="15" hidden="false" customHeight="false" outlineLevel="0" collapsed="false">
      <c r="A1853" s="10" t="n">
        <v>20230126</v>
      </c>
      <c r="B1853" s="12" t="s">
        <v>5764</v>
      </c>
      <c r="C1853" s="10" t="n">
        <v>2023</v>
      </c>
      <c r="D1853" s="10" t="n">
        <v>2023</v>
      </c>
      <c r="E1853" s="10" t="n">
        <v>1</v>
      </c>
      <c r="F1853" s="10" t="s">
        <v>4197</v>
      </c>
      <c r="G1853" s="10" t="n">
        <v>1</v>
      </c>
      <c r="H1853" s="10" t="s">
        <v>4198</v>
      </c>
      <c r="I1853" s="10" t="s">
        <v>4199</v>
      </c>
      <c r="J1853" s="10" t="n">
        <v>26</v>
      </c>
      <c r="K1853" s="10" t="s">
        <v>4206</v>
      </c>
      <c r="L1853" s="10" t="n">
        <v>4</v>
      </c>
      <c r="M1853" s="13" t="b">
        <f aca="false">FALSE()</f>
        <v>0</v>
      </c>
      <c r="N1853" s="10" t="s">
        <v>5742</v>
      </c>
    </row>
    <row r="1854" customFormat="false" ht="15" hidden="false" customHeight="false" outlineLevel="0" collapsed="false">
      <c r="A1854" s="10" t="n">
        <v>20230127</v>
      </c>
      <c r="B1854" s="12" t="s">
        <v>5765</v>
      </c>
      <c r="C1854" s="10" t="n">
        <v>2023</v>
      </c>
      <c r="D1854" s="10" t="n">
        <v>2023</v>
      </c>
      <c r="E1854" s="10" t="n">
        <v>1</v>
      </c>
      <c r="F1854" s="10" t="s">
        <v>4197</v>
      </c>
      <c r="G1854" s="10" t="n">
        <v>1</v>
      </c>
      <c r="H1854" s="10" t="s">
        <v>4198</v>
      </c>
      <c r="I1854" s="10" t="s">
        <v>4199</v>
      </c>
      <c r="J1854" s="10" t="n">
        <v>27</v>
      </c>
      <c r="K1854" s="10" t="s">
        <v>4208</v>
      </c>
      <c r="L1854" s="10" t="n">
        <v>4</v>
      </c>
      <c r="M1854" s="13" t="b">
        <f aca="false">FALSE()</f>
        <v>0</v>
      </c>
      <c r="N1854" s="10" t="s">
        <v>5742</v>
      </c>
    </row>
    <row r="1855" customFormat="false" ht="15" hidden="false" customHeight="false" outlineLevel="0" collapsed="false">
      <c r="A1855" s="10" t="n">
        <v>20230128</v>
      </c>
      <c r="B1855" s="12" t="s">
        <v>5766</v>
      </c>
      <c r="C1855" s="10" t="n">
        <v>2023</v>
      </c>
      <c r="D1855" s="10" t="n">
        <v>2023</v>
      </c>
      <c r="E1855" s="10" t="n">
        <v>1</v>
      </c>
      <c r="F1855" s="10" t="s">
        <v>4197</v>
      </c>
      <c r="G1855" s="10" t="n">
        <v>1</v>
      </c>
      <c r="H1855" s="10" t="s">
        <v>4198</v>
      </c>
      <c r="I1855" s="10" t="s">
        <v>4199</v>
      </c>
      <c r="J1855" s="10" t="n">
        <v>28</v>
      </c>
      <c r="K1855" s="10" t="s">
        <v>4210</v>
      </c>
      <c r="L1855" s="10" t="n">
        <v>4</v>
      </c>
      <c r="M1855" s="13" t="b">
        <f aca="false">TRUE()</f>
        <v>1</v>
      </c>
      <c r="N1855" s="10" t="s">
        <v>5742</v>
      </c>
    </row>
    <row r="1856" customFormat="false" ht="15" hidden="false" customHeight="false" outlineLevel="0" collapsed="false">
      <c r="A1856" s="10" t="n">
        <v>20230129</v>
      </c>
      <c r="B1856" s="12" t="s">
        <v>5767</v>
      </c>
      <c r="C1856" s="10" t="n">
        <v>2023</v>
      </c>
      <c r="D1856" s="10" t="n">
        <v>2023</v>
      </c>
      <c r="E1856" s="10" t="n">
        <v>1</v>
      </c>
      <c r="F1856" s="10" t="s">
        <v>4197</v>
      </c>
      <c r="G1856" s="10" t="n">
        <v>1</v>
      </c>
      <c r="H1856" s="10" t="s">
        <v>4198</v>
      </c>
      <c r="I1856" s="10" t="s">
        <v>4199</v>
      </c>
      <c r="J1856" s="10" t="n">
        <v>29</v>
      </c>
      <c r="K1856" s="10" t="s">
        <v>4212</v>
      </c>
      <c r="L1856" s="10" t="n">
        <v>4</v>
      </c>
      <c r="M1856" s="13" t="b">
        <f aca="false">TRUE()</f>
        <v>1</v>
      </c>
      <c r="N1856" s="10" t="s">
        <v>5742</v>
      </c>
    </row>
    <row r="1857" customFormat="false" ht="15" hidden="false" customHeight="false" outlineLevel="0" collapsed="false">
      <c r="A1857" s="10" t="n">
        <v>20230130</v>
      </c>
      <c r="B1857" s="12" t="s">
        <v>5768</v>
      </c>
      <c r="C1857" s="10" t="n">
        <v>2023</v>
      </c>
      <c r="D1857" s="10" t="n">
        <v>2023</v>
      </c>
      <c r="E1857" s="10" t="n">
        <v>1</v>
      </c>
      <c r="F1857" s="10" t="s">
        <v>4197</v>
      </c>
      <c r="G1857" s="10" t="n">
        <v>1</v>
      </c>
      <c r="H1857" s="10" t="s">
        <v>4198</v>
      </c>
      <c r="I1857" s="10" t="s">
        <v>4199</v>
      </c>
      <c r="J1857" s="10" t="n">
        <v>30</v>
      </c>
      <c r="K1857" s="10" t="s">
        <v>4200</v>
      </c>
      <c r="L1857" s="10" t="n">
        <v>5</v>
      </c>
      <c r="M1857" s="13" t="b">
        <f aca="false">FALSE()</f>
        <v>0</v>
      </c>
      <c r="N1857" s="10" t="s">
        <v>5742</v>
      </c>
    </row>
    <row r="1858" customFormat="false" ht="15" hidden="false" customHeight="false" outlineLevel="0" collapsed="false">
      <c r="A1858" s="10" t="n">
        <v>20230131</v>
      </c>
      <c r="B1858" s="12" t="s">
        <v>5769</v>
      </c>
      <c r="C1858" s="10" t="n">
        <v>2023</v>
      </c>
      <c r="D1858" s="10" t="n">
        <v>2023</v>
      </c>
      <c r="E1858" s="10" t="n">
        <v>1</v>
      </c>
      <c r="F1858" s="10" t="s">
        <v>4197</v>
      </c>
      <c r="G1858" s="10" t="n">
        <v>1</v>
      </c>
      <c r="H1858" s="10" t="s">
        <v>4198</v>
      </c>
      <c r="I1858" s="10" t="s">
        <v>4199</v>
      </c>
      <c r="J1858" s="10" t="n">
        <v>31</v>
      </c>
      <c r="K1858" s="10" t="s">
        <v>4202</v>
      </c>
      <c r="L1858" s="10" t="n">
        <v>5</v>
      </c>
      <c r="M1858" s="13" t="b">
        <f aca="false">FALSE()</f>
        <v>0</v>
      </c>
      <c r="N1858" s="10" t="s">
        <v>5742</v>
      </c>
    </row>
    <row r="1859" customFormat="false" ht="15" hidden="false" customHeight="false" outlineLevel="0" collapsed="false">
      <c r="A1859" s="10" t="n">
        <v>20230201</v>
      </c>
      <c r="B1859" s="12" t="s">
        <v>5770</v>
      </c>
      <c r="C1859" s="10" t="n">
        <v>2023</v>
      </c>
      <c r="D1859" s="10" t="n">
        <v>2023</v>
      </c>
      <c r="E1859" s="10" t="n">
        <v>1</v>
      </c>
      <c r="F1859" s="10" t="s">
        <v>4197</v>
      </c>
      <c r="G1859" s="10" t="n">
        <v>2</v>
      </c>
      <c r="H1859" s="10" t="s">
        <v>4236</v>
      </c>
      <c r="I1859" s="10" t="s">
        <v>4237</v>
      </c>
      <c r="J1859" s="10" t="n">
        <v>1</v>
      </c>
      <c r="K1859" s="10" t="s">
        <v>4204</v>
      </c>
      <c r="L1859" s="10" t="n">
        <v>5</v>
      </c>
      <c r="M1859" s="13" t="b">
        <f aca="false">FALSE()</f>
        <v>0</v>
      </c>
      <c r="N1859" s="10" t="s">
        <v>5771</v>
      </c>
    </row>
    <row r="1860" customFormat="false" ht="15" hidden="false" customHeight="false" outlineLevel="0" collapsed="false">
      <c r="A1860" s="10" t="n">
        <v>20230202</v>
      </c>
      <c r="B1860" s="12" t="s">
        <v>536</v>
      </c>
      <c r="C1860" s="10" t="n">
        <v>2023</v>
      </c>
      <c r="D1860" s="10" t="n">
        <v>2023</v>
      </c>
      <c r="E1860" s="10" t="n">
        <v>1</v>
      </c>
      <c r="F1860" s="10" t="s">
        <v>4197</v>
      </c>
      <c r="G1860" s="10" t="n">
        <v>2</v>
      </c>
      <c r="H1860" s="10" t="s">
        <v>4236</v>
      </c>
      <c r="I1860" s="10" t="s">
        <v>4237</v>
      </c>
      <c r="J1860" s="10" t="n">
        <v>2</v>
      </c>
      <c r="K1860" s="10" t="s">
        <v>4206</v>
      </c>
      <c r="L1860" s="10" t="n">
        <v>5</v>
      </c>
      <c r="M1860" s="13" t="b">
        <f aca="false">FALSE()</f>
        <v>0</v>
      </c>
      <c r="N1860" s="10" t="s">
        <v>5771</v>
      </c>
    </row>
    <row r="1861" customFormat="false" ht="15" hidden="false" customHeight="false" outlineLevel="0" collapsed="false">
      <c r="A1861" s="10" t="n">
        <v>20230203</v>
      </c>
      <c r="B1861" s="12" t="s">
        <v>5772</v>
      </c>
      <c r="C1861" s="10" t="n">
        <v>2023</v>
      </c>
      <c r="D1861" s="10" t="n">
        <v>2023</v>
      </c>
      <c r="E1861" s="10" t="n">
        <v>1</v>
      </c>
      <c r="F1861" s="10" t="s">
        <v>4197</v>
      </c>
      <c r="G1861" s="10" t="n">
        <v>2</v>
      </c>
      <c r="H1861" s="10" t="s">
        <v>4236</v>
      </c>
      <c r="I1861" s="10" t="s">
        <v>4237</v>
      </c>
      <c r="J1861" s="10" t="n">
        <v>3</v>
      </c>
      <c r="K1861" s="10" t="s">
        <v>4208</v>
      </c>
      <c r="L1861" s="10" t="n">
        <v>5</v>
      </c>
      <c r="M1861" s="13" t="b">
        <f aca="false">FALSE()</f>
        <v>0</v>
      </c>
      <c r="N1861" s="10" t="s">
        <v>5771</v>
      </c>
    </row>
    <row r="1862" customFormat="false" ht="15" hidden="false" customHeight="false" outlineLevel="0" collapsed="false">
      <c r="A1862" s="10" t="n">
        <v>20230204</v>
      </c>
      <c r="B1862" s="12" t="s">
        <v>5773</v>
      </c>
      <c r="C1862" s="10" t="n">
        <v>2023</v>
      </c>
      <c r="D1862" s="10" t="n">
        <v>2023</v>
      </c>
      <c r="E1862" s="10" t="n">
        <v>1</v>
      </c>
      <c r="F1862" s="10" t="s">
        <v>4197</v>
      </c>
      <c r="G1862" s="10" t="n">
        <v>2</v>
      </c>
      <c r="H1862" s="10" t="s">
        <v>4236</v>
      </c>
      <c r="I1862" s="10" t="s">
        <v>4237</v>
      </c>
      <c r="J1862" s="10" t="n">
        <v>4</v>
      </c>
      <c r="K1862" s="10" t="s">
        <v>4210</v>
      </c>
      <c r="L1862" s="10" t="n">
        <v>5</v>
      </c>
      <c r="M1862" s="13" t="b">
        <f aca="false">TRUE()</f>
        <v>1</v>
      </c>
      <c r="N1862" s="10" t="s">
        <v>5771</v>
      </c>
    </row>
    <row r="1863" customFormat="false" ht="15" hidden="false" customHeight="false" outlineLevel="0" collapsed="false">
      <c r="A1863" s="10" t="n">
        <v>20230205</v>
      </c>
      <c r="B1863" s="12" t="s">
        <v>5774</v>
      </c>
      <c r="C1863" s="10" t="n">
        <v>2023</v>
      </c>
      <c r="D1863" s="10" t="n">
        <v>2023</v>
      </c>
      <c r="E1863" s="10" t="n">
        <v>1</v>
      </c>
      <c r="F1863" s="10" t="s">
        <v>4197</v>
      </c>
      <c r="G1863" s="10" t="n">
        <v>2</v>
      </c>
      <c r="H1863" s="10" t="s">
        <v>4236</v>
      </c>
      <c r="I1863" s="10" t="s">
        <v>4237</v>
      </c>
      <c r="J1863" s="10" t="n">
        <v>5</v>
      </c>
      <c r="K1863" s="10" t="s">
        <v>4212</v>
      </c>
      <c r="L1863" s="10" t="n">
        <v>5</v>
      </c>
      <c r="M1863" s="13" t="b">
        <f aca="false">TRUE()</f>
        <v>1</v>
      </c>
      <c r="N1863" s="10" t="s">
        <v>5771</v>
      </c>
    </row>
    <row r="1864" customFormat="false" ht="15" hidden="false" customHeight="false" outlineLevel="0" collapsed="false">
      <c r="A1864" s="10" t="n">
        <v>20230206</v>
      </c>
      <c r="B1864" s="12" t="s">
        <v>5775</v>
      </c>
      <c r="C1864" s="10" t="n">
        <v>2023</v>
      </c>
      <c r="D1864" s="10" t="n">
        <v>2023</v>
      </c>
      <c r="E1864" s="10" t="n">
        <v>1</v>
      </c>
      <c r="F1864" s="10" t="s">
        <v>4197</v>
      </c>
      <c r="G1864" s="10" t="n">
        <v>2</v>
      </c>
      <c r="H1864" s="10" t="s">
        <v>4236</v>
      </c>
      <c r="I1864" s="10" t="s">
        <v>4237</v>
      </c>
      <c r="J1864" s="10" t="n">
        <v>6</v>
      </c>
      <c r="K1864" s="10" t="s">
        <v>4200</v>
      </c>
      <c r="L1864" s="10" t="n">
        <v>6</v>
      </c>
      <c r="M1864" s="13" t="b">
        <f aca="false">FALSE()</f>
        <v>0</v>
      </c>
      <c r="N1864" s="10" t="s">
        <v>5771</v>
      </c>
    </row>
    <row r="1865" customFormat="false" ht="15" hidden="false" customHeight="false" outlineLevel="0" collapsed="false">
      <c r="A1865" s="10" t="n">
        <v>20230207</v>
      </c>
      <c r="B1865" s="12" t="s">
        <v>3806</v>
      </c>
      <c r="C1865" s="10" t="n">
        <v>2023</v>
      </c>
      <c r="D1865" s="10" t="n">
        <v>2023</v>
      </c>
      <c r="E1865" s="10" t="n">
        <v>1</v>
      </c>
      <c r="F1865" s="10" t="s">
        <v>4197</v>
      </c>
      <c r="G1865" s="10" t="n">
        <v>2</v>
      </c>
      <c r="H1865" s="10" t="s">
        <v>4236</v>
      </c>
      <c r="I1865" s="10" t="s">
        <v>4237</v>
      </c>
      <c r="J1865" s="10" t="n">
        <v>7</v>
      </c>
      <c r="K1865" s="10" t="s">
        <v>4202</v>
      </c>
      <c r="L1865" s="10" t="n">
        <v>6</v>
      </c>
      <c r="M1865" s="13" t="b">
        <f aca="false">FALSE()</f>
        <v>0</v>
      </c>
      <c r="N1865" s="10" t="s">
        <v>5771</v>
      </c>
    </row>
    <row r="1866" customFormat="false" ht="15" hidden="false" customHeight="false" outlineLevel="0" collapsed="false">
      <c r="A1866" s="10" t="n">
        <v>20230208</v>
      </c>
      <c r="B1866" s="12" t="s">
        <v>3803</v>
      </c>
      <c r="C1866" s="10" t="n">
        <v>2023</v>
      </c>
      <c r="D1866" s="10" t="n">
        <v>2023</v>
      </c>
      <c r="E1866" s="10" t="n">
        <v>1</v>
      </c>
      <c r="F1866" s="10" t="s">
        <v>4197</v>
      </c>
      <c r="G1866" s="10" t="n">
        <v>2</v>
      </c>
      <c r="H1866" s="10" t="s">
        <v>4236</v>
      </c>
      <c r="I1866" s="10" t="s">
        <v>4237</v>
      </c>
      <c r="J1866" s="10" t="n">
        <v>8</v>
      </c>
      <c r="K1866" s="10" t="s">
        <v>4204</v>
      </c>
      <c r="L1866" s="10" t="n">
        <v>6</v>
      </c>
      <c r="M1866" s="13" t="b">
        <f aca="false">FALSE()</f>
        <v>0</v>
      </c>
      <c r="N1866" s="10" t="s">
        <v>5771</v>
      </c>
    </row>
    <row r="1867" customFormat="false" ht="15" hidden="false" customHeight="false" outlineLevel="0" collapsed="false">
      <c r="A1867" s="10" t="n">
        <v>20230209</v>
      </c>
      <c r="B1867" s="12" t="s">
        <v>5776</v>
      </c>
      <c r="C1867" s="10" t="n">
        <v>2023</v>
      </c>
      <c r="D1867" s="10" t="n">
        <v>2023</v>
      </c>
      <c r="E1867" s="10" t="n">
        <v>1</v>
      </c>
      <c r="F1867" s="10" t="s">
        <v>4197</v>
      </c>
      <c r="G1867" s="10" t="n">
        <v>2</v>
      </c>
      <c r="H1867" s="10" t="s">
        <v>4236</v>
      </c>
      <c r="I1867" s="10" t="s">
        <v>4237</v>
      </c>
      <c r="J1867" s="10" t="n">
        <v>9</v>
      </c>
      <c r="K1867" s="10" t="s">
        <v>4206</v>
      </c>
      <c r="L1867" s="10" t="n">
        <v>6</v>
      </c>
      <c r="M1867" s="13" t="b">
        <f aca="false">FALSE()</f>
        <v>0</v>
      </c>
      <c r="N1867" s="10" t="s">
        <v>5771</v>
      </c>
    </row>
    <row r="1868" customFormat="false" ht="15" hidden="false" customHeight="false" outlineLevel="0" collapsed="false">
      <c r="A1868" s="10" t="n">
        <v>20230210</v>
      </c>
      <c r="B1868" s="12" t="s">
        <v>5777</v>
      </c>
      <c r="C1868" s="10" t="n">
        <v>2023</v>
      </c>
      <c r="D1868" s="10" t="n">
        <v>2023</v>
      </c>
      <c r="E1868" s="10" t="n">
        <v>1</v>
      </c>
      <c r="F1868" s="10" t="s">
        <v>4197</v>
      </c>
      <c r="G1868" s="10" t="n">
        <v>2</v>
      </c>
      <c r="H1868" s="10" t="s">
        <v>4236</v>
      </c>
      <c r="I1868" s="10" t="s">
        <v>4237</v>
      </c>
      <c r="J1868" s="10" t="n">
        <v>10</v>
      </c>
      <c r="K1868" s="10" t="s">
        <v>4208</v>
      </c>
      <c r="L1868" s="10" t="n">
        <v>6</v>
      </c>
      <c r="M1868" s="13" t="b">
        <f aca="false">FALSE()</f>
        <v>0</v>
      </c>
      <c r="N1868" s="10" t="s">
        <v>5771</v>
      </c>
    </row>
    <row r="1869" customFormat="false" ht="15" hidden="false" customHeight="false" outlineLevel="0" collapsed="false">
      <c r="A1869" s="10" t="n">
        <v>20230211</v>
      </c>
      <c r="B1869" s="12" t="s">
        <v>5778</v>
      </c>
      <c r="C1869" s="10" t="n">
        <v>2023</v>
      </c>
      <c r="D1869" s="10" t="n">
        <v>2023</v>
      </c>
      <c r="E1869" s="10" t="n">
        <v>1</v>
      </c>
      <c r="F1869" s="10" t="s">
        <v>4197</v>
      </c>
      <c r="G1869" s="10" t="n">
        <v>2</v>
      </c>
      <c r="H1869" s="10" t="s">
        <v>4236</v>
      </c>
      <c r="I1869" s="10" t="s">
        <v>4237</v>
      </c>
      <c r="J1869" s="10" t="n">
        <v>11</v>
      </c>
      <c r="K1869" s="10" t="s">
        <v>4210</v>
      </c>
      <c r="L1869" s="10" t="n">
        <v>6</v>
      </c>
      <c r="M1869" s="13" t="b">
        <f aca="false">TRUE()</f>
        <v>1</v>
      </c>
      <c r="N1869" s="10" t="s">
        <v>5771</v>
      </c>
    </row>
    <row r="1870" customFormat="false" ht="15" hidden="false" customHeight="false" outlineLevel="0" collapsed="false">
      <c r="A1870" s="10" t="n">
        <v>20230212</v>
      </c>
      <c r="B1870" s="12" t="s">
        <v>5779</v>
      </c>
      <c r="C1870" s="10" t="n">
        <v>2023</v>
      </c>
      <c r="D1870" s="10" t="n">
        <v>2023</v>
      </c>
      <c r="E1870" s="10" t="n">
        <v>1</v>
      </c>
      <c r="F1870" s="10" t="s">
        <v>4197</v>
      </c>
      <c r="G1870" s="10" t="n">
        <v>2</v>
      </c>
      <c r="H1870" s="10" t="s">
        <v>4236</v>
      </c>
      <c r="I1870" s="10" t="s">
        <v>4237</v>
      </c>
      <c r="J1870" s="10" t="n">
        <v>12</v>
      </c>
      <c r="K1870" s="10" t="s">
        <v>4212</v>
      </c>
      <c r="L1870" s="10" t="n">
        <v>6</v>
      </c>
      <c r="M1870" s="13" t="b">
        <f aca="false">TRUE()</f>
        <v>1</v>
      </c>
      <c r="N1870" s="10" t="s">
        <v>5771</v>
      </c>
    </row>
    <row r="1871" customFormat="false" ht="15" hidden="false" customHeight="false" outlineLevel="0" collapsed="false">
      <c r="A1871" s="10" t="n">
        <v>20230213</v>
      </c>
      <c r="B1871" s="12" t="s">
        <v>3067</v>
      </c>
      <c r="C1871" s="10" t="n">
        <v>2023</v>
      </c>
      <c r="D1871" s="10" t="n">
        <v>2023</v>
      </c>
      <c r="E1871" s="10" t="n">
        <v>1</v>
      </c>
      <c r="F1871" s="10" t="s">
        <v>4197</v>
      </c>
      <c r="G1871" s="10" t="n">
        <v>2</v>
      </c>
      <c r="H1871" s="10" t="s">
        <v>4236</v>
      </c>
      <c r="I1871" s="10" t="s">
        <v>4237</v>
      </c>
      <c r="J1871" s="10" t="n">
        <v>13</v>
      </c>
      <c r="K1871" s="10" t="s">
        <v>4200</v>
      </c>
      <c r="L1871" s="10" t="n">
        <v>7</v>
      </c>
      <c r="M1871" s="13" t="b">
        <f aca="false">FALSE()</f>
        <v>0</v>
      </c>
      <c r="N1871" s="10" t="s">
        <v>5771</v>
      </c>
    </row>
    <row r="1872" customFormat="false" ht="15" hidden="false" customHeight="false" outlineLevel="0" collapsed="false">
      <c r="A1872" s="10" t="n">
        <v>20230214</v>
      </c>
      <c r="B1872" s="12" t="s">
        <v>2659</v>
      </c>
      <c r="C1872" s="10" t="n">
        <v>2023</v>
      </c>
      <c r="D1872" s="10" t="n">
        <v>2023</v>
      </c>
      <c r="E1872" s="10" t="n">
        <v>1</v>
      </c>
      <c r="F1872" s="10" t="s">
        <v>4197</v>
      </c>
      <c r="G1872" s="10" t="n">
        <v>2</v>
      </c>
      <c r="H1872" s="10" t="s">
        <v>4236</v>
      </c>
      <c r="I1872" s="10" t="s">
        <v>4237</v>
      </c>
      <c r="J1872" s="10" t="n">
        <v>14</v>
      </c>
      <c r="K1872" s="10" t="s">
        <v>4202</v>
      </c>
      <c r="L1872" s="10" t="n">
        <v>7</v>
      </c>
      <c r="M1872" s="13" t="b">
        <f aca="false">FALSE()</f>
        <v>0</v>
      </c>
      <c r="N1872" s="10" t="s">
        <v>5771</v>
      </c>
    </row>
    <row r="1873" customFormat="false" ht="15" hidden="false" customHeight="false" outlineLevel="0" collapsed="false">
      <c r="A1873" s="10" t="n">
        <v>20230215</v>
      </c>
      <c r="B1873" s="12" t="s">
        <v>5780</v>
      </c>
      <c r="C1873" s="10" t="n">
        <v>2023</v>
      </c>
      <c r="D1873" s="10" t="n">
        <v>2023</v>
      </c>
      <c r="E1873" s="10" t="n">
        <v>1</v>
      </c>
      <c r="F1873" s="10" t="s">
        <v>4197</v>
      </c>
      <c r="G1873" s="10" t="n">
        <v>2</v>
      </c>
      <c r="H1873" s="10" t="s">
        <v>4236</v>
      </c>
      <c r="I1873" s="10" t="s">
        <v>4237</v>
      </c>
      <c r="J1873" s="10" t="n">
        <v>15</v>
      </c>
      <c r="K1873" s="10" t="s">
        <v>4204</v>
      </c>
      <c r="L1873" s="10" t="n">
        <v>7</v>
      </c>
      <c r="M1873" s="13" t="b">
        <f aca="false">FALSE()</f>
        <v>0</v>
      </c>
      <c r="N1873" s="10" t="s">
        <v>5771</v>
      </c>
    </row>
    <row r="1874" customFormat="false" ht="15" hidden="false" customHeight="false" outlineLevel="0" collapsed="false">
      <c r="A1874" s="10" t="n">
        <v>20230216</v>
      </c>
      <c r="B1874" s="12" t="s">
        <v>5781</v>
      </c>
      <c r="C1874" s="10" t="n">
        <v>2023</v>
      </c>
      <c r="D1874" s="10" t="n">
        <v>2023</v>
      </c>
      <c r="E1874" s="10" t="n">
        <v>1</v>
      </c>
      <c r="F1874" s="10" t="s">
        <v>4197</v>
      </c>
      <c r="G1874" s="10" t="n">
        <v>2</v>
      </c>
      <c r="H1874" s="10" t="s">
        <v>4236</v>
      </c>
      <c r="I1874" s="10" t="s">
        <v>4237</v>
      </c>
      <c r="J1874" s="10" t="n">
        <v>16</v>
      </c>
      <c r="K1874" s="10" t="s">
        <v>4206</v>
      </c>
      <c r="L1874" s="10" t="n">
        <v>7</v>
      </c>
      <c r="M1874" s="13" t="b">
        <f aca="false">FALSE()</f>
        <v>0</v>
      </c>
      <c r="N1874" s="10" t="s">
        <v>5771</v>
      </c>
    </row>
    <row r="1875" customFormat="false" ht="15" hidden="false" customHeight="false" outlineLevel="0" collapsed="false">
      <c r="A1875" s="10" t="n">
        <v>20230217</v>
      </c>
      <c r="B1875" s="12" t="s">
        <v>5782</v>
      </c>
      <c r="C1875" s="10" t="n">
        <v>2023</v>
      </c>
      <c r="D1875" s="10" t="n">
        <v>2023</v>
      </c>
      <c r="E1875" s="10" t="n">
        <v>1</v>
      </c>
      <c r="F1875" s="10" t="s">
        <v>4197</v>
      </c>
      <c r="G1875" s="10" t="n">
        <v>2</v>
      </c>
      <c r="H1875" s="10" t="s">
        <v>4236</v>
      </c>
      <c r="I1875" s="10" t="s">
        <v>4237</v>
      </c>
      <c r="J1875" s="10" t="n">
        <v>17</v>
      </c>
      <c r="K1875" s="10" t="s">
        <v>4208</v>
      </c>
      <c r="L1875" s="10" t="n">
        <v>7</v>
      </c>
      <c r="M1875" s="13" t="b">
        <f aca="false">FALSE()</f>
        <v>0</v>
      </c>
      <c r="N1875" s="10" t="s">
        <v>5771</v>
      </c>
    </row>
    <row r="1876" customFormat="false" ht="15" hidden="false" customHeight="false" outlineLevel="0" collapsed="false">
      <c r="A1876" s="10" t="n">
        <v>20230218</v>
      </c>
      <c r="B1876" s="12" t="s">
        <v>5783</v>
      </c>
      <c r="C1876" s="10" t="n">
        <v>2023</v>
      </c>
      <c r="D1876" s="10" t="n">
        <v>2023</v>
      </c>
      <c r="E1876" s="10" t="n">
        <v>1</v>
      </c>
      <c r="F1876" s="10" t="s">
        <v>4197</v>
      </c>
      <c r="G1876" s="10" t="n">
        <v>2</v>
      </c>
      <c r="H1876" s="10" t="s">
        <v>4236</v>
      </c>
      <c r="I1876" s="10" t="s">
        <v>4237</v>
      </c>
      <c r="J1876" s="10" t="n">
        <v>18</v>
      </c>
      <c r="K1876" s="10" t="s">
        <v>4210</v>
      </c>
      <c r="L1876" s="10" t="n">
        <v>7</v>
      </c>
      <c r="M1876" s="13" t="b">
        <f aca="false">TRUE()</f>
        <v>1</v>
      </c>
      <c r="N1876" s="10" t="s">
        <v>5771</v>
      </c>
    </row>
    <row r="1877" customFormat="false" ht="15" hidden="false" customHeight="false" outlineLevel="0" collapsed="false">
      <c r="A1877" s="10" t="n">
        <v>20230219</v>
      </c>
      <c r="B1877" s="12" t="s">
        <v>5784</v>
      </c>
      <c r="C1877" s="10" t="n">
        <v>2023</v>
      </c>
      <c r="D1877" s="10" t="n">
        <v>2023</v>
      </c>
      <c r="E1877" s="10" t="n">
        <v>1</v>
      </c>
      <c r="F1877" s="10" t="s">
        <v>4197</v>
      </c>
      <c r="G1877" s="10" t="n">
        <v>2</v>
      </c>
      <c r="H1877" s="10" t="s">
        <v>4236</v>
      </c>
      <c r="I1877" s="10" t="s">
        <v>4237</v>
      </c>
      <c r="J1877" s="10" t="n">
        <v>19</v>
      </c>
      <c r="K1877" s="10" t="s">
        <v>4212</v>
      </c>
      <c r="L1877" s="10" t="n">
        <v>7</v>
      </c>
      <c r="M1877" s="13" t="b">
        <f aca="false">TRUE()</f>
        <v>1</v>
      </c>
      <c r="N1877" s="10" t="s">
        <v>5771</v>
      </c>
    </row>
    <row r="1878" customFormat="false" ht="15" hidden="false" customHeight="false" outlineLevel="0" collapsed="false">
      <c r="A1878" s="10" t="n">
        <v>20230220</v>
      </c>
      <c r="B1878" s="12" t="s">
        <v>5785</v>
      </c>
      <c r="C1878" s="10" t="n">
        <v>2023</v>
      </c>
      <c r="D1878" s="10" t="n">
        <v>2023</v>
      </c>
      <c r="E1878" s="10" t="n">
        <v>1</v>
      </c>
      <c r="F1878" s="10" t="s">
        <v>4197</v>
      </c>
      <c r="G1878" s="10" t="n">
        <v>2</v>
      </c>
      <c r="H1878" s="10" t="s">
        <v>4236</v>
      </c>
      <c r="I1878" s="10" t="s">
        <v>4237</v>
      </c>
      <c r="J1878" s="10" t="n">
        <v>20</v>
      </c>
      <c r="K1878" s="10" t="s">
        <v>4200</v>
      </c>
      <c r="L1878" s="10" t="n">
        <v>8</v>
      </c>
      <c r="M1878" s="13" t="b">
        <f aca="false">FALSE()</f>
        <v>0</v>
      </c>
      <c r="N1878" s="10" t="s">
        <v>5771</v>
      </c>
    </row>
    <row r="1879" customFormat="false" ht="15" hidden="false" customHeight="false" outlineLevel="0" collapsed="false">
      <c r="A1879" s="10" t="n">
        <v>20230221</v>
      </c>
      <c r="B1879" s="12" t="s">
        <v>5786</v>
      </c>
      <c r="C1879" s="10" t="n">
        <v>2023</v>
      </c>
      <c r="D1879" s="10" t="n">
        <v>2023</v>
      </c>
      <c r="E1879" s="10" t="n">
        <v>1</v>
      </c>
      <c r="F1879" s="10" t="s">
        <v>4197</v>
      </c>
      <c r="G1879" s="10" t="n">
        <v>2</v>
      </c>
      <c r="H1879" s="10" t="s">
        <v>4236</v>
      </c>
      <c r="I1879" s="10" t="s">
        <v>4237</v>
      </c>
      <c r="J1879" s="10" t="n">
        <v>21</v>
      </c>
      <c r="K1879" s="10" t="s">
        <v>4202</v>
      </c>
      <c r="L1879" s="10" t="n">
        <v>8</v>
      </c>
      <c r="M1879" s="13" t="b">
        <f aca="false">FALSE()</f>
        <v>0</v>
      </c>
      <c r="N1879" s="10" t="s">
        <v>5771</v>
      </c>
    </row>
    <row r="1880" customFormat="false" ht="15" hidden="false" customHeight="false" outlineLevel="0" collapsed="false">
      <c r="A1880" s="10" t="n">
        <v>20230222</v>
      </c>
      <c r="B1880" s="12" t="s">
        <v>5787</v>
      </c>
      <c r="C1880" s="10" t="n">
        <v>2023</v>
      </c>
      <c r="D1880" s="10" t="n">
        <v>2023</v>
      </c>
      <c r="E1880" s="10" t="n">
        <v>1</v>
      </c>
      <c r="F1880" s="10" t="s">
        <v>4197</v>
      </c>
      <c r="G1880" s="10" t="n">
        <v>2</v>
      </c>
      <c r="H1880" s="10" t="s">
        <v>4236</v>
      </c>
      <c r="I1880" s="10" t="s">
        <v>4237</v>
      </c>
      <c r="J1880" s="10" t="n">
        <v>22</v>
      </c>
      <c r="K1880" s="10" t="s">
        <v>4204</v>
      </c>
      <c r="L1880" s="10" t="n">
        <v>8</v>
      </c>
      <c r="M1880" s="13" t="b">
        <f aca="false">FALSE()</f>
        <v>0</v>
      </c>
      <c r="N1880" s="10" t="s">
        <v>5771</v>
      </c>
    </row>
    <row r="1881" customFormat="false" ht="15" hidden="false" customHeight="false" outlineLevel="0" collapsed="false">
      <c r="A1881" s="10" t="n">
        <v>20230223</v>
      </c>
      <c r="B1881" s="12" t="s">
        <v>740</v>
      </c>
      <c r="C1881" s="10" t="n">
        <v>2023</v>
      </c>
      <c r="D1881" s="10" t="n">
        <v>2023</v>
      </c>
      <c r="E1881" s="10" t="n">
        <v>1</v>
      </c>
      <c r="F1881" s="10" t="s">
        <v>4197</v>
      </c>
      <c r="G1881" s="10" t="n">
        <v>2</v>
      </c>
      <c r="H1881" s="10" t="s">
        <v>4236</v>
      </c>
      <c r="I1881" s="10" t="s">
        <v>4237</v>
      </c>
      <c r="J1881" s="10" t="n">
        <v>23</v>
      </c>
      <c r="K1881" s="10" t="s">
        <v>4206</v>
      </c>
      <c r="L1881" s="10" t="n">
        <v>8</v>
      </c>
      <c r="M1881" s="13" t="b">
        <f aca="false">FALSE()</f>
        <v>0</v>
      </c>
      <c r="N1881" s="10" t="s">
        <v>5771</v>
      </c>
    </row>
    <row r="1882" customFormat="false" ht="15" hidden="false" customHeight="false" outlineLevel="0" collapsed="false">
      <c r="A1882" s="10" t="n">
        <v>20230224</v>
      </c>
      <c r="B1882" s="12" t="s">
        <v>1444</v>
      </c>
      <c r="C1882" s="10" t="n">
        <v>2023</v>
      </c>
      <c r="D1882" s="10" t="n">
        <v>2023</v>
      </c>
      <c r="E1882" s="10" t="n">
        <v>1</v>
      </c>
      <c r="F1882" s="10" t="s">
        <v>4197</v>
      </c>
      <c r="G1882" s="10" t="n">
        <v>2</v>
      </c>
      <c r="H1882" s="10" t="s">
        <v>4236</v>
      </c>
      <c r="I1882" s="10" t="s">
        <v>4237</v>
      </c>
      <c r="J1882" s="10" t="n">
        <v>24</v>
      </c>
      <c r="K1882" s="10" t="s">
        <v>4208</v>
      </c>
      <c r="L1882" s="10" t="n">
        <v>8</v>
      </c>
      <c r="M1882" s="13" t="b">
        <f aca="false">FALSE()</f>
        <v>0</v>
      </c>
      <c r="N1882" s="10" t="s">
        <v>5771</v>
      </c>
    </row>
    <row r="1883" customFormat="false" ht="15" hidden="false" customHeight="false" outlineLevel="0" collapsed="false">
      <c r="A1883" s="10" t="n">
        <v>20230225</v>
      </c>
      <c r="B1883" s="12" t="s">
        <v>3336</v>
      </c>
      <c r="C1883" s="10" t="n">
        <v>2023</v>
      </c>
      <c r="D1883" s="10" t="n">
        <v>2023</v>
      </c>
      <c r="E1883" s="10" t="n">
        <v>1</v>
      </c>
      <c r="F1883" s="10" t="s">
        <v>4197</v>
      </c>
      <c r="G1883" s="10" t="n">
        <v>2</v>
      </c>
      <c r="H1883" s="10" t="s">
        <v>4236</v>
      </c>
      <c r="I1883" s="10" t="s">
        <v>4237</v>
      </c>
      <c r="J1883" s="10" t="n">
        <v>25</v>
      </c>
      <c r="K1883" s="10" t="s">
        <v>4210</v>
      </c>
      <c r="L1883" s="10" t="n">
        <v>8</v>
      </c>
      <c r="M1883" s="13" t="b">
        <f aca="false">TRUE()</f>
        <v>1</v>
      </c>
      <c r="N1883" s="10" t="s">
        <v>5771</v>
      </c>
    </row>
    <row r="1884" customFormat="false" ht="15" hidden="false" customHeight="false" outlineLevel="0" collapsed="false">
      <c r="A1884" s="10" t="n">
        <v>20230226</v>
      </c>
      <c r="B1884" s="12" t="s">
        <v>5788</v>
      </c>
      <c r="C1884" s="10" t="n">
        <v>2023</v>
      </c>
      <c r="D1884" s="10" t="n">
        <v>2023</v>
      </c>
      <c r="E1884" s="10" t="n">
        <v>1</v>
      </c>
      <c r="F1884" s="10" t="s">
        <v>4197</v>
      </c>
      <c r="G1884" s="10" t="n">
        <v>2</v>
      </c>
      <c r="H1884" s="10" t="s">
        <v>4236</v>
      </c>
      <c r="I1884" s="10" t="s">
        <v>4237</v>
      </c>
      <c r="J1884" s="10" t="n">
        <v>26</v>
      </c>
      <c r="K1884" s="10" t="s">
        <v>4212</v>
      </c>
      <c r="L1884" s="10" t="n">
        <v>8</v>
      </c>
      <c r="M1884" s="13" t="b">
        <f aca="false">TRUE()</f>
        <v>1</v>
      </c>
      <c r="N1884" s="10" t="s">
        <v>5771</v>
      </c>
    </row>
    <row r="1885" customFormat="false" ht="15" hidden="false" customHeight="false" outlineLevel="0" collapsed="false">
      <c r="A1885" s="10" t="n">
        <v>20230227</v>
      </c>
      <c r="B1885" s="12" t="s">
        <v>3657</v>
      </c>
      <c r="C1885" s="10" t="n">
        <v>2023</v>
      </c>
      <c r="D1885" s="10" t="n">
        <v>2023</v>
      </c>
      <c r="E1885" s="10" t="n">
        <v>1</v>
      </c>
      <c r="F1885" s="10" t="s">
        <v>4197</v>
      </c>
      <c r="G1885" s="10" t="n">
        <v>2</v>
      </c>
      <c r="H1885" s="10" t="s">
        <v>4236</v>
      </c>
      <c r="I1885" s="10" t="s">
        <v>4237</v>
      </c>
      <c r="J1885" s="10" t="n">
        <v>27</v>
      </c>
      <c r="K1885" s="10" t="s">
        <v>4200</v>
      </c>
      <c r="L1885" s="10" t="n">
        <v>9</v>
      </c>
      <c r="M1885" s="13" t="b">
        <f aca="false">FALSE()</f>
        <v>0</v>
      </c>
      <c r="N1885" s="10" t="s">
        <v>5771</v>
      </c>
    </row>
    <row r="1886" customFormat="false" ht="15" hidden="false" customHeight="false" outlineLevel="0" collapsed="false">
      <c r="A1886" s="10" t="n">
        <v>20230228</v>
      </c>
      <c r="B1886" s="12" t="s">
        <v>5789</v>
      </c>
      <c r="C1886" s="10" t="n">
        <v>2023</v>
      </c>
      <c r="D1886" s="10" t="n">
        <v>2023</v>
      </c>
      <c r="E1886" s="10" t="n">
        <v>1</v>
      </c>
      <c r="F1886" s="10" t="s">
        <v>4197</v>
      </c>
      <c r="G1886" s="10" t="n">
        <v>2</v>
      </c>
      <c r="H1886" s="10" t="s">
        <v>4236</v>
      </c>
      <c r="I1886" s="10" t="s">
        <v>4237</v>
      </c>
      <c r="J1886" s="10" t="n">
        <v>28</v>
      </c>
      <c r="K1886" s="10" t="s">
        <v>4202</v>
      </c>
      <c r="L1886" s="10" t="n">
        <v>9</v>
      </c>
      <c r="M1886" s="13" t="b">
        <f aca="false">FALSE()</f>
        <v>0</v>
      </c>
      <c r="N1886" s="10" t="s">
        <v>5771</v>
      </c>
    </row>
    <row r="1887" customFormat="false" ht="15" hidden="false" customHeight="false" outlineLevel="0" collapsed="false">
      <c r="A1887" s="10" t="n">
        <v>20230301</v>
      </c>
      <c r="B1887" s="12" t="s">
        <v>5790</v>
      </c>
      <c r="C1887" s="10" t="n">
        <v>2023</v>
      </c>
      <c r="D1887" s="10" t="n">
        <v>2023</v>
      </c>
      <c r="E1887" s="10" t="n">
        <v>1</v>
      </c>
      <c r="F1887" s="10" t="s">
        <v>4197</v>
      </c>
      <c r="G1887" s="10" t="n">
        <v>3</v>
      </c>
      <c r="H1887" s="10" t="s">
        <v>4262</v>
      </c>
      <c r="I1887" s="10" t="s">
        <v>4263</v>
      </c>
      <c r="J1887" s="10" t="n">
        <v>1</v>
      </c>
      <c r="K1887" s="10" t="s">
        <v>4204</v>
      </c>
      <c r="L1887" s="10" t="n">
        <v>9</v>
      </c>
      <c r="M1887" s="13" t="b">
        <f aca="false">FALSE()</f>
        <v>0</v>
      </c>
      <c r="N1887" s="10" t="s">
        <v>5791</v>
      </c>
    </row>
    <row r="1888" customFormat="false" ht="15" hidden="false" customHeight="false" outlineLevel="0" collapsed="false">
      <c r="A1888" s="10" t="n">
        <v>20230302</v>
      </c>
      <c r="B1888" s="12" t="s">
        <v>5792</v>
      </c>
      <c r="C1888" s="10" t="n">
        <v>2023</v>
      </c>
      <c r="D1888" s="10" t="n">
        <v>2023</v>
      </c>
      <c r="E1888" s="10" t="n">
        <v>1</v>
      </c>
      <c r="F1888" s="10" t="s">
        <v>4197</v>
      </c>
      <c r="G1888" s="10" t="n">
        <v>3</v>
      </c>
      <c r="H1888" s="10" t="s">
        <v>4262</v>
      </c>
      <c r="I1888" s="10" t="s">
        <v>4263</v>
      </c>
      <c r="J1888" s="10" t="n">
        <v>2</v>
      </c>
      <c r="K1888" s="10" t="s">
        <v>4206</v>
      </c>
      <c r="L1888" s="10" t="n">
        <v>9</v>
      </c>
      <c r="M1888" s="13" t="b">
        <f aca="false">FALSE()</f>
        <v>0</v>
      </c>
      <c r="N1888" s="10" t="s">
        <v>5791</v>
      </c>
    </row>
    <row r="1889" customFormat="false" ht="15" hidden="false" customHeight="false" outlineLevel="0" collapsed="false">
      <c r="A1889" s="10" t="n">
        <v>20230303</v>
      </c>
      <c r="B1889" s="12" t="s">
        <v>5793</v>
      </c>
      <c r="C1889" s="10" t="n">
        <v>2023</v>
      </c>
      <c r="D1889" s="10" t="n">
        <v>2023</v>
      </c>
      <c r="E1889" s="10" t="n">
        <v>1</v>
      </c>
      <c r="F1889" s="10" t="s">
        <v>4197</v>
      </c>
      <c r="G1889" s="10" t="n">
        <v>3</v>
      </c>
      <c r="H1889" s="10" t="s">
        <v>4262</v>
      </c>
      <c r="I1889" s="10" t="s">
        <v>4263</v>
      </c>
      <c r="J1889" s="10" t="n">
        <v>3</v>
      </c>
      <c r="K1889" s="10" t="s">
        <v>4208</v>
      </c>
      <c r="L1889" s="10" t="n">
        <v>9</v>
      </c>
      <c r="M1889" s="13" t="b">
        <f aca="false">FALSE()</f>
        <v>0</v>
      </c>
      <c r="N1889" s="10" t="s">
        <v>5791</v>
      </c>
    </row>
    <row r="1890" customFormat="false" ht="15" hidden="false" customHeight="false" outlineLevel="0" collapsed="false">
      <c r="A1890" s="10" t="n">
        <v>20230304</v>
      </c>
      <c r="B1890" s="12" t="s">
        <v>5794</v>
      </c>
      <c r="C1890" s="10" t="n">
        <v>2023</v>
      </c>
      <c r="D1890" s="10" t="n">
        <v>2023</v>
      </c>
      <c r="E1890" s="10" t="n">
        <v>1</v>
      </c>
      <c r="F1890" s="10" t="s">
        <v>4197</v>
      </c>
      <c r="G1890" s="10" t="n">
        <v>3</v>
      </c>
      <c r="H1890" s="10" t="s">
        <v>4262</v>
      </c>
      <c r="I1890" s="10" t="s">
        <v>4263</v>
      </c>
      <c r="J1890" s="10" t="n">
        <v>4</v>
      </c>
      <c r="K1890" s="10" t="s">
        <v>4210</v>
      </c>
      <c r="L1890" s="10" t="n">
        <v>9</v>
      </c>
      <c r="M1890" s="13" t="b">
        <f aca="false">TRUE()</f>
        <v>1</v>
      </c>
      <c r="N1890" s="10" t="s">
        <v>5791</v>
      </c>
    </row>
    <row r="1891" customFormat="false" ht="15" hidden="false" customHeight="false" outlineLevel="0" collapsed="false">
      <c r="A1891" s="10" t="n">
        <v>20230305</v>
      </c>
      <c r="B1891" s="12" t="s">
        <v>5795</v>
      </c>
      <c r="C1891" s="10" t="n">
        <v>2023</v>
      </c>
      <c r="D1891" s="10" t="n">
        <v>2023</v>
      </c>
      <c r="E1891" s="10" t="n">
        <v>1</v>
      </c>
      <c r="F1891" s="10" t="s">
        <v>4197</v>
      </c>
      <c r="G1891" s="10" t="n">
        <v>3</v>
      </c>
      <c r="H1891" s="10" t="s">
        <v>4262</v>
      </c>
      <c r="I1891" s="10" t="s">
        <v>4263</v>
      </c>
      <c r="J1891" s="10" t="n">
        <v>5</v>
      </c>
      <c r="K1891" s="10" t="s">
        <v>4212</v>
      </c>
      <c r="L1891" s="10" t="n">
        <v>9</v>
      </c>
      <c r="M1891" s="13" t="b">
        <f aca="false">TRUE()</f>
        <v>1</v>
      </c>
      <c r="N1891" s="10" t="s">
        <v>5791</v>
      </c>
    </row>
    <row r="1892" customFormat="false" ht="15" hidden="false" customHeight="false" outlineLevel="0" collapsed="false">
      <c r="A1892" s="10" t="n">
        <v>20230306</v>
      </c>
      <c r="B1892" s="12" t="s">
        <v>3200</v>
      </c>
      <c r="C1892" s="10" t="n">
        <v>2023</v>
      </c>
      <c r="D1892" s="10" t="n">
        <v>2023</v>
      </c>
      <c r="E1892" s="10" t="n">
        <v>1</v>
      </c>
      <c r="F1892" s="10" t="s">
        <v>4197</v>
      </c>
      <c r="G1892" s="10" t="n">
        <v>3</v>
      </c>
      <c r="H1892" s="10" t="s">
        <v>4262</v>
      </c>
      <c r="I1892" s="10" t="s">
        <v>4263</v>
      </c>
      <c r="J1892" s="10" t="n">
        <v>6</v>
      </c>
      <c r="K1892" s="10" t="s">
        <v>4200</v>
      </c>
      <c r="L1892" s="10" t="n">
        <v>10</v>
      </c>
      <c r="M1892" s="13" t="b">
        <f aca="false">FALSE()</f>
        <v>0</v>
      </c>
      <c r="N1892" s="10" t="s">
        <v>5791</v>
      </c>
    </row>
    <row r="1893" customFormat="false" ht="15" hidden="false" customHeight="false" outlineLevel="0" collapsed="false">
      <c r="A1893" s="10" t="n">
        <v>20230307</v>
      </c>
      <c r="B1893" s="12" t="s">
        <v>1764</v>
      </c>
      <c r="C1893" s="10" t="n">
        <v>2023</v>
      </c>
      <c r="D1893" s="10" t="n">
        <v>2023</v>
      </c>
      <c r="E1893" s="10" t="n">
        <v>1</v>
      </c>
      <c r="F1893" s="10" t="s">
        <v>4197</v>
      </c>
      <c r="G1893" s="10" t="n">
        <v>3</v>
      </c>
      <c r="H1893" s="10" t="s">
        <v>4262</v>
      </c>
      <c r="I1893" s="10" t="s">
        <v>4263</v>
      </c>
      <c r="J1893" s="10" t="n">
        <v>7</v>
      </c>
      <c r="K1893" s="10" t="s">
        <v>4202</v>
      </c>
      <c r="L1893" s="10" t="n">
        <v>10</v>
      </c>
      <c r="M1893" s="13" t="b">
        <f aca="false">FALSE()</f>
        <v>0</v>
      </c>
      <c r="N1893" s="10" t="s">
        <v>5791</v>
      </c>
    </row>
    <row r="1894" customFormat="false" ht="15" hidden="false" customHeight="false" outlineLevel="0" collapsed="false">
      <c r="A1894" s="10" t="n">
        <v>20230308</v>
      </c>
      <c r="B1894" s="12" t="s">
        <v>5796</v>
      </c>
      <c r="C1894" s="10" t="n">
        <v>2023</v>
      </c>
      <c r="D1894" s="10" t="n">
        <v>2023</v>
      </c>
      <c r="E1894" s="10" t="n">
        <v>1</v>
      </c>
      <c r="F1894" s="10" t="s">
        <v>4197</v>
      </c>
      <c r="G1894" s="10" t="n">
        <v>3</v>
      </c>
      <c r="H1894" s="10" t="s">
        <v>4262</v>
      </c>
      <c r="I1894" s="10" t="s">
        <v>4263</v>
      </c>
      <c r="J1894" s="10" t="n">
        <v>8</v>
      </c>
      <c r="K1894" s="10" t="s">
        <v>4204</v>
      </c>
      <c r="L1894" s="10" t="n">
        <v>10</v>
      </c>
      <c r="M1894" s="13" t="b">
        <f aca="false">FALSE()</f>
        <v>0</v>
      </c>
      <c r="N1894" s="10" t="s">
        <v>5791</v>
      </c>
    </row>
    <row r="1895" customFormat="false" ht="15" hidden="false" customHeight="false" outlineLevel="0" collapsed="false">
      <c r="A1895" s="10" t="n">
        <v>20230309</v>
      </c>
      <c r="B1895" s="12" t="s">
        <v>5797</v>
      </c>
      <c r="C1895" s="10" t="n">
        <v>2023</v>
      </c>
      <c r="D1895" s="10" t="n">
        <v>2023</v>
      </c>
      <c r="E1895" s="10" t="n">
        <v>1</v>
      </c>
      <c r="F1895" s="10" t="s">
        <v>4197</v>
      </c>
      <c r="G1895" s="10" t="n">
        <v>3</v>
      </c>
      <c r="H1895" s="10" t="s">
        <v>4262</v>
      </c>
      <c r="I1895" s="10" t="s">
        <v>4263</v>
      </c>
      <c r="J1895" s="10" t="n">
        <v>9</v>
      </c>
      <c r="K1895" s="10" t="s">
        <v>4206</v>
      </c>
      <c r="L1895" s="10" t="n">
        <v>10</v>
      </c>
      <c r="M1895" s="13" t="b">
        <f aca="false">FALSE()</f>
        <v>0</v>
      </c>
      <c r="N1895" s="10" t="s">
        <v>5791</v>
      </c>
    </row>
    <row r="1896" customFormat="false" ht="15" hidden="false" customHeight="false" outlineLevel="0" collapsed="false">
      <c r="A1896" s="10" t="n">
        <v>20230310</v>
      </c>
      <c r="B1896" s="12" t="s">
        <v>5798</v>
      </c>
      <c r="C1896" s="10" t="n">
        <v>2023</v>
      </c>
      <c r="D1896" s="10" t="n">
        <v>2023</v>
      </c>
      <c r="E1896" s="10" t="n">
        <v>1</v>
      </c>
      <c r="F1896" s="10" t="s">
        <v>4197</v>
      </c>
      <c r="G1896" s="10" t="n">
        <v>3</v>
      </c>
      <c r="H1896" s="10" t="s">
        <v>4262</v>
      </c>
      <c r="I1896" s="10" t="s">
        <v>4263</v>
      </c>
      <c r="J1896" s="10" t="n">
        <v>10</v>
      </c>
      <c r="K1896" s="10" t="s">
        <v>4208</v>
      </c>
      <c r="L1896" s="10" t="n">
        <v>10</v>
      </c>
      <c r="M1896" s="13" t="b">
        <f aca="false">FALSE()</f>
        <v>0</v>
      </c>
      <c r="N1896" s="10" t="s">
        <v>5791</v>
      </c>
    </row>
    <row r="1897" customFormat="false" ht="15" hidden="false" customHeight="false" outlineLevel="0" collapsed="false">
      <c r="A1897" s="10" t="n">
        <v>20230311</v>
      </c>
      <c r="B1897" s="12" t="s">
        <v>780</v>
      </c>
      <c r="C1897" s="10" t="n">
        <v>2023</v>
      </c>
      <c r="D1897" s="10" t="n">
        <v>2023</v>
      </c>
      <c r="E1897" s="10" t="n">
        <v>1</v>
      </c>
      <c r="F1897" s="10" t="s">
        <v>4197</v>
      </c>
      <c r="G1897" s="10" t="n">
        <v>3</v>
      </c>
      <c r="H1897" s="10" t="s">
        <v>4262</v>
      </c>
      <c r="I1897" s="10" t="s">
        <v>4263</v>
      </c>
      <c r="J1897" s="10" t="n">
        <v>11</v>
      </c>
      <c r="K1897" s="10" t="s">
        <v>4210</v>
      </c>
      <c r="L1897" s="10" t="n">
        <v>10</v>
      </c>
      <c r="M1897" s="13" t="b">
        <f aca="false">TRUE()</f>
        <v>1</v>
      </c>
      <c r="N1897" s="10" t="s">
        <v>5791</v>
      </c>
    </row>
    <row r="1898" customFormat="false" ht="15" hidden="false" customHeight="false" outlineLevel="0" collapsed="false">
      <c r="A1898" s="10" t="n">
        <v>20230312</v>
      </c>
      <c r="B1898" s="12" t="s">
        <v>5799</v>
      </c>
      <c r="C1898" s="10" t="n">
        <v>2023</v>
      </c>
      <c r="D1898" s="10" t="n">
        <v>2023</v>
      </c>
      <c r="E1898" s="10" t="n">
        <v>1</v>
      </c>
      <c r="F1898" s="10" t="s">
        <v>4197</v>
      </c>
      <c r="G1898" s="10" t="n">
        <v>3</v>
      </c>
      <c r="H1898" s="10" t="s">
        <v>4262</v>
      </c>
      <c r="I1898" s="10" t="s">
        <v>4263</v>
      </c>
      <c r="J1898" s="10" t="n">
        <v>12</v>
      </c>
      <c r="K1898" s="10" t="s">
        <v>4212</v>
      </c>
      <c r="L1898" s="10" t="n">
        <v>10</v>
      </c>
      <c r="M1898" s="13" t="b">
        <f aca="false">TRUE()</f>
        <v>1</v>
      </c>
      <c r="N1898" s="10" t="s">
        <v>5791</v>
      </c>
    </row>
    <row r="1899" customFormat="false" ht="15" hidden="false" customHeight="false" outlineLevel="0" collapsed="false">
      <c r="A1899" s="10" t="n">
        <v>20230313</v>
      </c>
      <c r="B1899" s="12" t="s">
        <v>5800</v>
      </c>
      <c r="C1899" s="10" t="n">
        <v>2023</v>
      </c>
      <c r="D1899" s="10" t="n">
        <v>2023</v>
      </c>
      <c r="E1899" s="10" t="n">
        <v>1</v>
      </c>
      <c r="F1899" s="10" t="s">
        <v>4197</v>
      </c>
      <c r="G1899" s="10" t="n">
        <v>3</v>
      </c>
      <c r="H1899" s="10" t="s">
        <v>4262</v>
      </c>
      <c r="I1899" s="10" t="s">
        <v>4263</v>
      </c>
      <c r="J1899" s="10" t="n">
        <v>13</v>
      </c>
      <c r="K1899" s="10" t="s">
        <v>4200</v>
      </c>
      <c r="L1899" s="10" t="n">
        <v>11</v>
      </c>
      <c r="M1899" s="13" t="b">
        <f aca="false">FALSE()</f>
        <v>0</v>
      </c>
      <c r="N1899" s="10" t="s">
        <v>5791</v>
      </c>
    </row>
    <row r="1900" customFormat="false" ht="15" hidden="false" customHeight="false" outlineLevel="0" collapsed="false">
      <c r="A1900" s="10" t="n">
        <v>20230314</v>
      </c>
      <c r="B1900" s="12" t="s">
        <v>5801</v>
      </c>
      <c r="C1900" s="10" t="n">
        <v>2023</v>
      </c>
      <c r="D1900" s="10" t="n">
        <v>2023</v>
      </c>
      <c r="E1900" s="10" t="n">
        <v>1</v>
      </c>
      <c r="F1900" s="10" t="s">
        <v>4197</v>
      </c>
      <c r="G1900" s="10" t="n">
        <v>3</v>
      </c>
      <c r="H1900" s="10" t="s">
        <v>4262</v>
      </c>
      <c r="I1900" s="10" t="s">
        <v>4263</v>
      </c>
      <c r="J1900" s="10" t="n">
        <v>14</v>
      </c>
      <c r="K1900" s="10" t="s">
        <v>4202</v>
      </c>
      <c r="L1900" s="10" t="n">
        <v>11</v>
      </c>
      <c r="M1900" s="13" t="b">
        <f aca="false">FALSE()</f>
        <v>0</v>
      </c>
      <c r="N1900" s="10" t="s">
        <v>5791</v>
      </c>
    </row>
    <row r="1901" customFormat="false" ht="15" hidden="false" customHeight="false" outlineLevel="0" collapsed="false">
      <c r="A1901" s="10" t="n">
        <v>20230315</v>
      </c>
      <c r="B1901" s="12" t="s">
        <v>2363</v>
      </c>
      <c r="C1901" s="10" t="n">
        <v>2023</v>
      </c>
      <c r="D1901" s="10" t="n">
        <v>2023</v>
      </c>
      <c r="E1901" s="10" t="n">
        <v>1</v>
      </c>
      <c r="F1901" s="10" t="s">
        <v>4197</v>
      </c>
      <c r="G1901" s="10" t="n">
        <v>3</v>
      </c>
      <c r="H1901" s="10" t="s">
        <v>4262</v>
      </c>
      <c r="I1901" s="10" t="s">
        <v>4263</v>
      </c>
      <c r="J1901" s="10" t="n">
        <v>15</v>
      </c>
      <c r="K1901" s="10" t="s">
        <v>4204</v>
      </c>
      <c r="L1901" s="10" t="n">
        <v>11</v>
      </c>
      <c r="M1901" s="13" t="b">
        <f aca="false">FALSE()</f>
        <v>0</v>
      </c>
      <c r="N1901" s="10" t="s">
        <v>5791</v>
      </c>
    </row>
    <row r="1902" customFormat="false" ht="15" hidden="false" customHeight="false" outlineLevel="0" collapsed="false">
      <c r="A1902" s="10" t="n">
        <v>20230316</v>
      </c>
      <c r="B1902" s="12" t="s">
        <v>5802</v>
      </c>
      <c r="C1902" s="10" t="n">
        <v>2023</v>
      </c>
      <c r="D1902" s="10" t="n">
        <v>2023</v>
      </c>
      <c r="E1902" s="10" t="n">
        <v>1</v>
      </c>
      <c r="F1902" s="10" t="s">
        <v>4197</v>
      </c>
      <c r="G1902" s="10" t="n">
        <v>3</v>
      </c>
      <c r="H1902" s="10" t="s">
        <v>4262</v>
      </c>
      <c r="I1902" s="10" t="s">
        <v>4263</v>
      </c>
      <c r="J1902" s="10" t="n">
        <v>16</v>
      </c>
      <c r="K1902" s="10" t="s">
        <v>4206</v>
      </c>
      <c r="L1902" s="10" t="n">
        <v>11</v>
      </c>
      <c r="M1902" s="13" t="b">
        <f aca="false">FALSE()</f>
        <v>0</v>
      </c>
      <c r="N1902" s="10" t="s">
        <v>5791</v>
      </c>
    </row>
    <row r="1903" customFormat="false" ht="15" hidden="false" customHeight="false" outlineLevel="0" collapsed="false">
      <c r="A1903" s="10" t="n">
        <v>20230317</v>
      </c>
      <c r="B1903" s="12" t="s">
        <v>3020</v>
      </c>
      <c r="C1903" s="10" t="n">
        <v>2023</v>
      </c>
      <c r="D1903" s="10" t="n">
        <v>2023</v>
      </c>
      <c r="E1903" s="10" t="n">
        <v>1</v>
      </c>
      <c r="F1903" s="10" t="s">
        <v>4197</v>
      </c>
      <c r="G1903" s="10" t="n">
        <v>3</v>
      </c>
      <c r="H1903" s="10" t="s">
        <v>4262</v>
      </c>
      <c r="I1903" s="10" t="s">
        <v>4263</v>
      </c>
      <c r="J1903" s="10" t="n">
        <v>17</v>
      </c>
      <c r="K1903" s="10" t="s">
        <v>4208</v>
      </c>
      <c r="L1903" s="10" t="n">
        <v>11</v>
      </c>
      <c r="M1903" s="13" t="b">
        <f aca="false">FALSE()</f>
        <v>0</v>
      </c>
      <c r="N1903" s="10" t="s">
        <v>5791</v>
      </c>
    </row>
    <row r="1904" customFormat="false" ht="15" hidden="false" customHeight="false" outlineLevel="0" collapsed="false">
      <c r="A1904" s="10" t="n">
        <v>20230318</v>
      </c>
      <c r="B1904" s="12" t="s">
        <v>5803</v>
      </c>
      <c r="C1904" s="10" t="n">
        <v>2023</v>
      </c>
      <c r="D1904" s="10" t="n">
        <v>2023</v>
      </c>
      <c r="E1904" s="10" t="n">
        <v>1</v>
      </c>
      <c r="F1904" s="10" t="s">
        <v>4197</v>
      </c>
      <c r="G1904" s="10" t="n">
        <v>3</v>
      </c>
      <c r="H1904" s="10" t="s">
        <v>4262</v>
      </c>
      <c r="I1904" s="10" t="s">
        <v>4263</v>
      </c>
      <c r="J1904" s="10" t="n">
        <v>18</v>
      </c>
      <c r="K1904" s="10" t="s">
        <v>4210</v>
      </c>
      <c r="L1904" s="10" t="n">
        <v>11</v>
      </c>
      <c r="M1904" s="13" t="b">
        <f aca="false">TRUE()</f>
        <v>1</v>
      </c>
      <c r="N1904" s="10" t="s">
        <v>5791</v>
      </c>
    </row>
    <row r="1905" customFormat="false" ht="15" hidden="false" customHeight="false" outlineLevel="0" collapsed="false">
      <c r="A1905" s="10" t="n">
        <v>20230319</v>
      </c>
      <c r="B1905" s="12" t="s">
        <v>5804</v>
      </c>
      <c r="C1905" s="10" t="n">
        <v>2023</v>
      </c>
      <c r="D1905" s="10" t="n">
        <v>2023</v>
      </c>
      <c r="E1905" s="10" t="n">
        <v>1</v>
      </c>
      <c r="F1905" s="10" t="s">
        <v>4197</v>
      </c>
      <c r="G1905" s="10" t="n">
        <v>3</v>
      </c>
      <c r="H1905" s="10" t="s">
        <v>4262</v>
      </c>
      <c r="I1905" s="10" t="s">
        <v>4263</v>
      </c>
      <c r="J1905" s="10" t="n">
        <v>19</v>
      </c>
      <c r="K1905" s="10" t="s">
        <v>4212</v>
      </c>
      <c r="L1905" s="10" t="n">
        <v>11</v>
      </c>
      <c r="M1905" s="13" t="b">
        <f aca="false">TRUE()</f>
        <v>1</v>
      </c>
      <c r="N1905" s="10" t="s">
        <v>5791</v>
      </c>
    </row>
    <row r="1906" customFormat="false" ht="15" hidden="false" customHeight="false" outlineLevel="0" collapsed="false">
      <c r="A1906" s="10" t="n">
        <v>20230320</v>
      </c>
      <c r="B1906" s="12" t="s">
        <v>2128</v>
      </c>
      <c r="C1906" s="10" t="n">
        <v>2023</v>
      </c>
      <c r="D1906" s="10" t="n">
        <v>2023</v>
      </c>
      <c r="E1906" s="10" t="n">
        <v>1</v>
      </c>
      <c r="F1906" s="10" t="s">
        <v>4197</v>
      </c>
      <c r="G1906" s="10" t="n">
        <v>3</v>
      </c>
      <c r="H1906" s="10" t="s">
        <v>4262</v>
      </c>
      <c r="I1906" s="10" t="s">
        <v>4263</v>
      </c>
      <c r="J1906" s="10" t="n">
        <v>20</v>
      </c>
      <c r="K1906" s="10" t="s">
        <v>4200</v>
      </c>
      <c r="L1906" s="10" t="n">
        <v>12</v>
      </c>
      <c r="M1906" s="13" t="b">
        <f aca="false">FALSE()</f>
        <v>0</v>
      </c>
      <c r="N1906" s="10" t="s">
        <v>5791</v>
      </c>
    </row>
    <row r="1907" customFormat="false" ht="15" hidden="false" customHeight="false" outlineLevel="0" collapsed="false">
      <c r="A1907" s="10" t="n">
        <v>20230321</v>
      </c>
      <c r="B1907" s="12" t="s">
        <v>3813</v>
      </c>
      <c r="C1907" s="10" t="n">
        <v>2023</v>
      </c>
      <c r="D1907" s="10" t="n">
        <v>2023</v>
      </c>
      <c r="E1907" s="10" t="n">
        <v>1</v>
      </c>
      <c r="F1907" s="10" t="s">
        <v>4197</v>
      </c>
      <c r="G1907" s="10" t="n">
        <v>3</v>
      </c>
      <c r="H1907" s="10" t="s">
        <v>4262</v>
      </c>
      <c r="I1907" s="10" t="s">
        <v>4263</v>
      </c>
      <c r="J1907" s="10" t="n">
        <v>21</v>
      </c>
      <c r="K1907" s="10" t="s">
        <v>4202</v>
      </c>
      <c r="L1907" s="10" t="n">
        <v>12</v>
      </c>
      <c r="M1907" s="13" t="b">
        <f aca="false">FALSE()</f>
        <v>0</v>
      </c>
      <c r="N1907" s="10" t="s">
        <v>5791</v>
      </c>
    </row>
    <row r="1908" customFormat="false" ht="15" hidden="false" customHeight="false" outlineLevel="0" collapsed="false">
      <c r="A1908" s="10" t="n">
        <v>20230322</v>
      </c>
      <c r="B1908" s="12" t="s">
        <v>5805</v>
      </c>
      <c r="C1908" s="10" t="n">
        <v>2023</v>
      </c>
      <c r="D1908" s="10" t="n">
        <v>2023</v>
      </c>
      <c r="E1908" s="10" t="n">
        <v>1</v>
      </c>
      <c r="F1908" s="10" t="s">
        <v>4197</v>
      </c>
      <c r="G1908" s="10" t="n">
        <v>3</v>
      </c>
      <c r="H1908" s="10" t="s">
        <v>4262</v>
      </c>
      <c r="I1908" s="10" t="s">
        <v>4263</v>
      </c>
      <c r="J1908" s="10" t="n">
        <v>22</v>
      </c>
      <c r="K1908" s="10" t="s">
        <v>4204</v>
      </c>
      <c r="L1908" s="10" t="n">
        <v>12</v>
      </c>
      <c r="M1908" s="13" t="b">
        <f aca="false">FALSE()</f>
        <v>0</v>
      </c>
      <c r="N1908" s="10" t="s">
        <v>5791</v>
      </c>
    </row>
    <row r="1909" customFormat="false" ht="15" hidden="false" customHeight="false" outlineLevel="0" collapsed="false">
      <c r="A1909" s="10" t="n">
        <v>20230323</v>
      </c>
      <c r="B1909" s="12" t="s">
        <v>2852</v>
      </c>
      <c r="C1909" s="10" t="n">
        <v>2023</v>
      </c>
      <c r="D1909" s="10" t="n">
        <v>2023</v>
      </c>
      <c r="E1909" s="10" t="n">
        <v>1</v>
      </c>
      <c r="F1909" s="10" t="s">
        <v>4197</v>
      </c>
      <c r="G1909" s="10" t="n">
        <v>3</v>
      </c>
      <c r="H1909" s="10" t="s">
        <v>4262</v>
      </c>
      <c r="I1909" s="10" t="s">
        <v>4263</v>
      </c>
      <c r="J1909" s="10" t="n">
        <v>23</v>
      </c>
      <c r="K1909" s="10" t="s">
        <v>4206</v>
      </c>
      <c r="L1909" s="10" t="n">
        <v>12</v>
      </c>
      <c r="M1909" s="13" t="b">
        <f aca="false">FALSE()</f>
        <v>0</v>
      </c>
      <c r="N1909" s="10" t="s">
        <v>5791</v>
      </c>
    </row>
    <row r="1910" customFormat="false" ht="15" hidden="false" customHeight="false" outlineLevel="0" collapsed="false">
      <c r="A1910" s="10" t="n">
        <v>20230324</v>
      </c>
      <c r="B1910" s="12" t="s">
        <v>5806</v>
      </c>
      <c r="C1910" s="10" t="n">
        <v>2023</v>
      </c>
      <c r="D1910" s="10" t="n">
        <v>2023</v>
      </c>
      <c r="E1910" s="10" t="n">
        <v>1</v>
      </c>
      <c r="F1910" s="10" t="s">
        <v>4197</v>
      </c>
      <c r="G1910" s="10" t="n">
        <v>3</v>
      </c>
      <c r="H1910" s="10" t="s">
        <v>4262</v>
      </c>
      <c r="I1910" s="10" t="s">
        <v>4263</v>
      </c>
      <c r="J1910" s="10" t="n">
        <v>24</v>
      </c>
      <c r="K1910" s="10" t="s">
        <v>4208</v>
      </c>
      <c r="L1910" s="10" t="n">
        <v>12</v>
      </c>
      <c r="M1910" s="13" t="b">
        <f aca="false">FALSE()</f>
        <v>0</v>
      </c>
      <c r="N1910" s="10" t="s">
        <v>5791</v>
      </c>
    </row>
    <row r="1911" customFormat="false" ht="15" hidden="false" customHeight="false" outlineLevel="0" collapsed="false">
      <c r="A1911" s="10" t="n">
        <v>20230325</v>
      </c>
      <c r="B1911" s="12" t="s">
        <v>5807</v>
      </c>
      <c r="C1911" s="10" t="n">
        <v>2023</v>
      </c>
      <c r="D1911" s="10" t="n">
        <v>2023</v>
      </c>
      <c r="E1911" s="10" t="n">
        <v>1</v>
      </c>
      <c r="F1911" s="10" t="s">
        <v>4197</v>
      </c>
      <c r="G1911" s="10" t="n">
        <v>3</v>
      </c>
      <c r="H1911" s="10" t="s">
        <v>4262</v>
      </c>
      <c r="I1911" s="10" t="s">
        <v>4263</v>
      </c>
      <c r="J1911" s="10" t="n">
        <v>25</v>
      </c>
      <c r="K1911" s="10" t="s">
        <v>4210</v>
      </c>
      <c r="L1911" s="10" t="n">
        <v>12</v>
      </c>
      <c r="M1911" s="13" t="b">
        <f aca="false">TRUE()</f>
        <v>1</v>
      </c>
      <c r="N1911" s="10" t="s">
        <v>5791</v>
      </c>
    </row>
    <row r="1912" customFormat="false" ht="15" hidden="false" customHeight="false" outlineLevel="0" collapsed="false">
      <c r="A1912" s="10" t="n">
        <v>20230326</v>
      </c>
      <c r="B1912" s="12" t="s">
        <v>1120</v>
      </c>
      <c r="C1912" s="10" t="n">
        <v>2023</v>
      </c>
      <c r="D1912" s="10" t="n">
        <v>2023</v>
      </c>
      <c r="E1912" s="10" t="n">
        <v>1</v>
      </c>
      <c r="F1912" s="10" t="s">
        <v>4197</v>
      </c>
      <c r="G1912" s="10" t="n">
        <v>3</v>
      </c>
      <c r="H1912" s="10" t="s">
        <v>4262</v>
      </c>
      <c r="I1912" s="10" t="s">
        <v>4263</v>
      </c>
      <c r="J1912" s="10" t="n">
        <v>26</v>
      </c>
      <c r="K1912" s="10" t="s">
        <v>4212</v>
      </c>
      <c r="L1912" s="10" t="n">
        <v>12</v>
      </c>
      <c r="M1912" s="13" t="b">
        <f aca="false">TRUE()</f>
        <v>1</v>
      </c>
      <c r="N1912" s="10" t="s">
        <v>5791</v>
      </c>
    </row>
    <row r="1913" customFormat="false" ht="15" hidden="false" customHeight="false" outlineLevel="0" collapsed="false">
      <c r="A1913" s="10" t="n">
        <v>20230327</v>
      </c>
      <c r="B1913" s="12" t="s">
        <v>5808</v>
      </c>
      <c r="C1913" s="10" t="n">
        <v>2023</v>
      </c>
      <c r="D1913" s="10" t="n">
        <v>2023</v>
      </c>
      <c r="E1913" s="10" t="n">
        <v>1</v>
      </c>
      <c r="F1913" s="10" t="s">
        <v>4197</v>
      </c>
      <c r="G1913" s="10" t="n">
        <v>3</v>
      </c>
      <c r="H1913" s="10" t="s">
        <v>4262</v>
      </c>
      <c r="I1913" s="10" t="s">
        <v>4263</v>
      </c>
      <c r="J1913" s="10" t="n">
        <v>27</v>
      </c>
      <c r="K1913" s="10" t="s">
        <v>4200</v>
      </c>
      <c r="L1913" s="10" t="n">
        <v>13</v>
      </c>
      <c r="M1913" s="13" t="b">
        <f aca="false">FALSE()</f>
        <v>0</v>
      </c>
      <c r="N1913" s="10" t="s">
        <v>5791</v>
      </c>
    </row>
    <row r="1914" customFormat="false" ht="15" hidden="false" customHeight="false" outlineLevel="0" collapsed="false">
      <c r="A1914" s="10" t="n">
        <v>20230328</v>
      </c>
      <c r="B1914" s="12" t="s">
        <v>5809</v>
      </c>
      <c r="C1914" s="10" t="n">
        <v>2023</v>
      </c>
      <c r="D1914" s="10" t="n">
        <v>2023</v>
      </c>
      <c r="E1914" s="10" t="n">
        <v>1</v>
      </c>
      <c r="F1914" s="10" t="s">
        <v>4197</v>
      </c>
      <c r="G1914" s="10" t="n">
        <v>3</v>
      </c>
      <c r="H1914" s="10" t="s">
        <v>4262</v>
      </c>
      <c r="I1914" s="10" t="s">
        <v>4263</v>
      </c>
      <c r="J1914" s="10" t="n">
        <v>28</v>
      </c>
      <c r="K1914" s="10" t="s">
        <v>4202</v>
      </c>
      <c r="L1914" s="10" t="n">
        <v>13</v>
      </c>
      <c r="M1914" s="13" t="b">
        <f aca="false">FALSE()</f>
        <v>0</v>
      </c>
      <c r="N1914" s="10" t="s">
        <v>5791</v>
      </c>
    </row>
    <row r="1915" customFormat="false" ht="15" hidden="false" customHeight="false" outlineLevel="0" collapsed="false">
      <c r="A1915" s="10" t="n">
        <v>20230329</v>
      </c>
      <c r="B1915" s="12" t="s">
        <v>5810</v>
      </c>
      <c r="C1915" s="10" t="n">
        <v>2023</v>
      </c>
      <c r="D1915" s="10" t="n">
        <v>2023</v>
      </c>
      <c r="E1915" s="10" t="n">
        <v>1</v>
      </c>
      <c r="F1915" s="10" t="s">
        <v>4197</v>
      </c>
      <c r="G1915" s="10" t="n">
        <v>3</v>
      </c>
      <c r="H1915" s="10" t="s">
        <v>4262</v>
      </c>
      <c r="I1915" s="10" t="s">
        <v>4263</v>
      </c>
      <c r="J1915" s="10" t="n">
        <v>29</v>
      </c>
      <c r="K1915" s="10" t="s">
        <v>4204</v>
      </c>
      <c r="L1915" s="10" t="n">
        <v>13</v>
      </c>
      <c r="M1915" s="13" t="b">
        <f aca="false">FALSE()</f>
        <v>0</v>
      </c>
      <c r="N1915" s="10" t="s">
        <v>5791</v>
      </c>
    </row>
    <row r="1916" customFormat="false" ht="15" hidden="false" customHeight="false" outlineLevel="0" collapsed="false">
      <c r="A1916" s="10" t="n">
        <v>20230330</v>
      </c>
      <c r="B1916" s="12" t="s">
        <v>5811</v>
      </c>
      <c r="C1916" s="10" t="n">
        <v>2023</v>
      </c>
      <c r="D1916" s="10" t="n">
        <v>2023</v>
      </c>
      <c r="E1916" s="10" t="n">
        <v>1</v>
      </c>
      <c r="F1916" s="10" t="s">
        <v>4197</v>
      </c>
      <c r="G1916" s="10" t="n">
        <v>3</v>
      </c>
      <c r="H1916" s="10" t="s">
        <v>4262</v>
      </c>
      <c r="I1916" s="10" t="s">
        <v>4263</v>
      </c>
      <c r="J1916" s="10" t="n">
        <v>30</v>
      </c>
      <c r="K1916" s="10" t="s">
        <v>4206</v>
      </c>
      <c r="L1916" s="10" t="n">
        <v>13</v>
      </c>
      <c r="M1916" s="13" t="b">
        <f aca="false">FALSE()</f>
        <v>0</v>
      </c>
      <c r="N1916" s="10" t="s">
        <v>5791</v>
      </c>
    </row>
    <row r="1917" customFormat="false" ht="15" hidden="false" customHeight="false" outlineLevel="0" collapsed="false">
      <c r="A1917" s="10" t="n">
        <v>20230331</v>
      </c>
      <c r="B1917" s="12" t="s">
        <v>5812</v>
      </c>
      <c r="C1917" s="10" t="n">
        <v>2023</v>
      </c>
      <c r="D1917" s="10" t="n">
        <v>2023</v>
      </c>
      <c r="E1917" s="10" t="n">
        <v>1</v>
      </c>
      <c r="F1917" s="10" t="s">
        <v>4197</v>
      </c>
      <c r="G1917" s="10" t="n">
        <v>3</v>
      </c>
      <c r="H1917" s="10" t="s">
        <v>4262</v>
      </c>
      <c r="I1917" s="10" t="s">
        <v>4263</v>
      </c>
      <c r="J1917" s="10" t="n">
        <v>31</v>
      </c>
      <c r="K1917" s="10" t="s">
        <v>4208</v>
      </c>
      <c r="L1917" s="10" t="n">
        <v>13</v>
      </c>
      <c r="M1917" s="13" t="b">
        <f aca="false">FALSE()</f>
        <v>0</v>
      </c>
      <c r="N1917" s="10" t="s">
        <v>5791</v>
      </c>
    </row>
    <row r="1918" customFormat="false" ht="15" hidden="false" customHeight="false" outlineLevel="0" collapsed="false">
      <c r="A1918" s="10" t="n">
        <v>20230401</v>
      </c>
      <c r="B1918" s="12" t="s">
        <v>2779</v>
      </c>
      <c r="C1918" s="10" t="n">
        <v>2023</v>
      </c>
      <c r="D1918" s="10" t="n">
        <v>2023</v>
      </c>
      <c r="E1918" s="10" t="n">
        <v>2</v>
      </c>
      <c r="F1918" s="10" t="s">
        <v>4294</v>
      </c>
      <c r="G1918" s="10" t="n">
        <v>4</v>
      </c>
      <c r="H1918" s="10" t="s">
        <v>763</v>
      </c>
      <c r="I1918" s="10" t="s">
        <v>4295</v>
      </c>
      <c r="J1918" s="10" t="n">
        <v>1</v>
      </c>
      <c r="K1918" s="10" t="s">
        <v>4210</v>
      </c>
      <c r="L1918" s="10" t="n">
        <v>13</v>
      </c>
      <c r="M1918" s="13" t="b">
        <f aca="false">TRUE()</f>
        <v>1</v>
      </c>
      <c r="N1918" s="10" t="s">
        <v>5813</v>
      </c>
    </row>
    <row r="1919" customFormat="false" ht="15" hidden="false" customHeight="false" outlineLevel="0" collapsed="false">
      <c r="A1919" s="10" t="n">
        <v>20230402</v>
      </c>
      <c r="B1919" s="12" t="s">
        <v>5814</v>
      </c>
      <c r="C1919" s="10" t="n">
        <v>2023</v>
      </c>
      <c r="D1919" s="10" t="n">
        <v>2023</v>
      </c>
      <c r="E1919" s="10" t="n">
        <v>2</v>
      </c>
      <c r="F1919" s="10" t="s">
        <v>4294</v>
      </c>
      <c r="G1919" s="10" t="n">
        <v>4</v>
      </c>
      <c r="H1919" s="10" t="s">
        <v>763</v>
      </c>
      <c r="I1919" s="10" t="s">
        <v>4295</v>
      </c>
      <c r="J1919" s="10" t="n">
        <v>2</v>
      </c>
      <c r="K1919" s="10" t="s">
        <v>4212</v>
      </c>
      <c r="L1919" s="10" t="n">
        <v>13</v>
      </c>
      <c r="M1919" s="13" t="b">
        <f aca="false">TRUE()</f>
        <v>1</v>
      </c>
      <c r="N1919" s="10" t="s">
        <v>5813</v>
      </c>
    </row>
    <row r="1920" customFormat="false" ht="15" hidden="false" customHeight="false" outlineLevel="0" collapsed="false">
      <c r="A1920" s="10" t="n">
        <v>20230403</v>
      </c>
      <c r="B1920" s="12" t="s">
        <v>5815</v>
      </c>
      <c r="C1920" s="10" t="n">
        <v>2023</v>
      </c>
      <c r="D1920" s="10" t="n">
        <v>2023</v>
      </c>
      <c r="E1920" s="10" t="n">
        <v>2</v>
      </c>
      <c r="F1920" s="10" t="s">
        <v>4294</v>
      </c>
      <c r="G1920" s="10" t="n">
        <v>4</v>
      </c>
      <c r="H1920" s="10" t="s">
        <v>763</v>
      </c>
      <c r="I1920" s="10" t="s">
        <v>4295</v>
      </c>
      <c r="J1920" s="10" t="n">
        <v>3</v>
      </c>
      <c r="K1920" s="10" t="s">
        <v>4200</v>
      </c>
      <c r="L1920" s="10" t="n">
        <v>14</v>
      </c>
      <c r="M1920" s="13" t="b">
        <f aca="false">FALSE()</f>
        <v>0</v>
      </c>
      <c r="N1920" s="10" t="s">
        <v>5813</v>
      </c>
    </row>
    <row r="1921" customFormat="false" ht="15" hidden="false" customHeight="false" outlineLevel="0" collapsed="false">
      <c r="A1921" s="10" t="n">
        <v>20230404</v>
      </c>
      <c r="B1921" s="12" t="s">
        <v>5816</v>
      </c>
      <c r="C1921" s="10" t="n">
        <v>2023</v>
      </c>
      <c r="D1921" s="10" t="n">
        <v>2023</v>
      </c>
      <c r="E1921" s="10" t="n">
        <v>2</v>
      </c>
      <c r="F1921" s="10" t="s">
        <v>4294</v>
      </c>
      <c r="G1921" s="10" t="n">
        <v>4</v>
      </c>
      <c r="H1921" s="10" t="s">
        <v>763</v>
      </c>
      <c r="I1921" s="10" t="s">
        <v>4295</v>
      </c>
      <c r="J1921" s="10" t="n">
        <v>4</v>
      </c>
      <c r="K1921" s="10" t="s">
        <v>4202</v>
      </c>
      <c r="L1921" s="10" t="n">
        <v>14</v>
      </c>
      <c r="M1921" s="13" t="b">
        <f aca="false">FALSE()</f>
        <v>0</v>
      </c>
      <c r="N1921" s="10" t="s">
        <v>5813</v>
      </c>
    </row>
    <row r="1922" customFormat="false" ht="15" hidden="false" customHeight="false" outlineLevel="0" collapsed="false">
      <c r="A1922" s="10" t="n">
        <v>20230405</v>
      </c>
      <c r="B1922" s="12" t="s">
        <v>5817</v>
      </c>
      <c r="C1922" s="10" t="n">
        <v>2023</v>
      </c>
      <c r="D1922" s="10" t="n">
        <v>2023</v>
      </c>
      <c r="E1922" s="10" t="n">
        <v>2</v>
      </c>
      <c r="F1922" s="10" t="s">
        <v>4294</v>
      </c>
      <c r="G1922" s="10" t="n">
        <v>4</v>
      </c>
      <c r="H1922" s="10" t="s">
        <v>763</v>
      </c>
      <c r="I1922" s="10" t="s">
        <v>4295</v>
      </c>
      <c r="J1922" s="10" t="n">
        <v>5</v>
      </c>
      <c r="K1922" s="10" t="s">
        <v>4204</v>
      </c>
      <c r="L1922" s="10" t="n">
        <v>14</v>
      </c>
      <c r="M1922" s="13" t="b">
        <f aca="false">FALSE()</f>
        <v>0</v>
      </c>
      <c r="N1922" s="10" t="s">
        <v>5813</v>
      </c>
    </row>
    <row r="1923" customFormat="false" ht="15" hidden="false" customHeight="false" outlineLevel="0" collapsed="false">
      <c r="A1923" s="10" t="n">
        <v>20230406</v>
      </c>
      <c r="B1923" s="12" t="s">
        <v>3867</v>
      </c>
      <c r="C1923" s="10" t="n">
        <v>2023</v>
      </c>
      <c r="D1923" s="10" t="n">
        <v>2023</v>
      </c>
      <c r="E1923" s="10" t="n">
        <v>2</v>
      </c>
      <c r="F1923" s="10" t="s">
        <v>4294</v>
      </c>
      <c r="G1923" s="10" t="n">
        <v>4</v>
      </c>
      <c r="H1923" s="10" t="s">
        <v>763</v>
      </c>
      <c r="I1923" s="10" t="s">
        <v>4295</v>
      </c>
      <c r="J1923" s="10" t="n">
        <v>6</v>
      </c>
      <c r="K1923" s="10" t="s">
        <v>4206</v>
      </c>
      <c r="L1923" s="10" t="n">
        <v>14</v>
      </c>
      <c r="M1923" s="13" t="b">
        <f aca="false">FALSE()</f>
        <v>0</v>
      </c>
      <c r="N1923" s="10" t="s">
        <v>5813</v>
      </c>
    </row>
    <row r="1924" customFormat="false" ht="15" hidden="false" customHeight="false" outlineLevel="0" collapsed="false">
      <c r="A1924" s="10" t="n">
        <v>20230407</v>
      </c>
      <c r="B1924" s="12" t="s">
        <v>2401</v>
      </c>
      <c r="C1924" s="10" t="n">
        <v>2023</v>
      </c>
      <c r="D1924" s="10" t="n">
        <v>2023</v>
      </c>
      <c r="E1924" s="10" t="n">
        <v>2</v>
      </c>
      <c r="F1924" s="10" t="s">
        <v>4294</v>
      </c>
      <c r="G1924" s="10" t="n">
        <v>4</v>
      </c>
      <c r="H1924" s="10" t="s">
        <v>763</v>
      </c>
      <c r="I1924" s="10" t="s">
        <v>4295</v>
      </c>
      <c r="J1924" s="10" t="n">
        <v>7</v>
      </c>
      <c r="K1924" s="10" t="s">
        <v>4208</v>
      </c>
      <c r="L1924" s="10" t="n">
        <v>14</v>
      </c>
      <c r="M1924" s="13" t="b">
        <f aca="false">FALSE()</f>
        <v>0</v>
      </c>
      <c r="N1924" s="10" t="s">
        <v>5813</v>
      </c>
    </row>
    <row r="1925" customFormat="false" ht="15" hidden="false" customHeight="false" outlineLevel="0" collapsed="false">
      <c r="A1925" s="10" t="n">
        <v>20230408</v>
      </c>
      <c r="B1925" s="12" t="s">
        <v>5818</v>
      </c>
      <c r="C1925" s="10" t="n">
        <v>2023</v>
      </c>
      <c r="D1925" s="10" t="n">
        <v>2023</v>
      </c>
      <c r="E1925" s="10" t="n">
        <v>2</v>
      </c>
      <c r="F1925" s="10" t="s">
        <v>4294</v>
      </c>
      <c r="G1925" s="10" t="n">
        <v>4</v>
      </c>
      <c r="H1925" s="10" t="s">
        <v>763</v>
      </c>
      <c r="I1925" s="10" t="s">
        <v>4295</v>
      </c>
      <c r="J1925" s="10" t="n">
        <v>8</v>
      </c>
      <c r="K1925" s="10" t="s">
        <v>4210</v>
      </c>
      <c r="L1925" s="10" t="n">
        <v>14</v>
      </c>
      <c r="M1925" s="13" t="b">
        <f aca="false">TRUE()</f>
        <v>1</v>
      </c>
      <c r="N1925" s="10" t="s">
        <v>5813</v>
      </c>
    </row>
    <row r="1926" customFormat="false" ht="15" hidden="false" customHeight="false" outlineLevel="0" collapsed="false">
      <c r="A1926" s="10" t="n">
        <v>20230409</v>
      </c>
      <c r="B1926" s="12" t="s">
        <v>3193</v>
      </c>
      <c r="C1926" s="10" t="n">
        <v>2023</v>
      </c>
      <c r="D1926" s="10" t="n">
        <v>2023</v>
      </c>
      <c r="E1926" s="10" t="n">
        <v>2</v>
      </c>
      <c r="F1926" s="10" t="s">
        <v>4294</v>
      </c>
      <c r="G1926" s="10" t="n">
        <v>4</v>
      </c>
      <c r="H1926" s="10" t="s">
        <v>763</v>
      </c>
      <c r="I1926" s="10" t="s">
        <v>4295</v>
      </c>
      <c r="J1926" s="10" t="n">
        <v>9</v>
      </c>
      <c r="K1926" s="10" t="s">
        <v>4212</v>
      </c>
      <c r="L1926" s="10" t="n">
        <v>14</v>
      </c>
      <c r="M1926" s="13" t="b">
        <f aca="false">TRUE()</f>
        <v>1</v>
      </c>
      <c r="N1926" s="10" t="s">
        <v>5813</v>
      </c>
    </row>
    <row r="1927" customFormat="false" ht="15" hidden="false" customHeight="false" outlineLevel="0" collapsed="false">
      <c r="A1927" s="10" t="n">
        <v>20230410</v>
      </c>
      <c r="B1927" s="12" t="s">
        <v>5819</v>
      </c>
      <c r="C1927" s="10" t="n">
        <v>2023</v>
      </c>
      <c r="D1927" s="10" t="n">
        <v>2023</v>
      </c>
      <c r="E1927" s="10" t="n">
        <v>2</v>
      </c>
      <c r="F1927" s="10" t="s">
        <v>4294</v>
      </c>
      <c r="G1927" s="10" t="n">
        <v>4</v>
      </c>
      <c r="H1927" s="10" t="s">
        <v>763</v>
      </c>
      <c r="I1927" s="10" t="s">
        <v>4295</v>
      </c>
      <c r="J1927" s="10" t="n">
        <v>10</v>
      </c>
      <c r="K1927" s="10" t="s">
        <v>4200</v>
      </c>
      <c r="L1927" s="10" t="n">
        <v>15</v>
      </c>
      <c r="M1927" s="13" t="b">
        <f aca="false">FALSE()</f>
        <v>0</v>
      </c>
      <c r="N1927" s="10" t="s">
        <v>5813</v>
      </c>
    </row>
    <row r="1928" customFormat="false" ht="15" hidden="false" customHeight="false" outlineLevel="0" collapsed="false">
      <c r="A1928" s="10" t="n">
        <v>20230411</v>
      </c>
      <c r="B1928" s="12" t="s">
        <v>5820</v>
      </c>
      <c r="C1928" s="10" t="n">
        <v>2023</v>
      </c>
      <c r="D1928" s="10" t="n">
        <v>2023</v>
      </c>
      <c r="E1928" s="10" t="n">
        <v>2</v>
      </c>
      <c r="F1928" s="10" t="s">
        <v>4294</v>
      </c>
      <c r="G1928" s="10" t="n">
        <v>4</v>
      </c>
      <c r="H1928" s="10" t="s">
        <v>763</v>
      </c>
      <c r="I1928" s="10" t="s">
        <v>4295</v>
      </c>
      <c r="J1928" s="10" t="n">
        <v>11</v>
      </c>
      <c r="K1928" s="10" t="s">
        <v>4202</v>
      </c>
      <c r="L1928" s="10" t="n">
        <v>15</v>
      </c>
      <c r="M1928" s="13" t="b">
        <f aca="false">FALSE()</f>
        <v>0</v>
      </c>
      <c r="N1928" s="10" t="s">
        <v>5813</v>
      </c>
    </row>
    <row r="1929" customFormat="false" ht="15" hidden="false" customHeight="false" outlineLevel="0" collapsed="false">
      <c r="A1929" s="10" t="n">
        <v>20230412</v>
      </c>
      <c r="B1929" s="12" t="s">
        <v>5821</v>
      </c>
      <c r="C1929" s="10" t="n">
        <v>2023</v>
      </c>
      <c r="D1929" s="10" t="n">
        <v>2023</v>
      </c>
      <c r="E1929" s="10" t="n">
        <v>2</v>
      </c>
      <c r="F1929" s="10" t="s">
        <v>4294</v>
      </c>
      <c r="G1929" s="10" t="n">
        <v>4</v>
      </c>
      <c r="H1929" s="10" t="s">
        <v>763</v>
      </c>
      <c r="I1929" s="10" t="s">
        <v>4295</v>
      </c>
      <c r="J1929" s="10" t="n">
        <v>12</v>
      </c>
      <c r="K1929" s="10" t="s">
        <v>4204</v>
      </c>
      <c r="L1929" s="10" t="n">
        <v>15</v>
      </c>
      <c r="M1929" s="13" t="b">
        <f aca="false">FALSE()</f>
        <v>0</v>
      </c>
      <c r="N1929" s="10" t="s">
        <v>5813</v>
      </c>
    </row>
    <row r="1930" customFormat="false" ht="15" hidden="false" customHeight="false" outlineLevel="0" collapsed="false">
      <c r="A1930" s="10" t="n">
        <v>20230413</v>
      </c>
      <c r="B1930" s="12" t="s">
        <v>1307</v>
      </c>
      <c r="C1930" s="10" t="n">
        <v>2023</v>
      </c>
      <c r="D1930" s="10" t="n">
        <v>2023</v>
      </c>
      <c r="E1930" s="10" t="n">
        <v>2</v>
      </c>
      <c r="F1930" s="10" t="s">
        <v>4294</v>
      </c>
      <c r="G1930" s="10" t="n">
        <v>4</v>
      </c>
      <c r="H1930" s="10" t="s">
        <v>763</v>
      </c>
      <c r="I1930" s="10" t="s">
        <v>4295</v>
      </c>
      <c r="J1930" s="10" t="n">
        <v>13</v>
      </c>
      <c r="K1930" s="10" t="s">
        <v>4206</v>
      </c>
      <c r="L1930" s="10" t="n">
        <v>15</v>
      </c>
      <c r="M1930" s="13" t="b">
        <f aca="false">FALSE()</f>
        <v>0</v>
      </c>
      <c r="N1930" s="10" t="s">
        <v>5813</v>
      </c>
    </row>
    <row r="1931" customFormat="false" ht="15" hidden="false" customHeight="false" outlineLevel="0" collapsed="false">
      <c r="A1931" s="10" t="n">
        <v>20230414</v>
      </c>
      <c r="B1931" s="12" t="s">
        <v>5822</v>
      </c>
      <c r="C1931" s="10" t="n">
        <v>2023</v>
      </c>
      <c r="D1931" s="10" t="n">
        <v>2023</v>
      </c>
      <c r="E1931" s="10" t="n">
        <v>2</v>
      </c>
      <c r="F1931" s="10" t="s">
        <v>4294</v>
      </c>
      <c r="G1931" s="10" t="n">
        <v>4</v>
      </c>
      <c r="H1931" s="10" t="s">
        <v>763</v>
      </c>
      <c r="I1931" s="10" t="s">
        <v>4295</v>
      </c>
      <c r="J1931" s="10" t="n">
        <v>14</v>
      </c>
      <c r="K1931" s="10" t="s">
        <v>4208</v>
      </c>
      <c r="L1931" s="10" t="n">
        <v>15</v>
      </c>
      <c r="M1931" s="13" t="b">
        <f aca="false">FALSE()</f>
        <v>0</v>
      </c>
      <c r="N1931" s="10" t="s">
        <v>5813</v>
      </c>
    </row>
    <row r="1932" customFormat="false" ht="15" hidden="false" customHeight="false" outlineLevel="0" collapsed="false">
      <c r="A1932" s="10" t="n">
        <v>20230415</v>
      </c>
      <c r="B1932" s="12" t="s">
        <v>294</v>
      </c>
      <c r="C1932" s="10" t="n">
        <v>2023</v>
      </c>
      <c r="D1932" s="10" t="n">
        <v>2023</v>
      </c>
      <c r="E1932" s="10" t="n">
        <v>2</v>
      </c>
      <c r="F1932" s="10" t="s">
        <v>4294</v>
      </c>
      <c r="G1932" s="10" t="n">
        <v>4</v>
      </c>
      <c r="H1932" s="10" t="s">
        <v>763</v>
      </c>
      <c r="I1932" s="10" t="s">
        <v>4295</v>
      </c>
      <c r="J1932" s="10" t="n">
        <v>15</v>
      </c>
      <c r="K1932" s="10" t="s">
        <v>4210</v>
      </c>
      <c r="L1932" s="10" t="n">
        <v>15</v>
      </c>
      <c r="M1932" s="13" t="b">
        <f aca="false">TRUE()</f>
        <v>1</v>
      </c>
      <c r="N1932" s="10" t="s">
        <v>5813</v>
      </c>
    </row>
    <row r="1933" customFormat="false" ht="15" hidden="false" customHeight="false" outlineLevel="0" collapsed="false">
      <c r="A1933" s="10" t="n">
        <v>20230416</v>
      </c>
      <c r="B1933" s="12" t="s">
        <v>495</v>
      </c>
      <c r="C1933" s="10" t="n">
        <v>2023</v>
      </c>
      <c r="D1933" s="10" t="n">
        <v>2023</v>
      </c>
      <c r="E1933" s="10" t="n">
        <v>2</v>
      </c>
      <c r="F1933" s="10" t="s">
        <v>4294</v>
      </c>
      <c r="G1933" s="10" t="n">
        <v>4</v>
      </c>
      <c r="H1933" s="10" t="s">
        <v>763</v>
      </c>
      <c r="I1933" s="10" t="s">
        <v>4295</v>
      </c>
      <c r="J1933" s="10" t="n">
        <v>16</v>
      </c>
      <c r="K1933" s="10" t="s">
        <v>4212</v>
      </c>
      <c r="L1933" s="10" t="n">
        <v>15</v>
      </c>
      <c r="M1933" s="13" t="b">
        <f aca="false">TRUE()</f>
        <v>1</v>
      </c>
      <c r="N1933" s="10" t="s">
        <v>5813</v>
      </c>
    </row>
    <row r="1934" customFormat="false" ht="15" hidden="false" customHeight="false" outlineLevel="0" collapsed="false">
      <c r="A1934" s="10" t="n">
        <v>20230417</v>
      </c>
      <c r="B1934" s="12" t="s">
        <v>2686</v>
      </c>
      <c r="C1934" s="10" t="n">
        <v>2023</v>
      </c>
      <c r="D1934" s="10" t="n">
        <v>2023</v>
      </c>
      <c r="E1934" s="10" t="n">
        <v>2</v>
      </c>
      <c r="F1934" s="10" t="s">
        <v>4294</v>
      </c>
      <c r="G1934" s="10" t="n">
        <v>4</v>
      </c>
      <c r="H1934" s="10" t="s">
        <v>763</v>
      </c>
      <c r="I1934" s="10" t="s">
        <v>4295</v>
      </c>
      <c r="J1934" s="10" t="n">
        <v>17</v>
      </c>
      <c r="K1934" s="10" t="s">
        <v>4200</v>
      </c>
      <c r="L1934" s="10" t="n">
        <v>16</v>
      </c>
      <c r="M1934" s="13" t="b">
        <f aca="false">FALSE()</f>
        <v>0</v>
      </c>
      <c r="N1934" s="10" t="s">
        <v>5813</v>
      </c>
    </row>
    <row r="1935" customFormat="false" ht="15" hidden="false" customHeight="false" outlineLevel="0" collapsed="false">
      <c r="A1935" s="10" t="n">
        <v>20230418</v>
      </c>
      <c r="B1935" s="12" t="s">
        <v>5823</v>
      </c>
      <c r="C1935" s="10" t="n">
        <v>2023</v>
      </c>
      <c r="D1935" s="10" t="n">
        <v>2023</v>
      </c>
      <c r="E1935" s="10" t="n">
        <v>2</v>
      </c>
      <c r="F1935" s="10" t="s">
        <v>4294</v>
      </c>
      <c r="G1935" s="10" t="n">
        <v>4</v>
      </c>
      <c r="H1935" s="10" t="s">
        <v>763</v>
      </c>
      <c r="I1935" s="10" t="s">
        <v>4295</v>
      </c>
      <c r="J1935" s="10" t="n">
        <v>18</v>
      </c>
      <c r="K1935" s="10" t="s">
        <v>4202</v>
      </c>
      <c r="L1935" s="10" t="n">
        <v>16</v>
      </c>
      <c r="M1935" s="13" t="b">
        <f aca="false">FALSE()</f>
        <v>0</v>
      </c>
      <c r="N1935" s="10" t="s">
        <v>5813</v>
      </c>
    </row>
    <row r="1936" customFormat="false" ht="15" hidden="false" customHeight="false" outlineLevel="0" collapsed="false">
      <c r="A1936" s="10" t="n">
        <v>20230419</v>
      </c>
      <c r="B1936" s="12" t="s">
        <v>5824</v>
      </c>
      <c r="C1936" s="10" t="n">
        <v>2023</v>
      </c>
      <c r="D1936" s="10" t="n">
        <v>2023</v>
      </c>
      <c r="E1936" s="10" t="n">
        <v>2</v>
      </c>
      <c r="F1936" s="10" t="s">
        <v>4294</v>
      </c>
      <c r="G1936" s="10" t="n">
        <v>4</v>
      </c>
      <c r="H1936" s="10" t="s">
        <v>763</v>
      </c>
      <c r="I1936" s="10" t="s">
        <v>4295</v>
      </c>
      <c r="J1936" s="10" t="n">
        <v>19</v>
      </c>
      <c r="K1936" s="10" t="s">
        <v>4204</v>
      </c>
      <c r="L1936" s="10" t="n">
        <v>16</v>
      </c>
      <c r="M1936" s="13" t="b">
        <f aca="false">FALSE()</f>
        <v>0</v>
      </c>
      <c r="N1936" s="10" t="s">
        <v>5813</v>
      </c>
    </row>
    <row r="1937" customFormat="false" ht="15" hidden="false" customHeight="false" outlineLevel="0" collapsed="false">
      <c r="A1937" s="10" t="n">
        <v>20230420</v>
      </c>
      <c r="B1937" s="12" t="s">
        <v>5825</v>
      </c>
      <c r="C1937" s="10" t="n">
        <v>2023</v>
      </c>
      <c r="D1937" s="10" t="n">
        <v>2023</v>
      </c>
      <c r="E1937" s="10" t="n">
        <v>2</v>
      </c>
      <c r="F1937" s="10" t="s">
        <v>4294</v>
      </c>
      <c r="G1937" s="10" t="n">
        <v>4</v>
      </c>
      <c r="H1937" s="10" t="s">
        <v>763</v>
      </c>
      <c r="I1937" s="10" t="s">
        <v>4295</v>
      </c>
      <c r="J1937" s="10" t="n">
        <v>20</v>
      </c>
      <c r="K1937" s="10" t="s">
        <v>4206</v>
      </c>
      <c r="L1937" s="10" t="n">
        <v>16</v>
      </c>
      <c r="M1937" s="13" t="b">
        <f aca="false">FALSE()</f>
        <v>0</v>
      </c>
      <c r="N1937" s="10" t="s">
        <v>5813</v>
      </c>
    </row>
    <row r="1938" customFormat="false" ht="15" hidden="false" customHeight="false" outlineLevel="0" collapsed="false">
      <c r="A1938" s="10" t="n">
        <v>20230421</v>
      </c>
      <c r="B1938" s="12" t="s">
        <v>5826</v>
      </c>
      <c r="C1938" s="10" t="n">
        <v>2023</v>
      </c>
      <c r="D1938" s="10" t="n">
        <v>2023</v>
      </c>
      <c r="E1938" s="10" t="n">
        <v>2</v>
      </c>
      <c r="F1938" s="10" t="s">
        <v>4294</v>
      </c>
      <c r="G1938" s="10" t="n">
        <v>4</v>
      </c>
      <c r="H1938" s="10" t="s">
        <v>763</v>
      </c>
      <c r="I1938" s="10" t="s">
        <v>4295</v>
      </c>
      <c r="J1938" s="10" t="n">
        <v>21</v>
      </c>
      <c r="K1938" s="10" t="s">
        <v>4208</v>
      </c>
      <c r="L1938" s="10" t="n">
        <v>16</v>
      </c>
      <c r="M1938" s="13" t="b">
        <f aca="false">FALSE()</f>
        <v>0</v>
      </c>
      <c r="N1938" s="10" t="s">
        <v>5813</v>
      </c>
    </row>
    <row r="1939" customFormat="false" ht="15" hidden="false" customHeight="false" outlineLevel="0" collapsed="false">
      <c r="A1939" s="10" t="n">
        <v>20230422</v>
      </c>
      <c r="B1939" s="12" t="s">
        <v>5827</v>
      </c>
      <c r="C1939" s="10" t="n">
        <v>2023</v>
      </c>
      <c r="D1939" s="10" t="n">
        <v>2023</v>
      </c>
      <c r="E1939" s="10" t="n">
        <v>2</v>
      </c>
      <c r="F1939" s="10" t="s">
        <v>4294</v>
      </c>
      <c r="G1939" s="10" t="n">
        <v>4</v>
      </c>
      <c r="H1939" s="10" t="s">
        <v>763</v>
      </c>
      <c r="I1939" s="10" t="s">
        <v>4295</v>
      </c>
      <c r="J1939" s="10" t="n">
        <v>22</v>
      </c>
      <c r="K1939" s="10" t="s">
        <v>4210</v>
      </c>
      <c r="L1939" s="10" t="n">
        <v>16</v>
      </c>
      <c r="M1939" s="13" t="b">
        <f aca="false">TRUE()</f>
        <v>1</v>
      </c>
      <c r="N1939" s="10" t="s">
        <v>5813</v>
      </c>
    </row>
    <row r="1940" customFormat="false" ht="15" hidden="false" customHeight="false" outlineLevel="0" collapsed="false">
      <c r="A1940" s="10" t="n">
        <v>20230423</v>
      </c>
      <c r="B1940" s="12" t="s">
        <v>5828</v>
      </c>
      <c r="C1940" s="10" t="n">
        <v>2023</v>
      </c>
      <c r="D1940" s="10" t="n">
        <v>2023</v>
      </c>
      <c r="E1940" s="10" t="n">
        <v>2</v>
      </c>
      <c r="F1940" s="10" t="s">
        <v>4294</v>
      </c>
      <c r="G1940" s="10" t="n">
        <v>4</v>
      </c>
      <c r="H1940" s="10" t="s">
        <v>763</v>
      </c>
      <c r="I1940" s="10" t="s">
        <v>4295</v>
      </c>
      <c r="J1940" s="10" t="n">
        <v>23</v>
      </c>
      <c r="K1940" s="10" t="s">
        <v>4212</v>
      </c>
      <c r="L1940" s="10" t="n">
        <v>16</v>
      </c>
      <c r="M1940" s="13" t="b">
        <f aca="false">TRUE()</f>
        <v>1</v>
      </c>
      <c r="N1940" s="10" t="s">
        <v>5813</v>
      </c>
    </row>
    <row r="1941" customFormat="false" ht="15" hidden="false" customHeight="false" outlineLevel="0" collapsed="false">
      <c r="A1941" s="10" t="n">
        <v>20230424</v>
      </c>
      <c r="B1941" s="12" t="s">
        <v>5829</v>
      </c>
      <c r="C1941" s="10" t="n">
        <v>2023</v>
      </c>
      <c r="D1941" s="10" t="n">
        <v>2023</v>
      </c>
      <c r="E1941" s="10" t="n">
        <v>2</v>
      </c>
      <c r="F1941" s="10" t="s">
        <v>4294</v>
      </c>
      <c r="G1941" s="10" t="n">
        <v>4</v>
      </c>
      <c r="H1941" s="10" t="s">
        <v>763</v>
      </c>
      <c r="I1941" s="10" t="s">
        <v>4295</v>
      </c>
      <c r="J1941" s="10" t="n">
        <v>24</v>
      </c>
      <c r="K1941" s="10" t="s">
        <v>4200</v>
      </c>
      <c r="L1941" s="10" t="n">
        <v>17</v>
      </c>
      <c r="M1941" s="13" t="b">
        <f aca="false">FALSE()</f>
        <v>0</v>
      </c>
      <c r="N1941" s="10" t="s">
        <v>5813</v>
      </c>
    </row>
    <row r="1942" customFormat="false" ht="15" hidden="false" customHeight="false" outlineLevel="0" collapsed="false">
      <c r="A1942" s="10" t="n">
        <v>20230425</v>
      </c>
      <c r="B1942" s="12" t="s">
        <v>5830</v>
      </c>
      <c r="C1942" s="10" t="n">
        <v>2023</v>
      </c>
      <c r="D1942" s="10" t="n">
        <v>2023</v>
      </c>
      <c r="E1942" s="10" t="n">
        <v>2</v>
      </c>
      <c r="F1942" s="10" t="s">
        <v>4294</v>
      </c>
      <c r="G1942" s="10" t="n">
        <v>4</v>
      </c>
      <c r="H1942" s="10" t="s">
        <v>763</v>
      </c>
      <c r="I1942" s="10" t="s">
        <v>4295</v>
      </c>
      <c r="J1942" s="10" t="n">
        <v>25</v>
      </c>
      <c r="K1942" s="10" t="s">
        <v>4202</v>
      </c>
      <c r="L1942" s="10" t="n">
        <v>17</v>
      </c>
      <c r="M1942" s="13" t="b">
        <f aca="false">FALSE()</f>
        <v>0</v>
      </c>
      <c r="N1942" s="10" t="s">
        <v>5813</v>
      </c>
    </row>
    <row r="1943" customFormat="false" ht="15" hidden="false" customHeight="false" outlineLevel="0" collapsed="false">
      <c r="A1943" s="10" t="n">
        <v>20230426</v>
      </c>
      <c r="B1943" s="12" t="s">
        <v>5831</v>
      </c>
      <c r="C1943" s="10" t="n">
        <v>2023</v>
      </c>
      <c r="D1943" s="10" t="n">
        <v>2023</v>
      </c>
      <c r="E1943" s="10" t="n">
        <v>2</v>
      </c>
      <c r="F1943" s="10" t="s">
        <v>4294</v>
      </c>
      <c r="G1943" s="10" t="n">
        <v>4</v>
      </c>
      <c r="H1943" s="10" t="s">
        <v>763</v>
      </c>
      <c r="I1943" s="10" t="s">
        <v>4295</v>
      </c>
      <c r="J1943" s="10" t="n">
        <v>26</v>
      </c>
      <c r="K1943" s="10" t="s">
        <v>4204</v>
      </c>
      <c r="L1943" s="10" t="n">
        <v>17</v>
      </c>
      <c r="M1943" s="13" t="b">
        <f aca="false">FALSE()</f>
        <v>0</v>
      </c>
      <c r="N1943" s="10" t="s">
        <v>5813</v>
      </c>
    </row>
    <row r="1944" customFormat="false" ht="15" hidden="false" customHeight="false" outlineLevel="0" collapsed="false">
      <c r="A1944" s="10" t="n">
        <v>20230427</v>
      </c>
      <c r="B1944" s="12" t="s">
        <v>5832</v>
      </c>
      <c r="C1944" s="10" t="n">
        <v>2023</v>
      </c>
      <c r="D1944" s="10" t="n">
        <v>2023</v>
      </c>
      <c r="E1944" s="10" t="n">
        <v>2</v>
      </c>
      <c r="F1944" s="10" t="s">
        <v>4294</v>
      </c>
      <c r="G1944" s="10" t="n">
        <v>4</v>
      </c>
      <c r="H1944" s="10" t="s">
        <v>763</v>
      </c>
      <c r="I1944" s="10" t="s">
        <v>4295</v>
      </c>
      <c r="J1944" s="10" t="n">
        <v>27</v>
      </c>
      <c r="K1944" s="10" t="s">
        <v>4206</v>
      </c>
      <c r="L1944" s="10" t="n">
        <v>17</v>
      </c>
      <c r="M1944" s="13" t="b">
        <f aca="false">FALSE()</f>
        <v>0</v>
      </c>
      <c r="N1944" s="10" t="s">
        <v>5813</v>
      </c>
    </row>
    <row r="1945" customFormat="false" ht="15" hidden="false" customHeight="false" outlineLevel="0" collapsed="false">
      <c r="A1945" s="10" t="n">
        <v>20230428</v>
      </c>
      <c r="B1945" s="12" t="s">
        <v>3251</v>
      </c>
      <c r="C1945" s="10" t="n">
        <v>2023</v>
      </c>
      <c r="D1945" s="10" t="n">
        <v>2023</v>
      </c>
      <c r="E1945" s="10" t="n">
        <v>2</v>
      </c>
      <c r="F1945" s="10" t="s">
        <v>4294</v>
      </c>
      <c r="G1945" s="10" t="n">
        <v>4</v>
      </c>
      <c r="H1945" s="10" t="s">
        <v>763</v>
      </c>
      <c r="I1945" s="10" t="s">
        <v>4295</v>
      </c>
      <c r="J1945" s="10" t="n">
        <v>28</v>
      </c>
      <c r="K1945" s="10" t="s">
        <v>4208</v>
      </c>
      <c r="L1945" s="10" t="n">
        <v>17</v>
      </c>
      <c r="M1945" s="13" t="b">
        <f aca="false">FALSE()</f>
        <v>0</v>
      </c>
      <c r="N1945" s="10" t="s">
        <v>5813</v>
      </c>
    </row>
    <row r="1946" customFormat="false" ht="15" hidden="false" customHeight="false" outlineLevel="0" collapsed="false">
      <c r="A1946" s="10" t="n">
        <v>20230429</v>
      </c>
      <c r="B1946" s="12" t="s">
        <v>5833</v>
      </c>
      <c r="C1946" s="10" t="n">
        <v>2023</v>
      </c>
      <c r="D1946" s="10" t="n">
        <v>2023</v>
      </c>
      <c r="E1946" s="10" t="n">
        <v>2</v>
      </c>
      <c r="F1946" s="10" t="s">
        <v>4294</v>
      </c>
      <c r="G1946" s="10" t="n">
        <v>4</v>
      </c>
      <c r="H1946" s="10" t="s">
        <v>763</v>
      </c>
      <c r="I1946" s="10" t="s">
        <v>4295</v>
      </c>
      <c r="J1946" s="10" t="n">
        <v>29</v>
      </c>
      <c r="K1946" s="10" t="s">
        <v>4210</v>
      </c>
      <c r="L1946" s="10" t="n">
        <v>17</v>
      </c>
      <c r="M1946" s="13" t="b">
        <f aca="false">TRUE()</f>
        <v>1</v>
      </c>
      <c r="N1946" s="10" t="s">
        <v>5813</v>
      </c>
    </row>
    <row r="1947" customFormat="false" ht="15" hidden="false" customHeight="false" outlineLevel="0" collapsed="false">
      <c r="A1947" s="10" t="n">
        <v>20230430</v>
      </c>
      <c r="B1947" s="12" t="s">
        <v>3611</v>
      </c>
      <c r="C1947" s="10" t="n">
        <v>2023</v>
      </c>
      <c r="D1947" s="10" t="n">
        <v>2023</v>
      </c>
      <c r="E1947" s="10" t="n">
        <v>2</v>
      </c>
      <c r="F1947" s="10" t="s">
        <v>4294</v>
      </c>
      <c r="G1947" s="10" t="n">
        <v>4</v>
      </c>
      <c r="H1947" s="10" t="s">
        <v>763</v>
      </c>
      <c r="I1947" s="10" t="s">
        <v>4295</v>
      </c>
      <c r="J1947" s="10" t="n">
        <v>30</v>
      </c>
      <c r="K1947" s="10" t="s">
        <v>4212</v>
      </c>
      <c r="L1947" s="10" t="n">
        <v>17</v>
      </c>
      <c r="M1947" s="13" t="b">
        <f aca="false">TRUE()</f>
        <v>1</v>
      </c>
      <c r="N1947" s="10" t="s">
        <v>5813</v>
      </c>
    </row>
    <row r="1948" customFormat="false" ht="15" hidden="false" customHeight="false" outlineLevel="0" collapsed="false">
      <c r="A1948" s="10" t="n">
        <v>20230501</v>
      </c>
      <c r="B1948" s="12" t="s">
        <v>1693</v>
      </c>
      <c r="C1948" s="10" t="n">
        <v>2023</v>
      </c>
      <c r="D1948" s="10" t="n">
        <v>2023</v>
      </c>
      <c r="E1948" s="10" t="n">
        <v>2</v>
      </c>
      <c r="F1948" s="10" t="s">
        <v>4294</v>
      </c>
      <c r="G1948" s="10" t="n">
        <v>5</v>
      </c>
      <c r="H1948" s="10" t="s">
        <v>2700</v>
      </c>
      <c r="I1948" s="10" t="s">
        <v>2700</v>
      </c>
      <c r="J1948" s="10" t="n">
        <v>1</v>
      </c>
      <c r="K1948" s="10" t="s">
        <v>4200</v>
      </c>
      <c r="L1948" s="10" t="n">
        <v>18</v>
      </c>
      <c r="M1948" s="13" t="b">
        <f aca="false">FALSE()</f>
        <v>0</v>
      </c>
      <c r="N1948" s="10" t="s">
        <v>5834</v>
      </c>
    </row>
    <row r="1949" customFormat="false" ht="15" hidden="false" customHeight="false" outlineLevel="0" collapsed="false">
      <c r="A1949" s="10" t="n">
        <v>20230502</v>
      </c>
      <c r="B1949" s="12" t="s">
        <v>5835</v>
      </c>
      <c r="C1949" s="10" t="n">
        <v>2023</v>
      </c>
      <c r="D1949" s="10" t="n">
        <v>2023</v>
      </c>
      <c r="E1949" s="10" t="n">
        <v>2</v>
      </c>
      <c r="F1949" s="10" t="s">
        <v>4294</v>
      </c>
      <c r="G1949" s="10" t="n">
        <v>5</v>
      </c>
      <c r="H1949" s="10" t="s">
        <v>2700</v>
      </c>
      <c r="I1949" s="10" t="s">
        <v>2700</v>
      </c>
      <c r="J1949" s="10" t="n">
        <v>2</v>
      </c>
      <c r="K1949" s="10" t="s">
        <v>4202</v>
      </c>
      <c r="L1949" s="10" t="n">
        <v>18</v>
      </c>
      <c r="M1949" s="13" t="b">
        <f aca="false">FALSE()</f>
        <v>0</v>
      </c>
      <c r="N1949" s="10" t="s">
        <v>5834</v>
      </c>
    </row>
    <row r="1950" customFormat="false" ht="15" hidden="false" customHeight="false" outlineLevel="0" collapsed="false">
      <c r="A1950" s="10" t="n">
        <v>20230503</v>
      </c>
      <c r="B1950" s="12" t="s">
        <v>5836</v>
      </c>
      <c r="C1950" s="10" t="n">
        <v>2023</v>
      </c>
      <c r="D1950" s="10" t="n">
        <v>2023</v>
      </c>
      <c r="E1950" s="10" t="n">
        <v>2</v>
      </c>
      <c r="F1950" s="10" t="s">
        <v>4294</v>
      </c>
      <c r="G1950" s="10" t="n">
        <v>5</v>
      </c>
      <c r="H1950" s="10" t="s">
        <v>2700</v>
      </c>
      <c r="I1950" s="10" t="s">
        <v>2700</v>
      </c>
      <c r="J1950" s="10" t="n">
        <v>3</v>
      </c>
      <c r="K1950" s="10" t="s">
        <v>4204</v>
      </c>
      <c r="L1950" s="10" t="n">
        <v>18</v>
      </c>
      <c r="M1950" s="13" t="b">
        <f aca="false">FALSE()</f>
        <v>0</v>
      </c>
      <c r="N1950" s="10" t="s">
        <v>5834</v>
      </c>
    </row>
    <row r="1951" customFormat="false" ht="15" hidden="false" customHeight="false" outlineLevel="0" collapsed="false">
      <c r="A1951" s="10" t="n">
        <v>20230504</v>
      </c>
      <c r="B1951" s="12" t="s">
        <v>5837</v>
      </c>
      <c r="C1951" s="10" t="n">
        <v>2023</v>
      </c>
      <c r="D1951" s="10" t="n">
        <v>2023</v>
      </c>
      <c r="E1951" s="10" t="n">
        <v>2</v>
      </c>
      <c r="F1951" s="10" t="s">
        <v>4294</v>
      </c>
      <c r="G1951" s="10" t="n">
        <v>5</v>
      </c>
      <c r="H1951" s="10" t="s">
        <v>2700</v>
      </c>
      <c r="I1951" s="10" t="s">
        <v>2700</v>
      </c>
      <c r="J1951" s="10" t="n">
        <v>4</v>
      </c>
      <c r="K1951" s="10" t="s">
        <v>4206</v>
      </c>
      <c r="L1951" s="10" t="n">
        <v>18</v>
      </c>
      <c r="M1951" s="13" t="b">
        <f aca="false">FALSE()</f>
        <v>0</v>
      </c>
      <c r="N1951" s="10" t="s">
        <v>5834</v>
      </c>
    </row>
    <row r="1952" customFormat="false" ht="15" hidden="false" customHeight="false" outlineLevel="0" collapsed="false">
      <c r="A1952" s="10" t="n">
        <v>20230505</v>
      </c>
      <c r="B1952" s="12" t="s">
        <v>5838</v>
      </c>
      <c r="C1952" s="10" t="n">
        <v>2023</v>
      </c>
      <c r="D1952" s="10" t="n">
        <v>2023</v>
      </c>
      <c r="E1952" s="10" t="n">
        <v>2</v>
      </c>
      <c r="F1952" s="10" t="s">
        <v>4294</v>
      </c>
      <c r="G1952" s="10" t="n">
        <v>5</v>
      </c>
      <c r="H1952" s="10" t="s">
        <v>2700</v>
      </c>
      <c r="I1952" s="10" t="s">
        <v>2700</v>
      </c>
      <c r="J1952" s="10" t="n">
        <v>5</v>
      </c>
      <c r="K1952" s="10" t="s">
        <v>4208</v>
      </c>
      <c r="L1952" s="10" t="n">
        <v>18</v>
      </c>
      <c r="M1952" s="13" t="b">
        <f aca="false">FALSE()</f>
        <v>0</v>
      </c>
      <c r="N1952" s="10" t="s">
        <v>5834</v>
      </c>
    </row>
    <row r="1953" customFormat="false" ht="15" hidden="false" customHeight="false" outlineLevel="0" collapsed="false">
      <c r="A1953" s="10" t="n">
        <v>20230506</v>
      </c>
      <c r="B1953" s="12" t="s">
        <v>2311</v>
      </c>
      <c r="C1953" s="10" t="n">
        <v>2023</v>
      </c>
      <c r="D1953" s="10" t="n">
        <v>2023</v>
      </c>
      <c r="E1953" s="10" t="n">
        <v>2</v>
      </c>
      <c r="F1953" s="10" t="s">
        <v>4294</v>
      </c>
      <c r="G1953" s="10" t="n">
        <v>5</v>
      </c>
      <c r="H1953" s="10" t="s">
        <v>2700</v>
      </c>
      <c r="I1953" s="10" t="s">
        <v>2700</v>
      </c>
      <c r="J1953" s="10" t="n">
        <v>6</v>
      </c>
      <c r="K1953" s="10" t="s">
        <v>4210</v>
      </c>
      <c r="L1953" s="10" t="n">
        <v>18</v>
      </c>
      <c r="M1953" s="13" t="b">
        <f aca="false">TRUE()</f>
        <v>1</v>
      </c>
      <c r="N1953" s="10" t="s">
        <v>5834</v>
      </c>
    </row>
    <row r="1954" customFormat="false" ht="15" hidden="false" customHeight="false" outlineLevel="0" collapsed="false">
      <c r="A1954" s="10" t="n">
        <v>20230507</v>
      </c>
      <c r="B1954" s="12" t="s">
        <v>1026</v>
      </c>
      <c r="C1954" s="10" t="n">
        <v>2023</v>
      </c>
      <c r="D1954" s="10" t="n">
        <v>2023</v>
      </c>
      <c r="E1954" s="10" t="n">
        <v>2</v>
      </c>
      <c r="F1954" s="10" t="s">
        <v>4294</v>
      </c>
      <c r="G1954" s="10" t="n">
        <v>5</v>
      </c>
      <c r="H1954" s="10" t="s">
        <v>2700</v>
      </c>
      <c r="I1954" s="10" t="s">
        <v>2700</v>
      </c>
      <c r="J1954" s="10" t="n">
        <v>7</v>
      </c>
      <c r="K1954" s="10" t="s">
        <v>4212</v>
      </c>
      <c r="L1954" s="10" t="n">
        <v>18</v>
      </c>
      <c r="M1954" s="13" t="b">
        <f aca="false">TRUE()</f>
        <v>1</v>
      </c>
      <c r="N1954" s="10" t="s">
        <v>5834</v>
      </c>
    </row>
    <row r="1955" customFormat="false" ht="15" hidden="false" customHeight="false" outlineLevel="0" collapsed="false">
      <c r="A1955" s="10" t="n">
        <v>20230508</v>
      </c>
      <c r="B1955" s="12" t="s">
        <v>5839</v>
      </c>
      <c r="C1955" s="10" t="n">
        <v>2023</v>
      </c>
      <c r="D1955" s="10" t="n">
        <v>2023</v>
      </c>
      <c r="E1955" s="10" t="n">
        <v>2</v>
      </c>
      <c r="F1955" s="10" t="s">
        <v>4294</v>
      </c>
      <c r="G1955" s="10" t="n">
        <v>5</v>
      </c>
      <c r="H1955" s="10" t="s">
        <v>2700</v>
      </c>
      <c r="I1955" s="10" t="s">
        <v>2700</v>
      </c>
      <c r="J1955" s="10" t="n">
        <v>8</v>
      </c>
      <c r="K1955" s="10" t="s">
        <v>4200</v>
      </c>
      <c r="L1955" s="10" t="n">
        <v>19</v>
      </c>
      <c r="M1955" s="13" t="b">
        <f aca="false">FALSE()</f>
        <v>0</v>
      </c>
      <c r="N1955" s="10" t="s">
        <v>5834</v>
      </c>
    </row>
    <row r="1956" customFormat="false" ht="15" hidden="false" customHeight="false" outlineLevel="0" collapsed="false">
      <c r="A1956" s="10" t="n">
        <v>20230509</v>
      </c>
      <c r="B1956" s="12" t="s">
        <v>5840</v>
      </c>
      <c r="C1956" s="10" t="n">
        <v>2023</v>
      </c>
      <c r="D1956" s="10" t="n">
        <v>2023</v>
      </c>
      <c r="E1956" s="10" t="n">
        <v>2</v>
      </c>
      <c r="F1956" s="10" t="s">
        <v>4294</v>
      </c>
      <c r="G1956" s="10" t="n">
        <v>5</v>
      </c>
      <c r="H1956" s="10" t="s">
        <v>2700</v>
      </c>
      <c r="I1956" s="10" t="s">
        <v>2700</v>
      </c>
      <c r="J1956" s="10" t="n">
        <v>9</v>
      </c>
      <c r="K1956" s="10" t="s">
        <v>4202</v>
      </c>
      <c r="L1956" s="10" t="n">
        <v>19</v>
      </c>
      <c r="M1956" s="13" t="b">
        <f aca="false">FALSE()</f>
        <v>0</v>
      </c>
      <c r="N1956" s="10" t="s">
        <v>5834</v>
      </c>
    </row>
    <row r="1957" customFormat="false" ht="15" hidden="false" customHeight="false" outlineLevel="0" collapsed="false">
      <c r="A1957" s="10" t="n">
        <v>20230510</v>
      </c>
      <c r="B1957" s="12" t="s">
        <v>5841</v>
      </c>
      <c r="C1957" s="10" t="n">
        <v>2023</v>
      </c>
      <c r="D1957" s="10" t="n">
        <v>2023</v>
      </c>
      <c r="E1957" s="10" t="n">
        <v>2</v>
      </c>
      <c r="F1957" s="10" t="s">
        <v>4294</v>
      </c>
      <c r="G1957" s="10" t="n">
        <v>5</v>
      </c>
      <c r="H1957" s="10" t="s">
        <v>2700</v>
      </c>
      <c r="I1957" s="10" t="s">
        <v>2700</v>
      </c>
      <c r="J1957" s="10" t="n">
        <v>10</v>
      </c>
      <c r="K1957" s="10" t="s">
        <v>4204</v>
      </c>
      <c r="L1957" s="10" t="n">
        <v>19</v>
      </c>
      <c r="M1957" s="13" t="b">
        <f aca="false">FALSE()</f>
        <v>0</v>
      </c>
      <c r="N1957" s="10" t="s">
        <v>5834</v>
      </c>
    </row>
    <row r="1958" customFormat="false" ht="15" hidden="false" customHeight="false" outlineLevel="0" collapsed="false">
      <c r="A1958" s="10" t="n">
        <v>20230511</v>
      </c>
      <c r="B1958" s="12" t="s">
        <v>5842</v>
      </c>
      <c r="C1958" s="10" t="n">
        <v>2023</v>
      </c>
      <c r="D1958" s="10" t="n">
        <v>2023</v>
      </c>
      <c r="E1958" s="10" t="n">
        <v>2</v>
      </c>
      <c r="F1958" s="10" t="s">
        <v>4294</v>
      </c>
      <c r="G1958" s="10" t="n">
        <v>5</v>
      </c>
      <c r="H1958" s="10" t="s">
        <v>2700</v>
      </c>
      <c r="I1958" s="10" t="s">
        <v>2700</v>
      </c>
      <c r="J1958" s="10" t="n">
        <v>11</v>
      </c>
      <c r="K1958" s="10" t="s">
        <v>4206</v>
      </c>
      <c r="L1958" s="10" t="n">
        <v>19</v>
      </c>
      <c r="M1958" s="13" t="b">
        <f aca="false">FALSE()</f>
        <v>0</v>
      </c>
      <c r="N1958" s="10" t="s">
        <v>5834</v>
      </c>
    </row>
    <row r="1959" customFormat="false" ht="15" hidden="false" customHeight="false" outlineLevel="0" collapsed="false">
      <c r="A1959" s="10" t="n">
        <v>20230512</v>
      </c>
      <c r="B1959" s="12" t="s">
        <v>5843</v>
      </c>
      <c r="C1959" s="10" t="n">
        <v>2023</v>
      </c>
      <c r="D1959" s="10" t="n">
        <v>2023</v>
      </c>
      <c r="E1959" s="10" t="n">
        <v>2</v>
      </c>
      <c r="F1959" s="10" t="s">
        <v>4294</v>
      </c>
      <c r="G1959" s="10" t="n">
        <v>5</v>
      </c>
      <c r="H1959" s="10" t="s">
        <v>2700</v>
      </c>
      <c r="I1959" s="10" t="s">
        <v>2700</v>
      </c>
      <c r="J1959" s="10" t="n">
        <v>12</v>
      </c>
      <c r="K1959" s="10" t="s">
        <v>4208</v>
      </c>
      <c r="L1959" s="10" t="n">
        <v>19</v>
      </c>
      <c r="M1959" s="13" t="b">
        <f aca="false">FALSE()</f>
        <v>0</v>
      </c>
      <c r="N1959" s="10" t="s">
        <v>5834</v>
      </c>
    </row>
    <row r="1960" customFormat="false" ht="15" hidden="false" customHeight="false" outlineLevel="0" collapsed="false">
      <c r="A1960" s="10" t="n">
        <v>20230513</v>
      </c>
      <c r="B1960" s="12" t="s">
        <v>5844</v>
      </c>
      <c r="C1960" s="10" t="n">
        <v>2023</v>
      </c>
      <c r="D1960" s="10" t="n">
        <v>2023</v>
      </c>
      <c r="E1960" s="10" t="n">
        <v>2</v>
      </c>
      <c r="F1960" s="10" t="s">
        <v>4294</v>
      </c>
      <c r="G1960" s="10" t="n">
        <v>5</v>
      </c>
      <c r="H1960" s="10" t="s">
        <v>2700</v>
      </c>
      <c r="I1960" s="10" t="s">
        <v>2700</v>
      </c>
      <c r="J1960" s="10" t="n">
        <v>13</v>
      </c>
      <c r="K1960" s="10" t="s">
        <v>4210</v>
      </c>
      <c r="L1960" s="10" t="n">
        <v>19</v>
      </c>
      <c r="M1960" s="13" t="b">
        <f aca="false">TRUE()</f>
        <v>1</v>
      </c>
      <c r="N1960" s="10" t="s">
        <v>5834</v>
      </c>
    </row>
    <row r="1961" customFormat="false" ht="15" hidden="false" customHeight="false" outlineLevel="0" collapsed="false">
      <c r="A1961" s="10" t="n">
        <v>20230514</v>
      </c>
      <c r="B1961" s="12" t="s">
        <v>4021</v>
      </c>
      <c r="C1961" s="10" t="n">
        <v>2023</v>
      </c>
      <c r="D1961" s="10" t="n">
        <v>2023</v>
      </c>
      <c r="E1961" s="10" t="n">
        <v>2</v>
      </c>
      <c r="F1961" s="10" t="s">
        <v>4294</v>
      </c>
      <c r="G1961" s="10" t="n">
        <v>5</v>
      </c>
      <c r="H1961" s="10" t="s">
        <v>2700</v>
      </c>
      <c r="I1961" s="10" t="s">
        <v>2700</v>
      </c>
      <c r="J1961" s="10" t="n">
        <v>14</v>
      </c>
      <c r="K1961" s="10" t="s">
        <v>4212</v>
      </c>
      <c r="L1961" s="10" t="n">
        <v>19</v>
      </c>
      <c r="M1961" s="13" t="b">
        <f aca="false">TRUE()</f>
        <v>1</v>
      </c>
      <c r="N1961" s="10" t="s">
        <v>5834</v>
      </c>
    </row>
    <row r="1962" customFormat="false" ht="15" hidden="false" customHeight="false" outlineLevel="0" collapsed="false">
      <c r="A1962" s="10" t="n">
        <v>20230515</v>
      </c>
      <c r="B1962" s="12" t="s">
        <v>5845</v>
      </c>
      <c r="C1962" s="10" t="n">
        <v>2023</v>
      </c>
      <c r="D1962" s="10" t="n">
        <v>2023</v>
      </c>
      <c r="E1962" s="10" t="n">
        <v>2</v>
      </c>
      <c r="F1962" s="10" t="s">
        <v>4294</v>
      </c>
      <c r="G1962" s="10" t="n">
        <v>5</v>
      </c>
      <c r="H1962" s="10" t="s">
        <v>2700</v>
      </c>
      <c r="I1962" s="10" t="s">
        <v>2700</v>
      </c>
      <c r="J1962" s="10" t="n">
        <v>15</v>
      </c>
      <c r="K1962" s="10" t="s">
        <v>4200</v>
      </c>
      <c r="L1962" s="10" t="n">
        <v>20</v>
      </c>
      <c r="M1962" s="13" t="b">
        <f aca="false">FALSE()</f>
        <v>0</v>
      </c>
      <c r="N1962" s="10" t="s">
        <v>5834</v>
      </c>
    </row>
    <row r="1963" customFormat="false" ht="15" hidden="false" customHeight="false" outlineLevel="0" collapsed="false">
      <c r="A1963" s="10" t="n">
        <v>20230516</v>
      </c>
      <c r="B1963" s="12" t="s">
        <v>1983</v>
      </c>
      <c r="C1963" s="10" t="n">
        <v>2023</v>
      </c>
      <c r="D1963" s="10" t="n">
        <v>2023</v>
      </c>
      <c r="E1963" s="10" t="n">
        <v>2</v>
      </c>
      <c r="F1963" s="10" t="s">
        <v>4294</v>
      </c>
      <c r="G1963" s="10" t="n">
        <v>5</v>
      </c>
      <c r="H1963" s="10" t="s">
        <v>2700</v>
      </c>
      <c r="I1963" s="10" t="s">
        <v>2700</v>
      </c>
      <c r="J1963" s="10" t="n">
        <v>16</v>
      </c>
      <c r="K1963" s="10" t="s">
        <v>4202</v>
      </c>
      <c r="L1963" s="10" t="n">
        <v>20</v>
      </c>
      <c r="M1963" s="13" t="b">
        <f aca="false">FALSE()</f>
        <v>0</v>
      </c>
      <c r="N1963" s="10" t="s">
        <v>5834</v>
      </c>
    </row>
    <row r="1964" customFormat="false" ht="15" hidden="false" customHeight="false" outlineLevel="0" collapsed="false">
      <c r="A1964" s="10" t="n">
        <v>20230517</v>
      </c>
      <c r="B1964" s="12" t="s">
        <v>5846</v>
      </c>
      <c r="C1964" s="10" t="n">
        <v>2023</v>
      </c>
      <c r="D1964" s="10" t="n">
        <v>2023</v>
      </c>
      <c r="E1964" s="10" t="n">
        <v>2</v>
      </c>
      <c r="F1964" s="10" t="s">
        <v>4294</v>
      </c>
      <c r="G1964" s="10" t="n">
        <v>5</v>
      </c>
      <c r="H1964" s="10" t="s">
        <v>2700</v>
      </c>
      <c r="I1964" s="10" t="s">
        <v>2700</v>
      </c>
      <c r="J1964" s="10" t="n">
        <v>17</v>
      </c>
      <c r="K1964" s="10" t="s">
        <v>4204</v>
      </c>
      <c r="L1964" s="10" t="n">
        <v>20</v>
      </c>
      <c r="M1964" s="13" t="b">
        <f aca="false">FALSE()</f>
        <v>0</v>
      </c>
      <c r="N1964" s="10" t="s">
        <v>5834</v>
      </c>
    </row>
    <row r="1965" customFormat="false" ht="15" hidden="false" customHeight="false" outlineLevel="0" collapsed="false">
      <c r="A1965" s="10" t="n">
        <v>20230518</v>
      </c>
      <c r="B1965" s="12" t="s">
        <v>1787</v>
      </c>
      <c r="C1965" s="10" t="n">
        <v>2023</v>
      </c>
      <c r="D1965" s="10" t="n">
        <v>2023</v>
      </c>
      <c r="E1965" s="10" t="n">
        <v>2</v>
      </c>
      <c r="F1965" s="10" t="s">
        <v>4294</v>
      </c>
      <c r="G1965" s="10" t="n">
        <v>5</v>
      </c>
      <c r="H1965" s="10" t="s">
        <v>2700</v>
      </c>
      <c r="I1965" s="10" t="s">
        <v>2700</v>
      </c>
      <c r="J1965" s="10" t="n">
        <v>18</v>
      </c>
      <c r="K1965" s="10" t="s">
        <v>4206</v>
      </c>
      <c r="L1965" s="10" t="n">
        <v>20</v>
      </c>
      <c r="M1965" s="13" t="b">
        <f aca="false">FALSE()</f>
        <v>0</v>
      </c>
      <c r="N1965" s="10" t="s">
        <v>5834</v>
      </c>
    </row>
    <row r="1966" customFormat="false" ht="15" hidden="false" customHeight="false" outlineLevel="0" collapsed="false">
      <c r="A1966" s="10" t="n">
        <v>20230519</v>
      </c>
      <c r="B1966" s="12" t="s">
        <v>5847</v>
      </c>
      <c r="C1966" s="10" t="n">
        <v>2023</v>
      </c>
      <c r="D1966" s="10" t="n">
        <v>2023</v>
      </c>
      <c r="E1966" s="10" t="n">
        <v>2</v>
      </c>
      <c r="F1966" s="10" t="s">
        <v>4294</v>
      </c>
      <c r="G1966" s="10" t="n">
        <v>5</v>
      </c>
      <c r="H1966" s="10" t="s">
        <v>2700</v>
      </c>
      <c r="I1966" s="10" t="s">
        <v>2700</v>
      </c>
      <c r="J1966" s="10" t="n">
        <v>19</v>
      </c>
      <c r="K1966" s="10" t="s">
        <v>4208</v>
      </c>
      <c r="L1966" s="10" t="n">
        <v>20</v>
      </c>
      <c r="M1966" s="13" t="b">
        <f aca="false">FALSE()</f>
        <v>0</v>
      </c>
      <c r="N1966" s="10" t="s">
        <v>5834</v>
      </c>
    </row>
    <row r="1967" customFormat="false" ht="15" hidden="false" customHeight="false" outlineLevel="0" collapsed="false">
      <c r="A1967" s="10" t="n">
        <v>20230520</v>
      </c>
      <c r="B1967" s="12" t="s">
        <v>5848</v>
      </c>
      <c r="C1967" s="10" t="n">
        <v>2023</v>
      </c>
      <c r="D1967" s="10" t="n">
        <v>2023</v>
      </c>
      <c r="E1967" s="10" t="n">
        <v>2</v>
      </c>
      <c r="F1967" s="10" t="s">
        <v>4294</v>
      </c>
      <c r="G1967" s="10" t="n">
        <v>5</v>
      </c>
      <c r="H1967" s="10" t="s">
        <v>2700</v>
      </c>
      <c r="I1967" s="10" t="s">
        <v>2700</v>
      </c>
      <c r="J1967" s="10" t="n">
        <v>20</v>
      </c>
      <c r="K1967" s="10" t="s">
        <v>4210</v>
      </c>
      <c r="L1967" s="10" t="n">
        <v>20</v>
      </c>
      <c r="M1967" s="13" t="b">
        <f aca="false">TRUE()</f>
        <v>1</v>
      </c>
      <c r="N1967" s="10" t="s">
        <v>5834</v>
      </c>
    </row>
    <row r="1968" customFormat="false" ht="15" hidden="false" customHeight="false" outlineLevel="0" collapsed="false">
      <c r="A1968" s="10" t="n">
        <v>20230521</v>
      </c>
      <c r="B1968" s="12" t="s">
        <v>5849</v>
      </c>
      <c r="C1968" s="10" t="n">
        <v>2023</v>
      </c>
      <c r="D1968" s="10" t="n">
        <v>2023</v>
      </c>
      <c r="E1968" s="10" t="n">
        <v>2</v>
      </c>
      <c r="F1968" s="10" t="s">
        <v>4294</v>
      </c>
      <c r="G1968" s="10" t="n">
        <v>5</v>
      </c>
      <c r="H1968" s="10" t="s">
        <v>2700</v>
      </c>
      <c r="I1968" s="10" t="s">
        <v>2700</v>
      </c>
      <c r="J1968" s="10" t="n">
        <v>21</v>
      </c>
      <c r="K1968" s="10" t="s">
        <v>4212</v>
      </c>
      <c r="L1968" s="10" t="n">
        <v>20</v>
      </c>
      <c r="M1968" s="13" t="b">
        <f aca="false">TRUE()</f>
        <v>1</v>
      </c>
      <c r="N1968" s="10" t="s">
        <v>5834</v>
      </c>
    </row>
    <row r="1969" customFormat="false" ht="15" hidden="false" customHeight="false" outlineLevel="0" collapsed="false">
      <c r="A1969" s="10" t="n">
        <v>20230522</v>
      </c>
      <c r="B1969" s="12" t="s">
        <v>5850</v>
      </c>
      <c r="C1969" s="10" t="n">
        <v>2023</v>
      </c>
      <c r="D1969" s="10" t="n">
        <v>2023</v>
      </c>
      <c r="E1969" s="10" t="n">
        <v>2</v>
      </c>
      <c r="F1969" s="10" t="s">
        <v>4294</v>
      </c>
      <c r="G1969" s="10" t="n">
        <v>5</v>
      </c>
      <c r="H1969" s="10" t="s">
        <v>2700</v>
      </c>
      <c r="I1969" s="10" t="s">
        <v>2700</v>
      </c>
      <c r="J1969" s="10" t="n">
        <v>22</v>
      </c>
      <c r="K1969" s="10" t="s">
        <v>4200</v>
      </c>
      <c r="L1969" s="10" t="n">
        <v>21</v>
      </c>
      <c r="M1969" s="13" t="b">
        <f aca="false">FALSE()</f>
        <v>0</v>
      </c>
      <c r="N1969" s="10" t="s">
        <v>5834</v>
      </c>
    </row>
    <row r="1970" customFormat="false" ht="15" hidden="false" customHeight="false" outlineLevel="0" collapsed="false">
      <c r="A1970" s="10" t="n">
        <v>20230523</v>
      </c>
      <c r="B1970" s="12" t="s">
        <v>5851</v>
      </c>
      <c r="C1970" s="10" t="n">
        <v>2023</v>
      </c>
      <c r="D1970" s="10" t="n">
        <v>2023</v>
      </c>
      <c r="E1970" s="10" t="n">
        <v>2</v>
      </c>
      <c r="F1970" s="10" t="s">
        <v>4294</v>
      </c>
      <c r="G1970" s="10" t="n">
        <v>5</v>
      </c>
      <c r="H1970" s="10" t="s">
        <v>2700</v>
      </c>
      <c r="I1970" s="10" t="s">
        <v>2700</v>
      </c>
      <c r="J1970" s="10" t="n">
        <v>23</v>
      </c>
      <c r="K1970" s="10" t="s">
        <v>4202</v>
      </c>
      <c r="L1970" s="10" t="n">
        <v>21</v>
      </c>
      <c r="M1970" s="13" t="b">
        <f aca="false">FALSE()</f>
        <v>0</v>
      </c>
      <c r="N1970" s="10" t="s">
        <v>5834</v>
      </c>
    </row>
    <row r="1971" customFormat="false" ht="15" hidden="false" customHeight="false" outlineLevel="0" collapsed="false">
      <c r="A1971" s="10" t="n">
        <v>20230524</v>
      </c>
      <c r="B1971" s="12" t="s">
        <v>3771</v>
      </c>
      <c r="C1971" s="10" t="n">
        <v>2023</v>
      </c>
      <c r="D1971" s="10" t="n">
        <v>2023</v>
      </c>
      <c r="E1971" s="10" t="n">
        <v>2</v>
      </c>
      <c r="F1971" s="10" t="s">
        <v>4294</v>
      </c>
      <c r="G1971" s="10" t="n">
        <v>5</v>
      </c>
      <c r="H1971" s="10" t="s">
        <v>2700</v>
      </c>
      <c r="I1971" s="10" t="s">
        <v>2700</v>
      </c>
      <c r="J1971" s="10" t="n">
        <v>24</v>
      </c>
      <c r="K1971" s="10" t="s">
        <v>4204</v>
      </c>
      <c r="L1971" s="10" t="n">
        <v>21</v>
      </c>
      <c r="M1971" s="13" t="b">
        <f aca="false">FALSE()</f>
        <v>0</v>
      </c>
      <c r="N1971" s="10" t="s">
        <v>5834</v>
      </c>
    </row>
    <row r="1972" customFormat="false" ht="15" hidden="false" customHeight="false" outlineLevel="0" collapsed="false">
      <c r="A1972" s="10" t="n">
        <v>20230525</v>
      </c>
      <c r="B1972" s="12" t="s">
        <v>775</v>
      </c>
      <c r="C1972" s="10" t="n">
        <v>2023</v>
      </c>
      <c r="D1972" s="10" t="n">
        <v>2023</v>
      </c>
      <c r="E1972" s="10" t="n">
        <v>2</v>
      </c>
      <c r="F1972" s="10" t="s">
        <v>4294</v>
      </c>
      <c r="G1972" s="10" t="n">
        <v>5</v>
      </c>
      <c r="H1972" s="10" t="s">
        <v>2700</v>
      </c>
      <c r="I1972" s="10" t="s">
        <v>2700</v>
      </c>
      <c r="J1972" s="10" t="n">
        <v>25</v>
      </c>
      <c r="K1972" s="10" t="s">
        <v>4206</v>
      </c>
      <c r="L1972" s="10" t="n">
        <v>21</v>
      </c>
      <c r="M1972" s="13" t="b">
        <f aca="false">FALSE()</f>
        <v>0</v>
      </c>
      <c r="N1972" s="10" t="s">
        <v>5834</v>
      </c>
    </row>
    <row r="1973" customFormat="false" ht="15" hidden="false" customHeight="false" outlineLevel="0" collapsed="false">
      <c r="A1973" s="10" t="n">
        <v>20230526</v>
      </c>
      <c r="B1973" s="12" t="s">
        <v>1934</v>
      </c>
      <c r="C1973" s="10" t="n">
        <v>2023</v>
      </c>
      <c r="D1973" s="10" t="n">
        <v>2023</v>
      </c>
      <c r="E1973" s="10" t="n">
        <v>2</v>
      </c>
      <c r="F1973" s="10" t="s">
        <v>4294</v>
      </c>
      <c r="G1973" s="10" t="n">
        <v>5</v>
      </c>
      <c r="H1973" s="10" t="s">
        <v>2700</v>
      </c>
      <c r="I1973" s="10" t="s">
        <v>2700</v>
      </c>
      <c r="J1973" s="10" t="n">
        <v>26</v>
      </c>
      <c r="K1973" s="10" t="s">
        <v>4208</v>
      </c>
      <c r="L1973" s="10" t="n">
        <v>21</v>
      </c>
      <c r="M1973" s="13" t="b">
        <f aca="false">FALSE()</f>
        <v>0</v>
      </c>
      <c r="N1973" s="10" t="s">
        <v>5834</v>
      </c>
    </row>
    <row r="1974" customFormat="false" ht="15" hidden="false" customHeight="false" outlineLevel="0" collapsed="false">
      <c r="A1974" s="10" t="n">
        <v>20230527</v>
      </c>
      <c r="B1974" s="12" t="s">
        <v>5852</v>
      </c>
      <c r="C1974" s="10" t="n">
        <v>2023</v>
      </c>
      <c r="D1974" s="10" t="n">
        <v>2023</v>
      </c>
      <c r="E1974" s="10" t="n">
        <v>2</v>
      </c>
      <c r="F1974" s="10" t="s">
        <v>4294</v>
      </c>
      <c r="G1974" s="10" t="n">
        <v>5</v>
      </c>
      <c r="H1974" s="10" t="s">
        <v>2700</v>
      </c>
      <c r="I1974" s="10" t="s">
        <v>2700</v>
      </c>
      <c r="J1974" s="10" t="n">
        <v>27</v>
      </c>
      <c r="K1974" s="10" t="s">
        <v>4210</v>
      </c>
      <c r="L1974" s="10" t="n">
        <v>21</v>
      </c>
      <c r="M1974" s="13" t="b">
        <f aca="false">TRUE()</f>
        <v>1</v>
      </c>
      <c r="N1974" s="10" t="s">
        <v>5834</v>
      </c>
    </row>
    <row r="1975" customFormat="false" ht="15" hidden="false" customHeight="false" outlineLevel="0" collapsed="false">
      <c r="A1975" s="10" t="n">
        <v>20230528</v>
      </c>
      <c r="B1975" s="12" t="s">
        <v>5853</v>
      </c>
      <c r="C1975" s="10" t="n">
        <v>2023</v>
      </c>
      <c r="D1975" s="10" t="n">
        <v>2023</v>
      </c>
      <c r="E1975" s="10" t="n">
        <v>2</v>
      </c>
      <c r="F1975" s="10" t="s">
        <v>4294</v>
      </c>
      <c r="G1975" s="10" t="n">
        <v>5</v>
      </c>
      <c r="H1975" s="10" t="s">
        <v>2700</v>
      </c>
      <c r="I1975" s="10" t="s">
        <v>2700</v>
      </c>
      <c r="J1975" s="10" t="n">
        <v>28</v>
      </c>
      <c r="K1975" s="10" t="s">
        <v>4212</v>
      </c>
      <c r="L1975" s="10" t="n">
        <v>21</v>
      </c>
      <c r="M1975" s="13" t="b">
        <f aca="false">TRUE()</f>
        <v>1</v>
      </c>
      <c r="N1975" s="10" t="s">
        <v>5834</v>
      </c>
    </row>
    <row r="1976" customFormat="false" ht="15" hidden="false" customHeight="false" outlineLevel="0" collapsed="false">
      <c r="A1976" s="10" t="n">
        <v>20230529</v>
      </c>
      <c r="B1976" s="12" t="s">
        <v>5854</v>
      </c>
      <c r="C1976" s="10" t="n">
        <v>2023</v>
      </c>
      <c r="D1976" s="10" t="n">
        <v>2023</v>
      </c>
      <c r="E1976" s="10" t="n">
        <v>2</v>
      </c>
      <c r="F1976" s="10" t="s">
        <v>4294</v>
      </c>
      <c r="G1976" s="10" t="n">
        <v>5</v>
      </c>
      <c r="H1976" s="10" t="s">
        <v>2700</v>
      </c>
      <c r="I1976" s="10" t="s">
        <v>2700</v>
      </c>
      <c r="J1976" s="10" t="n">
        <v>29</v>
      </c>
      <c r="K1976" s="10" t="s">
        <v>4200</v>
      </c>
      <c r="L1976" s="10" t="n">
        <v>22</v>
      </c>
      <c r="M1976" s="13" t="b">
        <f aca="false">FALSE()</f>
        <v>0</v>
      </c>
      <c r="N1976" s="10" t="s">
        <v>5834</v>
      </c>
    </row>
    <row r="1977" customFormat="false" ht="15" hidden="false" customHeight="false" outlineLevel="0" collapsed="false">
      <c r="A1977" s="10" t="n">
        <v>20230530</v>
      </c>
      <c r="B1977" s="12" t="s">
        <v>5855</v>
      </c>
      <c r="C1977" s="10" t="n">
        <v>2023</v>
      </c>
      <c r="D1977" s="10" t="n">
        <v>2023</v>
      </c>
      <c r="E1977" s="10" t="n">
        <v>2</v>
      </c>
      <c r="F1977" s="10" t="s">
        <v>4294</v>
      </c>
      <c r="G1977" s="10" t="n">
        <v>5</v>
      </c>
      <c r="H1977" s="10" t="s">
        <v>2700</v>
      </c>
      <c r="I1977" s="10" t="s">
        <v>2700</v>
      </c>
      <c r="J1977" s="10" t="n">
        <v>30</v>
      </c>
      <c r="K1977" s="10" t="s">
        <v>4202</v>
      </c>
      <c r="L1977" s="10" t="n">
        <v>22</v>
      </c>
      <c r="M1977" s="13" t="b">
        <f aca="false">FALSE()</f>
        <v>0</v>
      </c>
      <c r="N1977" s="10" t="s">
        <v>5834</v>
      </c>
    </row>
    <row r="1978" customFormat="false" ht="15" hidden="false" customHeight="false" outlineLevel="0" collapsed="false">
      <c r="A1978" s="10" t="n">
        <v>20230531</v>
      </c>
      <c r="B1978" s="12" t="s">
        <v>5856</v>
      </c>
      <c r="C1978" s="10" t="n">
        <v>2023</v>
      </c>
      <c r="D1978" s="10" t="n">
        <v>2023</v>
      </c>
      <c r="E1978" s="10" t="n">
        <v>2</v>
      </c>
      <c r="F1978" s="10" t="s">
        <v>4294</v>
      </c>
      <c r="G1978" s="10" t="n">
        <v>5</v>
      </c>
      <c r="H1978" s="10" t="s">
        <v>2700</v>
      </c>
      <c r="I1978" s="10" t="s">
        <v>2700</v>
      </c>
      <c r="J1978" s="10" t="n">
        <v>31</v>
      </c>
      <c r="K1978" s="10" t="s">
        <v>4204</v>
      </c>
      <c r="L1978" s="10" t="n">
        <v>22</v>
      </c>
      <c r="M1978" s="13" t="b">
        <f aca="false">FALSE()</f>
        <v>0</v>
      </c>
      <c r="N1978" s="10" t="s">
        <v>5834</v>
      </c>
    </row>
    <row r="1979" customFormat="false" ht="15" hidden="false" customHeight="false" outlineLevel="0" collapsed="false">
      <c r="A1979" s="10" t="n">
        <v>20230601</v>
      </c>
      <c r="B1979" s="12" t="s">
        <v>5857</v>
      </c>
      <c r="C1979" s="10" t="n">
        <v>2023</v>
      </c>
      <c r="D1979" s="10" t="n">
        <v>2023</v>
      </c>
      <c r="E1979" s="10" t="n">
        <v>2</v>
      </c>
      <c r="F1979" s="10" t="s">
        <v>4294</v>
      </c>
      <c r="G1979" s="10" t="n">
        <v>6</v>
      </c>
      <c r="H1979" s="10" t="s">
        <v>4345</v>
      </c>
      <c r="I1979" s="10" t="s">
        <v>4346</v>
      </c>
      <c r="J1979" s="10" t="n">
        <v>1</v>
      </c>
      <c r="K1979" s="10" t="s">
        <v>4206</v>
      </c>
      <c r="L1979" s="10" t="n">
        <v>22</v>
      </c>
      <c r="M1979" s="13" t="b">
        <f aca="false">FALSE()</f>
        <v>0</v>
      </c>
      <c r="N1979" s="10" t="s">
        <v>5858</v>
      </c>
    </row>
    <row r="1980" customFormat="false" ht="15" hidden="false" customHeight="false" outlineLevel="0" collapsed="false">
      <c r="A1980" s="10" t="n">
        <v>20230602</v>
      </c>
      <c r="B1980" s="12" t="s">
        <v>5859</v>
      </c>
      <c r="C1980" s="10" t="n">
        <v>2023</v>
      </c>
      <c r="D1980" s="10" t="n">
        <v>2023</v>
      </c>
      <c r="E1980" s="10" t="n">
        <v>2</v>
      </c>
      <c r="F1980" s="10" t="s">
        <v>4294</v>
      </c>
      <c r="G1980" s="10" t="n">
        <v>6</v>
      </c>
      <c r="H1980" s="10" t="s">
        <v>4345</v>
      </c>
      <c r="I1980" s="10" t="s">
        <v>4346</v>
      </c>
      <c r="J1980" s="10" t="n">
        <v>2</v>
      </c>
      <c r="K1980" s="10" t="s">
        <v>4208</v>
      </c>
      <c r="L1980" s="10" t="n">
        <v>22</v>
      </c>
      <c r="M1980" s="13" t="b">
        <f aca="false">FALSE()</f>
        <v>0</v>
      </c>
      <c r="N1980" s="10" t="s">
        <v>5858</v>
      </c>
    </row>
    <row r="1981" customFormat="false" ht="15" hidden="false" customHeight="false" outlineLevel="0" collapsed="false">
      <c r="A1981" s="10" t="n">
        <v>20230603</v>
      </c>
      <c r="B1981" s="12" t="s">
        <v>5860</v>
      </c>
      <c r="C1981" s="10" t="n">
        <v>2023</v>
      </c>
      <c r="D1981" s="10" t="n">
        <v>2023</v>
      </c>
      <c r="E1981" s="10" t="n">
        <v>2</v>
      </c>
      <c r="F1981" s="10" t="s">
        <v>4294</v>
      </c>
      <c r="G1981" s="10" t="n">
        <v>6</v>
      </c>
      <c r="H1981" s="10" t="s">
        <v>4345</v>
      </c>
      <c r="I1981" s="10" t="s">
        <v>4346</v>
      </c>
      <c r="J1981" s="10" t="n">
        <v>3</v>
      </c>
      <c r="K1981" s="10" t="s">
        <v>4210</v>
      </c>
      <c r="L1981" s="10" t="n">
        <v>22</v>
      </c>
      <c r="M1981" s="13" t="b">
        <f aca="false">TRUE()</f>
        <v>1</v>
      </c>
      <c r="N1981" s="10" t="s">
        <v>5858</v>
      </c>
    </row>
    <row r="1982" customFormat="false" ht="15" hidden="false" customHeight="false" outlineLevel="0" collapsed="false">
      <c r="A1982" s="10" t="n">
        <v>20230604</v>
      </c>
      <c r="B1982" s="12" t="s">
        <v>5861</v>
      </c>
      <c r="C1982" s="10" t="n">
        <v>2023</v>
      </c>
      <c r="D1982" s="10" t="n">
        <v>2023</v>
      </c>
      <c r="E1982" s="10" t="n">
        <v>2</v>
      </c>
      <c r="F1982" s="10" t="s">
        <v>4294</v>
      </c>
      <c r="G1982" s="10" t="n">
        <v>6</v>
      </c>
      <c r="H1982" s="10" t="s">
        <v>4345</v>
      </c>
      <c r="I1982" s="10" t="s">
        <v>4346</v>
      </c>
      <c r="J1982" s="10" t="n">
        <v>4</v>
      </c>
      <c r="K1982" s="10" t="s">
        <v>4212</v>
      </c>
      <c r="L1982" s="10" t="n">
        <v>22</v>
      </c>
      <c r="M1982" s="13" t="b">
        <f aca="false">TRUE()</f>
        <v>1</v>
      </c>
      <c r="N1982" s="10" t="s">
        <v>5858</v>
      </c>
    </row>
    <row r="1983" customFormat="false" ht="15" hidden="false" customHeight="false" outlineLevel="0" collapsed="false">
      <c r="A1983" s="10" t="n">
        <v>20230605</v>
      </c>
      <c r="B1983" s="12" t="s">
        <v>5862</v>
      </c>
      <c r="C1983" s="10" t="n">
        <v>2023</v>
      </c>
      <c r="D1983" s="10" t="n">
        <v>2023</v>
      </c>
      <c r="E1983" s="10" t="n">
        <v>2</v>
      </c>
      <c r="F1983" s="10" t="s">
        <v>4294</v>
      </c>
      <c r="G1983" s="10" t="n">
        <v>6</v>
      </c>
      <c r="H1983" s="10" t="s">
        <v>4345</v>
      </c>
      <c r="I1983" s="10" t="s">
        <v>4346</v>
      </c>
      <c r="J1983" s="10" t="n">
        <v>5</v>
      </c>
      <c r="K1983" s="10" t="s">
        <v>4200</v>
      </c>
      <c r="L1983" s="10" t="n">
        <v>23</v>
      </c>
      <c r="M1983" s="13" t="b">
        <f aca="false">FALSE()</f>
        <v>0</v>
      </c>
      <c r="N1983" s="10" t="s">
        <v>5858</v>
      </c>
    </row>
    <row r="1984" customFormat="false" ht="15" hidden="false" customHeight="false" outlineLevel="0" collapsed="false">
      <c r="A1984" s="10" t="n">
        <v>20230606</v>
      </c>
      <c r="B1984" s="12" t="s">
        <v>887</v>
      </c>
      <c r="C1984" s="10" t="n">
        <v>2023</v>
      </c>
      <c r="D1984" s="10" t="n">
        <v>2023</v>
      </c>
      <c r="E1984" s="10" t="n">
        <v>2</v>
      </c>
      <c r="F1984" s="10" t="s">
        <v>4294</v>
      </c>
      <c r="G1984" s="10" t="n">
        <v>6</v>
      </c>
      <c r="H1984" s="10" t="s">
        <v>4345</v>
      </c>
      <c r="I1984" s="10" t="s">
        <v>4346</v>
      </c>
      <c r="J1984" s="10" t="n">
        <v>6</v>
      </c>
      <c r="K1984" s="10" t="s">
        <v>4202</v>
      </c>
      <c r="L1984" s="10" t="n">
        <v>23</v>
      </c>
      <c r="M1984" s="13" t="b">
        <f aca="false">FALSE()</f>
        <v>0</v>
      </c>
      <c r="N1984" s="10" t="s">
        <v>5858</v>
      </c>
    </row>
    <row r="1985" customFormat="false" ht="15" hidden="false" customHeight="false" outlineLevel="0" collapsed="false">
      <c r="A1985" s="10" t="n">
        <v>20230607</v>
      </c>
      <c r="B1985" s="12" t="s">
        <v>3009</v>
      </c>
      <c r="C1985" s="10" t="n">
        <v>2023</v>
      </c>
      <c r="D1985" s="10" t="n">
        <v>2023</v>
      </c>
      <c r="E1985" s="10" t="n">
        <v>2</v>
      </c>
      <c r="F1985" s="10" t="s">
        <v>4294</v>
      </c>
      <c r="G1985" s="10" t="n">
        <v>6</v>
      </c>
      <c r="H1985" s="10" t="s">
        <v>4345</v>
      </c>
      <c r="I1985" s="10" t="s">
        <v>4346</v>
      </c>
      <c r="J1985" s="10" t="n">
        <v>7</v>
      </c>
      <c r="K1985" s="10" t="s">
        <v>4204</v>
      </c>
      <c r="L1985" s="10" t="n">
        <v>23</v>
      </c>
      <c r="M1985" s="13" t="b">
        <f aca="false">FALSE()</f>
        <v>0</v>
      </c>
      <c r="N1985" s="10" t="s">
        <v>5858</v>
      </c>
    </row>
    <row r="1986" customFormat="false" ht="15" hidden="false" customHeight="false" outlineLevel="0" collapsed="false">
      <c r="A1986" s="10" t="n">
        <v>20230608</v>
      </c>
      <c r="B1986" s="12" t="s">
        <v>5863</v>
      </c>
      <c r="C1986" s="10" t="n">
        <v>2023</v>
      </c>
      <c r="D1986" s="10" t="n">
        <v>2023</v>
      </c>
      <c r="E1986" s="10" t="n">
        <v>2</v>
      </c>
      <c r="F1986" s="10" t="s">
        <v>4294</v>
      </c>
      <c r="G1986" s="10" t="n">
        <v>6</v>
      </c>
      <c r="H1986" s="10" t="s">
        <v>4345</v>
      </c>
      <c r="I1986" s="10" t="s">
        <v>4346</v>
      </c>
      <c r="J1986" s="10" t="n">
        <v>8</v>
      </c>
      <c r="K1986" s="10" t="s">
        <v>4206</v>
      </c>
      <c r="L1986" s="10" t="n">
        <v>23</v>
      </c>
      <c r="M1986" s="13" t="b">
        <f aca="false">FALSE()</f>
        <v>0</v>
      </c>
      <c r="N1986" s="10" t="s">
        <v>5858</v>
      </c>
    </row>
    <row r="1987" customFormat="false" ht="15" hidden="false" customHeight="false" outlineLevel="0" collapsed="false">
      <c r="A1987" s="10" t="n">
        <v>20230609</v>
      </c>
      <c r="B1987" s="12" t="s">
        <v>5864</v>
      </c>
      <c r="C1987" s="10" t="n">
        <v>2023</v>
      </c>
      <c r="D1987" s="10" t="n">
        <v>2023</v>
      </c>
      <c r="E1987" s="10" t="n">
        <v>2</v>
      </c>
      <c r="F1987" s="10" t="s">
        <v>4294</v>
      </c>
      <c r="G1987" s="10" t="n">
        <v>6</v>
      </c>
      <c r="H1987" s="10" t="s">
        <v>4345</v>
      </c>
      <c r="I1987" s="10" t="s">
        <v>4346</v>
      </c>
      <c r="J1987" s="10" t="n">
        <v>9</v>
      </c>
      <c r="K1987" s="10" t="s">
        <v>4208</v>
      </c>
      <c r="L1987" s="10" t="n">
        <v>23</v>
      </c>
      <c r="M1987" s="13" t="b">
        <f aca="false">FALSE()</f>
        <v>0</v>
      </c>
      <c r="N1987" s="10" t="s">
        <v>5858</v>
      </c>
    </row>
    <row r="1988" customFormat="false" ht="15" hidden="false" customHeight="false" outlineLevel="0" collapsed="false">
      <c r="A1988" s="10" t="n">
        <v>20230610</v>
      </c>
      <c r="B1988" s="12" t="s">
        <v>5865</v>
      </c>
      <c r="C1988" s="10" t="n">
        <v>2023</v>
      </c>
      <c r="D1988" s="10" t="n">
        <v>2023</v>
      </c>
      <c r="E1988" s="10" t="n">
        <v>2</v>
      </c>
      <c r="F1988" s="10" t="s">
        <v>4294</v>
      </c>
      <c r="G1988" s="10" t="n">
        <v>6</v>
      </c>
      <c r="H1988" s="10" t="s">
        <v>4345</v>
      </c>
      <c r="I1988" s="10" t="s">
        <v>4346</v>
      </c>
      <c r="J1988" s="10" t="n">
        <v>10</v>
      </c>
      <c r="K1988" s="10" t="s">
        <v>4210</v>
      </c>
      <c r="L1988" s="10" t="n">
        <v>23</v>
      </c>
      <c r="M1988" s="13" t="b">
        <f aca="false">TRUE()</f>
        <v>1</v>
      </c>
      <c r="N1988" s="10" t="s">
        <v>5858</v>
      </c>
    </row>
    <row r="1989" customFormat="false" ht="15" hidden="false" customHeight="false" outlineLevel="0" collapsed="false">
      <c r="A1989" s="10" t="n">
        <v>20230611</v>
      </c>
      <c r="B1989" s="12" t="s">
        <v>5866</v>
      </c>
      <c r="C1989" s="10" t="n">
        <v>2023</v>
      </c>
      <c r="D1989" s="10" t="n">
        <v>2023</v>
      </c>
      <c r="E1989" s="10" t="n">
        <v>2</v>
      </c>
      <c r="F1989" s="10" t="s">
        <v>4294</v>
      </c>
      <c r="G1989" s="10" t="n">
        <v>6</v>
      </c>
      <c r="H1989" s="10" t="s">
        <v>4345</v>
      </c>
      <c r="I1989" s="10" t="s">
        <v>4346</v>
      </c>
      <c r="J1989" s="10" t="n">
        <v>11</v>
      </c>
      <c r="K1989" s="10" t="s">
        <v>4212</v>
      </c>
      <c r="L1989" s="10" t="n">
        <v>23</v>
      </c>
      <c r="M1989" s="13" t="b">
        <f aca="false">TRUE()</f>
        <v>1</v>
      </c>
      <c r="N1989" s="10" t="s">
        <v>5858</v>
      </c>
    </row>
    <row r="1990" customFormat="false" ht="15" hidden="false" customHeight="false" outlineLevel="0" collapsed="false">
      <c r="A1990" s="10" t="n">
        <v>20230612</v>
      </c>
      <c r="B1990" s="12" t="s">
        <v>5867</v>
      </c>
      <c r="C1990" s="10" t="n">
        <v>2023</v>
      </c>
      <c r="D1990" s="10" t="n">
        <v>2023</v>
      </c>
      <c r="E1990" s="10" t="n">
        <v>2</v>
      </c>
      <c r="F1990" s="10" t="s">
        <v>4294</v>
      </c>
      <c r="G1990" s="10" t="n">
        <v>6</v>
      </c>
      <c r="H1990" s="10" t="s">
        <v>4345</v>
      </c>
      <c r="I1990" s="10" t="s">
        <v>4346</v>
      </c>
      <c r="J1990" s="10" t="n">
        <v>12</v>
      </c>
      <c r="K1990" s="10" t="s">
        <v>4200</v>
      </c>
      <c r="L1990" s="10" t="n">
        <v>24</v>
      </c>
      <c r="M1990" s="13" t="b">
        <f aca="false">FALSE()</f>
        <v>0</v>
      </c>
      <c r="N1990" s="10" t="s">
        <v>5858</v>
      </c>
    </row>
    <row r="1991" customFormat="false" ht="15" hidden="false" customHeight="false" outlineLevel="0" collapsed="false">
      <c r="A1991" s="10" t="n">
        <v>20230613</v>
      </c>
      <c r="B1991" s="12" t="s">
        <v>5868</v>
      </c>
      <c r="C1991" s="10" t="n">
        <v>2023</v>
      </c>
      <c r="D1991" s="10" t="n">
        <v>2023</v>
      </c>
      <c r="E1991" s="10" t="n">
        <v>2</v>
      </c>
      <c r="F1991" s="10" t="s">
        <v>4294</v>
      </c>
      <c r="G1991" s="10" t="n">
        <v>6</v>
      </c>
      <c r="H1991" s="10" t="s">
        <v>4345</v>
      </c>
      <c r="I1991" s="10" t="s">
        <v>4346</v>
      </c>
      <c r="J1991" s="10" t="n">
        <v>13</v>
      </c>
      <c r="K1991" s="10" t="s">
        <v>4202</v>
      </c>
      <c r="L1991" s="10" t="n">
        <v>24</v>
      </c>
      <c r="M1991" s="13" t="b">
        <f aca="false">FALSE()</f>
        <v>0</v>
      </c>
      <c r="N1991" s="10" t="s">
        <v>5858</v>
      </c>
    </row>
    <row r="1992" customFormat="false" ht="15" hidden="false" customHeight="false" outlineLevel="0" collapsed="false">
      <c r="A1992" s="10" t="n">
        <v>20230614</v>
      </c>
      <c r="B1992" s="12" t="s">
        <v>5869</v>
      </c>
      <c r="C1992" s="10" t="n">
        <v>2023</v>
      </c>
      <c r="D1992" s="10" t="n">
        <v>2023</v>
      </c>
      <c r="E1992" s="10" t="n">
        <v>2</v>
      </c>
      <c r="F1992" s="10" t="s">
        <v>4294</v>
      </c>
      <c r="G1992" s="10" t="n">
        <v>6</v>
      </c>
      <c r="H1992" s="10" t="s">
        <v>4345</v>
      </c>
      <c r="I1992" s="10" t="s">
        <v>4346</v>
      </c>
      <c r="J1992" s="10" t="n">
        <v>14</v>
      </c>
      <c r="K1992" s="10" t="s">
        <v>4204</v>
      </c>
      <c r="L1992" s="10" t="n">
        <v>24</v>
      </c>
      <c r="M1992" s="13" t="b">
        <f aca="false">FALSE()</f>
        <v>0</v>
      </c>
      <c r="N1992" s="10" t="s">
        <v>5858</v>
      </c>
    </row>
    <row r="1993" customFormat="false" ht="15" hidden="false" customHeight="false" outlineLevel="0" collapsed="false">
      <c r="A1993" s="10" t="n">
        <v>20230615</v>
      </c>
      <c r="B1993" s="12" t="s">
        <v>5870</v>
      </c>
      <c r="C1993" s="10" t="n">
        <v>2023</v>
      </c>
      <c r="D1993" s="10" t="n">
        <v>2023</v>
      </c>
      <c r="E1993" s="10" t="n">
        <v>2</v>
      </c>
      <c r="F1993" s="10" t="s">
        <v>4294</v>
      </c>
      <c r="G1993" s="10" t="n">
        <v>6</v>
      </c>
      <c r="H1993" s="10" t="s">
        <v>4345</v>
      </c>
      <c r="I1993" s="10" t="s">
        <v>4346</v>
      </c>
      <c r="J1993" s="10" t="n">
        <v>15</v>
      </c>
      <c r="K1993" s="10" t="s">
        <v>4206</v>
      </c>
      <c r="L1993" s="10" t="n">
        <v>24</v>
      </c>
      <c r="M1993" s="13" t="b">
        <f aca="false">FALSE()</f>
        <v>0</v>
      </c>
      <c r="N1993" s="10" t="s">
        <v>5858</v>
      </c>
    </row>
    <row r="1994" customFormat="false" ht="15" hidden="false" customHeight="false" outlineLevel="0" collapsed="false">
      <c r="A1994" s="10" t="n">
        <v>20230616</v>
      </c>
      <c r="B1994" s="12" t="s">
        <v>5871</v>
      </c>
      <c r="C1994" s="10" t="n">
        <v>2023</v>
      </c>
      <c r="D1994" s="10" t="n">
        <v>2023</v>
      </c>
      <c r="E1994" s="10" t="n">
        <v>2</v>
      </c>
      <c r="F1994" s="10" t="s">
        <v>4294</v>
      </c>
      <c r="G1994" s="10" t="n">
        <v>6</v>
      </c>
      <c r="H1994" s="10" t="s">
        <v>4345</v>
      </c>
      <c r="I1994" s="10" t="s">
        <v>4346</v>
      </c>
      <c r="J1994" s="10" t="n">
        <v>16</v>
      </c>
      <c r="K1994" s="10" t="s">
        <v>4208</v>
      </c>
      <c r="L1994" s="10" t="n">
        <v>24</v>
      </c>
      <c r="M1994" s="13" t="b">
        <f aca="false">FALSE()</f>
        <v>0</v>
      </c>
      <c r="N1994" s="10" t="s">
        <v>5858</v>
      </c>
    </row>
    <row r="1995" customFormat="false" ht="15" hidden="false" customHeight="false" outlineLevel="0" collapsed="false">
      <c r="A1995" s="10" t="n">
        <v>20230617</v>
      </c>
      <c r="B1995" s="12" t="s">
        <v>5872</v>
      </c>
      <c r="C1995" s="10" t="n">
        <v>2023</v>
      </c>
      <c r="D1995" s="10" t="n">
        <v>2023</v>
      </c>
      <c r="E1995" s="10" t="n">
        <v>2</v>
      </c>
      <c r="F1995" s="10" t="s">
        <v>4294</v>
      </c>
      <c r="G1995" s="10" t="n">
        <v>6</v>
      </c>
      <c r="H1995" s="10" t="s">
        <v>4345</v>
      </c>
      <c r="I1995" s="10" t="s">
        <v>4346</v>
      </c>
      <c r="J1995" s="10" t="n">
        <v>17</v>
      </c>
      <c r="K1995" s="10" t="s">
        <v>4210</v>
      </c>
      <c r="L1995" s="10" t="n">
        <v>24</v>
      </c>
      <c r="M1995" s="13" t="b">
        <f aca="false">TRUE()</f>
        <v>1</v>
      </c>
      <c r="N1995" s="10" t="s">
        <v>5858</v>
      </c>
    </row>
    <row r="1996" customFormat="false" ht="15" hidden="false" customHeight="false" outlineLevel="0" collapsed="false">
      <c r="A1996" s="10" t="n">
        <v>20230618</v>
      </c>
      <c r="B1996" s="12" t="s">
        <v>5873</v>
      </c>
      <c r="C1996" s="10" t="n">
        <v>2023</v>
      </c>
      <c r="D1996" s="10" t="n">
        <v>2023</v>
      </c>
      <c r="E1996" s="10" t="n">
        <v>2</v>
      </c>
      <c r="F1996" s="10" t="s">
        <v>4294</v>
      </c>
      <c r="G1996" s="10" t="n">
        <v>6</v>
      </c>
      <c r="H1996" s="10" t="s">
        <v>4345</v>
      </c>
      <c r="I1996" s="10" t="s">
        <v>4346</v>
      </c>
      <c r="J1996" s="10" t="n">
        <v>18</v>
      </c>
      <c r="K1996" s="10" t="s">
        <v>4212</v>
      </c>
      <c r="L1996" s="10" t="n">
        <v>24</v>
      </c>
      <c r="M1996" s="13" t="b">
        <f aca="false">TRUE()</f>
        <v>1</v>
      </c>
      <c r="N1996" s="10" t="s">
        <v>5858</v>
      </c>
    </row>
    <row r="1997" customFormat="false" ht="15" hidden="false" customHeight="false" outlineLevel="0" collapsed="false">
      <c r="A1997" s="10" t="n">
        <v>20230619</v>
      </c>
      <c r="B1997" s="12" t="s">
        <v>5874</v>
      </c>
      <c r="C1997" s="10" t="n">
        <v>2023</v>
      </c>
      <c r="D1997" s="10" t="n">
        <v>2023</v>
      </c>
      <c r="E1997" s="10" t="n">
        <v>2</v>
      </c>
      <c r="F1997" s="10" t="s">
        <v>4294</v>
      </c>
      <c r="G1997" s="10" t="n">
        <v>6</v>
      </c>
      <c r="H1997" s="10" t="s">
        <v>4345</v>
      </c>
      <c r="I1997" s="10" t="s">
        <v>4346</v>
      </c>
      <c r="J1997" s="10" t="n">
        <v>19</v>
      </c>
      <c r="K1997" s="10" t="s">
        <v>4200</v>
      </c>
      <c r="L1997" s="10" t="n">
        <v>25</v>
      </c>
      <c r="M1997" s="13" t="b">
        <f aca="false">FALSE()</f>
        <v>0</v>
      </c>
      <c r="N1997" s="10" t="s">
        <v>5858</v>
      </c>
    </row>
    <row r="1998" customFormat="false" ht="15" hidden="false" customHeight="false" outlineLevel="0" collapsed="false">
      <c r="A1998" s="10" t="n">
        <v>20230620</v>
      </c>
      <c r="B1998" s="12" t="s">
        <v>5875</v>
      </c>
      <c r="C1998" s="10" t="n">
        <v>2023</v>
      </c>
      <c r="D1998" s="10" t="n">
        <v>2023</v>
      </c>
      <c r="E1998" s="10" t="n">
        <v>2</v>
      </c>
      <c r="F1998" s="10" t="s">
        <v>4294</v>
      </c>
      <c r="G1998" s="10" t="n">
        <v>6</v>
      </c>
      <c r="H1998" s="10" t="s">
        <v>4345</v>
      </c>
      <c r="I1998" s="10" t="s">
        <v>4346</v>
      </c>
      <c r="J1998" s="10" t="n">
        <v>20</v>
      </c>
      <c r="K1998" s="10" t="s">
        <v>4202</v>
      </c>
      <c r="L1998" s="10" t="n">
        <v>25</v>
      </c>
      <c r="M1998" s="13" t="b">
        <f aca="false">FALSE()</f>
        <v>0</v>
      </c>
      <c r="N1998" s="10" t="s">
        <v>5858</v>
      </c>
    </row>
    <row r="1999" customFormat="false" ht="15" hidden="false" customHeight="false" outlineLevel="0" collapsed="false">
      <c r="A1999" s="10" t="n">
        <v>20230621</v>
      </c>
      <c r="B1999" s="12" t="s">
        <v>1604</v>
      </c>
      <c r="C1999" s="10" t="n">
        <v>2023</v>
      </c>
      <c r="D1999" s="10" t="n">
        <v>2023</v>
      </c>
      <c r="E1999" s="10" t="n">
        <v>2</v>
      </c>
      <c r="F1999" s="10" t="s">
        <v>4294</v>
      </c>
      <c r="G1999" s="10" t="n">
        <v>6</v>
      </c>
      <c r="H1999" s="10" t="s">
        <v>4345</v>
      </c>
      <c r="I1999" s="10" t="s">
        <v>4346</v>
      </c>
      <c r="J1999" s="10" t="n">
        <v>21</v>
      </c>
      <c r="K1999" s="10" t="s">
        <v>4204</v>
      </c>
      <c r="L1999" s="10" t="n">
        <v>25</v>
      </c>
      <c r="M1999" s="13" t="b">
        <f aca="false">FALSE()</f>
        <v>0</v>
      </c>
      <c r="N1999" s="10" t="s">
        <v>5858</v>
      </c>
    </row>
    <row r="2000" customFormat="false" ht="15" hidden="false" customHeight="false" outlineLevel="0" collapsed="false">
      <c r="A2000" s="10" t="n">
        <v>20230622</v>
      </c>
      <c r="B2000" s="12" t="s">
        <v>5876</v>
      </c>
      <c r="C2000" s="10" t="n">
        <v>2023</v>
      </c>
      <c r="D2000" s="10" t="n">
        <v>2023</v>
      </c>
      <c r="E2000" s="10" t="n">
        <v>2</v>
      </c>
      <c r="F2000" s="10" t="s">
        <v>4294</v>
      </c>
      <c r="G2000" s="10" t="n">
        <v>6</v>
      </c>
      <c r="H2000" s="10" t="s">
        <v>4345</v>
      </c>
      <c r="I2000" s="10" t="s">
        <v>4346</v>
      </c>
      <c r="J2000" s="10" t="n">
        <v>22</v>
      </c>
      <c r="K2000" s="10" t="s">
        <v>4206</v>
      </c>
      <c r="L2000" s="10" t="n">
        <v>25</v>
      </c>
      <c r="M2000" s="13" t="b">
        <f aca="false">FALSE()</f>
        <v>0</v>
      </c>
      <c r="N2000" s="10" t="s">
        <v>5858</v>
      </c>
    </row>
    <row r="2001" customFormat="false" ht="15" hidden="false" customHeight="false" outlineLevel="0" collapsed="false">
      <c r="A2001" s="10" t="n">
        <v>20230623</v>
      </c>
      <c r="B2001" s="12" t="s">
        <v>5877</v>
      </c>
      <c r="C2001" s="10" t="n">
        <v>2023</v>
      </c>
      <c r="D2001" s="10" t="n">
        <v>2023</v>
      </c>
      <c r="E2001" s="10" t="n">
        <v>2</v>
      </c>
      <c r="F2001" s="10" t="s">
        <v>4294</v>
      </c>
      <c r="G2001" s="10" t="n">
        <v>6</v>
      </c>
      <c r="H2001" s="10" t="s">
        <v>4345</v>
      </c>
      <c r="I2001" s="10" t="s">
        <v>4346</v>
      </c>
      <c r="J2001" s="10" t="n">
        <v>23</v>
      </c>
      <c r="K2001" s="10" t="s">
        <v>4208</v>
      </c>
      <c r="L2001" s="10" t="n">
        <v>25</v>
      </c>
      <c r="M2001" s="13" t="b">
        <f aca="false">FALSE()</f>
        <v>0</v>
      </c>
      <c r="N2001" s="10" t="s">
        <v>5858</v>
      </c>
    </row>
    <row r="2002" customFormat="false" ht="15" hidden="false" customHeight="false" outlineLevel="0" collapsed="false">
      <c r="A2002" s="10" t="n">
        <v>20230624</v>
      </c>
      <c r="B2002" s="12" t="s">
        <v>5878</v>
      </c>
      <c r="C2002" s="10" t="n">
        <v>2023</v>
      </c>
      <c r="D2002" s="10" t="n">
        <v>2023</v>
      </c>
      <c r="E2002" s="10" t="n">
        <v>2</v>
      </c>
      <c r="F2002" s="10" t="s">
        <v>4294</v>
      </c>
      <c r="G2002" s="10" t="n">
        <v>6</v>
      </c>
      <c r="H2002" s="10" t="s">
        <v>4345</v>
      </c>
      <c r="I2002" s="10" t="s">
        <v>4346</v>
      </c>
      <c r="J2002" s="10" t="n">
        <v>24</v>
      </c>
      <c r="K2002" s="10" t="s">
        <v>4210</v>
      </c>
      <c r="L2002" s="10" t="n">
        <v>25</v>
      </c>
      <c r="M2002" s="13" t="b">
        <f aca="false">TRUE()</f>
        <v>1</v>
      </c>
      <c r="N2002" s="10" t="s">
        <v>5858</v>
      </c>
    </row>
    <row r="2003" customFormat="false" ht="15" hidden="false" customHeight="false" outlineLevel="0" collapsed="false">
      <c r="A2003" s="10" t="n">
        <v>20230625</v>
      </c>
      <c r="B2003" s="12" t="s">
        <v>5879</v>
      </c>
      <c r="C2003" s="10" t="n">
        <v>2023</v>
      </c>
      <c r="D2003" s="10" t="n">
        <v>2023</v>
      </c>
      <c r="E2003" s="10" t="n">
        <v>2</v>
      </c>
      <c r="F2003" s="10" t="s">
        <v>4294</v>
      </c>
      <c r="G2003" s="10" t="n">
        <v>6</v>
      </c>
      <c r="H2003" s="10" t="s">
        <v>4345</v>
      </c>
      <c r="I2003" s="10" t="s">
        <v>4346</v>
      </c>
      <c r="J2003" s="10" t="n">
        <v>25</v>
      </c>
      <c r="K2003" s="10" t="s">
        <v>4212</v>
      </c>
      <c r="L2003" s="10" t="n">
        <v>25</v>
      </c>
      <c r="M2003" s="13" t="b">
        <f aca="false">TRUE()</f>
        <v>1</v>
      </c>
      <c r="N2003" s="10" t="s">
        <v>5858</v>
      </c>
    </row>
    <row r="2004" customFormat="false" ht="15" hidden="false" customHeight="false" outlineLevel="0" collapsed="false">
      <c r="A2004" s="10" t="n">
        <v>20230626</v>
      </c>
      <c r="B2004" s="12" t="s">
        <v>5880</v>
      </c>
      <c r="C2004" s="10" t="n">
        <v>2023</v>
      </c>
      <c r="D2004" s="10" t="n">
        <v>2023</v>
      </c>
      <c r="E2004" s="10" t="n">
        <v>2</v>
      </c>
      <c r="F2004" s="10" t="s">
        <v>4294</v>
      </c>
      <c r="G2004" s="10" t="n">
        <v>6</v>
      </c>
      <c r="H2004" s="10" t="s">
        <v>4345</v>
      </c>
      <c r="I2004" s="10" t="s">
        <v>4346</v>
      </c>
      <c r="J2004" s="10" t="n">
        <v>26</v>
      </c>
      <c r="K2004" s="10" t="s">
        <v>4200</v>
      </c>
      <c r="L2004" s="10" t="n">
        <v>26</v>
      </c>
      <c r="M2004" s="13" t="b">
        <f aca="false">FALSE()</f>
        <v>0</v>
      </c>
      <c r="N2004" s="10" t="s">
        <v>5858</v>
      </c>
    </row>
    <row r="2005" customFormat="false" ht="15" hidden="false" customHeight="false" outlineLevel="0" collapsed="false">
      <c r="A2005" s="10" t="n">
        <v>20230627</v>
      </c>
      <c r="B2005" s="12" t="s">
        <v>5881</v>
      </c>
      <c r="C2005" s="10" t="n">
        <v>2023</v>
      </c>
      <c r="D2005" s="10" t="n">
        <v>2023</v>
      </c>
      <c r="E2005" s="10" t="n">
        <v>2</v>
      </c>
      <c r="F2005" s="10" t="s">
        <v>4294</v>
      </c>
      <c r="G2005" s="10" t="n">
        <v>6</v>
      </c>
      <c r="H2005" s="10" t="s">
        <v>4345</v>
      </c>
      <c r="I2005" s="10" t="s">
        <v>4346</v>
      </c>
      <c r="J2005" s="10" t="n">
        <v>27</v>
      </c>
      <c r="K2005" s="10" t="s">
        <v>4202</v>
      </c>
      <c r="L2005" s="10" t="n">
        <v>26</v>
      </c>
      <c r="M2005" s="13" t="b">
        <f aca="false">FALSE()</f>
        <v>0</v>
      </c>
      <c r="N2005" s="10" t="s">
        <v>5858</v>
      </c>
    </row>
    <row r="2006" customFormat="false" ht="15" hidden="false" customHeight="false" outlineLevel="0" collapsed="false">
      <c r="A2006" s="10" t="n">
        <v>20230628</v>
      </c>
      <c r="B2006" s="12" t="s">
        <v>2481</v>
      </c>
      <c r="C2006" s="10" t="n">
        <v>2023</v>
      </c>
      <c r="D2006" s="10" t="n">
        <v>2023</v>
      </c>
      <c r="E2006" s="10" t="n">
        <v>2</v>
      </c>
      <c r="F2006" s="10" t="s">
        <v>4294</v>
      </c>
      <c r="G2006" s="10" t="n">
        <v>6</v>
      </c>
      <c r="H2006" s="10" t="s">
        <v>4345</v>
      </c>
      <c r="I2006" s="10" t="s">
        <v>4346</v>
      </c>
      <c r="J2006" s="10" t="n">
        <v>28</v>
      </c>
      <c r="K2006" s="10" t="s">
        <v>4204</v>
      </c>
      <c r="L2006" s="10" t="n">
        <v>26</v>
      </c>
      <c r="M2006" s="13" t="b">
        <f aca="false">FALSE()</f>
        <v>0</v>
      </c>
      <c r="N2006" s="10" t="s">
        <v>5858</v>
      </c>
    </row>
    <row r="2007" customFormat="false" ht="15" hidden="false" customHeight="false" outlineLevel="0" collapsed="false">
      <c r="A2007" s="10" t="n">
        <v>20230629</v>
      </c>
      <c r="B2007" s="12" t="s">
        <v>5882</v>
      </c>
      <c r="C2007" s="10" t="n">
        <v>2023</v>
      </c>
      <c r="D2007" s="10" t="n">
        <v>2023</v>
      </c>
      <c r="E2007" s="10" t="n">
        <v>2</v>
      </c>
      <c r="F2007" s="10" t="s">
        <v>4294</v>
      </c>
      <c r="G2007" s="10" t="n">
        <v>6</v>
      </c>
      <c r="H2007" s="10" t="s">
        <v>4345</v>
      </c>
      <c r="I2007" s="10" t="s">
        <v>4346</v>
      </c>
      <c r="J2007" s="10" t="n">
        <v>29</v>
      </c>
      <c r="K2007" s="10" t="s">
        <v>4206</v>
      </c>
      <c r="L2007" s="10" t="n">
        <v>26</v>
      </c>
      <c r="M2007" s="13" t="b">
        <f aca="false">FALSE()</f>
        <v>0</v>
      </c>
      <c r="N2007" s="10" t="s">
        <v>5858</v>
      </c>
    </row>
    <row r="2008" customFormat="false" ht="15" hidden="false" customHeight="false" outlineLevel="0" collapsed="false">
      <c r="A2008" s="10" t="n">
        <v>20230630</v>
      </c>
      <c r="B2008" s="12" t="s">
        <v>5883</v>
      </c>
      <c r="C2008" s="10" t="n">
        <v>2023</v>
      </c>
      <c r="D2008" s="10" t="n">
        <v>2023</v>
      </c>
      <c r="E2008" s="10" t="n">
        <v>2</v>
      </c>
      <c r="F2008" s="10" t="s">
        <v>4294</v>
      </c>
      <c r="G2008" s="10" t="n">
        <v>6</v>
      </c>
      <c r="H2008" s="10" t="s">
        <v>4345</v>
      </c>
      <c r="I2008" s="10" t="s">
        <v>4346</v>
      </c>
      <c r="J2008" s="10" t="n">
        <v>30</v>
      </c>
      <c r="K2008" s="10" t="s">
        <v>4208</v>
      </c>
      <c r="L2008" s="10" t="n">
        <v>26</v>
      </c>
      <c r="M2008" s="13" t="b">
        <f aca="false">FALSE()</f>
        <v>0</v>
      </c>
      <c r="N2008" s="10" t="s">
        <v>5858</v>
      </c>
    </row>
    <row r="2009" customFormat="false" ht="15" hidden="false" customHeight="false" outlineLevel="0" collapsed="false">
      <c r="A2009" s="10" t="n">
        <v>20230701</v>
      </c>
      <c r="B2009" s="12" t="s">
        <v>5884</v>
      </c>
      <c r="C2009" s="10" t="n">
        <v>2023</v>
      </c>
      <c r="D2009" s="10" t="n">
        <v>2023</v>
      </c>
      <c r="E2009" s="10" t="n">
        <v>3</v>
      </c>
      <c r="F2009" s="10" t="s">
        <v>4373</v>
      </c>
      <c r="G2009" s="10" t="n">
        <v>7</v>
      </c>
      <c r="H2009" s="10" t="s">
        <v>4374</v>
      </c>
      <c r="I2009" s="10" t="s">
        <v>4375</v>
      </c>
      <c r="J2009" s="10" t="n">
        <v>1</v>
      </c>
      <c r="K2009" s="10" t="s">
        <v>4210</v>
      </c>
      <c r="L2009" s="10" t="n">
        <v>26</v>
      </c>
      <c r="M2009" s="13" t="b">
        <f aca="false">TRUE()</f>
        <v>1</v>
      </c>
      <c r="N2009" s="10" t="s">
        <v>5885</v>
      </c>
    </row>
    <row r="2010" customFormat="false" ht="15" hidden="false" customHeight="false" outlineLevel="0" collapsed="false">
      <c r="A2010" s="10" t="n">
        <v>20230702</v>
      </c>
      <c r="B2010" s="12" t="s">
        <v>5886</v>
      </c>
      <c r="C2010" s="10" t="n">
        <v>2023</v>
      </c>
      <c r="D2010" s="10" t="n">
        <v>2023</v>
      </c>
      <c r="E2010" s="10" t="n">
        <v>3</v>
      </c>
      <c r="F2010" s="10" t="s">
        <v>4373</v>
      </c>
      <c r="G2010" s="10" t="n">
        <v>7</v>
      </c>
      <c r="H2010" s="10" t="s">
        <v>4374</v>
      </c>
      <c r="I2010" s="10" t="s">
        <v>4375</v>
      </c>
      <c r="J2010" s="10" t="n">
        <v>2</v>
      </c>
      <c r="K2010" s="10" t="s">
        <v>4212</v>
      </c>
      <c r="L2010" s="10" t="n">
        <v>26</v>
      </c>
      <c r="M2010" s="13" t="b">
        <f aca="false">TRUE()</f>
        <v>1</v>
      </c>
      <c r="N2010" s="10" t="s">
        <v>5885</v>
      </c>
    </row>
    <row r="2011" customFormat="false" ht="15" hidden="false" customHeight="false" outlineLevel="0" collapsed="false">
      <c r="A2011" s="10" t="n">
        <v>20230703</v>
      </c>
      <c r="B2011" s="12" t="s">
        <v>5887</v>
      </c>
      <c r="C2011" s="10" t="n">
        <v>2023</v>
      </c>
      <c r="D2011" s="10" t="n">
        <v>2023</v>
      </c>
      <c r="E2011" s="10" t="n">
        <v>3</v>
      </c>
      <c r="F2011" s="10" t="s">
        <v>4373</v>
      </c>
      <c r="G2011" s="10" t="n">
        <v>7</v>
      </c>
      <c r="H2011" s="10" t="s">
        <v>4374</v>
      </c>
      <c r="I2011" s="10" t="s">
        <v>4375</v>
      </c>
      <c r="J2011" s="10" t="n">
        <v>3</v>
      </c>
      <c r="K2011" s="10" t="s">
        <v>4200</v>
      </c>
      <c r="L2011" s="10" t="n">
        <v>27</v>
      </c>
      <c r="M2011" s="13" t="b">
        <f aca="false">FALSE()</f>
        <v>0</v>
      </c>
      <c r="N2011" s="10" t="s">
        <v>5885</v>
      </c>
    </row>
    <row r="2012" customFormat="false" ht="15" hidden="false" customHeight="false" outlineLevel="0" collapsed="false">
      <c r="A2012" s="10" t="n">
        <v>20230704</v>
      </c>
      <c r="B2012" s="12" t="s">
        <v>5888</v>
      </c>
      <c r="C2012" s="10" t="n">
        <v>2023</v>
      </c>
      <c r="D2012" s="10" t="n">
        <v>2023</v>
      </c>
      <c r="E2012" s="10" t="n">
        <v>3</v>
      </c>
      <c r="F2012" s="10" t="s">
        <v>4373</v>
      </c>
      <c r="G2012" s="10" t="n">
        <v>7</v>
      </c>
      <c r="H2012" s="10" t="s">
        <v>4374</v>
      </c>
      <c r="I2012" s="10" t="s">
        <v>4375</v>
      </c>
      <c r="J2012" s="10" t="n">
        <v>4</v>
      </c>
      <c r="K2012" s="10" t="s">
        <v>4202</v>
      </c>
      <c r="L2012" s="10" t="n">
        <v>27</v>
      </c>
      <c r="M2012" s="13" t="b">
        <f aca="false">FALSE()</f>
        <v>0</v>
      </c>
      <c r="N2012" s="10" t="s">
        <v>5885</v>
      </c>
    </row>
    <row r="2013" customFormat="false" ht="15" hidden="false" customHeight="false" outlineLevel="0" collapsed="false">
      <c r="A2013" s="10" t="n">
        <v>20230705</v>
      </c>
      <c r="B2013" s="12" t="s">
        <v>943</v>
      </c>
      <c r="C2013" s="10" t="n">
        <v>2023</v>
      </c>
      <c r="D2013" s="10" t="n">
        <v>2023</v>
      </c>
      <c r="E2013" s="10" t="n">
        <v>3</v>
      </c>
      <c r="F2013" s="10" t="s">
        <v>4373</v>
      </c>
      <c r="G2013" s="10" t="n">
        <v>7</v>
      </c>
      <c r="H2013" s="10" t="s">
        <v>4374</v>
      </c>
      <c r="I2013" s="10" t="s">
        <v>4375</v>
      </c>
      <c r="J2013" s="10" t="n">
        <v>5</v>
      </c>
      <c r="K2013" s="10" t="s">
        <v>4204</v>
      </c>
      <c r="L2013" s="10" t="n">
        <v>27</v>
      </c>
      <c r="M2013" s="13" t="b">
        <f aca="false">FALSE()</f>
        <v>0</v>
      </c>
      <c r="N2013" s="10" t="s">
        <v>5885</v>
      </c>
    </row>
    <row r="2014" customFormat="false" ht="15" hidden="false" customHeight="false" outlineLevel="0" collapsed="false">
      <c r="A2014" s="10" t="n">
        <v>20230706</v>
      </c>
      <c r="B2014" s="12" t="s">
        <v>5889</v>
      </c>
      <c r="C2014" s="10" t="n">
        <v>2023</v>
      </c>
      <c r="D2014" s="10" t="n">
        <v>2023</v>
      </c>
      <c r="E2014" s="10" t="n">
        <v>3</v>
      </c>
      <c r="F2014" s="10" t="s">
        <v>4373</v>
      </c>
      <c r="G2014" s="10" t="n">
        <v>7</v>
      </c>
      <c r="H2014" s="10" t="s">
        <v>4374</v>
      </c>
      <c r="I2014" s="10" t="s">
        <v>4375</v>
      </c>
      <c r="J2014" s="10" t="n">
        <v>6</v>
      </c>
      <c r="K2014" s="10" t="s">
        <v>4206</v>
      </c>
      <c r="L2014" s="10" t="n">
        <v>27</v>
      </c>
      <c r="M2014" s="13" t="b">
        <f aca="false">FALSE()</f>
        <v>0</v>
      </c>
      <c r="N2014" s="10" t="s">
        <v>5885</v>
      </c>
    </row>
    <row r="2015" customFormat="false" ht="15" hidden="false" customHeight="false" outlineLevel="0" collapsed="false">
      <c r="A2015" s="10" t="n">
        <v>20230707</v>
      </c>
      <c r="B2015" s="12" t="s">
        <v>3826</v>
      </c>
      <c r="C2015" s="10" t="n">
        <v>2023</v>
      </c>
      <c r="D2015" s="10" t="n">
        <v>2023</v>
      </c>
      <c r="E2015" s="10" t="n">
        <v>3</v>
      </c>
      <c r="F2015" s="10" t="s">
        <v>4373</v>
      </c>
      <c r="G2015" s="10" t="n">
        <v>7</v>
      </c>
      <c r="H2015" s="10" t="s">
        <v>4374</v>
      </c>
      <c r="I2015" s="10" t="s">
        <v>4375</v>
      </c>
      <c r="J2015" s="10" t="n">
        <v>7</v>
      </c>
      <c r="K2015" s="10" t="s">
        <v>4208</v>
      </c>
      <c r="L2015" s="10" t="n">
        <v>27</v>
      </c>
      <c r="M2015" s="13" t="b">
        <f aca="false">FALSE()</f>
        <v>0</v>
      </c>
      <c r="N2015" s="10" t="s">
        <v>5885</v>
      </c>
    </row>
    <row r="2016" customFormat="false" ht="15" hidden="false" customHeight="false" outlineLevel="0" collapsed="false">
      <c r="A2016" s="10" t="n">
        <v>20230708</v>
      </c>
      <c r="B2016" s="12" t="s">
        <v>3953</v>
      </c>
      <c r="C2016" s="10" t="n">
        <v>2023</v>
      </c>
      <c r="D2016" s="10" t="n">
        <v>2023</v>
      </c>
      <c r="E2016" s="10" t="n">
        <v>3</v>
      </c>
      <c r="F2016" s="10" t="s">
        <v>4373</v>
      </c>
      <c r="G2016" s="10" t="n">
        <v>7</v>
      </c>
      <c r="H2016" s="10" t="s">
        <v>4374</v>
      </c>
      <c r="I2016" s="10" t="s">
        <v>4375</v>
      </c>
      <c r="J2016" s="10" t="n">
        <v>8</v>
      </c>
      <c r="K2016" s="10" t="s">
        <v>4210</v>
      </c>
      <c r="L2016" s="10" t="n">
        <v>27</v>
      </c>
      <c r="M2016" s="13" t="b">
        <f aca="false">TRUE()</f>
        <v>1</v>
      </c>
      <c r="N2016" s="10" t="s">
        <v>5885</v>
      </c>
    </row>
    <row r="2017" customFormat="false" ht="15" hidden="false" customHeight="false" outlineLevel="0" collapsed="false">
      <c r="A2017" s="10" t="n">
        <v>20230709</v>
      </c>
      <c r="B2017" s="12" t="s">
        <v>5890</v>
      </c>
      <c r="C2017" s="10" t="n">
        <v>2023</v>
      </c>
      <c r="D2017" s="10" t="n">
        <v>2023</v>
      </c>
      <c r="E2017" s="10" t="n">
        <v>3</v>
      </c>
      <c r="F2017" s="10" t="s">
        <v>4373</v>
      </c>
      <c r="G2017" s="10" t="n">
        <v>7</v>
      </c>
      <c r="H2017" s="10" t="s">
        <v>4374</v>
      </c>
      <c r="I2017" s="10" t="s">
        <v>4375</v>
      </c>
      <c r="J2017" s="10" t="n">
        <v>9</v>
      </c>
      <c r="K2017" s="10" t="s">
        <v>4212</v>
      </c>
      <c r="L2017" s="10" t="n">
        <v>27</v>
      </c>
      <c r="M2017" s="13" t="b">
        <f aca="false">TRUE()</f>
        <v>1</v>
      </c>
      <c r="N2017" s="10" t="s">
        <v>5885</v>
      </c>
    </row>
    <row r="2018" customFormat="false" ht="15" hidden="false" customHeight="false" outlineLevel="0" collapsed="false">
      <c r="A2018" s="10" t="n">
        <v>20230710</v>
      </c>
      <c r="B2018" s="12" t="s">
        <v>5891</v>
      </c>
      <c r="C2018" s="10" t="n">
        <v>2023</v>
      </c>
      <c r="D2018" s="10" t="n">
        <v>2023</v>
      </c>
      <c r="E2018" s="10" t="n">
        <v>3</v>
      </c>
      <c r="F2018" s="10" t="s">
        <v>4373</v>
      </c>
      <c r="G2018" s="10" t="n">
        <v>7</v>
      </c>
      <c r="H2018" s="10" t="s">
        <v>4374</v>
      </c>
      <c r="I2018" s="10" t="s">
        <v>4375</v>
      </c>
      <c r="J2018" s="10" t="n">
        <v>10</v>
      </c>
      <c r="K2018" s="10" t="s">
        <v>4200</v>
      </c>
      <c r="L2018" s="10" t="n">
        <v>28</v>
      </c>
      <c r="M2018" s="13" t="b">
        <f aca="false">FALSE()</f>
        <v>0</v>
      </c>
      <c r="N2018" s="10" t="s">
        <v>5885</v>
      </c>
    </row>
    <row r="2019" customFormat="false" ht="15" hidden="false" customHeight="false" outlineLevel="0" collapsed="false">
      <c r="A2019" s="10" t="n">
        <v>20230711</v>
      </c>
      <c r="B2019" s="12" t="s">
        <v>5892</v>
      </c>
      <c r="C2019" s="10" t="n">
        <v>2023</v>
      </c>
      <c r="D2019" s="10" t="n">
        <v>2023</v>
      </c>
      <c r="E2019" s="10" t="n">
        <v>3</v>
      </c>
      <c r="F2019" s="10" t="s">
        <v>4373</v>
      </c>
      <c r="G2019" s="10" t="n">
        <v>7</v>
      </c>
      <c r="H2019" s="10" t="s">
        <v>4374</v>
      </c>
      <c r="I2019" s="10" t="s">
        <v>4375</v>
      </c>
      <c r="J2019" s="10" t="n">
        <v>11</v>
      </c>
      <c r="K2019" s="10" t="s">
        <v>4202</v>
      </c>
      <c r="L2019" s="10" t="n">
        <v>28</v>
      </c>
      <c r="M2019" s="13" t="b">
        <f aca="false">FALSE()</f>
        <v>0</v>
      </c>
      <c r="N2019" s="10" t="s">
        <v>5885</v>
      </c>
    </row>
    <row r="2020" customFormat="false" ht="15" hidden="false" customHeight="false" outlineLevel="0" collapsed="false">
      <c r="A2020" s="10" t="n">
        <v>20230712</v>
      </c>
      <c r="B2020" s="12" t="s">
        <v>4046</v>
      </c>
      <c r="C2020" s="10" t="n">
        <v>2023</v>
      </c>
      <c r="D2020" s="10" t="n">
        <v>2023</v>
      </c>
      <c r="E2020" s="10" t="n">
        <v>3</v>
      </c>
      <c r="F2020" s="10" t="s">
        <v>4373</v>
      </c>
      <c r="G2020" s="10" t="n">
        <v>7</v>
      </c>
      <c r="H2020" s="10" t="s">
        <v>4374</v>
      </c>
      <c r="I2020" s="10" t="s">
        <v>4375</v>
      </c>
      <c r="J2020" s="10" t="n">
        <v>12</v>
      </c>
      <c r="K2020" s="10" t="s">
        <v>4204</v>
      </c>
      <c r="L2020" s="10" t="n">
        <v>28</v>
      </c>
      <c r="M2020" s="13" t="b">
        <f aca="false">FALSE()</f>
        <v>0</v>
      </c>
      <c r="N2020" s="10" t="s">
        <v>5885</v>
      </c>
    </row>
    <row r="2021" customFormat="false" ht="15" hidden="false" customHeight="false" outlineLevel="0" collapsed="false">
      <c r="A2021" s="10" t="n">
        <v>20230713</v>
      </c>
      <c r="B2021" s="12" t="s">
        <v>5893</v>
      </c>
      <c r="C2021" s="10" t="n">
        <v>2023</v>
      </c>
      <c r="D2021" s="10" t="n">
        <v>2023</v>
      </c>
      <c r="E2021" s="10" t="n">
        <v>3</v>
      </c>
      <c r="F2021" s="10" t="s">
        <v>4373</v>
      </c>
      <c r="G2021" s="10" t="n">
        <v>7</v>
      </c>
      <c r="H2021" s="10" t="s">
        <v>4374</v>
      </c>
      <c r="I2021" s="10" t="s">
        <v>4375</v>
      </c>
      <c r="J2021" s="10" t="n">
        <v>13</v>
      </c>
      <c r="K2021" s="10" t="s">
        <v>4206</v>
      </c>
      <c r="L2021" s="10" t="n">
        <v>28</v>
      </c>
      <c r="M2021" s="13" t="b">
        <f aca="false">FALSE()</f>
        <v>0</v>
      </c>
      <c r="N2021" s="10" t="s">
        <v>5885</v>
      </c>
    </row>
    <row r="2022" customFormat="false" ht="15" hidden="false" customHeight="false" outlineLevel="0" collapsed="false">
      <c r="A2022" s="10" t="n">
        <v>20230714</v>
      </c>
      <c r="B2022" s="12" t="s">
        <v>5894</v>
      </c>
      <c r="C2022" s="10" t="n">
        <v>2023</v>
      </c>
      <c r="D2022" s="10" t="n">
        <v>2023</v>
      </c>
      <c r="E2022" s="10" t="n">
        <v>3</v>
      </c>
      <c r="F2022" s="10" t="s">
        <v>4373</v>
      </c>
      <c r="G2022" s="10" t="n">
        <v>7</v>
      </c>
      <c r="H2022" s="10" t="s">
        <v>4374</v>
      </c>
      <c r="I2022" s="10" t="s">
        <v>4375</v>
      </c>
      <c r="J2022" s="10" t="n">
        <v>14</v>
      </c>
      <c r="K2022" s="10" t="s">
        <v>4208</v>
      </c>
      <c r="L2022" s="10" t="n">
        <v>28</v>
      </c>
      <c r="M2022" s="13" t="b">
        <f aca="false">FALSE()</f>
        <v>0</v>
      </c>
      <c r="N2022" s="10" t="s">
        <v>5885</v>
      </c>
    </row>
    <row r="2023" customFormat="false" ht="15" hidden="false" customHeight="false" outlineLevel="0" collapsed="false">
      <c r="A2023" s="10" t="n">
        <v>20230715</v>
      </c>
      <c r="B2023" s="12" t="s">
        <v>1826</v>
      </c>
      <c r="C2023" s="10" t="n">
        <v>2023</v>
      </c>
      <c r="D2023" s="10" t="n">
        <v>2023</v>
      </c>
      <c r="E2023" s="10" t="n">
        <v>3</v>
      </c>
      <c r="F2023" s="10" t="s">
        <v>4373</v>
      </c>
      <c r="G2023" s="10" t="n">
        <v>7</v>
      </c>
      <c r="H2023" s="10" t="s">
        <v>4374</v>
      </c>
      <c r="I2023" s="10" t="s">
        <v>4375</v>
      </c>
      <c r="J2023" s="10" t="n">
        <v>15</v>
      </c>
      <c r="K2023" s="10" t="s">
        <v>4210</v>
      </c>
      <c r="L2023" s="10" t="n">
        <v>28</v>
      </c>
      <c r="M2023" s="13" t="b">
        <f aca="false">TRUE()</f>
        <v>1</v>
      </c>
      <c r="N2023" s="10" t="s">
        <v>5885</v>
      </c>
    </row>
    <row r="2024" customFormat="false" ht="15" hidden="false" customHeight="false" outlineLevel="0" collapsed="false">
      <c r="A2024" s="10" t="n">
        <v>20230716</v>
      </c>
      <c r="B2024" s="12" t="s">
        <v>5895</v>
      </c>
      <c r="C2024" s="10" t="n">
        <v>2023</v>
      </c>
      <c r="D2024" s="10" t="n">
        <v>2023</v>
      </c>
      <c r="E2024" s="10" t="n">
        <v>3</v>
      </c>
      <c r="F2024" s="10" t="s">
        <v>4373</v>
      </c>
      <c r="G2024" s="10" t="n">
        <v>7</v>
      </c>
      <c r="H2024" s="10" t="s">
        <v>4374</v>
      </c>
      <c r="I2024" s="10" t="s">
        <v>4375</v>
      </c>
      <c r="J2024" s="10" t="n">
        <v>16</v>
      </c>
      <c r="K2024" s="10" t="s">
        <v>4212</v>
      </c>
      <c r="L2024" s="10" t="n">
        <v>28</v>
      </c>
      <c r="M2024" s="13" t="b">
        <f aca="false">TRUE()</f>
        <v>1</v>
      </c>
      <c r="N2024" s="10" t="s">
        <v>5885</v>
      </c>
    </row>
    <row r="2025" customFormat="false" ht="15" hidden="false" customHeight="false" outlineLevel="0" collapsed="false">
      <c r="A2025" s="10" t="n">
        <v>20230717</v>
      </c>
      <c r="B2025" s="12" t="s">
        <v>2304</v>
      </c>
      <c r="C2025" s="10" t="n">
        <v>2023</v>
      </c>
      <c r="D2025" s="10" t="n">
        <v>2023</v>
      </c>
      <c r="E2025" s="10" t="n">
        <v>3</v>
      </c>
      <c r="F2025" s="10" t="s">
        <v>4373</v>
      </c>
      <c r="G2025" s="10" t="n">
        <v>7</v>
      </c>
      <c r="H2025" s="10" t="s">
        <v>4374</v>
      </c>
      <c r="I2025" s="10" t="s">
        <v>4375</v>
      </c>
      <c r="J2025" s="10" t="n">
        <v>17</v>
      </c>
      <c r="K2025" s="10" t="s">
        <v>4200</v>
      </c>
      <c r="L2025" s="10" t="n">
        <v>29</v>
      </c>
      <c r="M2025" s="13" t="b">
        <f aca="false">FALSE()</f>
        <v>0</v>
      </c>
      <c r="N2025" s="10" t="s">
        <v>5885</v>
      </c>
    </row>
    <row r="2026" customFormat="false" ht="15" hidden="false" customHeight="false" outlineLevel="0" collapsed="false">
      <c r="A2026" s="10" t="n">
        <v>20230718</v>
      </c>
      <c r="B2026" s="12" t="s">
        <v>5896</v>
      </c>
      <c r="C2026" s="10" t="n">
        <v>2023</v>
      </c>
      <c r="D2026" s="10" t="n">
        <v>2023</v>
      </c>
      <c r="E2026" s="10" t="n">
        <v>3</v>
      </c>
      <c r="F2026" s="10" t="s">
        <v>4373</v>
      </c>
      <c r="G2026" s="10" t="n">
        <v>7</v>
      </c>
      <c r="H2026" s="10" t="s">
        <v>4374</v>
      </c>
      <c r="I2026" s="10" t="s">
        <v>4375</v>
      </c>
      <c r="J2026" s="10" t="n">
        <v>18</v>
      </c>
      <c r="K2026" s="10" t="s">
        <v>4202</v>
      </c>
      <c r="L2026" s="10" t="n">
        <v>29</v>
      </c>
      <c r="M2026" s="13" t="b">
        <f aca="false">FALSE()</f>
        <v>0</v>
      </c>
      <c r="N2026" s="10" t="s">
        <v>5885</v>
      </c>
    </row>
    <row r="2027" customFormat="false" ht="15" hidden="false" customHeight="false" outlineLevel="0" collapsed="false">
      <c r="A2027" s="10" t="n">
        <v>20230719</v>
      </c>
      <c r="B2027" s="12" t="s">
        <v>5897</v>
      </c>
      <c r="C2027" s="10" t="n">
        <v>2023</v>
      </c>
      <c r="D2027" s="10" t="n">
        <v>2023</v>
      </c>
      <c r="E2027" s="10" t="n">
        <v>3</v>
      </c>
      <c r="F2027" s="10" t="s">
        <v>4373</v>
      </c>
      <c r="G2027" s="10" t="n">
        <v>7</v>
      </c>
      <c r="H2027" s="10" t="s">
        <v>4374</v>
      </c>
      <c r="I2027" s="10" t="s">
        <v>4375</v>
      </c>
      <c r="J2027" s="10" t="n">
        <v>19</v>
      </c>
      <c r="K2027" s="10" t="s">
        <v>4204</v>
      </c>
      <c r="L2027" s="10" t="n">
        <v>29</v>
      </c>
      <c r="M2027" s="13" t="b">
        <f aca="false">FALSE()</f>
        <v>0</v>
      </c>
      <c r="N2027" s="10" t="s">
        <v>5885</v>
      </c>
    </row>
    <row r="2028" customFormat="false" ht="15" hidden="false" customHeight="false" outlineLevel="0" collapsed="false">
      <c r="A2028" s="10" t="n">
        <v>20230720</v>
      </c>
      <c r="B2028" s="12" t="s">
        <v>725</v>
      </c>
      <c r="C2028" s="10" t="n">
        <v>2023</v>
      </c>
      <c r="D2028" s="10" t="n">
        <v>2023</v>
      </c>
      <c r="E2028" s="10" t="n">
        <v>3</v>
      </c>
      <c r="F2028" s="10" t="s">
        <v>4373</v>
      </c>
      <c r="G2028" s="10" t="n">
        <v>7</v>
      </c>
      <c r="H2028" s="10" t="s">
        <v>4374</v>
      </c>
      <c r="I2028" s="10" t="s">
        <v>4375</v>
      </c>
      <c r="J2028" s="10" t="n">
        <v>20</v>
      </c>
      <c r="K2028" s="10" t="s">
        <v>4206</v>
      </c>
      <c r="L2028" s="10" t="n">
        <v>29</v>
      </c>
      <c r="M2028" s="13" t="b">
        <f aca="false">FALSE()</f>
        <v>0</v>
      </c>
      <c r="N2028" s="10" t="s">
        <v>5885</v>
      </c>
    </row>
    <row r="2029" customFormat="false" ht="15" hidden="false" customHeight="false" outlineLevel="0" collapsed="false">
      <c r="A2029" s="10" t="n">
        <v>20230721</v>
      </c>
      <c r="B2029" s="12" t="s">
        <v>5898</v>
      </c>
      <c r="C2029" s="10" t="n">
        <v>2023</v>
      </c>
      <c r="D2029" s="10" t="n">
        <v>2023</v>
      </c>
      <c r="E2029" s="10" t="n">
        <v>3</v>
      </c>
      <c r="F2029" s="10" t="s">
        <v>4373</v>
      </c>
      <c r="G2029" s="10" t="n">
        <v>7</v>
      </c>
      <c r="H2029" s="10" t="s">
        <v>4374</v>
      </c>
      <c r="I2029" s="10" t="s">
        <v>4375</v>
      </c>
      <c r="J2029" s="10" t="n">
        <v>21</v>
      </c>
      <c r="K2029" s="10" t="s">
        <v>4208</v>
      </c>
      <c r="L2029" s="10" t="n">
        <v>29</v>
      </c>
      <c r="M2029" s="13" t="b">
        <f aca="false">FALSE()</f>
        <v>0</v>
      </c>
      <c r="N2029" s="10" t="s">
        <v>5885</v>
      </c>
    </row>
    <row r="2030" customFormat="false" ht="15" hidden="false" customHeight="false" outlineLevel="0" collapsed="false">
      <c r="A2030" s="10" t="n">
        <v>20230722</v>
      </c>
      <c r="B2030" s="12" t="s">
        <v>3143</v>
      </c>
      <c r="C2030" s="10" t="n">
        <v>2023</v>
      </c>
      <c r="D2030" s="10" t="n">
        <v>2023</v>
      </c>
      <c r="E2030" s="10" t="n">
        <v>3</v>
      </c>
      <c r="F2030" s="10" t="s">
        <v>4373</v>
      </c>
      <c r="G2030" s="10" t="n">
        <v>7</v>
      </c>
      <c r="H2030" s="10" t="s">
        <v>4374</v>
      </c>
      <c r="I2030" s="10" t="s">
        <v>4375</v>
      </c>
      <c r="J2030" s="10" t="n">
        <v>22</v>
      </c>
      <c r="K2030" s="10" t="s">
        <v>4210</v>
      </c>
      <c r="L2030" s="10" t="n">
        <v>29</v>
      </c>
      <c r="M2030" s="13" t="b">
        <f aca="false">TRUE()</f>
        <v>1</v>
      </c>
      <c r="N2030" s="10" t="s">
        <v>5885</v>
      </c>
    </row>
    <row r="2031" customFormat="false" ht="15" hidden="false" customHeight="false" outlineLevel="0" collapsed="false">
      <c r="A2031" s="10" t="n">
        <v>20230723</v>
      </c>
      <c r="B2031" s="12" t="s">
        <v>5899</v>
      </c>
      <c r="C2031" s="10" t="n">
        <v>2023</v>
      </c>
      <c r="D2031" s="10" t="n">
        <v>2023</v>
      </c>
      <c r="E2031" s="10" t="n">
        <v>3</v>
      </c>
      <c r="F2031" s="10" t="s">
        <v>4373</v>
      </c>
      <c r="G2031" s="10" t="n">
        <v>7</v>
      </c>
      <c r="H2031" s="10" t="s">
        <v>4374</v>
      </c>
      <c r="I2031" s="10" t="s">
        <v>4375</v>
      </c>
      <c r="J2031" s="10" t="n">
        <v>23</v>
      </c>
      <c r="K2031" s="10" t="s">
        <v>4212</v>
      </c>
      <c r="L2031" s="10" t="n">
        <v>29</v>
      </c>
      <c r="M2031" s="13" t="b">
        <f aca="false">TRUE()</f>
        <v>1</v>
      </c>
      <c r="N2031" s="10" t="s">
        <v>5885</v>
      </c>
    </row>
    <row r="2032" customFormat="false" ht="15" hidden="false" customHeight="false" outlineLevel="0" collapsed="false">
      <c r="A2032" s="10" t="n">
        <v>20230724</v>
      </c>
      <c r="B2032" s="12" t="s">
        <v>5900</v>
      </c>
      <c r="C2032" s="10" t="n">
        <v>2023</v>
      </c>
      <c r="D2032" s="10" t="n">
        <v>2023</v>
      </c>
      <c r="E2032" s="10" t="n">
        <v>3</v>
      </c>
      <c r="F2032" s="10" t="s">
        <v>4373</v>
      </c>
      <c r="G2032" s="10" t="n">
        <v>7</v>
      </c>
      <c r="H2032" s="10" t="s">
        <v>4374</v>
      </c>
      <c r="I2032" s="10" t="s">
        <v>4375</v>
      </c>
      <c r="J2032" s="10" t="n">
        <v>24</v>
      </c>
      <c r="K2032" s="10" t="s">
        <v>4200</v>
      </c>
      <c r="L2032" s="10" t="n">
        <v>30</v>
      </c>
      <c r="M2032" s="13" t="b">
        <f aca="false">FALSE()</f>
        <v>0</v>
      </c>
      <c r="N2032" s="10" t="s">
        <v>5885</v>
      </c>
    </row>
    <row r="2033" customFormat="false" ht="15" hidden="false" customHeight="false" outlineLevel="0" collapsed="false">
      <c r="A2033" s="10" t="n">
        <v>20230725</v>
      </c>
      <c r="B2033" s="12" t="s">
        <v>3823</v>
      </c>
      <c r="C2033" s="10" t="n">
        <v>2023</v>
      </c>
      <c r="D2033" s="10" t="n">
        <v>2023</v>
      </c>
      <c r="E2033" s="10" t="n">
        <v>3</v>
      </c>
      <c r="F2033" s="10" t="s">
        <v>4373</v>
      </c>
      <c r="G2033" s="10" t="n">
        <v>7</v>
      </c>
      <c r="H2033" s="10" t="s">
        <v>4374</v>
      </c>
      <c r="I2033" s="10" t="s">
        <v>4375</v>
      </c>
      <c r="J2033" s="10" t="n">
        <v>25</v>
      </c>
      <c r="K2033" s="10" t="s">
        <v>4202</v>
      </c>
      <c r="L2033" s="10" t="n">
        <v>30</v>
      </c>
      <c r="M2033" s="13" t="b">
        <f aca="false">FALSE()</f>
        <v>0</v>
      </c>
      <c r="N2033" s="10" t="s">
        <v>5885</v>
      </c>
    </row>
    <row r="2034" customFormat="false" ht="15" hidden="false" customHeight="false" outlineLevel="0" collapsed="false">
      <c r="A2034" s="10" t="n">
        <v>20230726</v>
      </c>
      <c r="B2034" s="12" t="s">
        <v>5901</v>
      </c>
      <c r="C2034" s="10" t="n">
        <v>2023</v>
      </c>
      <c r="D2034" s="10" t="n">
        <v>2023</v>
      </c>
      <c r="E2034" s="10" t="n">
        <v>3</v>
      </c>
      <c r="F2034" s="10" t="s">
        <v>4373</v>
      </c>
      <c r="G2034" s="10" t="n">
        <v>7</v>
      </c>
      <c r="H2034" s="10" t="s">
        <v>4374</v>
      </c>
      <c r="I2034" s="10" t="s">
        <v>4375</v>
      </c>
      <c r="J2034" s="10" t="n">
        <v>26</v>
      </c>
      <c r="K2034" s="10" t="s">
        <v>4204</v>
      </c>
      <c r="L2034" s="10" t="n">
        <v>30</v>
      </c>
      <c r="M2034" s="13" t="b">
        <f aca="false">FALSE()</f>
        <v>0</v>
      </c>
      <c r="N2034" s="10" t="s">
        <v>5885</v>
      </c>
    </row>
    <row r="2035" customFormat="false" ht="15" hidden="false" customHeight="false" outlineLevel="0" collapsed="false">
      <c r="A2035" s="10" t="n">
        <v>20230727</v>
      </c>
      <c r="B2035" s="12" t="s">
        <v>5902</v>
      </c>
      <c r="C2035" s="10" t="n">
        <v>2023</v>
      </c>
      <c r="D2035" s="10" t="n">
        <v>2023</v>
      </c>
      <c r="E2035" s="10" t="n">
        <v>3</v>
      </c>
      <c r="F2035" s="10" t="s">
        <v>4373</v>
      </c>
      <c r="G2035" s="10" t="n">
        <v>7</v>
      </c>
      <c r="H2035" s="10" t="s">
        <v>4374</v>
      </c>
      <c r="I2035" s="10" t="s">
        <v>4375</v>
      </c>
      <c r="J2035" s="10" t="n">
        <v>27</v>
      </c>
      <c r="K2035" s="10" t="s">
        <v>4206</v>
      </c>
      <c r="L2035" s="10" t="n">
        <v>30</v>
      </c>
      <c r="M2035" s="13" t="b">
        <f aca="false">FALSE()</f>
        <v>0</v>
      </c>
      <c r="N2035" s="10" t="s">
        <v>5885</v>
      </c>
    </row>
    <row r="2036" customFormat="false" ht="15" hidden="false" customHeight="false" outlineLevel="0" collapsed="false">
      <c r="A2036" s="10" t="n">
        <v>20230728</v>
      </c>
      <c r="B2036" s="12" t="s">
        <v>5903</v>
      </c>
      <c r="C2036" s="10" t="n">
        <v>2023</v>
      </c>
      <c r="D2036" s="10" t="n">
        <v>2023</v>
      </c>
      <c r="E2036" s="10" t="n">
        <v>3</v>
      </c>
      <c r="F2036" s="10" t="s">
        <v>4373</v>
      </c>
      <c r="G2036" s="10" t="n">
        <v>7</v>
      </c>
      <c r="H2036" s="10" t="s">
        <v>4374</v>
      </c>
      <c r="I2036" s="10" t="s">
        <v>4375</v>
      </c>
      <c r="J2036" s="10" t="n">
        <v>28</v>
      </c>
      <c r="K2036" s="10" t="s">
        <v>4208</v>
      </c>
      <c r="L2036" s="10" t="n">
        <v>30</v>
      </c>
      <c r="M2036" s="13" t="b">
        <f aca="false">FALSE()</f>
        <v>0</v>
      </c>
      <c r="N2036" s="10" t="s">
        <v>5885</v>
      </c>
    </row>
    <row r="2037" customFormat="false" ht="15" hidden="false" customHeight="false" outlineLevel="0" collapsed="false">
      <c r="A2037" s="10" t="n">
        <v>20230729</v>
      </c>
      <c r="B2037" s="12" t="s">
        <v>5904</v>
      </c>
      <c r="C2037" s="10" t="n">
        <v>2023</v>
      </c>
      <c r="D2037" s="10" t="n">
        <v>2023</v>
      </c>
      <c r="E2037" s="10" t="n">
        <v>3</v>
      </c>
      <c r="F2037" s="10" t="s">
        <v>4373</v>
      </c>
      <c r="G2037" s="10" t="n">
        <v>7</v>
      </c>
      <c r="H2037" s="10" t="s">
        <v>4374</v>
      </c>
      <c r="I2037" s="10" t="s">
        <v>4375</v>
      </c>
      <c r="J2037" s="10" t="n">
        <v>29</v>
      </c>
      <c r="K2037" s="10" t="s">
        <v>4210</v>
      </c>
      <c r="L2037" s="10" t="n">
        <v>30</v>
      </c>
      <c r="M2037" s="13" t="b">
        <f aca="false">TRUE()</f>
        <v>1</v>
      </c>
      <c r="N2037" s="10" t="s">
        <v>5885</v>
      </c>
    </row>
    <row r="2038" customFormat="false" ht="15" hidden="false" customHeight="false" outlineLevel="0" collapsed="false">
      <c r="A2038" s="10" t="n">
        <v>20230730</v>
      </c>
      <c r="B2038" s="12" t="s">
        <v>5905</v>
      </c>
      <c r="C2038" s="10" t="n">
        <v>2023</v>
      </c>
      <c r="D2038" s="10" t="n">
        <v>2023</v>
      </c>
      <c r="E2038" s="10" t="n">
        <v>3</v>
      </c>
      <c r="F2038" s="10" t="s">
        <v>4373</v>
      </c>
      <c r="G2038" s="10" t="n">
        <v>7</v>
      </c>
      <c r="H2038" s="10" t="s">
        <v>4374</v>
      </c>
      <c r="I2038" s="10" t="s">
        <v>4375</v>
      </c>
      <c r="J2038" s="10" t="n">
        <v>30</v>
      </c>
      <c r="K2038" s="10" t="s">
        <v>4212</v>
      </c>
      <c r="L2038" s="10" t="n">
        <v>30</v>
      </c>
      <c r="M2038" s="13" t="b">
        <f aca="false">TRUE()</f>
        <v>1</v>
      </c>
      <c r="N2038" s="10" t="s">
        <v>5885</v>
      </c>
    </row>
    <row r="2039" customFormat="false" ht="15" hidden="false" customHeight="false" outlineLevel="0" collapsed="false">
      <c r="A2039" s="10" t="n">
        <v>20230731</v>
      </c>
      <c r="B2039" s="12" t="s">
        <v>5906</v>
      </c>
      <c r="C2039" s="10" t="n">
        <v>2023</v>
      </c>
      <c r="D2039" s="10" t="n">
        <v>2023</v>
      </c>
      <c r="E2039" s="10" t="n">
        <v>3</v>
      </c>
      <c r="F2039" s="10" t="s">
        <v>4373</v>
      </c>
      <c r="G2039" s="10" t="n">
        <v>7</v>
      </c>
      <c r="H2039" s="10" t="s">
        <v>4374</v>
      </c>
      <c r="I2039" s="10" t="s">
        <v>4375</v>
      </c>
      <c r="J2039" s="10" t="n">
        <v>31</v>
      </c>
      <c r="K2039" s="10" t="s">
        <v>4200</v>
      </c>
      <c r="L2039" s="10" t="n">
        <v>31</v>
      </c>
      <c r="M2039" s="13" t="b">
        <f aca="false">FALSE()</f>
        <v>0</v>
      </c>
      <c r="N2039" s="10" t="s">
        <v>5885</v>
      </c>
    </row>
    <row r="2040" customFormat="false" ht="15" hidden="false" customHeight="false" outlineLevel="0" collapsed="false">
      <c r="A2040" s="10" t="n">
        <v>20230801</v>
      </c>
      <c r="B2040" s="12" t="s">
        <v>5907</v>
      </c>
      <c r="C2040" s="10" t="n">
        <v>2023</v>
      </c>
      <c r="D2040" s="10" t="n">
        <v>2023</v>
      </c>
      <c r="E2040" s="10" t="n">
        <v>3</v>
      </c>
      <c r="F2040" s="10" t="s">
        <v>4373</v>
      </c>
      <c r="G2040" s="10" t="n">
        <v>8</v>
      </c>
      <c r="H2040" s="10" t="s">
        <v>4400</v>
      </c>
      <c r="I2040" s="10" t="s">
        <v>4401</v>
      </c>
      <c r="J2040" s="10" t="n">
        <v>1</v>
      </c>
      <c r="K2040" s="10" t="s">
        <v>4202</v>
      </c>
      <c r="L2040" s="10" t="n">
        <v>31</v>
      </c>
      <c r="M2040" s="13" t="b">
        <f aca="false">FALSE()</f>
        <v>0</v>
      </c>
      <c r="N2040" s="10" t="s">
        <v>5908</v>
      </c>
    </row>
    <row r="2041" customFormat="false" ht="15" hidden="false" customHeight="false" outlineLevel="0" collapsed="false">
      <c r="A2041" s="10" t="n">
        <v>20230802</v>
      </c>
      <c r="B2041" s="12" t="s">
        <v>5909</v>
      </c>
      <c r="C2041" s="10" t="n">
        <v>2023</v>
      </c>
      <c r="D2041" s="10" t="n">
        <v>2023</v>
      </c>
      <c r="E2041" s="10" t="n">
        <v>3</v>
      </c>
      <c r="F2041" s="10" t="s">
        <v>4373</v>
      </c>
      <c r="G2041" s="10" t="n">
        <v>8</v>
      </c>
      <c r="H2041" s="10" t="s">
        <v>4400</v>
      </c>
      <c r="I2041" s="10" t="s">
        <v>4401</v>
      </c>
      <c r="J2041" s="10" t="n">
        <v>2</v>
      </c>
      <c r="K2041" s="10" t="s">
        <v>4204</v>
      </c>
      <c r="L2041" s="10" t="n">
        <v>31</v>
      </c>
      <c r="M2041" s="13" t="b">
        <f aca="false">FALSE()</f>
        <v>0</v>
      </c>
      <c r="N2041" s="10" t="s">
        <v>5908</v>
      </c>
    </row>
    <row r="2042" customFormat="false" ht="15" hidden="false" customHeight="false" outlineLevel="0" collapsed="false">
      <c r="A2042" s="10" t="n">
        <v>20230803</v>
      </c>
      <c r="B2042" s="12" t="s">
        <v>5910</v>
      </c>
      <c r="C2042" s="10" t="n">
        <v>2023</v>
      </c>
      <c r="D2042" s="10" t="n">
        <v>2023</v>
      </c>
      <c r="E2042" s="10" t="n">
        <v>3</v>
      </c>
      <c r="F2042" s="10" t="s">
        <v>4373</v>
      </c>
      <c r="G2042" s="10" t="n">
        <v>8</v>
      </c>
      <c r="H2042" s="10" t="s">
        <v>4400</v>
      </c>
      <c r="I2042" s="10" t="s">
        <v>4401</v>
      </c>
      <c r="J2042" s="10" t="n">
        <v>3</v>
      </c>
      <c r="K2042" s="10" t="s">
        <v>4206</v>
      </c>
      <c r="L2042" s="10" t="n">
        <v>31</v>
      </c>
      <c r="M2042" s="13" t="b">
        <f aca="false">FALSE()</f>
        <v>0</v>
      </c>
      <c r="N2042" s="10" t="s">
        <v>5908</v>
      </c>
    </row>
    <row r="2043" customFormat="false" ht="15" hidden="false" customHeight="false" outlineLevel="0" collapsed="false">
      <c r="A2043" s="10" t="n">
        <v>20230804</v>
      </c>
      <c r="B2043" s="12" t="s">
        <v>2742</v>
      </c>
      <c r="C2043" s="10" t="n">
        <v>2023</v>
      </c>
      <c r="D2043" s="10" t="n">
        <v>2023</v>
      </c>
      <c r="E2043" s="10" t="n">
        <v>3</v>
      </c>
      <c r="F2043" s="10" t="s">
        <v>4373</v>
      </c>
      <c r="G2043" s="10" t="n">
        <v>8</v>
      </c>
      <c r="H2043" s="10" t="s">
        <v>4400</v>
      </c>
      <c r="I2043" s="10" t="s">
        <v>4401</v>
      </c>
      <c r="J2043" s="10" t="n">
        <v>4</v>
      </c>
      <c r="K2043" s="10" t="s">
        <v>4208</v>
      </c>
      <c r="L2043" s="10" t="n">
        <v>31</v>
      </c>
      <c r="M2043" s="13" t="b">
        <f aca="false">FALSE()</f>
        <v>0</v>
      </c>
      <c r="N2043" s="10" t="s">
        <v>5908</v>
      </c>
    </row>
    <row r="2044" customFormat="false" ht="15" hidden="false" customHeight="false" outlineLevel="0" collapsed="false">
      <c r="A2044" s="10" t="n">
        <v>20230805</v>
      </c>
      <c r="B2044" s="12" t="s">
        <v>3456</v>
      </c>
      <c r="C2044" s="10" t="n">
        <v>2023</v>
      </c>
      <c r="D2044" s="10" t="n">
        <v>2023</v>
      </c>
      <c r="E2044" s="10" t="n">
        <v>3</v>
      </c>
      <c r="F2044" s="10" t="s">
        <v>4373</v>
      </c>
      <c r="G2044" s="10" t="n">
        <v>8</v>
      </c>
      <c r="H2044" s="10" t="s">
        <v>4400</v>
      </c>
      <c r="I2044" s="10" t="s">
        <v>4401</v>
      </c>
      <c r="J2044" s="10" t="n">
        <v>5</v>
      </c>
      <c r="K2044" s="10" t="s">
        <v>4210</v>
      </c>
      <c r="L2044" s="10" t="n">
        <v>31</v>
      </c>
      <c r="M2044" s="13" t="b">
        <f aca="false">TRUE()</f>
        <v>1</v>
      </c>
      <c r="N2044" s="10" t="s">
        <v>5908</v>
      </c>
    </row>
    <row r="2045" customFormat="false" ht="15" hidden="false" customHeight="false" outlineLevel="0" collapsed="false">
      <c r="A2045" s="10" t="n">
        <v>20230806</v>
      </c>
      <c r="B2045" s="12" t="s">
        <v>5911</v>
      </c>
      <c r="C2045" s="10" t="n">
        <v>2023</v>
      </c>
      <c r="D2045" s="10" t="n">
        <v>2023</v>
      </c>
      <c r="E2045" s="10" t="n">
        <v>3</v>
      </c>
      <c r="F2045" s="10" t="s">
        <v>4373</v>
      </c>
      <c r="G2045" s="10" t="n">
        <v>8</v>
      </c>
      <c r="H2045" s="10" t="s">
        <v>4400</v>
      </c>
      <c r="I2045" s="10" t="s">
        <v>4401</v>
      </c>
      <c r="J2045" s="10" t="n">
        <v>6</v>
      </c>
      <c r="K2045" s="10" t="s">
        <v>4212</v>
      </c>
      <c r="L2045" s="10" t="n">
        <v>31</v>
      </c>
      <c r="M2045" s="13" t="b">
        <f aca="false">TRUE()</f>
        <v>1</v>
      </c>
      <c r="N2045" s="10" t="s">
        <v>5908</v>
      </c>
    </row>
    <row r="2046" customFormat="false" ht="15" hidden="false" customHeight="false" outlineLevel="0" collapsed="false">
      <c r="A2046" s="10" t="n">
        <v>20230807</v>
      </c>
      <c r="B2046" s="12" t="s">
        <v>5912</v>
      </c>
      <c r="C2046" s="10" t="n">
        <v>2023</v>
      </c>
      <c r="D2046" s="10" t="n">
        <v>2023</v>
      </c>
      <c r="E2046" s="10" t="n">
        <v>3</v>
      </c>
      <c r="F2046" s="10" t="s">
        <v>4373</v>
      </c>
      <c r="G2046" s="10" t="n">
        <v>8</v>
      </c>
      <c r="H2046" s="10" t="s">
        <v>4400</v>
      </c>
      <c r="I2046" s="10" t="s">
        <v>4401</v>
      </c>
      <c r="J2046" s="10" t="n">
        <v>7</v>
      </c>
      <c r="K2046" s="10" t="s">
        <v>4200</v>
      </c>
      <c r="L2046" s="10" t="n">
        <v>32</v>
      </c>
      <c r="M2046" s="13" t="b">
        <f aca="false">FALSE()</f>
        <v>0</v>
      </c>
      <c r="N2046" s="10" t="s">
        <v>5908</v>
      </c>
    </row>
    <row r="2047" customFormat="false" ht="15" hidden="false" customHeight="false" outlineLevel="0" collapsed="false">
      <c r="A2047" s="10" t="n">
        <v>20230808</v>
      </c>
      <c r="B2047" s="12" t="s">
        <v>5913</v>
      </c>
      <c r="C2047" s="10" t="n">
        <v>2023</v>
      </c>
      <c r="D2047" s="10" t="n">
        <v>2023</v>
      </c>
      <c r="E2047" s="10" t="n">
        <v>3</v>
      </c>
      <c r="F2047" s="10" t="s">
        <v>4373</v>
      </c>
      <c r="G2047" s="10" t="n">
        <v>8</v>
      </c>
      <c r="H2047" s="10" t="s">
        <v>4400</v>
      </c>
      <c r="I2047" s="10" t="s">
        <v>4401</v>
      </c>
      <c r="J2047" s="10" t="n">
        <v>8</v>
      </c>
      <c r="K2047" s="10" t="s">
        <v>4202</v>
      </c>
      <c r="L2047" s="10" t="n">
        <v>32</v>
      </c>
      <c r="M2047" s="13" t="b">
        <f aca="false">FALSE()</f>
        <v>0</v>
      </c>
      <c r="N2047" s="10" t="s">
        <v>5908</v>
      </c>
    </row>
    <row r="2048" customFormat="false" ht="15" hidden="false" customHeight="false" outlineLevel="0" collapsed="false">
      <c r="A2048" s="10" t="n">
        <v>20230809</v>
      </c>
      <c r="B2048" s="12" t="s">
        <v>5914</v>
      </c>
      <c r="C2048" s="10" t="n">
        <v>2023</v>
      </c>
      <c r="D2048" s="10" t="n">
        <v>2023</v>
      </c>
      <c r="E2048" s="10" t="n">
        <v>3</v>
      </c>
      <c r="F2048" s="10" t="s">
        <v>4373</v>
      </c>
      <c r="G2048" s="10" t="n">
        <v>8</v>
      </c>
      <c r="H2048" s="10" t="s">
        <v>4400</v>
      </c>
      <c r="I2048" s="10" t="s">
        <v>4401</v>
      </c>
      <c r="J2048" s="10" t="n">
        <v>9</v>
      </c>
      <c r="K2048" s="10" t="s">
        <v>4204</v>
      </c>
      <c r="L2048" s="10" t="n">
        <v>32</v>
      </c>
      <c r="M2048" s="13" t="b">
        <f aca="false">FALSE()</f>
        <v>0</v>
      </c>
      <c r="N2048" s="10" t="s">
        <v>5908</v>
      </c>
    </row>
    <row r="2049" customFormat="false" ht="15" hidden="false" customHeight="false" outlineLevel="0" collapsed="false">
      <c r="A2049" s="10" t="n">
        <v>20230810</v>
      </c>
      <c r="B2049" s="12" t="s">
        <v>5915</v>
      </c>
      <c r="C2049" s="10" t="n">
        <v>2023</v>
      </c>
      <c r="D2049" s="10" t="n">
        <v>2023</v>
      </c>
      <c r="E2049" s="10" t="n">
        <v>3</v>
      </c>
      <c r="F2049" s="10" t="s">
        <v>4373</v>
      </c>
      <c r="G2049" s="10" t="n">
        <v>8</v>
      </c>
      <c r="H2049" s="10" t="s">
        <v>4400</v>
      </c>
      <c r="I2049" s="10" t="s">
        <v>4401</v>
      </c>
      <c r="J2049" s="10" t="n">
        <v>10</v>
      </c>
      <c r="K2049" s="10" t="s">
        <v>4206</v>
      </c>
      <c r="L2049" s="10" t="n">
        <v>32</v>
      </c>
      <c r="M2049" s="13" t="b">
        <f aca="false">FALSE()</f>
        <v>0</v>
      </c>
      <c r="N2049" s="10" t="s">
        <v>5908</v>
      </c>
    </row>
    <row r="2050" customFormat="false" ht="15" hidden="false" customHeight="false" outlineLevel="0" collapsed="false">
      <c r="A2050" s="10" t="n">
        <v>20230811</v>
      </c>
      <c r="B2050" s="12" t="s">
        <v>1339</v>
      </c>
      <c r="C2050" s="10" t="n">
        <v>2023</v>
      </c>
      <c r="D2050" s="10" t="n">
        <v>2023</v>
      </c>
      <c r="E2050" s="10" t="n">
        <v>3</v>
      </c>
      <c r="F2050" s="10" t="s">
        <v>4373</v>
      </c>
      <c r="G2050" s="10" t="n">
        <v>8</v>
      </c>
      <c r="H2050" s="10" t="s">
        <v>4400</v>
      </c>
      <c r="I2050" s="10" t="s">
        <v>4401</v>
      </c>
      <c r="J2050" s="10" t="n">
        <v>11</v>
      </c>
      <c r="K2050" s="10" t="s">
        <v>4208</v>
      </c>
      <c r="L2050" s="10" t="n">
        <v>32</v>
      </c>
      <c r="M2050" s="13" t="b">
        <f aca="false">FALSE()</f>
        <v>0</v>
      </c>
      <c r="N2050" s="10" t="s">
        <v>5908</v>
      </c>
    </row>
    <row r="2051" customFormat="false" ht="15" hidden="false" customHeight="false" outlineLevel="0" collapsed="false">
      <c r="A2051" s="10" t="n">
        <v>20230812</v>
      </c>
      <c r="B2051" s="12" t="s">
        <v>5916</v>
      </c>
      <c r="C2051" s="10" t="n">
        <v>2023</v>
      </c>
      <c r="D2051" s="10" t="n">
        <v>2023</v>
      </c>
      <c r="E2051" s="10" t="n">
        <v>3</v>
      </c>
      <c r="F2051" s="10" t="s">
        <v>4373</v>
      </c>
      <c r="G2051" s="10" t="n">
        <v>8</v>
      </c>
      <c r="H2051" s="10" t="s">
        <v>4400</v>
      </c>
      <c r="I2051" s="10" t="s">
        <v>4401</v>
      </c>
      <c r="J2051" s="10" t="n">
        <v>12</v>
      </c>
      <c r="K2051" s="10" t="s">
        <v>4210</v>
      </c>
      <c r="L2051" s="10" t="n">
        <v>32</v>
      </c>
      <c r="M2051" s="13" t="b">
        <f aca="false">TRUE()</f>
        <v>1</v>
      </c>
      <c r="N2051" s="10" t="s">
        <v>5908</v>
      </c>
    </row>
    <row r="2052" customFormat="false" ht="15" hidden="false" customHeight="false" outlineLevel="0" collapsed="false">
      <c r="A2052" s="10" t="n">
        <v>20230813</v>
      </c>
      <c r="B2052" s="12" t="s">
        <v>5917</v>
      </c>
      <c r="C2052" s="10" t="n">
        <v>2023</v>
      </c>
      <c r="D2052" s="10" t="n">
        <v>2023</v>
      </c>
      <c r="E2052" s="10" t="n">
        <v>3</v>
      </c>
      <c r="F2052" s="10" t="s">
        <v>4373</v>
      </c>
      <c r="G2052" s="10" t="n">
        <v>8</v>
      </c>
      <c r="H2052" s="10" t="s">
        <v>4400</v>
      </c>
      <c r="I2052" s="10" t="s">
        <v>4401</v>
      </c>
      <c r="J2052" s="10" t="n">
        <v>13</v>
      </c>
      <c r="K2052" s="10" t="s">
        <v>4212</v>
      </c>
      <c r="L2052" s="10" t="n">
        <v>32</v>
      </c>
      <c r="M2052" s="13" t="b">
        <f aca="false">TRUE()</f>
        <v>1</v>
      </c>
      <c r="N2052" s="10" t="s">
        <v>5908</v>
      </c>
    </row>
    <row r="2053" customFormat="false" ht="15" hidden="false" customHeight="false" outlineLevel="0" collapsed="false">
      <c r="A2053" s="10" t="n">
        <v>20230814</v>
      </c>
      <c r="B2053" s="12" t="s">
        <v>4029</v>
      </c>
      <c r="C2053" s="10" t="n">
        <v>2023</v>
      </c>
      <c r="D2053" s="10" t="n">
        <v>2023</v>
      </c>
      <c r="E2053" s="10" t="n">
        <v>3</v>
      </c>
      <c r="F2053" s="10" t="s">
        <v>4373</v>
      </c>
      <c r="G2053" s="10" t="n">
        <v>8</v>
      </c>
      <c r="H2053" s="10" t="s">
        <v>4400</v>
      </c>
      <c r="I2053" s="10" t="s">
        <v>4401</v>
      </c>
      <c r="J2053" s="10" t="n">
        <v>14</v>
      </c>
      <c r="K2053" s="10" t="s">
        <v>4200</v>
      </c>
      <c r="L2053" s="10" t="n">
        <v>33</v>
      </c>
      <c r="M2053" s="13" t="b">
        <f aca="false">FALSE()</f>
        <v>0</v>
      </c>
      <c r="N2053" s="10" t="s">
        <v>5908</v>
      </c>
    </row>
    <row r="2054" customFormat="false" ht="15" hidden="false" customHeight="false" outlineLevel="0" collapsed="false">
      <c r="A2054" s="10" t="n">
        <v>20230815</v>
      </c>
      <c r="B2054" s="12" t="s">
        <v>5918</v>
      </c>
      <c r="C2054" s="10" t="n">
        <v>2023</v>
      </c>
      <c r="D2054" s="10" t="n">
        <v>2023</v>
      </c>
      <c r="E2054" s="10" t="n">
        <v>3</v>
      </c>
      <c r="F2054" s="10" t="s">
        <v>4373</v>
      </c>
      <c r="G2054" s="10" t="n">
        <v>8</v>
      </c>
      <c r="H2054" s="10" t="s">
        <v>4400</v>
      </c>
      <c r="I2054" s="10" t="s">
        <v>4401</v>
      </c>
      <c r="J2054" s="10" t="n">
        <v>15</v>
      </c>
      <c r="K2054" s="10" t="s">
        <v>4202</v>
      </c>
      <c r="L2054" s="10" t="n">
        <v>33</v>
      </c>
      <c r="M2054" s="13" t="b">
        <f aca="false">FALSE()</f>
        <v>0</v>
      </c>
      <c r="N2054" s="10" t="s">
        <v>5908</v>
      </c>
    </row>
    <row r="2055" customFormat="false" ht="15" hidden="false" customHeight="false" outlineLevel="0" collapsed="false">
      <c r="A2055" s="10" t="n">
        <v>20230816</v>
      </c>
      <c r="B2055" s="12" t="s">
        <v>5919</v>
      </c>
      <c r="C2055" s="10" t="n">
        <v>2023</v>
      </c>
      <c r="D2055" s="10" t="n">
        <v>2023</v>
      </c>
      <c r="E2055" s="10" t="n">
        <v>3</v>
      </c>
      <c r="F2055" s="10" t="s">
        <v>4373</v>
      </c>
      <c r="G2055" s="10" t="n">
        <v>8</v>
      </c>
      <c r="H2055" s="10" t="s">
        <v>4400</v>
      </c>
      <c r="I2055" s="10" t="s">
        <v>4401</v>
      </c>
      <c r="J2055" s="10" t="n">
        <v>16</v>
      </c>
      <c r="K2055" s="10" t="s">
        <v>4204</v>
      </c>
      <c r="L2055" s="10" t="n">
        <v>33</v>
      </c>
      <c r="M2055" s="13" t="b">
        <f aca="false">FALSE()</f>
        <v>0</v>
      </c>
      <c r="N2055" s="10" t="s">
        <v>5908</v>
      </c>
    </row>
    <row r="2056" customFormat="false" ht="15" hidden="false" customHeight="false" outlineLevel="0" collapsed="false">
      <c r="A2056" s="10" t="n">
        <v>20230817</v>
      </c>
      <c r="B2056" s="12" t="s">
        <v>1772</v>
      </c>
      <c r="C2056" s="10" t="n">
        <v>2023</v>
      </c>
      <c r="D2056" s="10" t="n">
        <v>2023</v>
      </c>
      <c r="E2056" s="10" t="n">
        <v>3</v>
      </c>
      <c r="F2056" s="10" t="s">
        <v>4373</v>
      </c>
      <c r="G2056" s="10" t="n">
        <v>8</v>
      </c>
      <c r="H2056" s="10" t="s">
        <v>4400</v>
      </c>
      <c r="I2056" s="10" t="s">
        <v>4401</v>
      </c>
      <c r="J2056" s="10" t="n">
        <v>17</v>
      </c>
      <c r="K2056" s="10" t="s">
        <v>4206</v>
      </c>
      <c r="L2056" s="10" t="n">
        <v>33</v>
      </c>
      <c r="M2056" s="13" t="b">
        <f aca="false">FALSE()</f>
        <v>0</v>
      </c>
      <c r="N2056" s="10" t="s">
        <v>5908</v>
      </c>
    </row>
    <row r="2057" customFormat="false" ht="15" hidden="false" customHeight="false" outlineLevel="0" collapsed="false">
      <c r="A2057" s="10" t="n">
        <v>20230818</v>
      </c>
      <c r="B2057" s="12" t="s">
        <v>5920</v>
      </c>
      <c r="C2057" s="10" t="n">
        <v>2023</v>
      </c>
      <c r="D2057" s="10" t="n">
        <v>2023</v>
      </c>
      <c r="E2057" s="10" t="n">
        <v>3</v>
      </c>
      <c r="F2057" s="10" t="s">
        <v>4373</v>
      </c>
      <c r="G2057" s="10" t="n">
        <v>8</v>
      </c>
      <c r="H2057" s="10" t="s">
        <v>4400</v>
      </c>
      <c r="I2057" s="10" t="s">
        <v>4401</v>
      </c>
      <c r="J2057" s="10" t="n">
        <v>18</v>
      </c>
      <c r="K2057" s="10" t="s">
        <v>4208</v>
      </c>
      <c r="L2057" s="10" t="n">
        <v>33</v>
      </c>
      <c r="M2057" s="13" t="b">
        <f aca="false">FALSE()</f>
        <v>0</v>
      </c>
      <c r="N2057" s="10" t="s">
        <v>5908</v>
      </c>
    </row>
    <row r="2058" customFormat="false" ht="15" hidden="false" customHeight="false" outlineLevel="0" collapsed="false">
      <c r="A2058" s="10" t="n">
        <v>20230819</v>
      </c>
      <c r="B2058" s="12" t="s">
        <v>3999</v>
      </c>
      <c r="C2058" s="10" t="n">
        <v>2023</v>
      </c>
      <c r="D2058" s="10" t="n">
        <v>2023</v>
      </c>
      <c r="E2058" s="10" t="n">
        <v>3</v>
      </c>
      <c r="F2058" s="10" t="s">
        <v>4373</v>
      </c>
      <c r="G2058" s="10" t="n">
        <v>8</v>
      </c>
      <c r="H2058" s="10" t="s">
        <v>4400</v>
      </c>
      <c r="I2058" s="10" t="s">
        <v>4401</v>
      </c>
      <c r="J2058" s="10" t="n">
        <v>19</v>
      </c>
      <c r="K2058" s="10" t="s">
        <v>4210</v>
      </c>
      <c r="L2058" s="10" t="n">
        <v>33</v>
      </c>
      <c r="M2058" s="13" t="b">
        <f aca="false">TRUE()</f>
        <v>1</v>
      </c>
      <c r="N2058" s="10" t="s">
        <v>5908</v>
      </c>
    </row>
    <row r="2059" customFormat="false" ht="15" hidden="false" customHeight="false" outlineLevel="0" collapsed="false">
      <c r="A2059" s="10" t="n">
        <v>20230820</v>
      </c>
      <c r="B2059" s="12" t="s">
        <v>2091</v>
      </c>
      <c r="C2059" s="10" t="n">
        <v>2023</v>
      </c>
      <c r="D2059" s="10" t="n">
        <v>2023</v>
      </c>
      <c r="E2059" s="10" t="n">
        <v>3</v>
      </c>
      <c r="F2059" s="10" t="s">
        <v>4373</v>
      </c>
      <c r="G2059" s="10" t="n">
        <v>8</v>
      </c>
      <c r="H2059" s="10" t="s">
        <v>4400</v>
      </c>
      <c r="I2059" s="10" t="s">
        <v>4401</v>
      </c>
      <c r="J2059" s="10" t="n">
        <v>20</v>
      </c>
      <c r="K2059" s="10" t="s">
        <v>4212</v>
      </c>
      <c r="L2059" s="10" t="n">
        <v>33</v>
      </c>
      <c r="M2059" s="13" t="b">
        <f aca="false">TRUE()</f>
        <v>1</v>
      </c>
      <c r="N2059" s="10" t="s">
        <v>5908</v>
      </c>
    </row>
    <row r="2060" customFormat="false" ht="15" hidden="false" customHeight="false" outlineLevel="0" collapsed="false">
      <c r="A2060" s="10" t="n">
        <v>20230821</v>
      </c>
      <c r="B2060" s="12" t="s">
        <v>5921</v>
      </c>
      <c r="C2060" s="10" t="n">
        <v>2023</v>
      </c>
      <c r="D2060" s="10" t="n">
        <v>2023</v>
      </c>
      <c r="E2060" s="10" t="n">
        <v>3</v>
      </c>
      <c r="F2060" s="10" t="s">
        <v>4373</v>
      </c>
      <c r="G2060" s="10" t="n">
        <v>8</v>
      </c>
      <c r="H2060" s="10" t="s">
        <v>4400</v>
      </c>
      <c r="I2060" s="10" t="s">
        <v>4401</v>
      </c>
      <c r="J2060" s="10" t="n">
        <v>21</v>
      </c>
      <c r="K2060" s="10" t="s">
        <v>4200</v>
      </c>
      <c r="L2060" s="10" t="n">
        <v>34</v>
      </c>
      <c r="M2060" s="13" t="b">
        <f aca="false">FALSE()</f>
        <v>0</v>
      </c>
      <c r="N2060" s="10" t="s">
        <v>5908</v>
      </c>
    </row>
    <row r="2061" customFormat="false" ht="15" hidden="false" customHeight="false" outlineLevel="0" collapsed="false">
      <c r="A2061" s="10" t="n">
        <v>20230822</v>
      </c>
      <c r="B2061" s="12" t="s">
        <v>5922</v>
      </c>
      <c r="C2061" s="10" t="n">
        <v>2023</v>
      </c>
      <c r="D2061" s="10" t="n">
        <v>2023</v>
      </c>
      <c r="E2061" s="10" t="n">
        <v>3</v>
      </c>
      <c r="F2061" s="10" t="s">
        <v>4373</v>
      </c>
      <c r="G2061" s="10" t="n">
        <v>8</v>
      </c>
      <c r="H2061" s="10" t="s">
        <v>4400</v>
      </c>
      <c r="I2061" s="10" t="s">
        <v>4401</v>
      </c>
      <c r="J2061" s="10" t="n">
        <v>22</v>
      </c>
      <c r="K2061" s="10" t="s">
        <v>4202</v>
      </c>
      <c r="L2061" s="10" t="n">
        <v>34</v>
      </c>
      <c r="M2061" s="13" t="b">
        <f aca="false">FALSE()</f>
        <v>0</v>
      </c>
      <c r="N2061" s="10" t="s">
        <v>5908</v>
      </c>
    </row>
    <row r="2062" customFormat="false" ht="15" hidden="false" customHeight="false" outlineLevel="0" collapsed="false">
      <c r="A2062" s="10" t="n">
        <v>20230823</v>
      </c>
      <c r="B2062" s="12" t="s">
        <v>5923</v>
      </c>
      <c r="C2062" s="10" t="n">
        <v>2023</v>
      </c>
      <c r="D2062" s="10" t="n">
        <v>2023</v>
      </c>
      <c r="E2062" s="10" t="n">
        <v>3</v>
      </c>
      <c r="F2062" s="10" t="s">
        <v>4373</v>
      </c>
      <c r="G2062" s="10" t="n">
        <v>8</v>
      </c>
      <c r="H2062" s="10" t="s">
        <v>4400</v>
      </c>
      <c r="I2062" s="10" t="s">
        <v>4401</v>
      </c>
      <c r="J2062" s="10" t="n">
        <v>23</v>
      </c>
      <c r="K2062" s="10" t="s">
        <v>4204</v>
      </c>
      <c r="L2062" s="10" t="n">
        <v>34</v>
      </c>
      <c r="M2062" s="13" t="b">
        <f aca="false">FALSE()</f>
        <v>0</v>
      </c>
      <c r="N2062" s="10" t="s">
        <v>5908</v>
      </c>
    </row>
    <row r="2063" customFormat="false" ht="15" hidden="false" customHeight="false" outlineLevel="0" collapsed="false">
      <c r="A2063" s="10" t="n">
        <v>20230824</v>
      </c>
      <c r="B2063" s="12" t="s">
        <v>5924</v>
      </c>
      <c r="C2063" s="10" t="n">
        <v>2023</v>
      </c>
      <c r="D2063" s="10" t="n">
        <v>2023</v>
      </c>
      <c r="E2063" s="10" t="n">
        <v>3</v>
      </c>
      <c r="F2063" s="10" t="s">
        <v>4373</v>
      </c>
      <c r="G2063" s="10" t="n">
        <v>8</v>
      </c>
      <c r="H2063" s="10" t="s">
        <v>4400</v>
      </c>
      <c r="I2063" s="10" t="s">
        <v>4401</v>
      </c>
      <c r="J2063" s="10" t="n">
        <v>24</v>
      </c>
      <c r="K2063" s="10" t="s">
        <v>4206</v>
      </c>
      <c r="L2063" s="10" t="n">
        <v>34</v>
      </c>
      <c r="M2063" s="13" t="b">
        <f aca="false">FALSE()</f>
        <v>0</v>
      </c>
      <c r="N2063" s="10" t="s">
        <v>5908</v>
      </c>
    </row>
    <row r="2064" customFormat="false" ht="15" hidden="false" customHeight="false" outlineLevel="0" collapsed="false">
      <c r="A2064" s="10" t="n">
        <v>20230825</v>
      </c>
      <c r="B2064" s="12" t="s">
        <v>5925</v>
      </c>
      <c r="C2064" s="10" t="n">
        <v>2023</v>
      </c>
      <c r="D2064" s="10" t="n">
        <v>2023</v>
      </c>
      <c r="E2064" s="10" t="n">
        <v>3</v>
      </c>
      <c r="F2064" s="10" t="s">
        <v>4373</v>
      </c>
      <c r="G2064" s="10" t="n">
        <v>8</v>
      </c>
      <c r="H2064" s="10" t="s">
        <v>4400</v>
      </c>
      <c r="I2064" s="10" t="s">
        <v>4401</v>
      </c>
      <c r="J2064" s="10" t="n">
        <v>25</v>
      </c>
      <c r="K2064" s="10" t="s">
        <v>4208</v>
      </c>
      <c r="L2064" s="10" t="n">
        <v>34</v>
      </c>
      <c r="M2064" s="13" t="b">
        <f aca="false">FALSE()</f>
        <v>0</v>
      </c>
      <c r="N2064" s="10" t="s">
        <v>5908</v>
      </c>
    </row>
    <row r="2065" customFormat="false" ht="15" hidden="false" customHeight="false" outlineLevel="0" collapsed="false">
      <c r="A2065" s="10" t="n">
        <v>20230826</v>
      </c>
      <c r="B2065" s="12" t="s">
        <v>968</v>
      </c>
      <c r="C2065" s="10" t="n">
        <v>2023</v>
      </c>
      <c r="D2065" s="10" t="n">
        <v>2023</v>
      </c>
      <c r="E2065" s="10" t="n">
        <v>3</v>
      </c>
      <c r="F2065" s="10" t="s">
        <v>4373</v>
      </c>
      <c r="G2065" s="10" t="n">
        <v>8</v>
      </c>
      <c r="H2065" s="10" t="s">
        <v>4400</v>
      </c>
      <c r="I2065" s="10" t="s">
        <v>4401</v>
      </c>
      <c r="J2065" s="10" t="n">
        <v>26</v>
      </c>
      <c r="K2065" s="10" t="s">
        <v>4210</v>
      </c>
      <c r="L2065" s="10" t="n">
        <v>34</v>
      </c>
      <c r="M2065" s="13" t="b">
        <f aca="false">TRUE()</f>
        <v>1</v>
      </c>
      <c r="N2065" s="10" t="s">
        <v>5908</v>
      </c>
    </row>
    <row r="2066" customFormat="false" ht="15" hidden="false" customHeight="false" outlineLevel="0" collapsed="false">
      <c r="A2066" s="10" t="n">
        <v>20230827</v>
      </c>
      <c r="B2066" s="12" t="s">
        <v>5926</v>
      </c>
      <c r="C2066" s="10" t="n">
        <v>2023</v>
      </c>
      <c r="D2066" s="10" t="n">
        <v>2023</v>
      </c>
      <c r="E2066" s="10" t="n">
        <v>3</v>
      </c>
      <c r="F2066" s="10" t="s">
        <v>4373</v>
      </c>
      <c r="G2066" s="10" t="n">
        <v>8</v>
      </c>
      <c r="H2066" s="10" t="s">
        <v>4400</v>
      </c>
      <c r="I2066" s="10" t="s">
        <v>4401</v>
      </c>
      <c r="J2066" s="10" t="n">
        <v>27</v>
      </c>
      <c r="K2066" s="10" t="s">
        <v>4212</v>
      </c>
      <c r="L2066" s="10" t="n">
        <v>34</v>
      </c>
      <c r="M2066" s="13" t="b">
        <f aca="false">TRUE()</f>
        <v>1</v>
      </c>
      <c r="N2066" s="10" t="s">
        <v>5908</v>
      </c>
    </row>
    <row r="2067" customFormat="false" ht="15" hidden="false" customHeight="false" outlineLevel="0" collapsed="false">
      <c r="A2067" s="10" t="n">
        <v>20230828</v>
      </c>
      <c r="B2067" s="12" t="s">
        <v>423</v>
      </c>
      <c r="C2067" s="10" t="n">
        <v>2023</v>
      </c>
      <c r="D2067" s="10" t="n">
        <v>2023</v>
      </c>
      <c r="E2067" s="10" t="n">
        <v>3</v>
      </c>
      <c r="F2067" s="10" t="s">
        <v>4373</v>
      </c>
      <c r="G2067" s="10" t="n">
        <v>8</v>
      </c>
      <c r="H2067" s="10" t="s">
        <v>4400</v>
      </c>
      <c r="I2067" s="10" t="s">
        <v>4401</v>
      </c>
      <c r="J2067" s="10" t="n">
        <v>28</v>
      </c>
      <c r="K2067" s="10" t="s">
        <v>4200</v>
      </c>
      <c r="L2067" s="10" t="n">
        <v>35</v>
      </c>
      <c r="M2067" s="13" t="b">
        <f aca="false">FALSE()</f>
        <v>0</v>
      </c>
      <c r="N2067" s="10" t="s">
        <v>5908</v>
      </c>
    </row>
    <row r="2068" customFormat="false" ht="15" hidden="false" customHeight="false" outlineLevel="0" collapsed="false">
      <c r="A2068" s="10" t="n">
        <v>20230829</v>
      </c>
      <c r="B2068" s="12" t="s">
        <v>5927</v>
      </c>
      <c r="C2068" s="10" t="n">
        <v>2023</v>
      </c>
      <c r="D2068" s="10" t="n">
        <v>2023</v>
      </c>
      <c r="E2068" s="10" t="n">
        <v>3</v>
      </c>
      <c r="F2068" s="10" t="s">
        <v>4373</v>
      </c>
      <c r="G2068" s="10" t="n">
        <v>8</v>
      </c>
      <c r="H2068" s="10" t="s">
        <v>4400</v>
      </c>
      <c r="I2068" s="10" t="s">
        <v>4401</v>
      </c>
      <c r="J2068" s="10" t="n">
        <v>29</v>
      </c>
      <c r="K2068" s="10" t="s">
        <v>4202</v>
      </c>
      <c r="L2068" s="10" t="n">
        <v>35</v>
      </c>
      <c r="M2068" s="13" t="b">
        <f aca="false">FALSE()</f>
        <v>0</v>
      </c>
      <c r="N2068" s="10" t="s">
        <v>5908</v>
      </c>
    </row>
    <row r="2069" customFormat="false" ht="15" hidden="false" customHeight="false" outlineLevel="0" collapsed="false">
      <c r="A2069" s="10" t="n">
        <v>20230830</v>
      </c>
      <c r="B2069" s="12" t="s">
        <v>3264</v>
      </c>
      <c r="C2069" s="10" t="n">
        <v>2023</v>
      </c>
      <c r="D2069" s="10" t="n">
        <v>2023</v>
      </c>
      <c r="E2069" s="10" t="n">
        <v>3</v>
      </c>
      <c r="F2069" s="10" t="s">
        <v>4373</v>
      </c>
      <c r="G2069" s="10" t="n">
        <v>8</v>
      </c>
      <c r="H2069" s="10" t="s">
        <v>4400</v>
      </c>
      <c r="I2069" s="10" t="s">
        <v>4401</v>
      </c>
      <c r="J2069" s="10" t="n">
        <v>30</v>
      </c>
      <c r="K2069" s="10" t="s">
        <v>4204</v>
      </c>
      <c r="L2069" s="10" t="n">
        <v>35</v>
      </c>
      <c r="M2069" s="13" t="b">
        <f aca="false">FALSE()</f>
        <v>0</v>
      </c>
      <c r="N2069" s="10" t="s">
        <v>5908</v>
      </c>
    </row>
    <row r="2070" customFormat="false" ht="15" hidden="false" customHeight="false" outlineLevel="0" collapsed="false">
      <c r="A2070" s="10" t="n">
        <v>20230831</v>
      </c>
      <c r="B2070" s="12" t="s">
        <v>5928</v>
      </c>
      <c r="C2070" s="10" t="n">
        <v>2023</v>
      </c>
      <c r="D2070" s="10" t="n">
        <v>2023</v>
      </c>
      <c r="E2070" s="10" t="n">
        <v>3</v>
      </c>
      <c r="F2070" s="10" t="s">
        <v>4373</v>
      </c>
      <c r="G2070" s="10" t="n">
        <v>8</v>
      </c>
      <c r="H2070" s="10" t="s">
        <v>4400</v>
      </c>
      <c r="I2070" s="10" t="s">
        <v>4401</v>
      </c>
      <c r="J2070" s="10" t="n">
        <v>31</v>
      </c>
      <c r="K2070" s="10" t="s">
        <v>4206</v>
      </c>
      <c r="L2070" s="10" t="n">
        <v>35</v>
      </c>
      <c r="M2070" s="13" t="b">
        <f aca="false">FALSE()</f>
        <v>0</v>
      </c>
      <c r="N2070" s="10" t="s">
        <v>5908</v>
      </c>
    </row>
    <row r="2071" customFormat="false" ht="15" hidden="false" customHeight="false" outlineLevel="0" collapsed="false">
      <c r="A2071" s="10" t="n">
        <v>20230901</v>
      </c>
      <c r="B2071" s="12" t="s">
        <v>5929</v>
      </c>
      <c r="C2071" s="10" t="n">
        <v>2023</v>
      </c>
      <c r="D2071" s="10" t="n">
        <v>2023</v>
      </c>
      <c r="E2071" s="10" t="n">
        <v>3</v>
      </c>
      <c r="F2071" s="10" t="s">
        <v>4373</v>
      </c>
      <c r="G2071" s="10" t="n">
        <v>9</v>
      </c>
      <c r="H2071" s="10" t="s">
        <v>4426</v>
      </c>
      <c r="I2071" s="10" t="s">
        <v>4427</v>
      </c>
      <c r="J2071" s="10" t="n">
        <v>1</v>
      </c>
      <c r="K2071" s="10" t="s">
        <v>4208</v>
      </c>
      <c r="L2071" s="10" t="n">
        <v>35</v>
      </c>
      <c r="M2071" s="13" t="b">
        <f aca="false">FALSE()</f>
        <v>0</v>
      </c>
      <c r="N2071" s="10" t="s">
        <v>5930</v>
      </c>
    </row>
    <row r="2072" customFormat="false" ht="15" hidden="false" customHeight="false" outlineLevel="0" collapsed="false">
      <c r="A2072" s="10" t="n">
        <v>20230902</v>
      </c>
      <c r="B2072" s="12" t="s">
        <v>5931</v>
      </c>
      <c r="C2072" s="10" t="n">
        <v>2023</v>
      </c>
      <c r="D2072" s="10" t="n">
        <v>2023</v>
      </c>
      <c r="E2072" s="10" t="n">
        <v>3</v>
      </c>
      <c r="F2072" s="10" t="s">
        <v>4373</v>
      </c>
      <c r="G2072" s="10" t="n">
        <v>9</v>
      </c>
      <c r="H2072" s="10" t="s">
        <v>4426</v>
      </c>
      <c r="I2072" s="10" t="s">
        <v>4427</v>
      </c>
      <c r="J2072" s="10" t="n">
        <v>2</v>
      </c>
      <c r="K2072" s="10" t="s">
        <v>4210</v>
      </c>
      <c r="L2072" s="10" t="n">
        <v>35</v>
      </c>
      <c r="M2072" s="13" t="b">
        <f aca="false">TRUE()</f>
        <v>1</v>
      </c>
      <c r="N2072" s="10" t="s">
        <v>5930</v>
      </c>
    </row>
    <row r="2073" customFormat="false" ht="15" hidden="false" customHeight="false" outlineLevel="0" collapsed="false">
      <c r="A2073" s="10" t="n">
        <v>20230903</v>
      </c>
      <c r="B2073" s="12" t="s">
        <v>5932</v>
      </c>
      <c r="C2073" s="10" t="n">
        <v>2023</v>
      </c>
      <c r="D2073" s="10" t="n">
        <v>2023</v>
      </c>
      <c r="E2073" s="10" t="n">
        <v>3</v>
      </c>
      <c r="F2073" s="10" t="s">
        <v>4373</v>
      </c>
      <c r="G2073" s="10" t="n">
        <v>9</v>
      </c>
      <c r="H2073" s="10" t="s">
        <v>4426</v>
      </c>
      <c r="I2073" s="10" t="s">
        <v>4427</v>
      </c>
      <c r="J2073" s="10" t="n">
        <v>3</v>
      </c>
      <c r="K2073" s="10" t="s">
        <v>4212</v>
      </c>
      <c r="L2073" s="10" t="n">
        <v>35</v>
      </c>
      <c r="M2073" s="13" t="b">
        <f aca="false">TRUE()</f>
        <v>1</v>
      </c>
      <c r="N2073" s="10" t="s">
        <v>5930</v>
      </c>
    </row>
    <row r="2074" customFormat="false" ht="15" hidden="false" customHeight="false" outlineLevel="0" collapsed="false">
      <c r="A2074" s="10" t="n">
        <v>20230904</v>
      </c>
      <c r="B2074" s="12" t="s">
        <v>5933</v>
      </c>
      <c r="C2074" s="10" t="n">
        <v>2023</v>
      </c>
      <c r="D2074" s="10" t="n">
        <v>2023</v>
      </c>
      <c r="E2074" s="10" t="n">
        <v>3</v>
      </c>
      <c r="F2074" s="10" t="s">
        <v>4373</v>
      </c>
      <c r="G2074" s="10" t="n">
        <v>9</v>
      </c>
      <c r="H2074" s="10" t="s">
        <v>4426</v>
      </c>
      <c r="I2074" s="10" t="s">
        <v>4427</v>
      </c>
      <c r="J2074" s="10" t="n">
        <v>4</v>
      </c>
      <c r="K2074" s="10" t="s">
        <v>4200</v>
      </c>
      <c r="L2074" s="10" t="n">
        <v>36</v>
      </c>
      <c r="M2074" s="13" t="b">
        <f aca="false">FALSE()</f>
        <v>0</v>
      </c>
      <c r="N2074" s="10" t="s">
        <v>5930</v>
      </c>
    </row>
    <row r="2075" customFormat="false" ht="15" hidden="false" customHeight="false" outlineLevel="0" collapsed="false">
      <c r="A2075" s="10" t="n">
        <v>20230905</v>
      </c>
      <c r="B2075" s="12" t="s">
        <v>5934</v>
      </c>
      <c r="C2075" s="10" t="n">
        <v>2023</v>
      </c>
      <c r="D2075" s="10" t="n">
        <v>2023</v>
      </c>
      <c r="E2075" s="10" t="n">
        <v>3</v>
      </c>
      <c r="F2075" s="10" t="s">
        <v>4373</v>
      </c>
      <c r="G2075" s="10" t="n">
        <v>9</v>
      </c>
      <c r="H2075" s="10" t="s">
        <v>4426</v>
      </c>
      <c r="I2075" s="10" t="s">
        <v>4427</v>
      </c>
      <c r="J2075" s="10" t="n">
        <v>5</v>
      </c>
      <c r="K2075" s="10" t="s">
        <v>4202</v>
      </c>
      <c r="L2075" s="10" t="n">
        <v>36</v>
      </c>
      <c r="M2075" s="13" t="b">
        <f aca="false">FALSE()</f>
        <v>0</v>
      </c>
      <c r="N2075" s="10" t="s">
        <v>5930</v>
      </c>
    </row>
    <row r="2076" customFormat="false" ht="15" hidden="false" customHeight="false" outlineLevel="0" collapsed="false">
      <c r="A2076" s="10" t="n">
        <v>20230906</v>
      </c>
      <c r="B2076" s="12" t="s">
        <v>2835</v>
      </c>
      <c r="C2076" s="10" t="n">
        <v>2023</v>
      </c>
      <c r="D2076" s="10" t="n">
        <v>2023</v>
      </c>
      <c r="E2076" s="10" t="n">
        <v>3</v>
      </c>
      <c r="F2076" s="10" t="s">
        <v>4373</v>
      </c>
      <c r="G2076" s="10" t="n">
        <v>9</v>
      </c>
      <c r="H2076" s="10" t="s">
        <v>4426</v>
      </c>
      <c r="I2076" s="10" t="s">
        <v>4427</v>
      </c>
      <c r="J2076" s="10" t="n">
        <v>6</v>
      </c>
      <c r="K2076" s="10" t="s">
        <v>4204</v>
      </c>
      <c r="L2076" s="10" t="n">
        <v>36</v>
      </c>
      <c r="M2076" s="13" t="b">
        <f aca="false">FALSE()</f>
        <v>0</v>
      </c>
      <c r="N2076" s="10" t="s">
        <v>5930</v>
      </c>
    </row>
    <row r="2077" customFormat="false" ht="15" hidden="false" customHeight="false" outlineLevel="0" collapsed="false">
      <c r="A2077" s="10" t="n">
        <v>20230907</v>
      </c>
      <c r="B2077" s="12" t="s">
        <v>5935</v>
      </c>
      <c r="C2077" s="10" t="n">
        <v>2023</v>
      </c>
      <c r="D2077" s="10" t="n">
        <v>2023</v>
      </c>
      <c r="E2077" s="10" t="n">
        <v>3</v>
      </c>
      <c r="F2077" s="10" t="s">
        <v>4373</v>
      </c>
      <c r="G2077" s="10" t="n">
        <v>9</v>
      </c>
      <c r="H2077" s="10" t="s">
        <v>4426</v>
      </c>
      <c r="I2077" s="10" t="s">
        <v>4427</v>
      </c>
      <c r="J2077" s="10" t="n">
        <v>7</v>
      </c>
      <c r="K2077" s="10" t="s">
        <v>4206</v>
      </c>
      <c r="L2077" s="10" t="n">
        <v>36</v>
      </c>
      <c r="M2077" s="13" t="b">
        <f aca="false">FALSE()</f>
        <v>0</v>
      </c>
      <c r="N2077" s="10" t="s">
        <v>5930</v>
      </c>
    </row>
    <row r="2078" customFormat="false" ht="15" hidden="false" customHeight="false" outlineLevel="0" collapsed="false">
      <c r="A2078" s="10" t="n">
        <v>20230908</v>
      </c>
      <c r="B2078" s="12" t="s">
        <v>2185</v>
      </c>
      <c r="C2078" s="10" t="n">
        <v>2023</v>
      </c>
      <c r="D2078" s="10" t="n">
        <v>2023</v>
      </c>
      <c r="E2078" s="10" t="n">
        <v>3</v>
      </c>
      <c r="F2078" s="10" t="s">
        <v>4373</v>
      </c>
      <c r="G2078" s="10" t="n">
        <v>9</v>
      </c>
      <c r="H2078" s="10" t="s">
        <v>4426</v>
      </c>
      <c r="I2078" s="10" t="s">
        <v>4427</v>
      </c>
      <c r="J2078" s="10" t="n">
        <v>8</v>
      </c>
      <c r="K2078" s="10" t="s">
        <v>4208</v>
      </c>
      <c r="L2078" s="10" t="n">
        <v>36</v>
      </c>
      <c r="M2078" s="13" t="b">
        <f aca="false">FALSE()</f>
        <v>0</v>
      </c>
      <c r="N2078" s="10" t="s">
        <v>5930</v>
      </c>
    </row>
    <row r="2079" customFormat="false" ht="15" hidden="false" customHeight="false" outlineLevel="0" collapsed="false">
      <c r="A2079" s="10" t="n">
        <v>20230909</v>
      </c>
      <c r="B2079" s="12" t="s">
        <v>5936</v>
      </c>
      <c r="C2079" s="10" t="n">
        <v>2023</v>
      </c>
      <c r="D2079" s="10" t="n">
        <v>2023</v>
      </c>
      <c r="E2079" s="10" t="n">
        <v>3</v>
      </c>
      <c r="F2079" s="10" t="s">
        <v>4373</v>
      </c>
      <c r="G2079" s="10" t="n">
        <v>9</v>
      </c>
      <c r="H2079" s="10" t="s">
        <v>4426</v>
      </c>
      <c r="I2079" s="10" t="s">
        <v>4427</v>
      </c>
      <c r="J2079" s="10" t="n">
        <v>9</v>
      </c>
      <c r="K2079" s="10" t="s">
        <v>4210</v>
      </c>
      <c r="L2079" s="10" t="n">
        <v>36</v>
      </c>
      <c r="M2079" s="13" t="b">
        <f aca="false">TRUE()</f>
        <v>1</v>
      </c>
      <c r="N2079" s="10" t="s">
        <v>5930</v>
      </c>
    </row>
    <row r="2080" customFormat="false" ht="15" hidden="false" customHeight="false" outlineLevel="0" collapsed="false">
      <c r="A2080" s="10" t="n">
        <v>20230910</v>
      </c>
      <c r="B2080" s="12" t="s">
        <v>5937</v>
      </c>
      <c r="C2080" s="10" t="n">
        <v>2023</v>
      </c>
      <c r="D2080" s="10" t="n">
        <v>2023</v>
      </c>
      <c r="E2080" s="10" t="n">
        <v>3</v>
      </c>
      <c r="F2080" s="10" t="s">
        <v>4373</v>
      </c>
      <c r="G2080" s="10" t="n">
        <v>9</v>
      </c>
      <c r="H2080" s="10" t="s">
        <v>4426</v>
      </c>
      <c r="I2080" s="10" t="s">
        <v>4427</v>
      </c>
      <c r="J2080" s="10" t="n">
        <v>10</v>
      </c>
      <c r="K2080" s="10" t="s">
        <v>4212</v>
      </c>
      <c r="L2080" s="10" t="n">
        <v>36</v>
      </c>
      <c r="M2080" s="13" t="b">
        <f aca="false">TRUE()</f>
        <v>1</v>
      </c>
      <c r="N2080" s="10" t="s">
        <v>5930</v>
      </c>
    </row>
    <row r="2081" customFormat="false" ht="15" hidden="false" customHeight="false" outlineLevel="0" collapsed="false">
      <c r="A2081" s="10" t="n">
        <v>20230911</v>
      </c>
      <c r="B2081" s="12" t="s">
        <v>1125</v>
      </c>
      <c r="C2081" s="10" t="n">
        <v>2023</v>
      </c>
      <c r="D2081" s="10" t="n">
        <v>2023</v>
      </c>
      <c r="E2081" s="10" t="n">
        <v>3</v>
      </c>
      <c r="F2081" s="10" t="s">
        <v>4373</v>
      </c>
      <c r="G2081" s="10" t="n">
        <v>9</v>
      </c>
      <c r="H2081" s="10" t="s">
        <v>4426</v>
      </c>
      <c r="I2081" s="10" t="s">
        <v>4427</v>
      </c>
      <c r="J2081" s="10" t="n">
        <v>11</v>
      </c>
      <c r="K2081" s="10" t="s">
        <v>4200</v>
      </c>
      <c r="L2081" s="10" t="n">
        <v>37</v>
      </c>
      <c r="M2081" s="13" t="b">
        <f aca="false">FALSE()</f>
        <v>0</v>
      </c>
      <c r="N2081" s="10" t="s">
        <v>5930</v>
      </c>
    </row>
    <row r="2082" customFormat="false" ht="15" hidden="false" customHeight="false" outlineLevel="0" collapsed="false">
      <c r="A2082" s="10" t="n">
        <v>20230912</v>
      </c>
      <c r="B2082" s="12" t="s">
        <v>5938</v>
      </c>
      <c r="C2082" s="10" t="n">
        <v>2023</v>
      </c>
      <c r="D2082" s="10" t="n">
        <v>2023</v>
      </c>
      <c r="E2082" s="10" t="n">
        <v>3</v>
      </c>
      <c r="F2082" s="10" t="s">
        <v>4373</v>
      </c>
      <c r="G2082" s="10" t="n">
        <v>9</v>
      </c>
      <c r="H2082" s="10" t="s">
        <v>4426</v>
      </c>
      <c r="I2082" s="10" t="s">
        <v>4427</v>
      </c>
      <c r="J2082" s="10" t="n">
        <v>12</v>
      </c>
      <c r="K2082" s="10" t="s">
        <v>4202</v>
      </c>
      <c r="L2082" s="10" t="n">
        <v>37</v>
      </c>
      <c r="M2082" s="13" t="b">
        <f aca="false">FALSE()</f>
        <v>0</v>
      </c>
      <c r="N2082" s="10" t="s">
        <v>5930</v>
      </c>
    </row>
    <row r="2083" customFormat="false" ht="15" hidden="false" customHeight="false" outlineLevel="0" collapsed="false">
      <c r="A2083" s="10" t="n">
        <v>20230913</v>
      </c>
      <c r="B2083" s="12" t="s">
        <v>823</v>
      </c>
      <c r="C2083" s="10" t="n">
        <v>2023</v>
      </c>
      <c r="D2083" s="10" t="n">
        <v>2023</v>
      </c>
      <c r="E2083" s="10" t="n">
        <v>3</v>
      </c>
      <c r="F2083" s="10" t="s">
        <v>4373</v>
      </c>
      <c r="G2083" s="10" t="n">
        <v>9</v>
      </c>
      <c r="H2083" s="10" t="s">
        <v>4426</v>
      </c>
      <c r="I2083" s="10" t="s">
        <v>4427</v>
      </c>
      <c r="J2083" s="10" t="n">
        <v>13</v>
      </c>
      <c r="K2083" s="10" t="s">
        <v>4204</v>
      </c>
      <c r="L2083" s="10" t="n">
        <v>37</v>
      </c>
      <c r="M2083" s="13" t="b">
        <f aca="false">FALSE()</f>
        <v>0</v>
      </c>
      <c r="N2083" s="10" t="s">
        <v>5930</v>
      </c>
    </row>
    <row r="2084" customFormat="false" ht="15" hidden="false" customHeight="false" outlineLevel="0" collapsed="false">
      <c r="A2084" s="10" t="n">
        <v>20230914</v>
      </c>
      <c r="B2084" s="12" t="s">
        <v>5939</v>
      </c>
      <c r="C2084" s="10" t="n">
        <v>2023</v>
      </c>
      <c r="D2084" s="10" t="n">
        <v>2023</v>
      </c>
      <c r="E2084" s="10" t="n">
        <v>3</v>
      </c>
      <c r="F2084" s="10" t="s">
        <v>4373</v>
      </c>
      <c r="G2084" s="10" t="n">
        <v>9</v>
      </c>
      <c r="H2084" s="10" t="s">
        <v>4426</v>
      </c>
      <c r="I2084" s="10" t="s">
        <v>4427</v>
      </c>
      <c r="J2084" s="10" t="n">
        <v>14</v>
      </c>
      <c r="K2084" s="10" t="s">
        <v>4206</v>
      </c>
      <c r="L2084" s="10" t="n">
        <v>37</v>
      </c>
      <c r="M2084" s="13" t="b">
        <f aca="false">FALSE()</f>
        <v>0</v>
      </c>
      <c r="N2084" s="10" t="s">
        <v>5930</v>
      </c>
    </row>
    <row r="2085" customFormat="false" ht="15" hidden="false" customHeight="false" outlineLevel="0" collapsed="false">
      <c r="A2085" s="10" t="n">
        <v>20230915</v>
      </c>
      <c r="B2085" s="12" t="s">
        <v>845</v>
      </c>
      <c r="C2085" s="10" t="n">
        <v>2023</v>
      </c>
      <c r="D2085" s="10" t="n">
        <v>2023</v>
      </c>
      <c r="E2085" s="10" t="n">
        <v>3</v>
      </c>
      <c r="F2085" s="10" t="s">
        <v>4373</v>
      </c>
      <c r="G2085" s="10" t="n">
        <v>9</v>
      </c>
      <c r="H2085" s="10" t="s">
        <v>4426</v>
      </c>
      <c r="I2085" s="10" t="s">
        <v>4427</v>
      </c>
      <c r="J2085" s="10" t="n">
        <v>15</v>
      </c>
      <c r="K2085" s="10" t="s">
        <v>4208</v>
      </c>
      <c r="L2085" s="10" t="n">
        <v>37</v>
      </c>
      <c r="M2085" s="13" t="b">
        <f aca="false">FALSE()</f>
        <v>0</v>
      </c>
      <c r="N2085" s="10" t="s">
        <v>5930</v>
      </c>
    </row>
    <row r="2086" customFormat="false" ht="15" hidden="false" customHeight="false" outlineLevel="0" collapsed="false">
      <c r="A2086" s="10" t="n">
        <v>20230916</v>
      </c>
      <c r="B2086" s="12" t="s">
        <v>5940</v>
      </c>
      <c r="C2086" s="10" t="n">
        <v>2023</v>
      </c>
      <c r="D2086" s="10" t="n">
        <v>2023</v>
      </c>
      <c r="E2086" s="10" t="n">
        <v>3</v>
      </c>
      <c r="F2086" s="10" t="s">
        <v>4373</v>
      </c>
      <c r="G2086" s="10" t="n">
        <v>9</v>
      </c>
      <c r="H2086" s="10" t="s">
        <v>4426</v>
      </c>
      <c r="I2086" s="10" t="s">
        <v>4427</v>
      </c>
      <c r="J2086" s="10" t="n">
        <v>16</v>
      </c>
      <c r="K2086" s="10" t="s">
        <v>4210</v>
      </c>
      <c r="L2086" s="10" t="n">
        <v>37</v>
      </c>
      <c r="M2086" s="13" t="b">
        <f aca="false">TRUE()</f>
        <v>1</v>
      </c>
      <c r="N2086" s="10" t="s">
        <v>5930</v>
      </c>
    </row>
    <row r="2087" customFormat="false" ht="15" hidden="false" customHeight="false" outlineLevel="0" collapsed="false">
      <c r="A2087" s="10" t="n">
        <v>20230917</v>
      </c>
      <c r="B2087" s="12" t="s">
        <v>2159</v>
      </c>
      <c r="C2087" s="10" t="n">
        <v>2023</v>
      </c>
      <c r="D2087" s="10" t="n">
        <v>2023</v>
      </c>
      <c r="E2087" s="10" t="n">
        <v>3</v>
      </c>
      <c r="F2087" s="10" t="s">
        <v>4373</v>
      </c>
      <c r="G2087" s="10" t="n">
        <v>9</v>
      </c>
      <c r="H2087" s="10" t="s">
        <v>4426</v>
      </c>
      <c r="I2087" s="10" t="s">
        <v>4427</v>
      </c>
      <c r="J2087" s="10" t="n">
        <v>17</v>
      </c>
      <c r="K2087" s="10" t="s">
        <v>4212</v>
      </c>
      <c r="L2087" s="10" t="n">
        <v>37</v>
      </c>
      <c r="M2087" s="13" t="b">
        <f aca="false">TRUE()</f>
        <v>1</v>
      </c>
      <c r="N2087" s="10" t="s">
        <v>5930</v>
      </c>
    </row>
    <row r="2088" customFormat="false" ht="15" hidden="false" customHeight="false" outlineLevel="0" collapsed="false">
      <c r="A2088" s="10" t="n">
        <v>20230918</v>
      </c>
      <c r="B2088" s="12" t="s">
        <v>1804</v>
      </c>
      <c r="C2088" s="10" t="n">
        <v>2023</v>
      </c>
      <c r="D2088" s="10" t="n">
        <v>2023</v>
      </c>
      <c r="E2088" s="10" t="n">
        <v>3</v>
      </c>
      <c r="F2088" s="10" t="s">
        <v>4373</v>
      </c>
      <c r="G2088" s="10" t="n">
        <v>9</v>
      </c>
      <c r="H2088" s="10" t="s">
        <v>4426</v>
      </c>
      <c r="I2088" s="10" t="s">
        <v>4427</v>
      </c>
      <c r="J2088" s="10" t="n">
        <v>18</v>
      </c>
      <c r="K2088" s="10" t="s">
        <v>4200</v>
      </c>
      <c r="L2088" s="10" t="n">
        <v>38</v>
      </c>
      <c r="M2088" s="13" t="b">
        <f aca="false">FALSE()</f>
        <v>0</v>
      </c>
      <c r="N2088" s="10" t="s">
        <v>5930</v>
      </c>
    </row>
    <row r="2089" customFormat="false" ht="15" hidden="false" customHeight="false" outlineLevel="0" collapsed="false">
      <c r="A2089" s="10" t="n">
        <v>20230919</v>
      </c>
      <c r="B2089" s="12" t="s">
        <v>839</v>
      </c>
      <c r="C2089" s="10" t="n">
        <v>2023</v>
      </c>
      <c r="D2089" s="10" t="n">
        <v>2023</v>
      </c>
      <c r="E2089" s="10" t="n">
        <v>3</v>
      </c>
      <c r="F2089" s="10" t="s">
        <v>4373</v>
      </c>
      <c r="G2089" s="10" t="n">
        <v>9</v>
      </c>
      <c r="H2089" s="10" t="s">
        <v>4426</v>
      </c>
      <c r="I2089" s="10" t="s">
        <v>4427</v>
      </c>
      <c r="J2089" s="10" t="n">
        <v>19</v>
      </c>
      <c r="K2089" s="10" t="s">
        <v>4202</v>
      </c>
      <c r="L2089" s="10" t="n">
        <v>38</v>
      </c>
      <c r="M2089" s="13" t="b">
        <f aca="false">FALSE()</f>
        <v>0</v>
      </c>
      <c r="N2089" s="10" t="s">
        <v>5930</v>
      </c>
    </row>
    <row r="2090" customFormat="false" ht="15" hidden="false" customHeight="false" outlineLevel="0" collapsed="false">
      <c r="A2090" s="10" t="n">
        <v>20230920</v>
      </c>
      <c r="B2090" s="12" t="s">
        <v>1027</v>
      </c>
      <c r="C2090" s="10" t="n">
        <v>2023</v>
      </c>
      <c r="D2090" s="10" t="n">
        <v>2023</v>
      </c>
      <c r="E2090" s="10" t="n">
        <v>3</v>
      </c>
      <c r="F2090" s="10" t="s">
        <v>4373</v>
      </c>
      <c r="G2090" s="10" t="n">
        <v>9</v>
      </c>
      <c r="H2090" s="10" t="s">
        <v>4426</v>
      </c>
      <c r="I2090" s="10" t="s">
        <v>4427</v>
      </c>
      <c r="J2090" s="10" t="n">
        <v>20</v>
      </c>
      <c r="K2090" s="10" t="s">
        <v>4204</v>
      </c>
      <c r="L2090" s="10" t="n">
        <v>38</v>
      </c>
      <c r="M2090" s="13" t="b">
        <f aca="false">FALSE()</f>
        <v>0</v>
      </c>
      <c r="N2090" s="10" t="s">
        <v>5930</v>
      </c>
    </row>
    <row r="2091" customFormat="false" ht="15" hidden="false" customHeight="false" outlineLevel="0" collapsed="false">
      <c r="A2091" s="10" t="n">
        <v>20230921</v>
      </c>
      <c r="B2091" s="12" t="s">
        <v>5941</v>
      </c>
      <c r="C2091" s="10" t="n">
        <v>2023</v>
      </c>
      <c r="D2091" s="10" t="n">
        <v>2023</v>
      </c>
      <c r="E2091" s="10" t="n">
        <v>3</v>
      </c>
      <c r="F2091" s="10" t="s">
        <v>4373</v>
      </c>
      <c r="G2091" s="10" t="n">
        <v>9</v>
      </c>
      <c r="H2091" s="10" t="s">
        <v>4426</v>
      </c>
      <c r="I2091" s="10" t="s">
        <v>4427</v>
      </c>
      <c r="J2091" s="10" t="n">
        <v>21</v>
      </c>
      <c r="K2091" s="10" t="s">
        <v>4206</v>
      </c>
      <c r="L2091" s="10" t="n">
        <v>38</v>
      </c>
      <c r="M2091" s="13" t="b">
        <f aca="false">FALSE()</f>
        <v>0</v>
      </c>
      <c r="N2091" s="10" t="s">
        <v>5930</v>
      </c>
    </row>
    <row r="2092" customFormat="false" ht="15" hidden="false" customHeight="false" outlineLevel="0" collapsed="false">
      <c r="A2092" s="10" t="n">
        <v>20230922</v>
      </c>
      <c r="B2092" s="12" t="s">
        <v>1646</v>
      </c>
      <c r="C2092" s="10" t="n">
        <v>2023</v>
      </c>
      <c r="D2092" s="10" t="n">
        <v>2023</v>
      </c>
      <c r="E2092" s="10" t="n">
        <v>3</v>
      </c>
      <c r="F2092" s="10" t="s">
        <v>4373</v>
      </c>
      <c r="G2092" s="10" t="n">
        <v>9</v>
      </c>
      <c r="H2092" s="10" t="s">
        <v>4426</v>
      </c>
      <c r="I2092" s="10" t="s">
        <v>4427</v>
      </c>
      <c r="J2092" s="10" t="n">
        <v>22</v>
      </c>
      <c r="K2092" s="10" t="s">
        <v>4208</v>
      </c>
      <c r="L2092" s="10" t="n">
        <v>38</v>
      </c>
      <c r="M2092" s="13" t="b">
        <f aca="false">FALSE()</f>
        <v>0</v>
      </c>
      <c r="N2092" s="10" t="s">
        <v>5930</v>
      </c>
    </row>
    <row r="2093" customFormat="false" ht="15" hidden="false" customHeight="false" outlineLevel="0" collapsed="false">
      <c r="A2093" s="10" t="n">
        <v>20230923</v>
      </c>
      <c r="B2093" s="12" t="s">
        <v>3918</v>
      </c>
      <c r="C2093" s="10" t="n">
        <v>2023</v>
      </c>
      <c r="D2093" s="10" t="n">
        <v>2023</v>
      </c>
      <c r="E2093" s="10" t="n">
        <v>3</v>
      </c>
      <c r="F2093" s="10" t="s">
        <v>4373</v>
      </c>
      <c r="G2093" s="10" t="n">
        <v>9</v>
      </c>
      <c r="H2093" s="10" t="s">
        <v>4426</v>
      </c>
      <c r="I2093" s="10" t="s">
        <v>4427</v>
      </c>
      <c r="J2093" s="10" t="n">
        <v>23</v>
      </c>
      <c r="K2093" s="10" t="s">
        <v>4210</v>
      </c>
      <c r="L2093" s="10" t="n">
        <v>38</v>
      </c>
      <c r="M2093" s="13" t="b">
        <f aca="false">TRUE()</f>
        <v>1</v>
      </c>
      <c r="N2093" s="10" t="s">
        <v>5930</v>
      </c>
    </row>
    <row r="2094" customFormat="false" ht="15" hidden="false" customHeight="false" outlineLevel="0" collapsed="false">
      <c r="A2094" s="10" t="n">
        <v>20230924</v>
      </c>
      <c r="B2094" s="12" t="s">
        <v>3626</v>
      </c>
      <c r="C2094" s="10" t="n">
        <v>2023</v>
      </c>
      <c r="D2094" s="10" t="n">
        <v>2023</v>
      </c>
      <c r="E2094" s="10" t="n">
        <v>3</v>
      </c>
      <c r="F2094" s="10" t="s">
        <v>4373</v>
      </c>
      <c r="G2094" s="10" t="n">
        <v>9</v>
      </c>
      <c r="H2094" s="10" t="s">
        <v>4426</v>
      </c>
      <c r="I2094" s="10" t="s">
        <v>4427</v>
      </c>
      <c r="J2094" s="10" t="n">
        <v>24</v>
      </c>
      <c r="K2094" s="10" t="s">
        <v>4212</v>
      </c>
      <c r="L2094" s="10" t="n">
        <v>38</v>
      </c>
      <c r="M2094" s="13" t="b">
        <f aca="false">TRUE()</f>
        <v>1</v>
      </c>
      <c r="N2094" s="10" t="s">
        <v>5930</v>
      </c>
    </row>
    <row r="2095" customFormat="false" ht="15" hidden="false" customHeight="false" outlineLevel="0" collapsed="false">
      <c r="A2095" s="10" t="n">
        <v>20230925</v>
      </c>
      <c r="B2095" s="12" t="s">
        <v>5942</v>
      </c>
      <c r="C2095" s="10" t="n">
        <v>2023</v>
      </c>
      <c r="D2095" s="10" t="n">
        <v>2023</v>
      </c>
      <c r="E2095" s="10" t="n">
        <v>3</v>
      </c>
      <c r="F2095" s="10" t="s">
        <v>4373</v>
      </c>
      <c r="G2095" s="10" t="n">
        <v>9</v>
      </c>
      <c r="H2095" s="10" t="s">
        <v>4426</v>
      </c>
      <c r="I2095" s="10" t="s">
        <v>4427</v>
      </c>
      <c r="J2095" s="10" t="n">
        <v>25</v>
      </c>
      <c r="K2095" s="10" t="s">
        <v>4200</v>
      </c>
      <c r="L2095" s="10" t="n">
        <v>39</v>
      </c>
      <c r="M2095" s="13" t="b">
        <f aca="false">FALSE()</f>
        <v>0</v>
      </c>
      <c r="N2095" s="10" t="s">
        <v>5930</v>
      </c>
    </row>
    <row r="2096" customFormat="false" ht="15" hidden="false" customHeight="false" outlineLevel="0" collapsed="false">
      <c r="A2096" s="10" t="n">
        <v>20230926</v>
      </c>
      <c r="B2096" s="12" t="s">
        <v>3863</v>
      </c>
      <c r="C2096" s="10" t="n">
        <v>2023</v>
      </c>
      <c r="D2096" s="10" t="n">
        <v>2023</v>
      </c>
      <c r="E2096" s="10" t="n">
        <v>3</v>
      </c>
      <c r="F2096" s="10" t="s">
        <v>4373</v>
      </c>
      <c r="G2096" s="10" t="n">
        <v>9</v>
      </c>
      <c r="H2096" s="10" t="s">
        <v>4426</v>
      </c>
      <c r="I2096" s="10" t="s">
        <v>4427</v>
      </c>
      <c r="J2096" s="10" t="n">
        <v>26</v>
      </c>
      <c r="K2096" s="10" t="s">
        <v>4202</v>
      </c>
      <c r="L2096" s="10" t="n">
        <v>39</v>
      </c>
      <c r="M2096" s="13" t="b">
        <f aca="false">FALSE()</f>
        <v>0</v>
      </c>
      <c r="N2096" s="10" t="s">
        <v>5930</v>
      </c>
    </row>
    <row r="2097" customFormat="false" ht="15" hidden="false" customHeight="false" outlineLevel="0" collapsed="false">
      <c r="A2097" s="10" t="n">
        <v>20230927</v>
      </c>
      <c r="B2097" s="12" t="s">
        <v>2466</v>
      </c>
      <c r="C2097" s="10" t="n">
        <v>2023</v>
      </c>
      <c r="D2097" s="10" t="n">
        <v>2023</v>
      </c>
      <c r="E2097" s="10" t="n">
        <v>3</v>
      </c>
      <c r="F2097" s="10" t="s">
        <v>4373</v>
      </c>
      <c r="G2097" s="10" t="n">
        <v>9</v>
      </c>
      <c r="H2097" s="10" t="s">
        <v>4426</v>
      </c>
      <c r="I2097" s="10" t="s">
        <v>4427</v>
      </c>
      <c r="J2097" s="10" t="n">
        <v>27</v>
      </c>
      <c r="K2097" s="10" t="s">
        <v>4204</v>
      </c>
      <c r="L2097" s="10" t="n">
        <v>39</v>
      </c>
      <c r="M2097" s="13" t="b">
        <f aca="false">FALSE()</f>
        <v>0</v>
      </c>
      <c r="N2097" s="10" t="s">
        <v>5930</v>
      </c>
    </row>
    <row r="2098" customFormat="false" ht="15" hidden="false" customHeight="false" outlineLevel="0" collapsed="false">
      <c r="A2098" s="10" t="n">
        <v>20230928</v>
      </c>
      <c r="B2098" s="12" t="s">
        <v>5943</v>
      </c>
      <c r="C2098" s="10" t="n">
        <v>2023</v>
      </c>
      <c r="D2098" s="10" t="n">
        <v>2023</v>
      </c>
      <c r="E2098" s="10" t="n">
        <v>3</v>
      </c>
      <c r="F2098" s="10" t="s">
        <v>4373</v>
      </c>
      <c r="G2098" s="10" t="n">
        <v>9</v>
      </c>
      <c r="H2098" s="10" t="s">
        <v>4426</v>
      </c>
      <c r="I2098" s="10" t="s">
        <v>4427</v>
      </c>
      <c r="J2098" s="10" t="n">
        <v>28</v>
      </c>
      <c r="K2098" s="10" t="s">
        <v>4206</v>
      </c>
      <c r="L2098" s="10" t="n">
        <v>39</v>
      </c>
      <c r="M2098" s="13" t="b">
        <f aca="false">FALSE()</f>
        <v>0</v>
      </c>
      <c r="N2098" s="10" t="s">
        <v>5930</v>
      </c>
    </row>
    <row r="2099" customFormat="false" ht="15" hidden="false" customHeight="false" outlineLevel="0" collapsed="false">
      <c r="A2099" s="10" t="n">
        <v>20230929</v>
      </c>
      <c r="B2099" s="12" t="s">
        <v>1365</v>
      </c>
      <c r="C2099" s="10" t="n">
        <v>2023</v>
      </c>
      <c r="D2099" s="10" t="n">
        <v>2023</v>
      </c>
      <c r="E2099" s="10" t="n">
        <v>3</v>
      </c>
      <c r="F2099" s="10" t="s">
        <v>4373</v>
      </c>
      <c r="G2099" s="10" t="n">
        <v>9</v>
      </c>
      <c r="H2099" s="10" t="s">
        <v>4426</v>
      </c>
      <c r="I2099" s="10" t="s">
        <v>4427</v>
      </c>
      <c r="J2099" s="10" t="n">
        <v>29</v>
      </c>
      <c r="K2099" s="10" t="s">
        <v>4208</v>
      </c>
      <c r="L2099" s="10" t="n">
        <v>39</v>
      </c>
      <c r="M2099" s="13" t="b">
        <f aca="false">FALSE()</f>
        <v>0</v>
      </c>
      <c r="N2099" s="10" t="s">
        <v>5930</v>
      </c>
    </row>
    <row r="2100" customFormat="false" ht="15" hidden="false" customHeight="false" outlineLevel="0" collapsed="false">
      <c r="A2100" s="10" t="n">
        <v>20230930</v>
      </c>
      <c r="B2100" s="12" t="s">
        <v>5944</v>
      </c>
      <c r="C2100" s="10" t="n">
        <v>2023</v>
      </c>
      <c r="D2100" s="10" t="n">
        <v>2023</v>
      </c>
      <c r="E2100" s="10" t="n">
        <v>3</v>
      </c>
      <c r="F2100" s="10" t="s">
        <v>4373</v>
      </c>
      <c r="G2100" s="10" t="n">
        <v>9</v>
      </c>
      <c r="H2100" s="10" t="s">
        <v>4426</v>
      </c>
      <c r="I2100" s="10" t="s">
        <v>4427</v>
      </c>
      <c r="J2100" s="10" t="n">
        <v>30</v>
      </c>
      <c r="K2100" s="10" t="s">
        <v>4210</v>
      </c>
      <c r="L2100" s="10" t="n">
        <v>39</v>
      </c>
      <c r="M2100" s="13" t="b">
        <f aca="false">TRUE()</f>
        <v>1</v>
      </c>
      <c r="N2100" s="10" t="s">
        <v>5930</v>
      </c>
    </row>
    <row r="2101" customFormat="false" ht="15" hidden="false" customHeight="false" outlineLevel="0" collapsed="false">
      <c r="A2101" s="10" t="n">
        <v>20231001</v>
      </c>
      <c r="B2101" s="12" t="s">
        <v>5945</v>
      </c>
      <c r="C2101" s="10" t="n">
        <v>2023</v>
      </c>
      <c r="D2101" s="10" t="n">
        <v>2023</v>
      </c>
      <c r="E2101" s="10" t="n">
        <v>4</v>
      </c>
      <c r="F2101" s="10" t="s">
        <v>4456</v>
      </c>
      <c r="G2101" s="10" t="n">
        <v>10</v>
      </c>
      <c r="H2101" s="10" t="s">
        <v>4457</v>
      </c>
      <c r="I2101" s="10" t="s">
        <v>4458</v>
      </c>
      <c r="J2101" s="10" t="n">
        <v>1</v>
      </c>
      <c r="K2101" s="10" t="s">
        <v>4212</v>
      </c>
      <c r="L2101" s="10" t="n">
        <v>39</v>
      </c>
      <c r="M2101" s="13" t="b">
        <f aca="false">TRUE()</f>
        <v>1</v>
      </c>
      <c r="N2101" s="10" t="s">
        <v>5946</v>
      </c>
    </row>
    <row r="2102" customFormat="false" ht="15" hidden="false" customHeight="false" outlineLevel="0" collapsed="false">
      <c r="A2102" s="10" t="n">
        <v>20231002</v>
      </c>
      <c r="B2102" s="12" t="s">
        <v>5947</v>
      </c>
      <c r="C2102" s="10" t="n">
        <v>2023</v>
      </c>
      <c r="D2102" s="10" t="n">
        <v>2023</v>
      </c>
      <c r="E2102" s="10" t="n">
        <v>4</v>
      </c>
      <c r="F2102" s="10" t="s">
        <v>4456</v>
      </c>
      <c r="G2102" s="10" t="n">
        <v>10</v>
      </c>
      <c r="H2102" s="10" t="s">
        <v>4457</v>
      </c>
      <c r="I2102" s="10" t="s">
        <v>4458</v>
      </c>
      <c r="J2102" s="10" t="n">
        <v>2</v>
      </c>
      <c r="K2102" s="10" t="s">
        <v>4200</v>
      </c>
      <c r="L2102" s="10" t="n">
        <v>40</v>
      </c>
      <c r="M2102" s="13" t="b">
        <f aca="false">FALSE()</f>
        <v>0</v>
      </c>
      <c r="N2102" s="10" t="s">
        <v>5946</v>
      </c>
    </row>
    <row r="2103" customFormat="false" ht="15" hidden="false" customHeight="false" outlineLevel="0" collapsed="false">
      <c r="A2103" s="10" t="n">
        <v>20231003</v>
      </c>
      <c r="B2103" s="12" t="s">
        <v>5948</v>
      </c>
      <c r="C2103" s="10" t="n">
        <v>2023</v>
      </c>
      <c r="D2103" s="10" t="n">
        <v>2023</v>
      </c>
      <c r="E2103" s="10" t="n">
        <v>4</v>
      </c>
      <c r="F2103" s="10" t="s">
        <v>4456</v>
      </c>
      <c r="G2103" s="10" t="n">
        <v>10</v>
      </c>
      <c r="H2103" s="10" t="s">
        <v>4457</v>
      </c>
      <c r="I2103" s="10" t="s">
        <v>4458</v>
      </c>
      <c r="J2103" s="10" t="n">
        <v>3</v>
      </c>
      <c r="K2103" s="10" t="s">
        <v>4202</v>
      </c>
      <c r="L2103" s="10" t="n">
        <v>40</v>
      </c>
      <c r="M2103" s="13" t="b">
        <f aca="false">FALSE()</f>
        <v>0</v>
      </c>
      <c r="N2103" s="10" t="s">
        <v>5946</v>
      </c>
    </row>
    <row r="2104" customFormat="false" ht="15" hidden="false" customHeight="false" outlineLevel="0" collapsed="false">
      <c r="A2104" s="10" t="n">
        <v>20231004</v>
      </c>
      <c r="B2104" s="12" t="s">
        <v>5949</v>
      </c>
      <c r="C2104" s="10" t="n">
        <v>2023</v>
      </c>
      <c r="D2104" s="10" t="n">
        <v>2023</v>
      </c>
      <c r="E2104" s="10" t="n">
        <v>4</v>
      </c>
      <c r="F2104" s="10" t="s">
        <v>4456</v>
      </c>
      <c r="G2104" s="10" t="n">
        <v>10</v>
      </c>
      <c r="H2104" s="10" t="s">
        <v>4457</v>
      </c>
      <c r="I2104" s="10" t="s">
        <v>4458</v>
      </c>
      <c r="J2104" s="10" t="n">
        <v>4</v>
      </c>
      <c r="K2104" s="10" t="s">
        <v>4204</v>
      </c>
      <c r="L2104" s="10" t="n">
        <v>40</v>
      </c>
      <c r="M2104" s="13" t="b">
        <f aca="false">FALSE()</f>
        <v>0</v>
      </c>
      <c r="N2104" s="10" t="s">
        <v>5946</v>
      </c>
    </row>
    <row r="2105" customFormat="false" ht="15" hidden="false" customHeight="false" outlineLevel="0" collapsed="false">
      <c r="A2105" s="10" t="n">
        <v>20231005</v>
      </c>
      <c r="B2105" s="12" t="s">
        <v>3462</v>
      </c>
      <c r="C2105" s="10" t="n">
        <v>2023</v>
      </c>
      <c r="D2105" s="10" t="n">
        <v>2023</v>
      </c>
      <c r="E2105" s="10" t="n">
        <v>4</v>
      </c>
      <c r="F2105" s="10" t="s">
        <v>4456</v>
      </c>
      <c r="G2105" s="10" t="n">
        <v>10</v>
      </c>
      <c r="H2105" s="10" t="s">
        <v>4457</v>
      </c>
      <c r="I2105" s="10" t="s">
        <v>4458</v>
      </c>
      <c r="J2105" s="10" t="n">
        <v>5</v>
      </c>
      <c r="K2105" s="10" t="s">
        <v>4206</v>
      </c>
      <c r="L2105" s="10" t="n">
        <v>40</v>
      </c>
      <c r="M2105" s="13" t="b">
        <f aca="false">FALSE()</f>
        <v>0</v>
      </c>
      <c r="N2105" s="10" t="s">
        <v>5946</v>
      </c>
    </row>
    <row r="2106" customFormat="false" ht="15" hidden="false" customHeight="false" outlineLevel="0" collapsed="false">
      <c r="A2106" s="10" t="n">
        <v>20231006</v>
      </c>
      <c r="B2106" s="12" t="s">
        <v>2903</v>
      </c>
      <c r="C2106" s="10" t="n">
        <v>2023</v>
      </c>
      <c r="D2106" s="10" t="n">
        <v>2023</v>
      </c>
      <c r="E2106" s="10" t="n">
        <v>4</v>
      </c>
      <c r="F2106" s="10" t="s">
        <v>4456</v>
      </c>
      <c r="G2106" s="10" t="n">
        <v>10</v>
      </c>
      <c r="H2106" s="10" t="s">
        <v>4457</v>
      </c>
      <c r="I2106" s="10" t="s">
        <v>4458</v>
      </c>
      <c r="J2106" s="10" t="n">
        <v>6</v>
      </c>
      <c r="K2106" s="10" t="s">
        <v>4208</v>
      </c>
      <c r="L2106" s="10" t="n">
        <v>40</v>
      </c>
      <c r="M2106" s="13" t="b">
        <f aca="false">FALSE()</f>
        <v>0</v>
      </c>
      <c r="N2106" s="10" t="s">
        <v>5946</v>
      </c>
    </row>
    <row r="2107" customFormat="false" ht="15" hidden="false" customHeight="false" outlineLevel="0" collapsed="false">
      <c r="A2107" s="10" t="n">
        <v>20231007</v>
      </c>
      <c r="B2107" s="12" t="s">
        <v>5950</v>
      </c>
      <c r="C2107" s="10" t="n">
        <v>2023</v>
      </c>
      <c r="D2107" s="10" t="n">
        <v>2023</v>
      </c>
      <c r="E2107" s="10" t="n">
        <v>4</v>
      </c>
      <c r="F2107" s="10" t="s">
        <v>4456</v>
      </c>
      <c r="G2107" s="10" t="n">
        <v>10</v>
      </c>
      <c r="H2107" s="10" t="s">
        <v>4457</v>
      </c>
      <c r="I2107" s="10" t="s">
        <v>4458</v>
      </c>
      <c r="J2107" s="10" t="n">
        <v>7</v>
      </c>
      <c r="K2107" s="10" t="s">
        <v>4210</v>
      </c>
      <c r="L2107" s="10" t="n">
        <v>40</v>
      </c>
      <c r="M2107" s="13" t="b">
        <f aca="false">TRUE()</f>
        <v>1</v>
      </c>
      <c r="N2107" s="10" t="s">
        <v>5946</v>
      </c>
    </row>
    <row r="2108" customFormat="false" ht="15" hidden="false" customHeight="false" outlineLevel="0" collapsed="false">
      <c r="A2108" s="10" t="n">
        <v>20231008</v>
      </c>
      <c r="B2108" s="12" t="s">
        <v>3836</v>
      </c>
      <c r="C2108" s="10" t="n">
        <v>2023</v>
      </c>
      <c r="D2108" s="10" t="n">
        <v>2023</v>
      </c>
      <c r="E2108" s="10" t="n">
        <v>4</v>
      </c>
      <c r="F2108" s="10" t="s">
        <v>4456</v>
      </c>
      <c r="G2108" s="10" t="n">
        <v>10</v>
      </c>
      <c r="H2108" s="10" t="s">
        <v>4457</v>
      </c>
      <c r="I2108" s="10" t="s">
        <v>4458</v>
      </c>
      <c r="J2108" s="10" t="n">
        <v>8</v>
      </c>
      <c r="K2108" s="10" t="s">
        <v>4212</v>
      </c>
      <c r="L2108" s="10" t="n">
        <v>40</v>
      </c>
      <c r="M2108" s="13" t="b">
        <f aca="false">TRUE()</f>
        <v>1</v>
      </c>
      <c r="N2108" s="10" t="s">
        <v>5946</v>
      </c>
    </row>
    <row r="2109" customFormat="false" ht="15" hidden="false" customHeight="false" outlineLevel="0" collapsed="false">
      <c r="A2109" s="10" t="n">
        <v>20231009</v>
      </c>
      <c r="B2109" s="12" t="s">
        <v>5951</v>
      </c>
      <c r="C2109" s="10" t="n">
        <v>2023</v>
      </c>
      <c r="D2109" s="10" t="n">
        <v>2023</v>
      </c>
      <c r="E2109" s="10" t="n">
        <v>4</v>
      </c>
      <c r="F2109" s="10" t="s">
        <v>4456</v>
      </c>
      <c r="G2109" s="10" t="n">
        <v>10</v>
      </c>
      <c r="H2109" s="10" t="s">
        <v>4457</v>
      </c>
      <c r="I2109" s="10" t="s">
        <v>4458</v>
      </c>
      <c r="J2109" s="10" t="n">
        <v>9</v>
      </c>
      <c r="K2109" s="10" t="s">
        <v>4200</v>
      </c>
      <c r="L2109" s="10" t="n">
        <v>41</v>
      </c>
      <c r="M2109" s="13" t="b">
        <f aca="false">FALSE()</f>
        <v>0</v>
      </c>
      <c r="N2109" s="10" t="s">
        <v>5946</v>
      </c>
    </row>
    <row r="2110" customFormat="false" ht="15" hidden="false" customHeight="false" outlineLevel="0" collapsed="false">
      <c r="A2110" s="10" t="n">
        <v>20231010</v>
      </c>
      <c r="B2110" s="12" t="s">
        <v>5952</v>
      </c>
      <c r="C2110" s="10" t="n">
        <v>2023</v>
      </c>
      <c r="D2110" s="10" t="n">
        <v>2023</v>
      </c>
      <c r="E2110" s="10" t="n">
        <v>4</v>
      </c>
      <c r="F2110" s="10" t="s">
        <v>4456</v>
      </c>
      <c r="G2110" s="10" t="n">
        <v>10</v>
      </c>
      <c r="H2110" s="10" t="s">
        <v>4457</v>
      </c>
      <c r="I2110" s="10" t="s">
        <v>4458</v>
      </c>
      <c r="J2110" s="10" t="n">
        <v>10</v>
      </c>
      <c r="K2110" s="10" t="s">
        <v>4202</v>
      </c>
      <c r="L2110" s="10" t="n">
        <v>41</v>
      </c>
      <c r="M2110" s="13" t="b">
        <f aca="false">FALSE()</f>
        <v>0</v>
      </c>
      <c r="N2110" s="10" t="s">
        <v>5946</v>
      </c>
    </row>
    <row r="2111" customFormat="false" ht="15" hidden="false" customHeight="false" outlineLevel="0" collapsed="false">
      <c r="A2111" s="10" t="n">
        <v>20231011</v>
      </c>
      <c r="B2111" s="12" t="s">
        <v>2492</v>
      </c>
      <c r="C2111" s="10" t="n">
        <v>2023</v>
      </c>
      <c r="D2111" s="10" t="n">
        <v>2023</v>
      </c>
      <c r="E2111" s="10" t="n">
        <v>4</v>
      </c>
      <c r="F2111" s="10" t="s">
        <v>4456</v>
      </c>
      <c r="G2111" s="10" t="n">
        <v>10</v>
      </c>
      <c r="H2111" s="10" t="s">
        <v>4457</v>
      </c>
      <c r="I2111" s="10" t="s">
        <v>4458</v>
      </c>
      <c r="J2111" s="10" t="n">
        <v>11</v>
      </c>
      <c r="K2111" s="10" t="s">
        <v>4204</v>
      </c>
      <c r="L2111" s="10" t="n">
        <v>41</v>
      </c>
      <c r="M2111" s="13" t="b">
        <f aca="false">FALSE()</f>
        <v>0</v>
      </c>
      <c r="N2111" s="10" t="s">
        <v>5946</v>
      </c>
    </row>
    <row r="2112" customFormat="false" ht="15" hidden="false" customHeight="false" outlineLevel="0" collapsed="false">
      <c r="A2112" s="10" t="n">
        <v>20231012</v>
      </c>
      <c r="B2112" s="12" t="s">
        <v>5953</v>
      </c>
      <c r="C2112" s="10" t="n">
        <v>2023</v>
      </c>
      <c r="D2112" s="10" t="n">
        <v>2023</v>
      </c>
      <c r="E2112" s="10" t="n">
        <v>4</v>
      </c>
      <c r="F2112" s="10" t="s">
        <v>4456</v>
      </c>
      <c r="G2112" s="10" t="n">
        <v>10</v>
      </c>
      <c r="H2112" s="10" t="s">
        <v>4457</v>
      </c>
      <c r="I2112" s="10" t="s">
        <v>4458</v>
      </c>
      <c r="J2112" s="10" t="n">
        <v>12</v>
      </c>
      <c r="K2112" s="10" t="s">
        <v>4206</v>
      </c>
      <c r="L2112" s="10" t="n">
        <v>41</v>
      </c>
      <c r="M2112" s="13" t="b">
        <f aca="false">FALSE()</f>
        <v>0</v>
      </c>
      <c r="N2112" s="10" t="s">
        <v>5946</v>
      </c>
    </row>
    <row r="2113" customFormat="false" ht="15" hidden="false" customHeight="false" outlineLevel="0" collapsed="false">
      <c r="A2113" s="10" t="n">
        <v>20231013</v>
      </c>
      <c r="B2113" s="12" t="s">
        <v>5954</v>
      </c>
      <c r="C2113" s="10" t="n">
        <v>2023</v>
      </c>
      <c r="D2113" s="10" t="n">
        <v>2023</v>
      </c>
      <c r="E2113" s="10" t="n">
        <v>4</v>
      </c>
      <c r="F2113" s="10" t="s">
        <v>4456</v>
      </c>
      <c r="G2113" s="10" t="n">
        <v>10</v>
      </c>
      <c r="H2113" s="10" t="s">
        <v>4457</v>
      </c>
      <c r="I2113" s="10" t="s">
        <v>4458</v>
      </c>
      <c r="J2113" s="10" t="n">
        <v>13</v>
      </c>
      <c r="K2113" s="10" t="s">
        <v>4208</v>
      </c>
      <c r="L2113" s="10" t="n">
        <v>41</v>
      </c>
      <c r="M2113" s="13" t="b">
        <f aca="false">FALSE()</f>
        <v>0</v>
      </c>
      <c r="N2113" s="10" t="s">
        <v>5946</v>
      </c>
    </row>
    <row r="2114" customFormat="false" ht="15" hidden="false" customHeight="false" outlineLevel="0" collapsed="false">
      <c r="A2114" s="10" t="n">
        <v>20231014</v>
      </c>
      <c r="B2114" s="12" t="s">
        <v>5955</v>
      </c>
      <c r="C2114" s="10" t="n">
        <v>2023</v>
      </c>
      <c r="D2114" s="10" t="n">
        <v>2023</v>
      </c>
      <c r="E2114" s="10" t="n">
        <v>4</v>
      </c>
      <c r="F2114" s="10" t="s">
        <v>4456</v>
      </c>
      <c r="G2114" s="10" t="n">
        <v>10</v>
      </c>
      <c r="H2114" s="10" t="s">
        <v>4457</v>
      </c>
      <c r="I2114" s="10" t="s">
        <v>4458</v>
      </c>
      <c r="J2114" s="10" t="n">
        <v>14</v>
      </c>
      <c r="K2114" s="10" t="s">
        <v>4210</v>
      </c>
      <c r="L2114" s="10" t="n">
        <v>41</v>
      </c>
      <c r="M2114" s="13" t="b">
        <f aca="false">TRUE()</f>
        <v>1</v>
      </c>
      <c r="N2114" s="10" t="s">
        <v>5946</v>
      </c>
    </row>
    <row r="2115" customFormat="false" ht="15" hidden="false" customHeight="false" outlineLevel="0" collapsed="false">
      <c r="A2115" s="10" t="n">
        <v>20231015</v>
      </c>
      <c r="B2115" s="12" t="s">
        <v>4111</v>
      </c>
      <c r="C2115" s="10" t="n">
        <v>2023</v>
      </c>
      <c r="D2115" s="10" t="n">
        <v>2023</v>
      </c>
      <c r="E2115" s="10" t="n">
        <v>4</v>
      </c>
      <c r="F2115" s="10" t="s">
        <v>4456</v>
      </c>
      <c r="G2115" s="10" t="n">
        <v>10</v>
      </c>
      <c r="H2115" s="10" t="s">
        <v>4457</v>
      </c>
      <c r="I2115" s="10" t="s">
        <v>4458</v>
      </c>
      <c r="J2115" s="10" t="n">
        <v>15</v>
      </c>
      <c r="K2115" s="10" t="s">
        <v>4212</v>
      </c>
      <c r="L2115" s="10" t="n">
        <v>41</v>
      </c>
      <c r="M2115" s="13" t="b">
        <f aca="false">TRUE()</f>
        <v>1</v>
      </c>
      <c r="N2115" s="10" t="s">
        <v>5946</v>
      </c>
    </row>
    <row r="2116" customFormat="false" ht="15" hidden="false" customHeight="false" outlineLevel="0" collapsed="false">
      <c r="A2116" s="10" t="n">
        <v>20231016</v>
      </c>
      <c r="B2116" s="12" t="s">
        <v>2956</v>
      </c>
      <c r="C2116" s="10" t="n">
        <v>2023</v>
      </c>
      <c r="D2116" s="10" t="n">
        <v>2023</v>
      </c>
      <c r="E2116" s="10" t="n">
        <v>4</v>
      </c>
      <c r="F2116" s="10" t="s">
        <v>4456</v>
      </c>
      <c r="G2116" s="10" t="n">
        <v>10</v>
      </c>
      <c r="H2116" s="10" t="s">
        <v>4457</v>
      </c>
      <c r="I2116" s="10" t="s">
        <v>4458</v>
      </c>
      <c r="J2116" s="10" t="n">
        <v>16</v>
      </c>
      <c r="K2116" s="10" t="s">
        <v>4200</v>
      </c>
      <c r="L2116" s="10" t="n">
        <v>42</v>
      </c>
      <c r="M2116" s="13" t="b">
        <f aca="false">FALSE()</f>
        <v>0</v>
      </c>
      <c r="N2116" s="10" t="s">
        <v>5946</v>
      </c>
    </row>
    <row r="2117" customFormat="false" ht="15" hidden="false" customHeight="false" outlineLevel="0" collapsed="false">
      <c r="A2117" s="10" t="n">
        <v>20231017</v>
      </c>
      <c r="B2117" s="12" t="s">
        <v>2595</v>
      </c>
      <c r="C2117" s="10" t="n">
        <v>2023</v>
      </c>
      <c r="D2117" s="10" t="n">
        <v>2023</v>
      </c>
      <c r="E2117" s="10" t="n">
        <v>4</v>
      </c>
      <c r="F2117" s="10" t="s">
        <v>4456</v>
      </c>
      <c r="G2117" s="10" t="n">
        <v>10</v>
      </c>
      <c r="H2117" s="10" t="s">
        <v>4457</v>
      </c>
      <c r="I2117" s="10" t="s">
        <v>4458</v>
      </c>
      <c r="J2117" s="10" t="n">
        <v>17</v>
      </c>
      <c r="K2117" s="10" t="s">
        <v>4202</v>
      </c>
      <c r="L2117" s="10" t="n">
        <v>42</v>
      </c>
      <c r="M2117" s="13" t="b">
        <f aca="false">FALSE()</f>
        <v>0</v>
      </c>
      <c r="N2117" s="10" t="s">
        <v>5946</v>
      </c>
    </row>
    <row r="2118" customFormat="false" ht="15" hidden="false" customHeight="false" outlineLevel="0" collapsed="false">
      <c r="A2118" s="10" t="n">
        <v>20231018</v>
      </c>
      <c r="B2118" s="12" t="s">
        <v>5956</v>
      </c>
      <c r="C2118" s="10" t="n">
        <v>2023</v>
      </c>
      <c r="D2118" s="10" t="n">
        <v>2023</v>
      </c>
      <c r="E2118" s="10" t="n">
        <v>4</v>
      </c>
      <c r="F2118" s="10" t="s">
        <v>4456</v>
      </c>
      <c r="G2118" s="10" t="n">
        <v>10</v>
      </c>
      <c r="H2118" s="10" t="s">
        <v>4457</v>
      </c>
      <c r="I2118" s="10" t="s">
        <v>4458</v>
      </c>
      <c r="J2118" s="10" t="n">
        <v>18</v>
      </c>
      <c r="K2118" s="10" t="s">
        <v>4204</v>
      </c>
      <c r="L2118" s="10" t="n">
        <v>42</v>
      </c>
      <c r="M2118" s="13" t="b">
        <f aca="false">FALSE()</f>
        <v>0</v>
      </c>
      <c r="N2118" s="10" t="s">
        <v>5946</v>
      </c>
    </row>
    <row r="2119" customFormat="false" ht="15" hidden="false" customHeight="false" outlineLevel="0" collapsed="false">
      <c r="A2119" s="10" t="n">
        <v>20231019</v>
      </c>
      <c r="B2119" s="12" t="s">
        <v>617</v>
      </c>
      <c r="C2119" s="10" t="n">
        <v>2023</v>
      </c>
      <c r="D2119" s="10" t="n">
        <v>2023</v>
      </c>
      <c r="E2119" s="10" t="n">
        <v>4</v>
      </c>
      <c r="F2119" s="10" t="s">
        <v>4456</v>
      </c>
      <c r="G2119" s="10" t="n">
        <v>10</v>
      </c>
      <c r="H2119" s="10" t="s">
        <v>4457</v>
      </c>
      <c r="I2119" s="10" t="s">
        <v>4458</v>
      </c>
      <c r="J2119" s="10" t="n">
        <v>19</v>
      </c>
      <c r="K2119" s="10" t="s">
        <v>4206</v>
      </c>
      <c r="L2119" s="10" t="n">
        <v>42</v>
      </c>
      <c r="M2119" s="13" t="b">
        <f aca="false">FALSE()</f>
        <v>0</v>
      </c>
      <c r="N2119" s="10" t="s">
        <v>5946</v>
      </c>
    </row>
    <row r="2120" customFormat="false" ht="15" hidden="false" customHeight="false" outlineLevel="0" collapsed="false">
      <c r="A2120" s="10" t="n">
        <v>20231020</v>
      </c>
      <c r="B2120" s="12" t="s">
        <v>5957</v>
      </c>
      <c r="C2120" s="10" t="n">
        <v>2023</v>
      </c>
      <c r="D2120" s="10" t="n">
        <v>2023</v>
      </c>
      <c r="E2120" s="10" t="n">
        <v>4</v>
      </c>
      <c r="F2120" s="10" t="s">
        <v>4456</v>
      </c>
      <c r="G2120" s="10" t="n">
        <v>10</v>
      </c>
      <c r="H2120" s="10" t="s">
        <v>4457</v>
      </c>
      <c r="I2120" s="10" t="s">
        <v>4458</v>
      </c>
      <c r="J2120" s="10" t="n">
        <v>20</v>
      </c>
      <c r="K2120" s="10" t="s">
        <v>4208</v>
      </c>
      <c r="L2120" s="10" t="n">
        <v>42</v>
      </c>
      <c r="M2120" s="13" t="b">
        <f aca="false">FALSE()</f>
        <v>0</v>
      </c>
      <c r="N2120" s="10" t="s">
        <v>5946</v>
      </c>
    </row>
    <row r="2121" customFormat="false" ht="15" hidden="false" customHeight="false" outlineLevel="0" collapsed="false">
      <c r="A2121" s="10" t="n">
        <v>20231021</v>
      </c>
      <c r="B2121" s="12" t="s">
        <v>3617</v>
      </c>
      <c r="C2121" s="10" t="n">
        <v>2023</v>
      </c>
      <c r="D2121" s="10" t="n">
        <v>2023</v>
      </c>
      <c r="E2121" s="10" t="n">
        <v>4</v>
      </c>
      <c r="F2121" s="10" t="s">
        <v>4456</v>
      </c>
      <c r="G2121" s="10" t="n">
        <v>10</v>
      </c>
      <c r="H2121" s="10" t="s">
        <v>4457</v>
      </c>
      <c r="I2121" s="10" t="s">
        <v>4458</v>
      </c>
      <c r="J2121" s="10" t="n">
        <v>21</v>
      </c>
      <c r="K2121" s="10" t="s">
        <v>4210</v>
      </c>
      <c r="L2121" s="10" t="n">
        <v>42</v>
      </c>
      <c r="M2121" s="13" t="b">
        <f aca="false">TRUE()</f>
        <v>1</v>
      </c>
      <c r="N2121" s="10" t="s">
        <v>5946</v>
      </c>
    </row>
    <row r="2122" customFormat="false" ht="15" hidden="false" customHeight="false" outlineLevel="0" collapsed="false">
      <c r="A2122" s="10" t="n">
        <v>20231022</v>
      </c>
      <c r="B2122" s="12" t="s">
        <v>4065</v>
      </c>
      <c r="C2122" s="10" t="n">
        <v>2023</v>
      </c>
      <c r="D2122" s="10" t="n">
        <v>2023</v>
      </c>
      <c r="E2122" s="10" t="n">
        <v>4</v>
      </c>
      <c r="F2122" s="10" t="s">
        <v>4456</v>
      </c>
      <c r="G2122" s="10" t="n">
        <v>10</v>
      </c>
      <c r="H2122" s="10" t="s">
        <v>4457</v>
      </c>
      <c r="I2122" s="10" t="s">
        <v>4458</v>
      </c>
      <c r="J2122" s="10" t="n">
        <v>22</v>
      </c>
      <c r="K2122" s="10" t="s">
        <v>4212</v>
      </c>
      <c r="L2122" s="10" t="n">
        <v>42</v>
      </c>
      <c r="M2122" s="13" t="b">
        <f aca="false">TRUE()</f>
        <v>1</v>
      </c>
      <c r="N2122" s="10" t="s">
        <v>5946</v>
      </c>
    </row>
    <row r="2123" customFormat="false" ht="15" hidden="false" customHeight="false" outlineLevel="0" collapsed="false">
      <c r="A2123" s="10" t="n">
        <v>20231023</v>
      </c>
      <c r="B2123" s="12" t="s">
        <v>5958</v>
      </c>
      <c r="C2123" s="10" t="n">
        <v>2023</v>
      </c>
      <c r="D2123" s="10" t="n">
        <v>2023</v>
      </c>
      <c r="E2123" s="10" t="n">
        <v>4</v>
      </c>
      <c r="F2123" s="10" t="s">
        <v>4456</v>
      </c>
      <c r="G2123" s="10" t="n">
        <v>10</v>
      </c>
      <c r="H2123" s="10" t="s">
        <v>4457</v>
      </c>
      <c r="I2123" s="10" t="s">
        <v>4458</v>
      </c>
      <c r="J2123" s="10" t="n">
        <v>23</v>
      </c>
      <c r="K2123" s="10" t="s">
        <v>4200</v>
      </c>
      <c r="L2123" s="10" t="n">
        <v>43</v>
      </c>
      <c r="M2123" s="13" t="b">
        <f aca="false">FALSE()</f>
        <v>0</v>
      </c>
      <c r="N2123" s="10" t="s">
        <v>5946</v>
      </c>
    </row>
    <row r="2124" customFormat="false" ht="15" hidden="false" customHeight="false" outlineLevel="0" collapsed="false">
      <c r="A2124" s="10" t="n">
        <v>20231024</v>
      </c>
      <c r="B2124" s="12" t="s">
        <v>5959</v>
      </c>
      <c r="C2124" s="10" t="n">
        <v>2023</v>
      </c>
      <c r="D2124" s="10" t="n">
        <v>2023</v>
      </c>
      <c r="E2124" s="10" t="n">
        <v>4</v>
      </c>
      <c r="F2124" s="10" t="s">
        <v>4456</v>
      </c>
      <c r="G2124" s="10" t="n">
        <v>10</v>
      </c>
      <c r="H2124" s="10" t="s">
        <v>4457</v>
      </c>
      <c r="I2124" s="10" t="s">
        <v>4458</v>
      </c>
      <c r="J2124" s="10" t="n">
        <v>24</v>
      </c>
      <c r="K2124" s="10" t="s">
        <v>4202</v>
      </c>
      <c r="L2124" s="10" t="n">
        <v>43</v>
      </c>
      <c r="M2124" s="13" t="b">
        <f aca="false">FALSE()</f>
        <v>0</v>
      </c>
      <c r="N2124" s="10" t="s">
        <v>5946</v>
      </c>
    </row>
    <row r="2125" customFormat="false" ht="15" hidden="false" customHeight="false" outlineLevel="0" collapsed="false">
      <c r="A2125" s="10" t="n">
        <v>20231025</v>
      </c>
      <c r="B2125" s="12" t="s">
        <v>5960</v>
      </c>
      <c r="C2125" s="10" t="n">
        <v>2023</v>
      </c>
      <c r="D2125" s="10" t="n">
        <v>2023</v>
      </c>
      <c r="E2125" s="10" t="n">
        <v>4</v>
      </c>
      <c r="F2125" s="10" t="s">
        <v>4456</v>
      </c>
      <c r="G2125" s="10" t="n">
        <v>10</v>
      </c>
      <c r="H2125" s="10" t="s">
        <v>4457</v>
      </c>
      <c r="I2125" s="10" t="s">
        <v>4458</v>
      </c>
      <c r="J2125" s="10" t="n">
        <v>25</v>
      </c>
      <c r="K2125" s="10" t="s">
        <v>4204</v>
      </c>
      <c r="L2125" s="10" t="n">
        <v>43</v>
      </c>
      <c r="M2125" s="13" t="b">
        <f aca="false">FALSE()</f>
        <v>0</v>
      </c>
      <c r="N2125" s="10" t="s">
        <v>5946</v>
      </c>
    </row>
    <row r="2126" customFormat="false" ht="15" hidden="false" customHeight="false" outlineLevel="0" collapsed="false">
      <c r="A2126" s="10" t="n">
        <v>20231026</v>
      </c>
      <c r="B2126" s="12" t="s">
        <v>2243</v>
      </c>
      <c r="C2126" s="10" t="n">
        <v>2023</v>
      </c>
      <c r="D2126" s="10" t="n">
        <v>2023</v>
      </c>
      <c r="E2126" s="10" t="n">
        <v>4</v>
      </c>
      <c r="F2126" s="10" t="s">
        <v>4456</v>
      </c>
      <c r="G2126" s="10" t="n">
        <v>10</v>
      </c>
      <c r="H2126" s="10" t="s">
        <v>4457</v>
      </c>
      <c r="I2126" s="10" t="s">
        <v>4458</v>
      </c>
      <c r="J2126" s="10" t="n">
        <v>26</v>
      </c>
      <c r="K2126" s="10" t="s">
        <v>4206</v>
      </c>
      <c r="L2126" s="10" t="n">
        <v>43</v>
      </c>
      <c r="M2126" s="13" t="b">
        <f aca="false">FALSE()</f>
        <v>0</v>
      </c>
      <c r="N2126" s="10" t="s">
        <v>5946</v>
      </c>
    </row>
    <row r="2127" customFormat="false" ht="15" hidden="false" customHeight="false" outlineLevel="0" collapsed="false">
      <c r="A2127" s="10" t="n">
        <v>20231027</v>
      </c>
      <c r="B2127" s="12" t="s">
        <v>5961</v>
      </c>
      <c r="C2127" s="10" t="n">
        <v>2023</v>
      </c>
      <c r="D2127" s="10" t="n">
        <v>2023</v>
      </c>
      <c r="E2127" s="10" t="n">
        <v>4</v>
      </c>
      <c r="F2127" s="10" t="s">
        <v>4456</v>
      </c>
      <c r="G2127" s="10" t="n">
        <v>10</v>
      </c>
      <c r="H2127" s="10" t="s">
        <v>4457</v>
      </c>
      <c r="I2127" s="10" t="s">
        <v>4458</v>
      </c>
      <c r="J2127" s="10" t="n">
        <v>27</v>
      </c>
      <c r="K2127" s="10" t="s">
        <v>4208</v>
      </c>
      <c r="L2127" s="10" t="n">
        <v>43</v>
      </c>
      <c r="M2127" s="13" t="b">
        <f aca="false">FALSE()</f>
        <v>0</v>
      </c>
      <c r="N2127" s="10" t="s">
        <v>5946</v>
      </c>
    </row>
    <row r="2128" customFormat="false" ht="15" hidden="false" customHeight="false" outlineLevel="0" collapsed="false">
      <c r="A2128" s="10" t="n">
        <v>20231028</v>
      </c>
      <c r="B2128" s="12" t="s">
        <v>5962</v>
      </c>
      <c r="C2128" s="10" t="n">
        <v>2023</v>
      </c>
      <c r="D2128" s="10" t="n">
        <v>2023</v>
      </c>
      <c r="E2128" s="10" t="n">
        <v>4</v>
      </c>
      <c r="F2128" s="10" t="s">
        <v>4456</v>
      </c>
      <c r="G2128" s="10" t="n">
        <v>10</v>
      </c>
      <c r="H2128" s="10" t="s">
        <v>4457</v>
      </c>
      <c r="I2128" s="10" t="s">
        <v>4458</v>
      </c>
      <c r="J2128" s="10" t="n">
        <v>28</v>
      </c>
      <c r="K2128" s="10" t="s">
        <v>4210</v>
      </c>
      <c r="L2128" s="10" t="n">
        <v>43</v>
      </c>
      <c r="M2128" s="13" t="b">
        <f aca="false">TRUE()</f>
        <v>1</v>
      </c>
      <c r="N2128" s="10" t="s">
        <v>5946</v>
      </c>
    </row>
    <row r="2129" customFormat="false" ht="15" hidden="false" customHeight="false" outlineLevel="0" collapsed="false">
      <c r="A2129" s="10" t="n">
        <v>20231029</v>
      </c>
      <c r="B2129" s="12" t="s">
        <v>5963</v>
      </c>
      <c r="C2129" s="10" t="n">
        <v>2023</v>
      </c>
      <c r="D2129" s="10" t="n">
        <v>2023</v>
      </c>
      <c r="E2129" s="10" t="n">
        <v>4</v>
      </c>
      <c r="F2129" s="10" t="s">
        <v>4456</v>
      </c>
      <c r="G2129" s="10" t="n">
        <v>10</v>
      </c>
      <c r="H2129" s="10" t="s">
        <v>4457</v>
      </c>
      <c r="I2129" s="10" t="s">
        <v>4458</v>
      </c>
      <c r="J2129" s="10" t="n">
        <v>29</v>
      </c>
      <c r="K2129" s="10" t="s">
        <v>4212</v>
      </c>
      <c r="L2129" s="10" t="n">
        <v>43</v>
      </c>
      <c r="M2129" s="13" t="b">
        <f aca="false">TRUE()</f>
        <v>1</v>
      </c>
      <c r="N2129" s="10" t="s">
        <v>5946</v>
      </c>
    </row>
    <row r="2130" customFormat="false" ht="15" hidden="false" customHeight="false" outlineLevel="0" collapsed="false">
      <c r="A2130" s="10" t="n">
        <v>20231030</v>
      </c>
      <c r="B2130" s="12" t="s">
        <v>3969</v>
      </c>
      <c r="C2130" s="10" t="n">
        <v>2023</v>
      </c>
      <c r="D2130" s="10" t="n">
        <v>2023</v>
      </c>
      <c r="E2130" s="10" t="n">
        <v>4</v>
      </c>
      <c r="F2130" s="10" t="s">
        <v>4456</v>
      </c>
      <c r="G2130" s="10" t="n">
        <v>10</v>
      </c>
      <c r="H2130" s="10" t="s">
        <v>4457</v>
      </c>
      <c r="I2130" s="10" t="s">
        <v>4458</v>
      </c>
      <c r="J2130" s="10" t="n">
        <v>30</v>
      </c>
      <c r="K2130" s="10" t="s">
        <v>4200</v>
      </c>
      <c r="L2130" s="10" t="n">
        <v>44</v>
      </c>
      <c r="M2130" s="13" t="b">
        <f aca="false">FALSE()</f>
        <v>0</v>
      </c>
      <c r="N2130" s="10" t="s">
        <v>5946</v>
      </c>
    </row>
    <row r="2131" customFormat="false" ht="15" hidden="false" customHeight="false" outlineLevel="0" collapsed="false">
      <c r="A2131" s="10" t="n">
        <v>20231031</v>
      </c>
      <c r="B2131" s="12" t="s">
        <v>3712</v>
      </c>
      <c r="C2131" s="10" t="n">
        <v>2023</v>
      </c>
      <c r="D2131" s="10" t="n">
        <v>2023</v>
      </c>
      <c r="E2131" s="10" t="n">
        <v>4</v>
      </c>
      <c r="F2131" s="10" t="s">
        <v>4456</v>
      </c>
      <c r="G2131" s="10" t="n">
        <v>10</v>
      </c>
      <c r="H2131" s="10" t="s">
        <v>4457</v>
      </c>
      <c r="I2131" s="10" t="s">
        <v>4458</v>
      </c>
      <c r="J2131" s="10" t="n">
        <v>31</v>
      </c>
      <c r="K2131" s="10" t="s">
        <v>4202</v>
      </c>
      <c r="L2131" s="10" t="n">
        <v>44</v>
      </c>
      <c r="M2131" s="13" t="b">
        <f aca="false">FALSE()</f>
        <v>0</v>
      </c>
      <c r="N2131" s="10" t="s">
        <v>5946</v>
      </c>
    </row>
    <row r="2132" customFormat="false" ht="15" hidden="false" customHeight="false" outlineLevel="0" collapsed="false">
      <c r="A2132" s="10" t="n">
        <v>20231101</v>
      </c>
      <c r="B2132" s="12" t="s">
        <v>5964</v>
      </c>
      <c r="C2132" s="10" t="n">
        <v>2023</v>
      </c>
      <c r="D2132" s="10" t="n">
        <v>2023</v>
      </c>
      <c r="E2132" s="10" t="n">
        <v>4</v>
      </c>
      <c r="F2132" s="10" t="s">
        <v>4456</v>
      </c>
      <c r="G2132" s="10" t="n">
        <v>11</v>
      </c>
      <c r="H2132" s="10" t="s">
        <v>4486</v>
      </c>
      <c r="I2132" s="10" t="s">
        <v>4487</v>
      </c>
      <c r="J2132" s="10" t="n">
        <v>1</v>
      </c>
      <c r="K2132" s="10" t="s">
        <v>4204</v>
      </c>
      <c r="L2132" s="10" t="n">
        <v>44</v>
      </c>
      <c r="M2132" s="13" t="b">
        <f aca="false">FALSE()</f>
        <v>0</v>
      </c>
      <c r="N2132" s="10" t="s">
        <v>5965</v>
      </c>
    </row>
    <row r="2133" customFormat="false" ht="15" hidden="false" customHeight="false" outlineLevel="0" collapsed="false">
      <c r="A2133" s="10" t="n">
        <v>20231102</v>
      </c>
      <c r="B2133" s="12" t="s">
        <v>1010</v>
      </c>
      <c r="C2133" s="10" t="n">
        <v>2023</v>
      </c>
      <c r="D2133" s="10" t="n">
        <v>2023</v>
      </c>
      <c r="E2133" s="10" t="n">
        <v>4</v>
      </c>
      <c r="F2133" s="10" t="s">
        <v>4456</v>
      </c>
      <c r="G2133" s="10" t="n">
        <v>11</v>
      </c>
      <c r="H2133" s="10" t="s">
        <v>4486</v>
      </c>
      <c r="I2133" s="10" t="s">
        <v>4487</v>
      </c>
      <c r="J2133" s="10" t="n">
        <v>2</v>
      </c>
      <c r="K2133" s="10" t="s">
        <v>4206</v>
      </c>
      <c r="L2133" s="10" t="n">
        <v>44</v>
      </c>
      <c r="M2133" s="13" t="b">
        <f aca="false">FALSE()</f>
        <v>0</v>
      </c>
      <c r="N2133" s="10" t="s">
        <v>5965</v>
      </c>
    </row>
    <row r="2134" customFormat="false" ht="15" hidden="false" customHeight="false" outlineLevel="0" collapsed="false">
      <c r="A2134" s="10" t="n">
        <v>20231103</v>
      </c>
      <c r="B2134" s="12" t="s">
        <v>5966</v>
      </c>
      <c r="C2134" s="10" t="n">
        <v>2023</v>
      </c>
      <c r="D2134" s="10" t="n">
        <v>2023</v>
      </c>
      <c r="E2134" s="10" t="n">
        <v>4</v>
      </c>
      <c r="F2134" s="10" t="s">
        <v>4456</v>
      </c>
      <c r="G2134" s="10" t="n">
        <v>11</v>
      </c>
      <c r="H2134" s="10" t="s">
        <v>4486</v>
      </c>
      <c r="I2134" s="10" t="s">
        <v>4487</v>
      </c>
      <c r="J2134" s="10" t="n">
        <v>3</v>
      </c>
      <c r="K2134" s="10" t="s">
        <v>4208</v>
      </c>
      <c r="L2134" s="10" t="n">
        <v>44</v>
      </c>
      <c r="M2134" s="13" t="b">
        <f aca="false">FALSE()</f>
        <v>0</v>
      </c>
      <c r="N2134" s="10" t="s">
        <v>5965</v>
      </c>
    </row>
    <row r="2135" customFormat="false" ht="15" hidden="false" customHeight="false" outlineLevel="0" collapsed="false">
      <c r="A2135" s="10" t="n">
        <v>20231104</v>
      </c>
      <c r="B2135" s="12" t="s">
        <v>5967</v>
      </c>
      <c r="C2135" s="10" t="n">
        <v>2023</v>
      </c>
      <c r="D2135" s="10" t="n">
        <v>2023</v>
      </c>
      <c r="E2135" s="10" t="n">
        <v>4</v>
      </c>
      <c r="F2135" s="10" t="s">
        <v>4456</v>
      </c>
      <c r="G2135" s="10" t="n">
        <v>11</v>
      </c>
      <c r="H2135" s="10" t="s">
        <v>4486</v>
      </c>
      <c r="I2135" s="10" t="s">
        <v>4487</v>
      </c>
      <c r="J2135" s="10" t="n">
        <v>4</v>
      </c>
      <c r="K2135" s="10" t="s">
        <v>4210</v>
      </c>
      <c r="L2135" s="10" t="n">
        <v>44</v>
      </c>
      <c r="M2135" s="13" t="b">
        <f aca="false">TRUE()</f>
        <v>1</v>
      </c>
      <c r="N2135" s="10" t="s">
        <v>5965</v>
      </c>
    </row>
    <row r="2136" customFormat="false" ht="15" hidden="false" customHeight="false" outlineLevel="0" collapsed="false">
      <c r="A2136" s="10" t="n">
        <v>20231105</v>
      </c>
      <c r="B2136" s="12" t="s">
        <v>2725</v>
      </c>
      <c r="C2136" s="10" t="n">
        <v>2023</v>
      </c>
      <c r="D2136" s="10" t="n">
        <v>2023</v>
      </c>
      <c r="E2136" s="10" t="n">
        <v>4</v>
      </c>
      <c r="F2136" s="10" t="s">
        <v>4456</v>
      </c>
      <c r="G2136" s="10" t="n">
        <v>11</v>
      </c>
      <c r="H2136" s="10" t="s">
        <v>4486</v>
      </c>
      <c r="I2136" s="10" t="s">
        <v>4487</v>
      </c>
      <c r="J2136" s="10" t="n">
        <v>5</v>
      </c>
      <c r="K2136" s="10" t="s">
        <v>4212</v>
      </c>
      <c r="L2136" s="10" t="n">
        <v>44</v>
      </c>
      <c r="M2136" s="13" t="b">
        <f aca="false">TRUE()</f>
        <v>1</v>
      </c>
      <c r="N2136" s="10" t="s">
        <v>5965</v>
      </c>
    </row>
    <row r="2137" customFormat="false" ht="15" hidden="false" customHeight="false" outlineLevel="0" collapsed="false">
      <c r="A2137" s="10" t="n">
        <v>20231106</v>
      </c>
      <c r="B2137" s="12" t="s">
        <v>802</v>
      </c>
      <c r="C2137" s="10" t="n">
        <v>2023</v>
      </c>
      <c r="D2137" s="10" t="n">
        <v>2023</v>
      </c>
      <c r="E2137" s="10" t="n">
        <v>4</v>
      </c>
      <c r="F2137" s="10" t="s">
        <v>4456</v>
      </c>
      <c r="G2137" s="10" t="n">
        <v>11</v>
      </c>
      <c r="H2137" s="10" t="s">
        <v>4486</v>
      </c>
      <c r="I2137" s="10" t="s">
        <v>4487</v>
      </c>
      <c r="J2137" s="10" t="n">
        <v>6</v>
      </c>
      <c r="K2137" s="10" t="s">
        <v>4200</v>
      </c>
      <c r="L2137" s="10" t="n">
        <v>45</v>
      </c>
      <c r="M2137" s="13" t="b">
        <f aca="false">FALSE()</f>
        <v>0</v>
      </c>
      <c r="N2137" s="10" t="s">
        <v>5965</v>
      </c>
    </row>
    <row r="2138" customFormat="false" ht="15" hidden="false" customHeight="false" outlineLevel="0" collapsed="false">
      <c r="A2138" s="10" t="n">
        <v>20231107</v>
      </c>
      <c r="B2138" s="12" t="s">
        <v>5968</v>
      </c>
      <c r="C2138" s="10" t="n">
        <v>2023</v>
      </c>
      <c r="D2138" s="10" t="n">
        <v>2023</v>
      </c>
      <c r="E2138" s="10" t="n">
        <v>4</v>
      </c>
      <c r="F2138" s="10" t="s">
        <v>4456</v>
      </c>
      <c r="G2138" s="10" t="n">
        <v>11</v>
      </c>
      <c r="H2138" s="10" t="s">
        <v>4486</v>
      </c>
      <c r="I2138" s="10" t="s">
        <v>4487</v>
      </c>
      <c r="J2138" s="10" t="n">
        <v>7</v>
      </c>
      <c r="K2138" s="10" t="s">
        <v>4202</v>
      </c>
      <c r="L2138" s="10" t="n">
        <v>45</v>
      </c>
      <c r="M2138" s="13" t="b">
        <f aca="false">FALSE()</f>
        <v>0</v>
      </c>
      <c r="N2138" s="10" t="s">
        <v>5965</v>
      </c>
    </row>
    <row r="2139" customFormat="false" ht="15" hidden="false" customHeight="false" outlineLevel="0" collapsed="false">
      <c r="A2139" s="10" t="n">
        <v>20231108</v>
      </c>
      <c r="B2139" s="12" t="s">
        <v>5969</v>
      </c>
      <c r="C2139" s="10" t="n">
        <v>2023</v>
      </c>
      <c r="D2139" s="10" t="n">
        <v>2023</v>
      </c>
      <c r="E2139" s="10" t="n">
        <v>4</v>
      </c>
      <c r="F2139" s="10" t="s">
        <v>4456</v>
      </c>
      <c r="G2139" s="10" t="n">
        <v>11</v>
      </c>
      <c r="H2139" s="10" t="s">
        <v>4486</v>
      </c>
      <c r="I2139" s="10" t="s">
        <v>4487</v>
      </c>
      <c r="J2139" s="10" t="n">
        <v>8</v>
      </c>
      <c r="K2139" s="10" t="s">
        <v>4204</v>
      </c>
      <c r="L2139" s="10" t="n">
        <v>45</v>
      </c>
      <c r="M2139" s="13" t="b">
        <f aca="false">FALSE()</f>
        <v>0</v>
      </c>
      <c r="N2139" s="10" t="s">
        <v>5965</v>
      </c>
    </row>
    <row r="2140" customFormat="false" ht="15" hidden="false" customHeight="false" outlineLevel="0" collapsed="false">
      <c r="A2140" s="10" t="n">
        <v>20231109</v>
      </c>
      <c r="B2140" s="12" t="s">
        <v>987</v>
      </c>
      <c r="C2140" s="10" t="n">
        <v>2023</v>
      </c>
      <c r="D2140" s="10" t="n">
        <v>2023</v>
      </c>
      <c r="E2140" s="10" t="n">
        <v>4</v>
      </c>
      <c r="F2140" s="10" t="s">
        <v>4456</v>
      </c>
      <c r="G2140" s="10" t="n">
        <v>11</v>
      </c>
      <c r="H2140" s="10" t="s">
        <v>4486</v>
      </c>
      <c r="I2140" s="10" t="s">
        <v>4487</v>
      </c>
      <c r="J2140" s="10" t="n">
        <v>9</v>
      </c>
      <c r="K2140" s="10" t="s">
        <v>4206</v>
      </c>
      <c r="L2140" s="10" t="n">
        <v>45</v>
      </c>
      <c r="M2140" s="13" t="b">
        <f aca="false">FALSE()</f>
        <v>0</v>
      </c>
      <c r="N2140" s="10" t="s">
        <v>5965</v>
      </c>
    </row>
    <row r="2141" customFormat="false" ht="15" hidden="false" customHeight="false" outlineLevel="0" collapsed="false">
      <c r="A2141" s="10" t="n">
        <v>20231110</v>
      </c>
      <c r="B2141" s="12" t="s">
        <v>3608</v>
      </c>
      <c r="C2141" s="10" t="n">
        <v>2023</v>
      </c>
      <c r="D2141" s="10" t="n">
        <v>2023</v>
      </c>
      <c r="E2141" s="10" t="n">
        <v>4</v>
      </c>
      <c r="F2141" s="10" t="s">
        <v>4456</v>
      </c>
      <c r="G2141" s="10" t="n">
        <v>11</v>
      </c>
      <c r="H2141" s="10" t="s">
        <v>4486</v>
      </c>
      <c r="I2141" s="10" t="s">
        <v>4487</v>
      </c>
      <c r="J2141" s="10" t="n">
        <v>10</v>
      </c>
      <c r="K2141" s="10" t="s">
        <v>4208</v>
      </c>
      <c r="L2141" s="10" t="n">
        <v>45</v>
      </c>
      <c r="M2141" s="13" t="b">
        <f aca="false">FALSE()</f>
        <v>0</v>
      </c>
      <c r="N2141" s="10" t="s">
        <v>5965</v>
      </c>
    </row>
    <row r="2142" customFormat="false" ht="15" hidden="false" customHeight="false" outlineLevel="0" collapsed="false">
      <c r="A2142" s="10" t="n">
        <v>20231111</v>
      </c>
      <c r="B2142" s="12" t="s">
        <v>5970</v>
      </c>
      <c r="C2142" s="10" t="n">
        <v>2023</v>
      </c>
      <c r="D2142" s="10" t="n">
        <v>2023</v>
      </c>
      <c r="E2142" s="10" t="n">
        <v>4</v>
      </c>
      <c r="F2142" s="10" t="s">
        <v>4456</v>
      </c>
      <c r="G2142" s="10" t="n">
        <v>11</v>
      </c>
      <c r="H2142" s="10" t="s">
        <v>4486</v>
      </c>
      <c r="I2142" s="10" t="s">
        <v>4487</v>
      </c>
      <c r="J2142" s="10" t="n">
        <v>11</v>
      </c>
      <c r="K2142" s="10" t="s">
        <v>4210</v>
      </c>
      <c r="L2142" s="10" t="n">
        <v>45</v>
      </c>
      <c r="M2142" s="13" t="b">
        <f aca="false">TRUE()</f>
        <v>1</v>
      </c>
      <c r="N2142" s="10" t="s">
        <v>5965</v>
      </c>
    </row>
    <row r="2143" customFormat="false" ht="15" hidden="false" customHeight="false" outlineLevel="0" collapsed="false">
      <c r="A2143" s="10" t="n">
        <v>20231112</v>
      </c>
      <c r="B2143" s="12" t="s">
        <v>5971</v>
      </c>
      <c r="C2143" s="10" t="n">
        <v>2023</v>
      </c>
      <c r="D2143" s="10" t="n">
        <v>2023</v>
      </c>
      <c r="E2143" s="10" t="n">
        <v>4</v>
      </c>
      <c r="F2143" s="10" t="s">
        <v>4456</v>
      </c>
      <c r="G2143" s="10" t="n">
        <v>11</v>
      </c>
      <c r="H2143" s="10" t="s">
        <v>4486</v>
      </c>
      <c r="I2143" s="10" t="s">
        <v>4487</v>
      </c>
      <c r="J2143" s="10" t="n">
        <v>12</v>
      </c>
      <c r="K2143" s="10" t="s">
        <v>4212</v>
      </c>
      <c r="L2143" s="10" t="n">
        <v>45</v>
      </c>
      <c r="M2143" s="13" t="b">
        <f aca="false">TRUE()</f>
        <v>1</v>
      </c>
      <c r="N2143" s="10" t="s">
        <v>5965</v>
      </c>
    </row>
    <row r="2144" customFormat="false" ht="15" hidden="false" customHeight="false" outlineLevel="0" collapsed="false">
      <c r="A2144" s="10" t="n">
        <v>20231113</v>
      </c>
      <c r="B2144" s="12" t="s">
        <v>5972</v>
      </c>
      <c r="C2144" s="10" t="n">
        <v>2023</v>
      </c>
      <c r="D2144" s="10" t="n">
        <v>2023</v>
      </c>
      <c r="E2144" s="10" t="n">
        <v>4</v>
      </c>
      <c r="F2144" s="10" t="s">
        <v>4456</v>
      </c>
      <c r="G2144" s="10" t="n">
        <v>11</v>
      </c>
      <c r="H2144" s="10" t="s">
        <v>4486</v>
      </c>
      <c r="I2144" s="10" t="s">
        <v>4487</v>
      </c>
      <c r="J2144" s="10" t="n">
        <v>13</v>
      </c>
      <c r="K2144" s="10" t="s">
        <v>4200</v>
      </c>
      <c r="L2144" s="10" t="n">
        <v>46</v>
      </c>
      <c r="M2144" s="13" t="b">
        <f aca="false">FALSE()</f>
        <v>0</v>
      </c>
      <c r="N2144" s="10" t="s">
        <v>5965</v>
      </c>
    </row>
    <row r="2145" customFormat="false" ht="15" hidden="false" customHeight="false" outlineLevel="0" collapsed="false">
      <c r="A2145" s="10" t="n">
        <v>20231114</v>
      </c>
      <c r="B2145" s="12" t="s">
        <v>5973</v>
      </c>
      <c r="C2145" s="10" t="n">
        <v>2023</v>
      </c>
      <c r="D2145" s="10" t="n">
        <v>2023</v>
      </c>
      <c r="E2145" s="10" t="n">
        <v>4</v>
      </c>
      <c r="F2145" s="10" t="s">
        <v>4456</v>
      </c>
      <c r="G2145" s="10" t="n">
        <v>11</v>
      </c>
      <c r="H2145" s="10" t="s">
        <v>4486</v>
      </c>
      <c r="I2145" s="10" t="s">
        <v>4487</v>
      </c>
      <c r="J2145" s="10" t="n">
        <v>14</v>
      </c>
      <c r="K2145" s="10" t="s">
        <v>4202</v>
      </c>
      <c r="L2145" s="10" t="n">
        <v>46</v>
      </c>
      <c r="M2145" s="13" t="b">
        <f aca="false">FALSE()</f>
        <v>0</v>
      </c>
      <c r="N2145" s="10" t="s">
        <v>5965</v>
      </c>
    </row>
    <row r="2146" customFormat="false" ht="15" hidden="false" customHeight="false" outlineLevel="0" collapsed="false">
      <c r="A2146" s="10" t="n">
        <v>20231115</v>
      </c>
      <c r="B2146" s="12" t="s">
        <v>5974</v>
      </c>
      <c r="C2146" s="10" t="n">
        <v>2023</v>
      </c>
      <c r="D2146" s="10" t="n">
        <v>2023</v>
      </c>
      <c r="E2146" s="10" t="n">
        <v>4</v>
      </c>
      <c r="F2146" s="10" t="s">
        <v>4456</v>
      </c>
      <c r="G2146" s="10" t="n">
        <v>11</v>
      </c>
      <c r="H2146" s="10" t="s">
        <v>4486</v>
      </c>
      <c r="I2146" s="10" t="s">
        <v>4487</v>
      </c>
      <c r="J2146" s="10" t="n">
        <v>15</v>
      </c>
      <c r="K2146" s="10" t="s">
        <v>4204</v>
      </c>
      <c r="L2146" s="10" t="n">
        <v>46</v>
      </c>
      <c r="M2146" s="13" t="b">
        <f aca="false">FALSE()</f>
        <v>0</v>
      </c>
      <c r="N2146" s="10" t="s">
        <v>5965</v>
      </c>
    </row>
    <row r="2147" customFormat="false" ht="15" hidden="false" customHeight="false" outlineLevel="0" collapsed="false">
      <c r="A2147" s="10" t="n">
        <v>20231116</v>
      </c>
      <c r="B2147" s="12" t="s">
        <v>5975</v>
      </c>
      <c r="C2147" s="10" t="n">
        <v>2023</v>
      </c>
      <c r="D2147" s="10" t="n">
        <v>2023</v>
      </c>
      <c r="E2147" s="10" t="n">
        <v>4</v>
      </c>
      <c r="F2147" s="10" t="s">
        <v>4456</v>
      </c>
      <c r="G2147" s="10" t="n">
        <v>11</v>
      </c>
      <c r="H2147" s="10" t="s">
        <v>4486</v>
      </c>
      <c r="I2147" s="10" t="s">
        <v>4487</v>
      </c>
      <c r="J2147" s="10" t="n">
        <v>16</v>
      </c>
      <c r="K2147" s="10" t="s">
        <v>4206</v>
      </c>
      <c r="L2147" s="10" t="n">
        <v>46</v>
      </c>
      <c r="M2147" s="13" t="b">
        <f aca="false">FALSE()</f>
        <v>0</v>
      </c>
      <c r="N2147" s="10" t="s">
        <v>5965</v>
      </c>
    </row>
    <row r="2148" customFormat="false" ht="15" hidden="false" customHeight="false" outlineLevel="0" collapsed="false">
      <c r="A2148" s="10" t="n">
        <v>20231117</v>
      </c>
      <c r="B2148" s="12" t="s">
        <v>5976</v>
      </c>
      <c r="C2148" s="10" t="n">
        <v>2023</v>
      </c>
      <c r="D2148" s="10" t="n">
        <v>2023</v>
      </c>
      <c r="E2148" s="10" t="n">
        <v>4</v>
      </c>
      <c r="F2148" s="10" t="s">
        <v>4456</v>
      </c>
      <c r="G2148" s="10" t="n">
        <v>11</v>
      </c>
      <c r="H2148" s="10" t="s">
        <v>4486</v>
      </c>
      <c r="I2148" s="10" t="s">
        <v>4487</v>
      </c>
      <c r="J2148" s="10" t="n">
        <v>17</v>
      </c>
      <c r="K2148" s="10" t="s">
        <v>4208</v>
      </c>
      <c r="L2148" s="10" t="n">
        <v>46</v>
      </c>
      <c r="M2148" s="13" t="b">
        <f aca="false">FALSE()</f>
        <v>0</v>
      </c>
      <c r="N2148" s="10" t="s">
        <v>5965</v>
      </c>
    </row>
    <row r="2149" customFormat="false" ht="15" hidden="false" customHeight="false" outlineLevel="0" collapsed="false">
      <c r="A2149" s="10" t="n">
        <v>20231118</v>
      </c>
      <c r="B2149" s="12" t="s">
        <v>3011</v>
      </c>
      <c r="C2149" s="10" t="n">
        <v>2023</v>
      </c>
      <c r="D2149" s="10" t="n">
        <v>2023</v>
      </c>
      <c r="E2149" s="10" t="n">
        <v>4</v>
      </c>
      <c r="F2149" s="10" t="s">
        <v>4456</v>
      </c>
      <c r="G2149" s="10" t="n">
        <v>11</v>
      </c>
      <c r="H2149" s="10" t="s">
        <v>4486</v>
      </c>
      <c r="I2149" s="10" t="s">
        <v>4487</v>
      </c>
      <c r="J2149" s="10" t="n">
        <v>18</v>
      </c>
      <c r="K2149" s="10" t="s">
        <v>4210</v>
      </c>
      <c r="L2149" s="10" t="n">
        <v>46</v>
      </c>
      <c r="M2149" s="13" t="b">
        <f aca="false">TRUE()</f>
        <v>1</v>
      </c>
      <c r="N2149" s="10" t="s">
        <v>5965</v>
      </c>
    </row>
    <row r="2150" customFormat="false" ht="15" hidden="false" customHeight="false" outlineLevel="0" collapsed="false">
      <c r="A2150" s="10" t="n">
        <v>20231119</v>
      </c>
      <c r="B2150" s="12" t="s">
        <v>3621</v>
      </c>
      <c r="C2150" s="10" t="n">
        <v>2023</v>
      </c>
      <c r="D2150" s="10" t="n">
        <v>2023</v>
      </c>
      <c r="E2150" s="10" t="n">
        <v>4</v>
      </c>
      <c r="F2150" s="10" t="s">
        <v>4456</v>
      </c>
      <c r="G2150" s="10" t="n">
        <v>11</v>
      </c>
      <c r="H2150" s="10" t="s">
        <v>4486</v>
      </c>
      <c r="I2150" s="10" t="s">
        <v>4487</v>
      </c>
      <c r="J2150" s="10" t="n">
        <v>19</v>
      </c>
      <c r="K2150" s="10" t="s">
        <v>4212</v>
      </c>
      <c r="L2150" s="10" t="n">
        <v>46</v>
      </c>
      <c r="M2150" s="13" t="b">
        <f aca="false">TRUE()</f>
        <v>1</v>
      </c>
      <c r="N2150" s="10" t="s">
        <v>5965</v>
      </c>
    </row>
    <row r="2151" customFormat="false" ht="15" hidden="false" customHeight="false" outlineLevel="0" collapsed="false">
      <c r="A2151" s="10" t="n">
        <v>20231120</v>
      </c>
      <c r="B2151" s="12" t="s">
        <v>2414</v>
      </c>
      <c r="C2151" s="10" t="n">
        <v>2023</v>
      </c>
      <c r="D2151" s="10" t="n">
        <v>2023</v>
      </c>
      <c r="E2151" s="10" t="n">
        <v>4</v>
      </c>
      <c r="F2151" s="10" t="s">
        <v>4456</v>
      </c>
      <c r="G2151" s="10" t="n">
        <v>11</v>
      </c>
      <c r="H2151" s="10" t="s">
        <v>4486</v>
      </c>
      <c r="I2151" s="10" t="s">
        <v>4487</v>
      </c>
      <c r="J2151" s="10" t="n">
        <v>20</v>
      </c>
      <c r="K2151" s="10" t="s">
        <v>4200</v>
      </c>
      <c r="L2151" s="10" t="n">
        <v>47</v>
      </c>
      <c r="M2151" s="13" t="b">
        <f aca="false">FALSE()</f>
        <v>0</v>
      </c>
      <c r="N2151" s="10" t="s">
        <v>5965</v>
      </c>
    </row>
    <row r="2152" customFormat="false" ht="15" hidden="false" customHeight="false" outlineLevel="0" collapsed="false">
      <c r="A2152" s="10" t="n">
        <v>20231121</v>
      </c>
      <c r="B2152" s="12" t="s">
        <v>3150</v>
      </c>
      <c r="C2152" s="10" t="n">
        <v>2023</v>
      </c>
      <c r="D2152" s="10" t="n">
        <v>2023</v>
      </c>
      <c r="E2152" s="10" t="n">
        <v>4</v>
      </c>
      <c r="F2152" s="10" t="s">
        <v>4456</v>
      </c>
      <c r="G2152" s="10" t="n">
        <v>11</v>
      </c>
      <c r="H2152" s="10" t="s">
        <v>4486</v>
      </c>
      <c r="I2152" s="10" t="s">
        <v>4487</v>
      </c>
      <c r="J2152" s="10" t="n">
        <v>21</v>
      </c>
      <c r="K2152" s="10" t="s">
        <v>4202</v>
      </c>
      <c r="L2152" s="10" t="n">
        <v>47</v>
      </c>
      <c r="M2152" s="13" t="b">
        <f aca="false">FALSE()</f>
        <v>0</v>
      </c>
      <c r="N2152" s="10" t="s">
        <v>5965</v>
      </c>
    </row>
    <row r="2153" customFormat="false" ht="15" hidden="false" customHeight="false" outlineLevel="0" collapsed="false">
      <c r="A2153" s="10" t="n">
        <v>20231122</v>
      </c>
      <c r="B2153" s="12" t="s">
        <v>2048</v>
      </c>
      <c r="C2153" s="10" t="n">
        <v>2023</v>
      </c>
      <c r="D2153" s="10" t="n">
        <v>2023</v>
      </c>
      <c r="E2153" s="10" t="n">
        <v>4</v>
      </c>
      <c r="F2153" s="10" t="s">
        <v>4456</v>
      </c>
      <c r="G2153" s="10" t="n">
        <v>11</v>
      </c>
      <c r="H2153" s="10" t="s">
        <v>4486</v>
      </c>
      <c r="I2153" s="10" t="s">
        <v>4487</v>
      </c>
      <c r="J2153" s="10" t="n">
        <v>22</v>
      </c>
      <c r="K2153" s="10" t="s">
        <v>4204</v>
      </c>
      <c r="L2153" s="10" t="n">
        <v>47</v>
      </c>
      <c r="M2153" s="13" t="b">
        <f aca="false">FALSE()</f>
        <v>0</v>
      </c>
      <c r="N2153" s="10" t="s">
        <v>5965</v>
      </c>
    </row>
    <row r="2154" customFormat="false" ht="15" hidden="false" customHeight="false" outlineLevel="0" collapsed="false">
      <c r="A2154" s="10" t="n">
        <v>20231123</v>
      </c>
      <c r="B2154" s="12" t="s">
        <v>5977</v>
      </c>
      <c r="C2154" s="10" t="n">
        <v>2023</v>
      </c>
      <c r="D2154" s="10" t="n">
        <v>2023</v>
      </c>
      <c r="E2154" s="10" t="n">
        <v>4</v>
      </c>
      <c r="F2154" s="10" t="s">
        <v>4456</v>
      </c>
      <c r="G2154" s="10" t="n">
        <v>11</v>
      </c>
      <c r="H2154" s="10" t="s">
        <v>4486</v>
      </c>
      <c r="I2154" s="10" t="s">
        <v>4487</v>
      </c>
      <c r="J2154" s="10" t="n">
        <v>23</v>
      </c>
      <c r="K2154" s="10" t="s">
        <v>4206</v>
      </c>
      <c r="L2154" s="10" t="n">
        <v>47</v>
      </c>
      <c r="M2154" s="13" t="b">
        <f aca="false">FALSE()</f>
        <v>0</v>
      </c>
      <c r="N2154" s="10" t="s">
        <v>5965</v>
      </c>
    </row>
    <row r="2155" customFormat="false" ht="15" hidden="false" customHeight="false" outlineLevel="0" collapsed="false">
      <c r="A2155" s="10" t="n">
        <v>20231124</v>
      </c>
      <c r="B2155" s="12" t="s">
        <v>5978</v>
      </c>
      <c r="C2155" s="10" t="n">
        <v>2023</v>
      </c>
      <c r="D2155" s="10" t="n">
        <v>2023</v>
      </c>
      <c r="E2155" s="10" t="n">
        <v>4</v>
      </c>
      <c r="F2155" s="10" t="s">
        <v>4456</v>
      </c>
      <c r="G2155" s="10" t="n">
        <v>11</v>
      </c>
      <c r="H2155" s="10" t="s">
        <v>4486</v>
      </c>
      <c r="I2155" s="10" t="s">
        <v>4487</v>
      </c>
      <c r="J2155" s="10" t="n">
        <v>24</v>
      </c>
      <c r="K2155" s="10" t="s">
        <v>4208</v>
      </c>
      <c r="L2155" s="10" t="n">
        <v>47</v>
      </c>
      <c r="M2155" s="13" t="b">
        <f aca="false">FALSE()</f>
        <v>0</v>
      </c>
      <c r="N2155" s="10" t="s">
        <v>5965</v>
      </c>
    </row>
    <row r="2156" customFormat="false" ht="15" hidden="false" customHeight="false" outlineLevel="0" collapsed="false">
      <c r="A2156" s="10" t="n">
        <v>20231125</v>
      </c>
      <c r="B2156" s="12" t="s">
        <v>5979</v>
      </c>
      <c r="C2156" s="10" t="n">
        <v>2023</v>
      </c>
      <c r="D2156" s="10" t="n">
        <v>2023</v>
      </c>
      <c r="E2156" s="10" t="n">
        <v>4</v>
      </c>
      <c r="F2156" s="10" t="s">
        <v>4456</v>
      </c>
      <c r="G2156" s="10" t="n">
        <v>11</v>
      </c>
      <c r="H2156" s="10" t="s">
        <v>4486</v>
      </c>
      <c r="I2156" s="10" t="s">
        <v>4487</v>
      </c>
      <c r="J2156" s="10" t="n">
        <v>25</v>
      </c>
      <c r="K2156" s="10" t="s">
        <v>4210</v>
      </c>
      <c r="L2156" s="10" t="n">
        <v>47</v>
      </c>
      <c r="M2156" s="13" t="b">
        <f aca="false">TRUE()</f>
        <v>1</v>
      </c>
      <c r="N2156" s="10" t="s">
        <v>5965</v>
      </c>
    </row>
    <row r="2157" customFormat="false" ht="15" hidden="false" customHeight="false" outlineLevel="0" collapsed="false">
      <c r="A2157" s="10" t="n">
        <v>20231126</v>
      </c>
      <c r="B2157" s="12" t="s">
        <v>5980</v>
      </c>
      <c r="C2157" s="10" t="n">
        <v>2023</v>
      </c>
      <c r="D2157" s="10" t="n">
        <v>2023</v>
      </c>
      <c r="E2157" s="10" t="n">
        <v>4</v>
      </c>
      <c r="F2157" s="10" t="s">
        <v>4456</v>
      </c>
      <c r="G2157" s="10" t="n">
        <v>11</v>
      </c>
      <c r="H2157" s="10" t="s">
        <v>4486</v>
      </c>
      <c r="I2157" s="10" t="s">
        <v>4487</v>
      </c>
      <c r="J2157" s="10" t="n">
        <v>26</v>
      </c>
      <c r="K2157" s="10" t="s">
        <v>4212</v>
      </c>
      <c r="L2157" s="10" t="n">
        <v>47</v>
      </c>
      <c r="M2157" s="13" t="b">
        <f aca="false">TRUE()</f>
        <v>1</v>
      </c>
      <c r="N2157" s="10" t="s">
        <v>5965</v>
      </c>
    </row>
    <row r="2158" customFormat="false" ht="15" hidden="false" customHeight="false" outlineLevel="0" collapsed="false">
      <c r="A2158" s="10" t="n">
        <v>20231127</v>
      </c>
      <c r="B2158" s="12" t="s">
        <v>5981</v>
      </c>
      <c r="C2158" s="10" t="n">
        <v>2023</v>
      </c>
      <c r="D2158" s="10" t="n">
        <v>2023</v>
      </c>
      <c r="E2158" s="10" t="n">
        <v>4</v>
      </c>
      <c r="F2158" s="10" t="s">
        <v>4456</v>
      </c>
      <c r="G2158" s="10" t="n">
        <v>11</v>
      </c>
      <c r="H2158" s="10" t="s">
        <v>4486</v>
      </c>
      <c r="I2158" s="10" t="s">
        <v>4487</v>
      </c>
      <c r="J2158" s="10" t="n">
        <v>27</v>
      </c>
      <c r="K2158" s="10" t="s">
        <v>4200</v>
      </c>
      <c r="L2158" s="10" t="n">
        <v>48</v>
      </c>
      <c r="M2158" s="13" t="b">
        <f aca="false">FALSE()</f>
        <v>0</v>
      </c>
      <c r="N2158" s="10" t="s">
        <v>5965</v>
      </c>
    </row>
    <row r="2159" customFormat="false" ht="15" hidden="false" customHeight="false" outlineLevel="0" collapsed="false">
      <c r="A2159" s="10" t="n">
        <v>20231128</v>
      </c>
      <c r="B2159" s="12" t="s">
        <v>5982</v>
      </c>
      <c r="C2159" s="10" t="n">
        <v>2023</v>
      </c>
      <c r="D2159" s="10" t="n">
        <v>2023</v>
      </c>
      <c r="E2159" s="10" t="n">
        <v>4</v>
      </c>
      <c r="F2159" s="10" t="s">
        <v>4456</v>
      </c>
      <c r="G2159" s="10" t="n">
        <v>11</v>
      </c>
      <c r="H2159" s="10" t="s">
        <v>4486</v>
      </c>
      <c r="I2159" s="10" t="s">
        <v>4487</v>
      </c>
      <c r="J2159" s="10" t="n">
        <v>28</v>
      </c>
      <c r="K2159" s="10" t="s">
        <v>4202</v>
      </c>
      <c r="L2159" s="10" t="n">
        <v>48</v>
      </c>
      <c r="M2159" s="13" t="b">
        <f aca="false">FALSE()</f>
        <v>0</v>
      </c>
      <c r="N2159" s="10" t="s">
        <v>5965</v>
      </c>
    </row>
    <row r="2160" customFormat="false" ht="15" hidden="false" customHeight="false" outlineLevel="0" collapsed="false">
      <c r="A2160" s="10" t="n">
        <v>20231129</v>
      </c>
      <c r="B2160" s="12" t="s">
        <v>1947</v>
      </c>
      <c r="C2160" s="10" t="n">
        <v>2023</v>
      </c>
      <c r="D2160" s="10" t="n">
        <v>2023</v>
      </c>
      <c r="E2160" s="10" t="n">
        <v>4</v>
      </c>
      <c r="F2160" s="10" t="s">
        <v>4456</v>
      </c>
      <c r="G2160" s="10" t="n">
        <v>11</v>
      </c>
      <c r="H2160" s="10" t="s">
        <v>4486</v>
      </c>
      <c r="I2160" s="10" t="s">
        <v>4487</v>
      </c>
      <c r="J2160" s="10" t="n">
        <v>29</v>
      </c>
      <c r="K2160" s="10" t="s">
        <v>4204</v>
      </c>
      <c r="L2160" s="10" t="n">
        <v>48</v>
      </c>
      <c r="M2160" s="13" t="b">
        <f aca="false">FALSE()</f>
        <v>0</v>
      </c>
      <c r="N2160" s="10" t="s">
        <v>5965</v>
      </c>
    </row>
    <row r="2161" customFormat="false" ht="15" hidden="false" customHeight="false" outlineLevel="0" collapsed="false">
      <c r="A2161" s="10" t="n">
        <v>20231130</v>
      </c>
      <c r="B2161" s="12" t="s">
        <v>5983</v>
      </c>
      <c r="C2161" s="10" t="n">
        <v>2023</v>
      </c>
      <c r="D2161" s="10" t="n">
        <v>2023</v>
      </c>
      <c r="E2161" s="10" t="n">
        <v>4</v>
      </c>
      <c r="F2161" s="10" t="s">
        <v>4456</v>
      </c>
      <c r="G2161" s="10" t="n">
        <v>11</v>
      </c>
      <c r="H2161" s="10" t="s">
        <v>4486</v>
      </c>
      <c r="I2161" s="10" t="s">
        <v>4487</v>
      </c>
      <c r="J2161" s="10" t="n">
        <v>30</v>
      </c>
      <c r="K2161" s="10" t="s">
        <v>4206</v>
      </c>
      <c r="L2161" s="10" t="n">
        <v>48</v>
      </c>
      <c r="M2161" s="13" t="b">
        <f aca="false">FALSE()</f>
        <v>0</v>
      </c>
      <c r="N2161" s="10" t="s">
        <v>5965</v>
      </c>
    </row>
    <row r="2162" customFormat="false" ht="15" hidden="false" customHeight="false" outlineLevel="0" collapsed="false">
      <c r="A2162" s="10" t="n">
        <v>20231201</v>
      </c>
      <c r="B2162" s="12" t="s">
        <v>5984</v>
      </c>
      <c r="C2162" s="10" t="n">
        <v>2023</v>
      </c>
      <c r="D2162" s="10" t="n">
        <v>2023</v>
      </c>
      <c r="E2162" s="10" t="n">
        <v>4</v>
      </c>
      <c r="F2162" s="10" t="s">
        <v>4456</v>
      </c>
      <c r="G2162" s="10" t="n">
        <v>12</v>
      </c>
      <c r="H2162" s="10" t="s">
        <v>4517</v>
      </c>
      <c r="I2162" s="10" t="s">
        <v>4518</v>
      </c>
      <c r="J2162" s="10" t="n">
        <v>1</v>
      </c>
      <c r="K2162" s="10" t="s">
        <v>4208</v>
      </c>
      <c r="L2162" s="10" t="n">
        <v>48</v>
      </c>
      <c r="M2162" s="13" t="b">
        <f aca="false">FALSE()</f>
        <v>0</v>
      </c>
      <c r="N2162" s="10" t="s">
        <v>5985</v>
      </c>
    </row>
    <row r="2163" customFormat="false" ht="15" hidden="false" customHeight="false" outlineLevel="0" collapsed="false">
      <c r="A2163" s="10" t="n">
        <v>20231202</v>
      </c>
      <c r="B2163" s="12" t="s">
        <v>5986</v>
      </c>
      <c r="C2163" s="10" t="n">
        <v>2023</v>
      </c>
      <c r="D2163" s="10" t="n">
        <v>2023</v>
      </c>
      <c r="E2163" s="10" t="n">
        <v>4</v>
      </c>
      <c r="F2163" s="10" t="s">
        <v>4456</v>
      </c>
      <c r="G2163" s="10" t="n">
        <v>12</v>
      </c>
      <c r="H2163" s="10" t="s">
        <v>4517</v>
      </c>
      <c r="I2163" s="10" t="s">
        <v>4518</v>
      </c>
      <c r="J2163" s="10" t="n">
        <v>2</v>
      </c>
      <c r="K2163" s="10" t="s">
        <v>4210</v>
      </c>
      <c r="L2163" s="10" t="n">
        <v>48</v>
      </c>
      <c r="M2163" s="13" t="b">
        <f aca="false">TRUE()</f>
        <v>1</v>
      </c>
      <c r="N2163" s="10" t="s">
        <v>5985</v>
      </c>
    </row>
    <row r="2164" customFormat="false" ht="15" hidden="false" customHeight="false" outlineLevel="0" collapsed="false">
      <c r="A2164" s="10" t="n">
        <v>20231203</v>
      </c>
      <c r="B2164" s="12" t="s">
        <v>888</v>
      </c>
      <c r="C2164" s="10" t="n">
        <v>2023</v>
      </c>
      <c r="D2164" s="10" t="n">
        <v>2023</v>
      </c>
      <c r="E2164" s="10" t="n">
        <v>4</v>
      </c>
      <c r="F2164" s="10" t="s">
        <v>4456</v>
      </c>
      <c r="G2164" s="10" t="n">
        <v>12</v>
      </c>
      <c r="H2164" s="10" t="s">
        <v>4517</v>
      </c>
      <c r="I2164" s="10" t="s">
        <v>4518</v>
      </c>
      <c r="J2164" s="10" t="n">
        <v>3</v>
      </c>
      <c r="K2164" s="10" t="s">
        <v>4212</v>
      </c>
      <c r="L2164" s="10" t="n">
        <v>48</v>
      </c>
      <c r="M2164" s="13" t="b">
        <f aca="false">TRUE()</f>
        <v>1</v>
      </c>
      <c r="N2164" s="10" t="s">
        <v>5985</v>
      </c>
    </row>
    <row r="2165" customFormat="false" ht="15" hidden="false" customHeight="false" outlineLevel="0" collapsed="false">
      <c r="A2165" s="10" t="n">
        <v>20231204</v>
      </c>
      <c r="B2165" s="12" t="s">
        <v>5987</v>
      </c>
      <c r="C2165" s="10" t="n">
        <v>2023</v>
      </c>
      <c r="D2165" s="10" t="n">
        <v>2023</v>
      </c>
      <c r="E2165" s="10" t="n">
        <v>4</v>
      </c>
      <c r="F2165" s="10" t="s">
        <v>4456</v>
      </c>
      <c r="G2165" s="10" t="n">
        <v>12</v>
      </c>
      <c r="H2165" s="10" t="s">
        <v>4517</v>
      </c>
      <c r="I2165" s="10" t="s">
        <v>4518</v>
      </c>
      <c r="J2165" s="10" t="n">
        <v>4</v>
      </c>
      <c r="K2165" s="10" t="s">
        <v>4200</v>
      </c>
      <c r="L2165" s="10" t="n">
        <v>49</v>
      </c>
      <c r="M2165" s="13" t="b">
        <f aca="false">FALSE()</f>
        <v>0</v>
      </c>
      <c r="N2165" s="10" t="s">
        <v>5985</v>
      </c>
    </row>
    <row r="2166" customFormat="false" ht="15" hidden="false" customHeight="false" outlineLevel="0" collapsed="false">
      <c r="A2166" s="10" t="n">
        <v>20231205</v>
      </c>
      <c r="B2166" s="12" t="s">
        <v>5988</v>
      </c>
      <c r="C2166" s="10" t="n">
        <v>2023</v>
      </c>
      <c r="D2166" s="10" t="n">
        <v>2023</v>
      </c>
      <c r="E2166" s="10" t="n">
        <v>4</v>
      </c>
      <c r="F2166" s="10" t="s">
        <v>4456</v>
      </c>
      <c r="G2166" s="10" t="n">
        <v>12</v>
      </c>
      <c r="H2166" s="10" t="s">
        <v>4517</v>
      </c>
      <c r="I2166" s="10" t="s">
        <v>4518</v>
      </c>
      <c r="J2166" s="10" t="n">
        <v>5</v>
      </c>
      <c r="K2166" s="10" t="s">
        <v>4202</v>
      </c>
      <c r="L2166" s="10" t="n">
        <v>49</v>
      </c>
      <c r="M2166" s="13" t="b">
        <f aca="false">FALSE()</f>
        <v>0</v>
      </c>
      <c r="N2166" s="10" t="s">
        <v>5985</v>
      </c>
    </row>
    <row r="2167" customFormat="false" ht="15" hidden="false" customHeight="false" outlineLevel="0" collapsed="false">
      <c r="A2167" s="10" t="n">
        <v>20231206</v>
      </c>
      <c r="B2167" s="12" t="s">
        <v>3116</v>
      </c>
      <c r="C2167" s="10" t="n">
        <v>2023</v>
      </c>
      <c r="D2167" s="10" t="n">
        <v>2023</v>
      </c>
      <c r="E2167" s="10" t="n">
        <v>4</v>
      </c>
      <c r="F2167" s="10" t="s">
        <v>4456</v>
      </c>
      <c r="G2167" s="10" t="n">
        <v>12</v>
      </c>
      <c r="H2167" s="10" t="s">
        <v>4517</v>
      </c>
      <c r="I2167" s="10" t="s">
        <v>4518</v>
      </c>
      <c r="J2167" s="10" t="n">
        <v>6</v>
      </c>
      <c r="K2167" s="10" t="s">
        <v>4204</v>
      </c>
      <c r="L2167" s="10" t="n">
        <v>49</v>
      </c>
      <c r="M2167" s="13" t="b">
        <f aca="false">FALSE()</f>
        <v>0</v>
      </c>
      <c r="N2167" s="10" t="s">
        <v>5985</v>
      </c>
    </row>
    <row r="2168" customFormat="false" ht="15" hidden="false" customHeight="false" outlineLevel="0" collapsed="false">
      <c r="A2168" s="10" t="n">
        <v>20231207</v>
      </c>
      <c r="B2168" s="12" t="s">
        <v>350</v>
      </c>
      <c r="C2168" s="10" t="n">
        <v>2023</v>
      </c>
      <c r="D2168" s="10" t="n">
        <v>2023</v>
      </c>
      <c r="E2168" s="10" t="n">
        <v>4</v>
      </c>
      <c r="F2168" s="10" t="s">
        <v>4456</v>
      </c>
      <c r="G2168" s="10" t="n">
        <v>12</v>
      </c>
      <c r="H2168" s="10" t="s">
        <v>4517</v>
      </c>
      <c r="I2168" s="10" t="s">
        <v>4518</v>
      </c>
      <c r="J2168" s="10" t="n">
        <v>7</v>
      </c>
      <c r="K2168" s="10" t="s">
        <v>4206</v>
      </c>
      <c r="L2168" s="10" t="n">
        <v>49</v>
      </c>
      <c r="M2168" s="13" t="b">
        <f aca="false">FALSE()</f>
        <v>0</v>
      </c>
      <c r="N2168" s="10" t="s">
        <v>5985</v>
      </c>
    </row>
    <row r="2169" customFormat="false" ht="15" hidden="false" customHeight="false" outlineLevel="0" collapsed="false">
      <c r="A2169" s="10" t="n">
        <v>20231208</v>
      </c>
      <c r="B2169" s="12" t="s">
        <v>5989</v>
      </c>
      <c r="C2169" s="10" t="n">
        <v>2023</v>
      </c>
      <c r="D2169" s="10" t="n">
        <v>2023</v>
      </c>
      <c r="E2169" s="10" t="n">
        <v>4</v>
      </c>
      <c r="F2169" s="10" t="s">
        <v>4456</v>
      </c>
      <c r="G2169" s="10" t="n">
        <v>12</v>
      </c>
      <c r="H2169" s="10" t="s">
        <v>4517</v>
      </c>
      <c r="I2169" s="10" t="s">
        <v>4518</v>
      </c>
      <c r="J2169" s="10" t="n">
        <v>8</v>
      </c>
      <c r="K2169" s="10" t="s">
        <v>4208</v>
      </c>
      <c r="L2169" s="10" t="n">
        <v>49</v>
      </c>
      <c r="M2169" s="13" t="b">
        <f aca="false">FALSE()</f>
        <v>0</v>
      </c>
      <c r="N2169" s="10" t="s">
        <v>5985</v>
      </c>
    </row>
    <row r="2170" customFormat="false" ht="15" hidden="false" customHeight="false" outlineLevel="0" collapsed="false">
      <c r="A2170" s="10" t="n">
        <v>20231209</v>
      </c>
      <c r="B2170" s="12" t="s">
        <v>638</v>
      </c>
      <c r="C2170" s="10" t="n">
        <v>2023</v>
      </c>
      <c r="D2170" s="10" t="n">
        <v>2023</v>
      </c>
      <c r="E2170" s="10" t="n">
        <v>4</v>
      </c>
      <c r="F2170" s="10" t="s">
        <v>4456</v>
      </c>
      <c r="G2170" s="10" t="n">
        <v>12</v>
      </c>
      <c r="H2170" s="10" t="s">
        <v>4517</v>
      </c>
      <c r="I2170" s="10" t="s">
        <v>4518</v>
      </c>
      <c r="J2170" s="10" t="n">
        <v>9</v>
      </c>
      <c r="K2170" s="10" t="s">
        <v>4210</v>
      </c>
      <c r="L2170" s="10" t="n">
        <v>49</v>
      </c>
      <c r="M2170" s="13" t="b">
        <f aca="false">TRUE()</f>
        <v>1</v>
      </c>
      <c r="N2170" s="10" t="s">
        <v>5985</v>
      </c>
    </row>
    <row r="2171" customFormat="false" ht="15" hidden="false" customHeight="false" outlineLevel="0" collapsed="false">
      <c r="A2171" s="10" t="n">
        <v>20231210</v>
      </c>
      <c r="B2171" s="12" t="s">
        <v>667</v>
      </c>
      <c r="C2171" s="10" t="n">
        <v>2023</v>
      </c>
      <c r="D2171" s="10" t="n">
        <v>2023</v>
      </c>
      <c r="E2171" s="10" t="n">
        <v>4</v>
      </c>
      <c r="F2171" s="10" t="s">
        <v>4456</v>
      </c>
      <c r="G2171" s="10" t="n">
        <v>12</v>
      </c>
      <c r="H2171" s="10" t="s">
        <v>4517</v>
      </c>
      <c r="I2171" s="10" t="s">
        <v>4518</v>
      </c>
      <c r="J2171" s="10" t="n">
        <v>10</v>
      </c>
      <c r="K2171" s="10" t="s">
        <v>4212</v>
      </c>
      <c r="L2171" s="10" t="n">
        <v>49</v>
      </c>
      <c r="M2171" s="13" t="b">
        <f aca="false">TRUE()</f>
        <v>1</v>
      </c>
      <c r="N2171" s="10" t="s">
        <v>5985</v>
      </c>
    </row>
    <row r="2172" customFormat="false" ht="15" hidden="false" customHeight="false" outlineLevel="0" collapsed="false">
      <c r="A2172" s="10" t="n">
        <v>20231211</v>
      </c>
      <c r="B2172" s="12" t="s">
        <v>5990</v>
      </c>
      <c r="C2172" s="10" t="n">
        <v>2023</v>
      </c>
      <c r="D2172" s="10" t="n">
        <v>2023</v>
      </c>
      <c r="E2172" s="10" t="n">
        <v>4</v>
      </c>
      <c r="F2172" s="10" t="s">
        <v>4456</v>
      </c>
      <c r="G2172" s="10" t="n">
        <v>12</v>
      </c>
      <c r="H2172" s="10" t="s">
        <v>4517</v>
      </c>
      <c r="I2172" s="10" t="s">
        <v>4518</v>
      </c>
      <c r="J2172" s="10" t="n">
        <v>11</v>
      </c>
      <c r="K2172" s="10" t="s">
        <v>4200</v>
      </c>
      <c r="L2172" s="10" t="n">
        <v>50</v>
      </c>
      <c r="M2172" s="13" t="b">
        <f aca="false">FALSE()</f>
        <v>0</v>
      </c>
      <c r="N2172" s="10" t="s">
        <v>5985</v>
      </c>
    </row>
    <row r="2173" customFormat="false" ht="15" hidden="false" customHeight="false" outlineLevel="0" collapsed="false">
      <c r="A2173" s="10" t="n">
        <v>20231212</v>
      </c>
      <c r="B2173" s="12" t="s">
        <v>5991</v>
      </c>
      <c r="C2173" s="10" t="n">
        <v>2023</v>
      </c>
      <c r="D2173" s="10" t="n">
        <v>2023</v>
      </c>
      <c r="E2173" s="10" t="n">
        <v>4</v>
      </c>
      <c r="F2173" s="10" t="s">
        <v>4456</v>
      </c>
      <c r="G2173" s="10" t="n">
        <v>12</v>
      </c>
      <c r="H2173" s="10" t="s">
        <v>4517</v>
      </c>
      <c r="I2173" s="10" t="s">
        <v>4518</v>
      </c>
      <c r="J2173" s="10" t="n">
        <v>12</v>
      </c>
      <c r="K2173" s="10" t="s">
        <v>4202</v>
      </c>
      <c r="L2173" s="10" t="n">
        <v>50</v>
      </c>
      <c r="M2173" s="13" t="b">
        <f aca="false">FALSE()</f>
        <v>0</v>
      </c>
      <c r="N2173" s="10" t="s">
        <v>5985</v>
      </c>
    </row>
    <row r="2174" customFormat="false" ht="15" hidden="false" customHeight="false" outlineLevel="0" collapsed="false">
      <c r="A2174" s="10" t="n">
        <v>20231213</v>
      </c>
      <c r="B2174" s="12" t="s">
        <v>5992</v>
      </c>
      <c r="C2174" s="10" t="n">
        <v>2023</v>
      </c>
      <c r="D2174" s="10" t="n">
        <v>2023</v>
      </c>
      <c r="E2174" s="10" t="n">
        <v>4</v>
      </c>
      <c r="F2174" s="10" t="s">
        <v>4456</v>
      </c>
      <c r="G2174" s="10" t="n">
        <v>12</v>
      </c>
      <c r="H2174" s="10" t="s">
        <v>4517</v>
      </c>
      <c r="I2174" s="10" t="s">
        <v>4518</v>
      </c>
      <c r="J2174" s="10" t="n">
        <v>13</v>
      </c>
      <c r="K2174" s="10" t="s">
        <v>4204</v>
      </c>
      <c r="L2174" s="10" t="n">
        <v>50</v>
      </c>
      <c r="M2174" s="13" t="b">
        <f aca="false">FALSE()</f>
        <v>0</v>
      </c>
      <c r="N2174" s="10" t="s">
        <v>5985</v>
      </c>
    </row>
    <row r="2175" customFormat="false" ht="15" hidden="false" customHeight="false" outlineLevel="0" collapsed="false">
      <c r="A2175" s="10" t="n">
        <v>20231214</v>
      </c>
      <c r="B2175" s="12" t="s">
        <v>5993</v>
      </c>
      <c r="C2175" s="10" t="n">
        <v>2023</v>
      </c>
      <c r="D2175" s="10" t="n">
        <v>2023</v>
      </c>
      <c r="E2175" s="10" t="n">
        <v>4</v>
      </c>
      <c r="F2175" s="10" t="s">
        <v>4456</v>
      </c>
      <c r="G2175" s="10" t="n">
        <v>12</v>
      </c>
      <c r="H2175" s="10" t="s">
        <v>4517</v>
      </c>
      <c r="I2175" s="10" t="s">
        <v>4518</v>
      </c>
      <c r="J2175" s="10" t="n">
        <v>14</v>
      </c>
      <c r="K2175" s="10" t="s">
        <v>4206</v>
      </c>
      <c r="L2175" s="10" t="n">
        <v>50</v>
      </c>
      <c r="M2175" s="13" t="b">
        <f aca="false">FALSE()</f>
        <v>0</v>
      </c>
      <c r="N2175" s="10" t="s">
        <v>5985</v>
      </c>
    </row>
    <row r="2176" customFormat="false" ht="15" hidden="false" customHeight="false" outlineLevel="0" collapsed="false">
      <c r="A2176" s="10" t="n">
        <v>20231215</v>
      </c>
      <c r="B2176" s="12" t="s">
        <v>5994</v>
      </c>
      <c r="C2176" s="10" t="n">
        <v>2023</v>
      </c>
      <c r="D2176" s="10" t="n">
        <v>2023</v>
      </c>
      <c r="E2176" s="10" t="n">
        <v>4</v>
      </c>
      <c r="F2176" s="10" t="s">
        <v>4456</v>
      </c>
      <c r="G2176" s="10" t="n">
        <v>12</v>
      </c>
      <c r="H2176" s="10" t="s">
        <v>4517</v>
      </c>
      <c r="I2176" s="10" t="s">
        <v>4518</v>
      </c>
      <c r="J2176" s="10" t="n">
        <v>15</v>
      </c>
      <c r="K2176" s="10" t="s">
        <v>4208</v>
      </c>
      <c r="L2176" s="10" t="n">
        <v>50</v>
      </c>
      <c r="M2176" s="13" t="b">
        <f aca="false">FALSE()</f>
        <v>0</v>
      </c>
      <c r="N2176" s="10" t="s">
        <v>5985</v>
      </c>
    </row>
    <row r="2177" customFormat="false" ht="15" hidden="false" customHeight="false" outlineLevel="0" collapsed="false">
      <c r="A2177" s="10" t="n">
        <v>20231216</v>
      </c>
      <c r="B2177" s="12" t="s">
        <v>846</v>
      </c>
      <c r="C2177" s="10" t="n">
        <v>2023</v>
      </c>
      <c r="D2177" s="10" t="n">
        <v>2023</v>
      </c>
      <c r="E2177" s="10" t="n">
        <v>4</v>
      </c>
      <c r="F2177" s="10" t="s">
        <v>4456</v>
      </c>
      <c r="G2177" s="10" t="n">
        <v>12</v>
      </c>
      <c r="H2177" s="10" t="s">
        <v>4517</v>
      </c>
      <c r="I2177" s="10" t="s">
        <v>4518</v>
      </c>
      <c r="J2177" s="10" t="n">
        <v>16</v>
      </c>
      <c r="K2177" s="10" t="s">
        <v>4210</v>
      </c>
      <c r="L2177" s="10" t="n">
        <v>50</v>
      </c>
      <c r="M2177" s="13" t="b">
        <f aca="false">TRUE()</f>
        <v>1</v>
      </c>
      <c r="N2177" s="10" t="s">
        <v>5985</v>
      </c>
    </row>
    <row r="2178" customFormat="false" ht="15" hidden="false" customHeight="false" outlineLevel="0" collapsed="false">
      <c r="A2178" s="10" t="n">
        <v>20231217</v>
      </c>
      <c r="B2178" s="12" t="s">
        <v>5995</v>
      </c>
      <c r="C2178" s="10" t="n">
        <v>2023</v>
      </c>
      <c r="D2178" s="10" t="n">
        <v>2023</v>
      </c>
      <c r="E2178" s="10" t="n">
        <v>4</v>
      </c>
      <c r="F2178" s="10" t="s">
        <v>4456</v>
      </c>
      <c r="G2178" s="10" t="n">
        <v>12</v>
      </c>
      <c r="H2178" s="10" t="s">
        <v>4517</v>
      </c>
      <c r="I2178" s="10" t="s">
        <v>4518</v>
      </c>
      <c r="J2178" s="10" t="n">
        <v>17</v>
      </c>
      <c r="K2178" s="10" t="s">
        <v>4212</v>
      </c>
      <c r="L2178" s="10" t="n">
        <v>50</v>
      </c>
      <c r="M2178" s="13" t="b">
        <f aca="false">TRUE()</f>
        <v>1</v>
      </c>
      <c r="N2178" s="10" t="s">
        <v>5985</v>
      </c>
    </row>
    <row r="2179" customFormat="false" ht="15" hidden="false" customHeight="false" outlineLevel="0" collapsed="false">
      <c r="A2179" s="10" t="n">
        <v>20231218</v>
      </c>
      <c r="B2179" s="12" t="s">
        <v>5996</v>
      </c>
      <c r="C2179" s="10" t="n">
        <v>2023</v>
      </c>
      <c r="D2179" s="10" t="n">
        <v>2023</v>
      </c>
      <c r="E2179" s="10" t="n">
        <v>4</v>
      </c>
      <c r="F2179" s="10" t="s">
        <v>4456</v>
      </c>
      <c r="G2179" s="10" t="n">
        <v>12</v>
      </c>
      <c r="H2179" s="10" t="s">
        <v>4517</v>
      </c>
      <c r="I2179" s="10" t="s">
        <v>4518</v>
      </c>
      <c r="J2179" s="10" t="n">
        <v>18</v>
      </c>
      <c r="K2179" s="10" t="s">
        <v>4200</v>
      </c>
      <c r="L2179" s="10" t="n">
        <v>51</v>
      </c>
      <c r="M2179" s="13" t="b">
        <f aca="false">FALSE()</f>
        <v>0</v>
      </c>
      <c r="N2179" s="10" t="s">
        <v>5985</v>
      </c>
    </row>
    <row r="2180" customFormat="false" ht="15" hidden="false" customHeight="false" outlineLevel="0" collapsed="false">
      <c r="A2180" s="10" t="n">
        <v>20231219</v>
      </c>
      <c r="B2180" s="12" t="s">
        <v>1376</v>
      </c>
      <c r="C2180" s="10" t="n">
        <v>2023</v>
      </c>
      <c r="D2180" s="10" t="n">
        <v>2023</v>
      </c>
      <c r="E2180" s="10" t="n">
        <v>4</v>
      </c>
      <c r="F2180" s="10" t="s">
        <v>4456</v>
      </c>
      <c r="G2180" s="10" t="n">
        <v>12</v>
      </c>
      <c r="H2180" s="10" t="s">
        <v>4517</v>
      </c>
      <c r="I2180" s="10" t="s">
        <v>4518</v>
      </c>
      <c r="J2180" s="10" t="n">
        <v>19</v>
      </c>
      <c r="K2180" s="10" t="s">
        <v>4202</v>
      </c>
      <c r="L2180" s="10" t="n">
        <v>51</v>
      </c>
      <c r="M2180" s="13" t="b">
        <f aca="false">FALSE()</f>
        <v>0</v>
      </c>
      <c r="N2180" s="10" t="s">
        <v>5985</v>
      </c>
    </row>
    <row r="2181" customFormat="false" ht="15" hidden="false" customHeight="false" outlineLevel="0" collapsed="false">
      <c r="A2181" s="10" t="n">
        <v>20231220</v>
      </c>
      <c r="B2181" s="12" t="s">
        <v>5997</v>
      </c>
      <c r="C2181" s="10" t="n">
        <v>2023</v>
      </c>
      <c r="D2181" s="10" t="n">
        <v>2023</v>
      </c>
      <c r="E2181" s="10" t="n">
        <v>4</v>
      </c>
      <c r="F2181" s="10" t="s">
        <v>4456</v>
      </c>
      <c r="G2181" s="10" t="n">
        <v>12</v>
      </c>
      <c r="H2181" s="10" t="s">
        <v>4517</v>
      </c>
      <c r="I2181" s="10" t="s">
        <v>4518</v>
      </c>
      <c r="J2181" s="10" t="n">
        <v>20</v>
      </c>
      <c r="K2181" s="10" t="s">
        <v>4204</v>
      </c>
      <c r="L2181" s="10" t="n">
        <v>51</v>
      </c>
      <c r="M2181" s="13" t="b">
        <f aca="false">FALSE()</f>
        <v>0</v>
      </c>
      <c r="N2181" s="10" t="s">
        <v>5985</v>
      </c>
    </row>
    <row r="2182" customFormat="false" ht="15" hidden="false" customHeight="false" outlineLevel="0" collapsed="false">
      <c r="A2182" s="10" t="n">
        <v>20231221</v>
      </c>
      <c r="B2182" s="12" t="s">
        <v>5998</v>
      </c>
      <c r="C2182" s="10" t="n">
        <v>2023</v>
      </c>
      <c r="D2182" s="10" t="n">
        <v>2023</v>
      </c>
      <c r="E2182" s="10" t="n">
        <v>4</v>
      </c>
      <c r="F2182" s="10" t="s">
        <v>4456</v>
      </c>
      <c r="G2182" s="10" t="n">
        <v>12</v>
      </c>
      <c r="H2182" s="10" t="s">
        <v>4517</v>
      </c>
      <c r="I2182" s="10" t="s">
        <v>4518</v>
      </c>
      <c r="J2182" s="10" t="n">
        <v>21</v>
      </c>
      <c r="K2182" s="10" t="s">
        <v>4206</v>
      </c>
      <c r="L2182" s="10" t="n">
        <v>51</v>
      </c>
      <c r="M2182" s="13" t="b">
        <f aca="false">FALSE()</f>
        <v>0</v>
      </c>
      <c r="N2182" s="10" t="s">
        <v>5985</v>
      </c>
    </row>
    <row r="2183" customFormat="false" ht="15" hidden="false" customHeight="false" outlineLevel="0" collapsed="false">
      <c r="A2183" s="10" t="n">
        <v>20231222</v>
      </c>
      <c r="B2183" s="12" t="s">
        <v>5999</v>
      </c>
      <c r="C2183" s="10" t="n">
        <v>2023</v>
      </c>
      <c r="D2183" s="10" t="n">
        <v>2023</v>
      </c>
      <c r="E2183" s="10" t="n">
        <v>4</v>
      </c>
      <c r="F2183" s="10" t="s">
        <v>4456</v>
      </c>
      <c r="G2183" s="10" t="n">
        <v>12</v>
      </c>
      <c r="H2183" s="10" t="s">
        <v>4517</v>
      </c>
      <c r="I2183" s="10" t="s">
        <v>4518</v>
      </c>
      <c r="J2183" s="10" t="n">
        <v>22</v>
      </c>
      <c r="K2183" s="10" t="s">
        <v>4208</v>
      </c>
      <c r="L2183" s="10" t="n">
        <v>51</v>
      </c>
      <c r="M2183" s="13" t="b">
        <f aca="false">FALSE()</f>
        <v>0</v>
      </c>
      <c r="N2183" s="10" t="s">
        <v>5985</v>
      </c>
    </row>
    <row r="2184" customFormat="false" ht="15" hidden="false" customHeight="false" outlineLevel="0" collapsed="false">
      <c r="A2184" s="10" t="n">
        <v>20231223</v>
      </c>
      <c r="B2184" s="12" t="s">
        <v>626</v>
      </c>
      <c r="C2184" s="10" t="n">
        <v>2023</v>
      </c>
      <c r="D2184" s="10" t="n">
        <v>2023</v>
      </c>
      <c r="E2184" s="10" t="n">
        <v>4</v>
      </c>
      <c r="F2184" s="10" t="s">
        <v>4456</v>
      </c>
      <c r="G2184" s="10" t="n">
        <v>12</v>
      </c>
      <c r="H2184" s="10" t="s">
        <v>4517</v>
      </c>
      <c r="I2184" s="10" t="s">
        <v>4518</v>
      </c>
      <c r="J2184" s="10" t="n">
        <v>23</v>
      </c>
      <c r="K2184" s="10" t="s">
        <v>4210</v>
      </c>
      <c r="L2184" s="10" t="n">
        <v>51</v>
      </c>
      <c r="M2184" s="13" t="b">
        <f aca="false">TRUE()</f>
        <v>1</v>
      </c>
      <c r="N2184" s="10" t="s">
        <v>5985</v>
      </c>
    </row>
    <row r="2185" customFormat="false" ht="15" hidden="false" customHeight="false" outlineLevel="0" collapsed="false">
      <c r="A2185" s="10" t="n">
        <v>20231224</v>
      </c>
      <c r="B2185" s="12" t="s">
        <v>6000</v>
      </c>
      <c r="C2185" s="10" t="n">
        <v>2023</v>
      </c>
      <c r="D2185" s="10" t="n">
        <v>2023</v>
      </c>
      <c r="E2185" s="10" t="n">
        <v>4</v>
      </c>
      <c r="F2185" s="10" t="s">
        <v>4456</v>
      </c>
      <c r="G2185" s="10" t="n">
        <v>12</v>
      </c>
      <c r="H2185" s="10" t="s">
        <v>4517</v>
      </c>
      <c r="I2185" s="10" t="s">
        <v>4518</v>
      </c>
      <c r="J2185" s="10" t="n">
        <v>24</v>
      </c>
      <c r="K2185" s="10" t="s">
        <v>4212</v>
      </c>
      <c r="L2185" s="10" t="n">
        <v>51</v>
      </c>
      <c r="M2185" s="13" t="b">
        <f aca="false">TRUE()</f>
        <v>1</v>
      </c>
      <c r="N2185" s="10" t="s">
        <v>5985</v>
      </c>
    </row>
    <row r="2186" customFormat="false" ht="15" hidden="false" customHeight="false" outlineLevel="0" collapsed="false">
      <c r="A2186" s="10" t="n">
        <v>20231225</v>
      </c>
      <c r="B2186" s="12" t="s">
        <v>6001</v>
      </c>
      <c r="C2186" s="10" t="n">
        <v>2023</v>
      </c>
      <c r="D2186" s="10" t="n">
        <v>2023</v>
      </c>
      <c r="E2186" s="10" t="n">
        <v>4</v>
      </c>
      <c r="F2186" s="10" t="s">
        <v>4456</v>
      </c>
      <c r="G2186" s="10" t="n">
        <v>12</v>
      </c>
      <c r="H2186" s="10" t="s">
        <v>4517</v>
      </c>
      <c r="I2186" s="10" t="s">
        <v>4518</v>
      </c>
      <c r="J2186" s="10" t="n">
        <v>25</v>
      </c>
      <c r="K2186" s="10" t="s">
        <v>4200</v>
      </c>
      <c r="L2186" s="10" t="n">
        <v>52</v>
      </c>
      <c r="M2186" s="13" t="b">
        <f aca="false">FALSE()</f>
        <v>0</v>
      </c>
      <c r="N2186" s="10" t="s">
        <v>5985</v>
      </c>
    </row>
    <row r="2187" customFormat="false" ht="15" hidden="false" customHeight="false" outlineLevel="0" collapsed="false">
      <c r="A2187" s="10" t="n">
        <v>20231226</v>
      </c>
      <c r="B2187" s="12" t="s">
        <v>797</v>
      </c>
      <c r="C2187" s="10" t="n">
        <v>2023</v>
      </c>
      <c r="D2187" s="10" t="n">
        <v>2023</v>
      </c>
      <c r="E2187" s="10" t="n">
        <v>4</v>
      </c>
      <c r="F2187" s="10" t="s">
        <v>4456</v>
      </c>
      <c r="G2187" s="10" t="n">
        <v>12</v>
      </c>
      <c r="H2187" s="10" t="s">
        <v>4517</v>
      </c>
      <c r="I2187" s="10" t="s">
        <v>4518</v>
      </c>
      <c r="J2187" s="10" t="n">
        <v>26</v>
      </c>
      <c r="K2187" s="10" t="s">
        <v>4202</v>
      </c>
      <c r="L2187" s="10" t="n">
        <v>52</v>
      </c>
      <c r="M2187" s="13" t="b">
        <f aca="false">FALSE()</f>
        <v>0</v>
      </c>
      <c r="N2187" s="10" t="s">
        <v>5985</v>
      </c>
    </row>
    <row r="2188" customFormat="false" ht="15" hidden="false" customHeight="false" outlineLevel="0" collapsed="false">
      <c r="A2188" s="10" t="n">
        <v>20231227</v>
      </c>
      <c r="B2188" s="12" t="s">
        <v>6002</v>
      </c>
      <c r="C2188" s="10" t="n">
        <v>2023</v>
      </c>
      <c r="D2188" s="10" t="n">
        <v>2023</v>
      </c>
      <c r="E2188" s="10" t="n">
        <v>4</v>
      </c>
      <c r="F2188" s="10" t="s">
        <v>4456</v>
      </c>
      <c r="G2188" s="10" t="n">
        <v>12</v>
      </c>
      <c r="H2188" s="10" t="s">
        <v>4517</v>
      </c>
      <c r="I2188" s="10" t="s">
        <v>4518</v>
      </c>
      <c r="J2188" s="10" t="n">
        <v>27</v>
      </c>
      <c r="K2188" s="10" t="s">
        <v>4204</v>
      </c>
      <c r="L2188" s="10" t="n">
        <v>52</v>
      </c>
      <c r="M2188" s="13" t="b">
        <f aca="false">FALSE()</f>
        <v>0</v>
      </c>
      <c r="N2188" s="10" t="s">
        <v>5985</v>
      </c>
    </row>
    <row r="2189" customFormat="false" ht="15" hidden="false" customHeight="false" outlineLevel="0" collapsed="false">
      <c r="A2189" s="10" t="n">
        <v>20231228</v>
      </c>
      <c r="B2189" s="12" t="s">
        <v>6003</v>
      </c>
      <c r="C2189" s="10" t="n">
        <v>2023</v>
      </c>
      <c r="D2189" s="10" t="n">
        <v>2023</v>
      </c>
      <c r="E2189" s="10" t="n">
        <v>4</v>
      </c>
      <c r="F2189" s="10" t="s">
        <v>4456</v>
      </c>
      <c r="G2189" s="10" t="n">
        <v>12</v>
      </c>
      <c r="H2189" s="10" t="s">
        <v>4517</v>
      </c>
      <c r="I2189" s="10" t="s">
        <v>4518</v>
      </c>
      <c r="J2189" s="10" t="n">
        <v>28</v>
      </c>
      <c r="K2189" s="10" t="s">
        <v>4206</v>
      </c>
      <c r="L2189" s="10" t="n">
        <v>52</v>
      </c>
      <c r="M2189" s="13" t="b">
        <f aca="false">FALSE()</f>
        <v>0</v>
      </c>
      <c r="N2189" s="10" t="s">
        <v>5985</v>
      </c>
    </row>
    <row r="2190" customFormat="false" ht="15" hidden="false" customHeight="false" outlineLevel="0" collapsed="false">
      <c r="A2190" s="10" t="n">
        <v>20231229</v>
      </c>
      <c r="B2190" s="12" t="s">
        <v>6004</v>
      </c>
      <c r="C2190" s="10" t="n">
        <v>2023</v>
      </c>
      <c r="D2190" s="10" t="n">
        <v>2023</v>
      </c>
      <c r="E2190" s="10" t="n">
        <v>4</v>
      </c>
      <c r="F2190" s="10" t="s">
        <v>4456</v>
      </c>
      <c r="G2190" s="10" t="n">
        <v>12</v>
      </c>
      <c r="H2190" s="10" t="s">
        <v>4517</v>
      </c>
      <c r="I2190" s="10" t="s">
        <v>4518</v>
      </c>
      <c r="J2190" s="10" t="n">
        <v>29</v>
      </c>
      <c r="K2190" s="10" t="s">
        <v>4208</v>
      </c>
      <c r="L2190" s="10" t="n">
        <v>52</v>
      </c>
      <c r="M2190" s="13" t="b">
        <f aca="false">FALSE()</f>
        <v>0</v>
      </c>
      <c r="N2190" s="10" t="s">
        <v>5985</v>
      </c>
    </row>
    <row r="2191" customFormat="false" ht="15" hidden="false" customHeight="false" outlineLevel="0" collapsed="false">
      <c r="A2191" s="10" t="n">
        <v>20231230</v>
      </c>
      <c r="B2191" s="12" t="s">
        <v>6005</v>
      </c>
      <c r="C2191" s="10" t="n">
        <v>2023</v>
      </c>
      <c r="D2191" s="10" t="n">
        <v>2023</v>
      </c>
      <c r="E2191" s="10" t="n">
        <v>4</v>
      </c>
      <c r="F2191" s="10" t="s">
        <v>4456</v>
      </c>
      <c r="G2191" s="10" t="n">
        <v>12</v>
      </c>
      <c r="H2191" s="10" t="s">
        <v>4517</v>
      </c>
      <c r="I2191" s="10" t="s">
        <v>4518</v>
      </c>
      <c r="J2191" s="10" t="n">
        <v>30</v>
      </c>
      <c r="K2191" s="10" t="s">
        <v>4210</v>
      </c>
      <c r="L2191" s="10" t="n">
        <v>52</v>
      </c>
      <c r="M2191" s="13" t="b">
        <f aca="false">TRUE()</f>
        <v>1</v>
      </c>
      <c r="N2191" s="10" t="s">
        <v>5985</v>
      </c>
    </row>
    <row r="2192" customFormat="false" ht="15" hidden="false" customHeight="false" outlineLevel="0" collapsed="false">
      <c r="A2192" s="10" t="n">
        <v>20231231</v>
      </c>
      <c r="B2192" s="12" t="s">
        <v>6006</v>
      </c>
      <c r="C2192" s="10" t="n">
        <v>2023</v>
      </c>
      <c r="D2192" s="10" t="n">
        <v>2023</v>
      </c>
      <c r="E2192" s="10" t="n">
        <v>4</v>
      </c>
      <c r="F2192" s="10" t="s">
        <v>4456</v>
      </c>
      <c r="G2192" s="10" t="n">
        <v>12</v>
      </c>
      <c r="H2192" s="10" t="s">
        <v>4517</v>
      </c>
      <c r="I2192" s="10" t="s">
        <v>4518</v>
      </c>
      <c r="J2192" s="10" t="n">
        <v>31</v>
      </c>
      <c r="K2192" s="10" t="s">
        <v>4212</v>
      </c>
      <c r="L2192" s="10" t="n">
        <v>52</v>
      </c>
      <c r="M2192" s="13" t="b">
        <f aca="false">TRUE()</f>
        <v>1</v>
      </c>
      <c r="N2192" s="10" t="s">
        <v>5985</v>
      </c>
    </row>
    <row r="2193" customFormat="false" ht="15" hidden="false" customHeight="false" outlineLevel="0" collapsed="false">
      <c r="A2193" s="10" t="n">
        <v>20240101</v>
      </c>
      <c r="B2193" s="12" t="s">
        <v>1560</v>
      </c>
      <c r="C2193" s="10" t="n">
        <v>2024</v>
      </c>
      <c r="D2193" s="10" t="n">
        <v>2024</v>
      </c>
      <c r="E2193" s="10" t="n">
        <v>1</v>
      </c>
      <c r="F2193" s="10" t="s">
        <v>4197</v>
      </c>
      <c r="G2193" s="10" t="n">
        <v>1</v>
      </c>
      <c r="H2193" s="10" t="s">
        <v>4198</v>
      </c>
      <c r="I2193" s="10" t="s">
        <v>4199</v>
      </c>
      <c r="J2193" s="10" t="n">
        <v>1</v>
      </c>
      <c r="K2193" s="10" t="s">
        <v>4200</v>
      </c>
      <c r="L2193" s="10" t="n">
        <v>1</v>
      </c>
      <c r="M2193" s="13" t="b">
        <f aca="false">FALSE()</f>
        <v>0</v>
      </c>
      <c r="N2193" s="10" t="s">
        <v>6007</v>
      </c>
    </row>
    <row r="2194" customFormat="false" ht="15" hidden="false" customHeight="false" outlineLevel="0" collapsed="false">
      <c r="A2194" s="10" t="n">
        <v>20240102</v>
      </c>
      <c r="B2194" s="12" t="s">
        <v>6008</v>
      </c>
      <c r="C2194" s="10" t="n">
        <v>2024</v>
      </c>
      <c r="D2194" s="10" t="n">
        <v>2024</v>
      </c>
      <c r="E2194" s="10" t="n">
        <v>1</v>
      </c>
      <c r="F2194" s="10" t="s">
        <v>4197</v>
      </c>
      <c r="G2194" s="10" t="n">
        <v>1</v>
      </c>
      <c r="H2194" s="10" t="s">
        <v>4198</v>
      </c>
      <c r="I2194" s="10" t="s">
        <v>4199</v>
      </c>
      <c r="J2194" s="10" t="n">
        <v>2</v>
      </c>
      <c r="K2194" s="10" t="s">
        <v>4202</v>
      </c>
      <c r="L2194" s="10" t="n">
        <v>1</v>
      </c>
      <c r="M2194" s="13" t="b">
        <f aca="false">FALSE()</f>
        <v>0</v>
      </c>
      <c r="N2194" s="10" t="s">
        <v>6007</v>
      </c>
    </row>
    <row r="2195" customFormat="false" ht="15" hidden="false" customHeight="false" outlineLevel="0" collapsed="false">
      <c r="A2195" s="10" t="n">
        <v>20240103</v>
      </c>
      <c r="B2195" s="12" t="s">
        <v>6009</v>
      </c>
      <c r="C2195" s="10" t="n">
        <v>2024</v>
      </c>
      <c r="D2195" s="10" t="n">
        <v>2024</v>
      </c>
      <c r="E2195" s="10" t="n">
        <v>1</v>
      </c>
      <c r="F2195" s="10" t="s">
        <v>4197</v>
      </c>
      <c r="G2195" s="10" t="n">
        <v>1</v>
      </c>
      <c r="H2195" s="10" t="s">
        <v>4198</v>
      </c>
      <c r="I2195" s="10" t="s">
        <v>4199</v>
      </c>
      <c r="J2195" s="10" t="n">
        <v>3</v>
      </c>
      <c r="K2195" s="10" t="s">
        <v>4204</v>
      </c>
      <c r="L2195" s="10" t="n">
        <v>1</v>
      </c>
      <c r="M2195" s="13" t="b">
        <f aca="false">FALSE()</f>
        <v>0</v>
      </c>
      <c r="N2195" s="10" t="s">
        <v>6007</v>
      </c>
    </row>
    <row r="2196" customFormat="false" ht="15" hidden="false" customHeight="false" outlineLevel="0" collapsed="false">
      <c r="A2196" s="10" t="n">
        <v>20240104</v>
      </c>
      <c r="B2196" s="12" t="s">
        <v>6010</v>
      </c>
      <c r="C2196" s="10" t="n">
        <v>2024</v>
      </c>
      <c r="D2196" s="10" t="n">
        <v>2024</v>
      </c>
      <c r="E2196" s="10" t="n">
        <v>1</v>
      </c>
      <c r="F2196" s="10" t="s">
        <v>4197</v>
      </c>
      <c r="G2196" s="10" t="n">
        <v>1</v>
      </c>
      <c r="H2196" s="10" t="s">
        <v>4198</v>
      </c>
      <c r="I2196" s="10" t="s">
        <v>4199</v>
      </c>
      <c r="J2196" s="10" t="n">
        <v>4</v>
      </c>
      <c r="K2196" s="10" t="s">
        <v>4206</v>
      </c>
      <c r="L2196" s="10" t="n">
        <v>1</v>
      </c>
      <c r="M2196" s="13" t="b">
        <f aca="false">FALSE()</f>
        <v>0</v>
      </c>
      <c r="N2196" s="10" t="s">
        <v>6007</v>
      </c>
    </row>
    <row r="2197" customFormat="false" ht="15" hidden="false" customHeight="false" outlineLevel="0" collapsed="false">
      <c r="A2197" s="10" t="n">
        <v>20240105</v>
      </c>
      <c r="B2197" s="12" t="s">
        <v>6011</v>
      </c>
      <c r="C2197" s="10" t="n">
        <v>2024</v>
      </c>
      <c r="D2197" s="10" t="n">
        <v>2024</v>
      </c>
      <c r="E2197" s="10" t="n">
        <v>1</v>
      </c>
      <c r="F2197" s="10" t="s">
        <v>4197</v>
      </c>
      <c r="G2197" s="10" t="n">
        <v>1</v>
      </c>
      <c r="H2197" s="10" t="s">
        <v>4198</v>
      </c>
      <c r="I2197" s="10" t="s">
        <v>4199</v>
      </c>
      <c r="J2197" s="10" t="n">
        <v>5</v>
      </c>
      <c r="K2197" s="10" t="s">
        <v>4208</v>
      </c>
      <c r="L2197" s="10" t="n">
        <v>1</v>
      </c>
      <c r="M2197" s="13" t="b">
        <f aca="false">FALSE()</f>
        <v>0</v>
      </c>
      <c r="N2197" s="10" t="s">
        <v>6007</v>
      </c>
    </row>
    <row r="2198" customFormat="false" ht="15" hidden="false" customHeight="false" outlineLevel="0" collapsed="false">
      <c r="A2198" s="10" t="n">
        <v>20240106</v>
      </c>
      <c r="B2198" s="12" t="s">
        <v>3525</v>
      </c>
      <c r="C2198" s="10" t="n">
        <v>2024</v>
      </c>
      <c r="D2198" s="10" t="n">
        <v>2024</v>
      </c>
      <c r="E2198" s="10" t="n">
        <v>1</v>
      </c>
      <c r="F2198" s="10" t="s">
        <v>4197</v>
      </c>
      <c r="G2198" s="10" t="n">
        <v>1</v>
      </c>
      <c r="H2198" s="10" t="s">
        <v>4198</v>
      </c>
      <c r="I2198" s="10" t="s">
        <v>4199</v>
      </c>
      <c r="J2198" s="10" t="n">
        <v>6</v>
      </c>
      <c r="K2198" s="10" t="s">
        <v>4210</v>
      </c>
      <c r="L2198" s="10" t="n">
        <v>1</v>
      </c>
      <c r="M2198" s="13" t="b">
        <f aca="false">TRUE()</f>
        <v>1</v>
      </c>
      <c r="N2198" s="10" t="s">
        <v>6007</v>
      </c>
    </row>
    <row r="2199" customFormat="false" ht="15" hidden="false" customHeight="false" outlineLevel="0" collapsed="false">
      <c r="A2199" s="10" t="n">
        <v>20240107</v>
      </c>
      <c r="B2199" s="12" t="s">
        <v>6012</v>
      </c>
      <c r="C2199" s="10" t="n">
        <v>2024</v>
      </c>
      <c r="D2199" s="10" t="n">
        <v>2024</v>
      </c>
      <c r="E2199" s="10" t="n">
        <v>1</v>
      </c>
      <c r="F2199" s="10" t="s">
        <v>4197</v>
      </c>
      <c r="G2199" s="10" t="n">
        <v>1</v>
      </c>
      <c r="H2199" s="10" t="s">
        <v>4198</v>
      </c>
      <c r="I2199" s="10" t="s">
        <v>4199</v>
      </c>
      <c r="J2199" s="10" t="n">
        <v>7</v>
      </c>
      <c r="K2199" s="10" t="s">
        <v>4212</v>
      </c>
      <c r="L2199" s="10" t="n">
        <v>1</v>
      </c>
      <c r="M2199" s="13" t="b">
        <f aca="false">TRUE()</f>
        <v>1</v>
      </c>
      <c r="N2199" s="10" t="s">
        <v>6007</v>
      </c>
    </row>
    <row r="2200" customFormat="false" ht="15" hidden="false" customHeight="false" outlineLevel="0" collapsed="false">
      <c r="A2200" s="10" t="n">
        <v>20240108</v>
      </c>
      <c r="B2200" s="12" t="s">
        <v>6013</v>
      </c>
      <c r="C2200" s="10" t="n">
        <v>2024</v>
      </c>
      <c r="D2200" s="10" t="n">
        <v>2024</v>
      </c>
      <c r="E2200" s="10" t="n">
        <v>1</v>
      </c>
      <c r="F2200" s="10" t="s">
        <v>4197</v>
      </c>
      <c r="G2200" s="10" t="n">
        <v>1</v>
      </c>
      <c r="H2200" s="10" t="s">
        <v>4198</v>
      </c>
      <c r="I2200" s="10" t="s">
        <v>4199</v>
      </c>
      <c r="J2200" s="10" t="n">
        <v>8</v>
      </c>
      <c r="K2200" s="10" t="s">
        <v>4200</v>
      </c>
      <c r="L2200" s="10" t="n">
        <v>2</v>
      </c>
      <c r="M2200" s="13" t="b">
        <f aca="false">FALSE()</f>
        <v>0</v>
      </c>
      <c r="N2200" s="10" t="s">
        <v>6007</v>
      </c>
    </row>
    <row r="2201" customFormat="false" ht="15" hidden="false" customHeight="false" outlineLevel="0" collapsed="false">
      <c r="A2201" s="10" t="n">
        <v>20240109</v>
      </c>
      <c r="B2201" s="12" t="s">
        <v>6014</v>
      </c>
      <c r="C2201" s="10" t="n">
        <v>2024</v>
      </c>
      <c r="D2201" s="10" t="n">
        <v>2024</v>
      </c>
      <c r="E2201" s="10" t="n">
        <v>1</v>
      </c>
      <c r="F2201" s="10" t="s">
        <v>4197</v>
      </c>
      <c r="G2201" s="10" t="n">
        <v>1</v>
      </c>
      <c r="H2201" s="10" t="s">
        <v>4198</v>
      </c>
      <c r="I2201" s="10" t="s">
        <v>4199</v>
      </c>
      <c r="J2201" s="10" t="n">
        <v>9</v>
      </c>
      <c r="K2201" s="10" t="s">
        <v>4202</v>
      </c>
      <c r="L2201" s="10" t="n">
        <v>2</v>
      </c>
      <c r="M2201" s="13" t="b">
        <f aca="false">FALSE()</f>
        <v>0</v>
      </c>
      <c r="N2201" s="10" t="s">
        <v>6007</v>
      </c>
    </row>
    <row r="2202" customFormat="false" ht="15" hidden="false" customHeight="false" outlineLevel="0" collapsed="false">
      <c r="A2202" s="10" t="n">
        <v>20240110</v>
      </c>
      <c r="B2202" s="12" t="s">
        <v>6015</v>
      </c>
      <c r="C2202" s="10" t="n">
        <v>2024</v>
      </c>
      <c r="D2202" s="10" t="n">
        <v>2024</v>
      </c>
      <c r="E2202" s="10" t="n">
        <v>1</v>
      </c>
      <c r="F2202" s="10" t="s">
        <v>4197</v>
      </c>
      <c r="G2202" s="10" t="n">
        <v>1</v>
      </c>
      <c r="H2202" s="10" t="s">
        <v>4198</v>
      </c>
      <c r="I2202" s="10" t="s">
        <v>4199</v>
      </c>
      <c r="J2202" s="10" t="n">
        <v>10</v>
      </c>
      <c r="K2202" s="10" t="s">
        <v>4204</v>
      </c>
      <c r="L2202" s="10" t="n">
        <v>2</v>
      </c>
      <c r="M2202" s="13" t="b">
        <f aca="false">FALSE()</f>
        <v>0</v>
      </c>
      <c r="N2202" s="10" t="s">
        <v>6007</v>
      </c>
    </row>
    <row r="2203" customFormat="false" ht="15" hidden="false" customHeight="false" outlineLevel="0" collapsed="false">
      <c r="A2203" s="10" t="n">
        <v>20240111</v>
      </c>
      <c r="B2203" s="12" t="s">
        <v>6016</v>
      </c>
      <c r="C2203" s="10" t="n">
        <v>2024</v>
      </c>
      <c r="D2203" s="10" t="n">
        <v>2024</v>
      </c>
      <c r="E2203" s="10" t="n">
        <v>1</v>
      </c>
      <c r="F2203" s="10" t="s">
        <v>4197</v>
      </c>
      <c r="G2203" s="10" t="n">
        <v>1</v>
      </c>
      <c r="H2203" s="10" t="s">
        <v>4198</v>
      </c>
      <c r="I2203" s="10" t="s">
        <v>4199</v>
      </c>
      <c r="J2203" s="10" t="n">
        <v>11</v>
      </c>
      <c r="K2203" s="10" t="s">
        <v>4206</v>
      </c>
      <c r="L2203" s="10" t="n">
        <v>2</v>
      </c>
      <c r="M2203" s="13" t="b">
        <f aca="false">FALSE()</f>
        <v>0</v>
      </c>
      <c r="N2203" s="10" t="s">
        <v>6007</v>
      </c>
    </row>
    <row r="2204" customFormat="false" ht="15" hidden="false" customHeight="false" outlineLevel="0" collapsed="false">
      <c r="A2204" s="10" t="n">
        <v>20240112</v>
      </c>
      <c r="B2204" s="12" t="s">
        <v>2198</v>
      </c>
      <c r="C2204" s="10" t="n">
        <v>2024</v>
      </c>
      <c r="D2204" s="10" t="n">
        <v>2024</v>
      </c>
      <c r="E2204" s="10" t="n">
        <v>1</v>
      </c>
      <c r="F2204" s="10" t="s">
        <v>4197</v>
      </c>
      <c r="G2204" s="10" t="n">
        <v>1</v>
      </c>
      <c r="H2204" s="10" t="s">
        <v>4198</v>
      </c>
      <c r="I2204" s="10" t="s">
        <v>4199</v>
      </c>
      <c r="J2204" s="10" t="n">
        <v>12</v>
      </c>
      <c r="K2204" s="10" t="s">
        <v>4208</v>
      </c>
      <c r="L2204" s="10" t="n">
        <v>2</v>
      </c>
      <c r="M2204" s="13" t="b">
        <f aca="false">FALSE()</f>
        <v>0</v>
      </c>
      <c r="N2204" s="10" t="s">
        <v>6007</v>
      </c>
    </row>
    <row r="2205" customFormat="false" ht="15" hidden="false" customHeight="false" outlineLevel="0" collapsed="false">
      <c r="A2205" s="10" t="n">
        <v>20240113</v>
      </c>
      <c r="B2205" s="12" t="s">
        <v>3060</v>
      </c>
      <c r="C2205" s="10" t="n">
        <v>2024</v>
      </c>
      <c r="D2205" s="10" t="n">
        <v>2024</v>
      </c>
      <c r="E2205" s="10" t="n">
        <v>1</v>
      </c>
      <c r="F2205" s="10" t="s">
        <v>4197</v>
      </c>
      <c r="G2205" s="10" t="n">
        <v>1</v>
      </c>
      <c r="H2205" s="10" t="s">
        <v>4198</v>
      </c>
      <c r="I2205" s="10" t="s">
        <v>4199</v>
      </c>
      <c r="J2205" s="10" t="n">
        <v>13</v>
      </c>
      <c r="K2205" s="10" t="s">
        <v>4210</v>
      </c>
      <c r="L2205" s="10" t="n">
        <v>2</v>
      </c>
      <c r="M2205" s="13" t="b">
        <f aca="false">TRUE()</f>
        <v>1</v>
      </c>
      <c r="N2205" s="10" t="s">
        <v>6007</v>
      </c>
    </row>
    <row r="2206" customFormat="false" ht="15" hidden="false" customHeight="false" outlineLevel="0" collapsed="false">
      <c r="A2206" s="10" t="n">
        <v>20240114</v>
      </c>
      <c r="B2206" s="12" t="s">
        <v>6017</v>
      </c>
      <c r="C2206" s="10" t="n">
        <v>2024</v>
      </c>
      <c r="D2206" s="10" t="n">
        <v>2024</v>
      </c>
      <c r="E2206" s="10" t="n">
        <v>1</v>
      </c>
      <c r="F2206" s="10" t="s">
        <v>4197</v>
      </c>
      <c r="G2206" s="10" t="n">
        <v>1</v>
      </c>
      <c r="H2206" s="10" t="s">
        <v>4198</v>
      </c>
      <c r="I2206" s="10" t="s">
        <v>4199</v>
      </c>
      <c r="J2206" s="10" t="n">
        <v>14</v>
      </c>
      <c r="K2206" s="10" t="s">
        <v>4212</v>
      </c>
      <c r="L2206" s="10" t="n">
        <v>2</v>
      </c>
      <c r="M2206" s="13" t="b">
        <f aca="false">TRUE()</f>
        <v>1</v>
      </c>
      <c r="N2206" s="10" t="s">
        <v>6007</v>
      </c>
    </row>
    <row r="2207" customFormat="false" ht="15" hidden="false" customHeight="false" outlineLevel="0" collapsed="false">
      <c r="A2207" s="10" t="n">
        <v>20240115</v>
      </c>
      <c r="B2207" s="12" t="s">
        <v>3275</v>
      </c>
      <c r="C2207" s="10" t="n">
        <v>2024</v>
      </c>
      <c r="D2207" s="10" t="n">
        <v>2024</v>
      </c>
      <c r="E2207" s="10" t="n">
        <v>1</v>
      </c>
      <c r="F2207" s="10" t="s">
        <v>4197</v>
      </c>
      <c r="G2207" s="10" t="n">
        <v>1</v>
      </c>
      <c r="H2207" s="10" t="s">
        <v>4198</v>
      </c>
      <c r="I2207" s="10" t="s">
        <v>4199</v>
      </c>
      <c r="J2207" s="10" t="n">
        <v>15</v>
      </c>
      <c r="K2207" s="10" t="s">
        <v>4200</v>
      </c>
      <c r="L2207" s="10" t="n">
        <v>3</v>
      </c>
      <c r="M2207" s="13" t="b">
        <f aca="false">FALSE()</f>
        <v>0</v>
      </c>
      <c r="N2207" s="10" t="s">
        <v>6007</v>
      </c>
    </row>
    <row r="2208" customFormat="false" ht="15" hidden="false" customHeight="false" outlineLevel="0" collapsed="false">
      <c r="A2208" s="10" t="n">
        <v>20240116</v>
      </c>
      <c r="B2208" s="12" t="s">
        <v>1659</v>
      </c>
      <c r="C2208" s="10" t="n">
        <v>2024</v>
      </c>
      <c r="D2208" s="10" t="n">
        <v>2024</v>
      </c>
      <c r="E2208" s="10" t="n">
        <v>1</v>
      </c>
      <c r="F2208" s="10" t="s">
        <v>4197</v>
      </c>
      <c r="G2208" s="10" t="n">
        <v>1</v>
      </c>
      <c r="H2208" s="10" t="s">
        <v>4198</v>
      </c>
      <c r="I2208" s="10" t="s">
        <v>4199</v>
      </c>
      <c r="J2208" s="10" t="n">
        <v>16</v>
      </c>
      <c r="K2208" s="10" t="s">
        <v>4202</v>
      </c>
      <c r="L2208" s="10" t="n">
        <v>3</v>
      </c>
      <c r="M2208" s="13" t="b">
        <f aca="false">FALSE()</f>
        <v>0</v>
      </c>
      <c r="N2208" s="10" t="s">
        <v>6007</v>
      </c>
    </row>
    <row r="2209" customFormat="false" ht="15" hidden="false" customHeight="false" outlineLevel="0" collapsed="false">
      <c r="A2209" s="10" t="n">
        <v>20240117</v>
      </c>
      <c r="B2209" s="12" t="s">
        <v>6018</v>
      </c>
      <c r="C2209" s="10" t="n">
        <v>2024</v>
      </c>
      <c r="D2209" s="10" t="n">
        <v>2024</v>
      </c>
      <c r="E2209" s="10" t="n">
        <v>1</v>
      </c>
      <c r="F2209" s="10" t="s">
        <v>4197</v>
      </c>
      <c r="G2209" s="10" t="n">
        <v>1</v>
      </c>
      <c r="H2209" s="10" t="s">
        <v>4198</v>
      </c>
      <c r="I2209" s="10" t="s">
        <v>4199</v>
      </c>
      <c r="J2209" s="10" t="n">
        <v>17</v>
      </c>
      <c r="K2209" s="10" t="s">
        <v>4204</v>
      </c>
      <c r="L2209" s="10" t="n">
        <v>3</v>
      </c>
      <c r="M2209" s="13" t="b">
        <f aca="false">FALSE()</f>
        <v>0</v>
      </c>
      <c r="N2209" s="10" t="s">
        <v>6007</v>
      </c>
    </row>
    <row r="2210" customFormat="false" ht="15" hidden="false" customHeight="false" outlineLevel="0" collapsed="false">
      <c r="A2210" s="10" t="n">
        <v>20240118</v>
      </c>
      <c r="B2210" s="12" t="s">
        <v>3173</v>
      </c>
      <c r="C2210" s="10" t="n">
        <v>2024</v>
      </c>
      <c r="D2210" s="10" t="n">
        <v>2024</v>
      </c>
      <c r="E2210" s="10" t="n">
        <v>1</v>
      </c>
      <c r="F2210" s="10" t="s">
        <v>4197</v>
      </c>
      <c r="G2210" s="10" t="n">
        <v>1</v>
      </c>
      <c r="H2210" s="10" t="s">
        <v>4198</v>
      </c>
      <c r="I2210" s="10" t="s">
        <v>4199</v>
      </c>
      <c r="J2210" s="10" t="n">
        <v>18</v>
      </c>
      <c r="K2210" s="10" t="s">
        <v>4206</v>
      </c>
      <c r="L2210" s="10" t="n">
        <v>3</v>
      </c>
      <c r="M2210" s="13" t="b">
        <f aca="false">FALSE()</f>
        <v>0</v>
      </c>
      <c r="N2210" s="10" t="s">
        <v>6007</v>
      </c>
    </row>
    <row r="2211" customFormat="false" ht="15" hidden="false" customHeight="false" outlineLevel="0" collapsed="false">
      <c r="A2211" s="10" t="n">
        <v>20240119</v>
      </c>
      <c r="B2211" s="12" t="s">
        <v>6019</v>
      </c>
      <c r="C2211" s="10" t="n">
        <v>2024</v>
      </c>
      <c r="D2211" s="10" t="n">
        <v>2024</v>
      </c>
      <c r="E2211" s="10" t="n">
        <v>1</v>
      </c>
      <c r="F2211" s="10" t="s">
        <v>4197</v>
      </c>
      <c r="G2211" s="10" t="n">
        <v>1</v>
      </c>
      <c r="H2211" s="10" t="s">
        <v>4198</v>
      </c>
      <c r="I2211" s="10" t="s">
        <v>4199</v>
      </c>
      <c r="J2211" s="10" t="n">
        <v>19</v>
      </c>
      <c r="K2211" s="10" t="s">
        <v>4208</v>
      </c>
      <c r="L2211" s="10" t="n">
        <v>3</v>
      </c>
      <c r="M2211" s="13" t="b">
        <f aca="false">FALSE()</f>
        <v>0</v>
      </c>
      <c r="N2211" s="10" t="s">
        <v>6007</v>
      </c>
    </row>
    <row r="2212" customFormat="false" ht="15" hidden="false" customHeight="false" outlineLevel="0" collapsed="false">
      <c r="A2212" s="10" t="n">
        <v>20240120</v>
      </c>
      <c r="B2212" s="12" t="s">
        <v>6020</v>
      </c>
      <c r="C2212" s="10" t="n">
        <v>2024</v>
      </c>
      <c r="D2212" s="10" t="n">
        <v>2024</v>
      </c>
      <c r="E2212" s="10" t="n">
        <v>1</v>
      </c>
      <c r="F2212" s="10" t="s">
        <v>4197</v>
      </c>
      <c r="G2212" s="10" t="n">
        <v>1</v>
      </c>
      <c r="H2212" s="10" t="s">
        <v>4198</v>
      </c>
      <c r="I2212" s="10" t="s">
        <v>4199</v>
      </c>
      <c r="J2212" s="10" t="n">
        <v>20</v>
      </c>
      <c r="K2212" s="10" t="s">
        <v>4210</v>
      </c>
      <c r="L2212" s="10" t="n">
        <v>3</v>
      </c>
      <c r="M2212" s="13" t="b">
        <f aca="false">TRUE()</f>
        <v>1</v>
      </c>
      <c r="N2212" s="10" t="s">
        <v>6007</v>
      </c>
    </row>
    <row r="2213" customFormat="false" ht="15" hidden="false" customHeight="false" outlineLevel="0" collapsed="false">
      <c r="A2213" s="10" t="n">
        <v>20240121</v>
      </c>
      <c r="B2213" s="12" t="s">
        <v>6021</v>
      </c>
      <c r="C2213" s="10" t="n">
        <v>2024</v>
      </c>
      <c r="D2213" s="10" t="n">
        <v>2024</v>
      </c>
      <c r="E2213" s="10" t="n">
        <v>1</v>
      </c>
      <c r="F2213" s="10" t="s">
        <v>4197</v>
      </c>
      <c r="G2213" s="10" t="n">
        <v>1</v>
      </c>
      <c r="H2213" s="10" t="s">
        <v>4198</v>
      </c>
      <c r="I2213" s="10" t="s">
        <v>4199</v>
      </c>
      <c r="J2213" s="10" t="n">
        <v>21</v>
      </c>
      <c r="K2213" s="10" t="s">
        <v>4212</v>
      </c>
      <c r="L2213" s="10" t="n">
        <v>3</v>
      </c>
      <c r="M2213" s="13" t="b">
        <f aca="false">TRUE()</f>
        <v>1</v>
      </c>
      <c r="N2213" s="10" t="s">
        <v>6007</v>
      </c>
    </row>
    <row r="2214" customFormat="false" ht="15" hidden="false" customHeight="false" outlineLevel="0" collapsed="false">
      <c r="A2214" s="10" t="n">
        <v>20240122</v>
      </c>
      <c r="B2214" s="12" t="s">
        <v>6022</v>
      </c>
      <c r="C2214" s="10" t="n">
        <v>2024</v>
      </c>
      <c r="D2214" s="10" t="n">
        <v>2024</v>
      </c>
      <c r="E2214" s="10" t="n">
        <v>1</v>
      </c>
      <c r="F2214" s="10" t="s">
        <v>4197</v>
      </c>
      <c r="G2214" s="10" t="n">
        <v>1</v>
      </c>
      <c r="H2214" s="10" t="s">
        <v>4198</v>
      </c>
      <c r="I2214" s="10" t="s">
        <v>4199</v>
      </c>
      <c r="J2214" s="10" t="n">
        <v>22</v>
      </c>
      <c r="K2214" s="10" t="s">
        <v>4200</v>
      </c>
      <c r="L2214" s="10" t="n">
        <v>4</v>
      </c>
      <c r="M2214" s="13" t="b">
        <f aca="false">FALSE()</f>
        <v>0</v>
      </c>
      <c r="N2214" s="10" t="s">
        <v>6007</v>
      </c>
    </row>
    <row r="2215" customFormat="false" ht="15" hidden="false" customHeight="false" outlineLevel="0" collapsed="false">
      <c r="A2215" s="10" t="n">
        <v>20240123</v>
      </c>
      <c r="B2215" s="12" t="s">
        <v>1899</v>
      </c>
      <c r="C2215" s="10" t="n">
        <v>2024</v>
      </c>
      <c r="D2215" s="10" t="n">
        <v>2024</v>
      </c>
      <c r="E2215" s="10" t="n">
        <v>1</v>
      </c>
      <c r="F2215" s="10" t="s">
        <v>4197</v>
      </c>
      <c r="G2215" s="10" t="n">
        <v>1</v>
      </c>
      <c r="H2215" s="10" t="s">
        <v>4198</v>
      </c>
      <c r="I2215" s="10" t="s">
        <v>4199</v>
      </c>
      <c r="J2215" s="10" t="n">
        <v>23</v>
      </c>
      <c r="K2215" s="10" t="s">
        <v>4202</v>
      </c>
      <c r="L2215" s="10" t="n">
        <v>4</v>
      </c>
      <c r="M2215" s="13" t="b">
        <f aca="false">FALSE()</f>
        <v>0</v>
      </c>
      <c r="N2215" s="10" t="s">
        <v>6007</v>
      </c>
    </row>
    <row r="2216" customFormat="false" ht="15" hidden="false" customHeight="false" outlineLevel="0" collapsed="false">
      <c r="A2216" s="10" t="n">
        <v>20240124</v>
      </c>
      <c r="B2216" s="12" t="s">
        <v>3572</v>
      </c>
      <c r="C2216" s="10" t="n">
        <v>2024</v>
      </c>
      <c r="D2216" s="10" t="n">
        <v>2024</v>
      </c>
      <c r="E2216" s="10" t="n">
        <v>1</v>
      </c>
      <c r="F2216" s="10" t="s">
        <v>4197</v>
      </c>
      <c r="G2216" s="10" t="n">
        <v>1</v>
      </c>
      <c r="H2216" s="10" t="s">
        <v>4198</v>
      </c>
      <c r="I2216" s="10" t="s">
        <v>4199</v>
      </c>
      <c r="J2216" s="10" t="n">
        <v>24</v>
      </c>
      <c r="K2216" s="10" t="s">
        <v>4204</v>
      </c>
      <c r="L2216" s="10" t="n">
        <v>4</v>
      </c>
      <c r="M2216" s="13" t="b">
        <f aca="false">FALSE()</f>
        <v>0</v>
      </c>
      <c r="N2216" s="10" t="s">
        <v>6007</v>
      </c>
    </row>
    <row r="2217" customFormat="false" ht="15" hidden="false" customHeight="false" outlineLevel="0" collapsed="false">
      <c r="A2217" s="10" t="n">
        <v>20240125</v>
      </c>
      <c r="B2217" s="12" t="s">
        <v>1928</v>
      </c>
      <c r="C2217" s="10" t="n">
        <v>2024</v>
      </c>
      <c r="D2217" s="10" t="n">
        <v>2024</v>
      </c>
      <c r="E2217" s="10" t="n">
        <v>1</v>
      </c>
      <c r="F2217" s="10" t="s">
        <v>4197</v>
      </c>
      <c r="G2217" s="10" t="n">
        <v>1</v>
      </c>
      <c r="H2217" s="10" t="s">
        <v>4198</v>
      </c>
      <c r="I2217" s="10" t="s">
        <v>4199</v>
      </c>
      <c r="J2217" s="10" t="n">
        <v>25</v>
      </c>
      <c r="K2217" s="10" t="s">
        <v>4206</v>
      </c>
      <c r="L2217" s="10" t="n">
        <v>4</v>
      </c>
      <c r="M2217" s="13" t="b">
        <f aca="false">FALSE()</f>
        <v>0</v>
      </c>
      <c r="N2217" s="10" t="s">
        <v>6007</v>
      </c>
    </row>
    <row r="2218" customFormat="false" ht="15" hidden="false" customHeight="false" outlineLevel="0" collapsed="false">
      <c r="A2218" s="10" t="n">
        <v>20240126</v>
      </c>
      <c r="B2218" s="12" t="s">
        <v>6023</v>
      </c>
      <c r="C2218" s="10" t="n">
        <v>2024</v>
      </c>
      <c r="D2218" s="10" t="n">
        <v>2024</v>
      </c>
      <c r="E2218" s="10" t="n">
        <v>1</v>
      </c>
      <c r="F2218" s="10" t="s">
        <v>4197</v>
      </c>
      <c r="G2218" s="10" t="n">
        <v>1</v>
      </c>
      <c r="H2218" s="10" t="s">
        <v>4198</v>
      </c>
      <c r="I2218" s="10" t="s">
        <v>4199</v>
      </c>
      <c r="J2218" s="10" t="n">
        <v>26</v>
      </c>
      <c r="K2218" s="10" t="s">
        <v>4208</v>
      </c>
      <c r="L2218" s="10" t="n">
        <v>4</v>
      </c>
      <c r="M2218" s="13" t="b">
        <f aca="false">FALSE()</f>
        <v>0</v>
      </c>
      <c r="N2218" s="10" t="s">
        <v>6007</v>
      </c>
    </row>
    <row r="2219" customFormat="false" ht="15" hidden="false" customHeight="false" outlineLevel="0" collapsed="false">
      <c r="A2219" s="10" t="n">
        <v>20240127</v>
      </c>
      <c r="B2219" s="12" t="s">
        <v>4060</v>
      </c>
      <c r="C2219" s="10" t="n">
        <v>2024</v>
      </c>
      <c r="D2219" s="10" t="n">
        <v>2024</v>
      </c>
      <c r="E2219" s="10" t="n">
        <v>1</v>
      </c>
      <c r="F2219" s="10" t="s">
        <v>4197</v>
      </c>
      <c r="G2219" s="10" t="n">
        <v>1</v>
      </c>
      <c r="H2219" s="10" t="s">
        <v>4198</v>
      </c>
      <c r="I2219" s="10" t="s">
        <v>4199</v>
      </c>
      <c r="J2219" s="10" t="n">
        <v>27</v>
      </c>
      <c r="K2219" s="10" t="s">
        <v>4210</v>
      </c>
      <c r="L2219" s="10" t="n">
        <v>4</v>
      </c>
      <c r="M2219" s="13" t="b">
        <f aca="false">TRUE()</f>
        <v>1</v>
      </c>
      <c r="N2219" s="10" t="s">
        <v>6007</v>
      </c>
    </row>
    <row r="2220" customFormat="false" ht="15" hidden="false" customHeight="false" outlineLevel="0" collapsed="false">
      <c r="A2220" s="10" t="n">
        <v>20240128</v>
      </c>
      <c r="B2220" s="12" t="s">
        <v>6024</v>
      </c>
      <c r="C2220" s="10" t="n">
        <v>2024</v>
      </c>
      <c r="D2220" s="10" t="n">
        <v>2024</v>
      </c>
      <c r="E2220" s="10" t="n">
        <v>1</v>
      </c>
      <c r="F2220" s="10" t="s">
        <v>4197</v>
      </c>
      <c r="G2220" s="10" t="n">
        <v>1</v>
      </c>
      <c r="H2220" s="10" t="s">
        <v>4198</v>
      </c>
      <c r="I2220" s="10" t="s">
        <v>4199</v>
      </c>
      <c r="J2220" s="10" t="n">
        <v>28</v>
      </c>
      <c r="K2220" s="10" t="s">
        <v>4212</v>
      </c>
      <c r="L2220" s="10" t="n">
        <v>4</v>
      </c>
      <c r="M2220" s="13" t="b">
        <f aca="false">TRUE()</f>
        <v>1</v>
      </c>
      <c r="N2220" s="10" t="s">
        <v>6007</v>
      </c>
    </row>
    <row r="2221" customFormat="false" ht="15" hidden="false" customHeight="false" outlineLevel="0" collapsed="false">
      <c r="A2221" s="10" t="n">
        <v>20240129</v>
      </c>
      <c r="B2221" s="12" t="s">
        <v>6025</v>
      </c>
      <c r="C2221" s="10" t="n">
        <v>2024</v>
      </c>
      <c r="D2221" s="10" t="n">
        <v>2024</v>
      </c>
      <c r="E2221" s="10" t="n">
        <v>1</v>
      </c>
      <c r="F2221" s="10" t="s">
        <v>4197</v>
      </c>
      <c r="G2221" s="10" t="n">
        <v>1</v>
      </c>
      <c r="H2221" s="10" t="s">
        <v>4198</v>
      </c>
      <c r="I2221" s="10" t="s">
        <v>4199</v>
      </c>
      <c r="J2221" s="10" t="n">
        <v>29</v>
      </c>
      <c r="K2221" s="10" t="s">
        <v>4200</v>
      </c>
      <c r="L2221" s="10" t="n">
        <v>5</v>
      </c>
      <c r="M2221" s="13" t="b">
        <f aca="false">FALSE()</f>
        <v>0</v>
      </c>
      <c r="N2221" s="10" t="s">
        <v>6007</v>
      </c>
    </row>
    <row r="2222" customFormat="false" ht="15" hidden="false" customHeight="false" outlineLevel="0" collapsed="false">
      <c r="A2222" s="10" t="n">
        <v>20240130</v>
      </c>
      <c r="B2222" s="12" t="s">
        <v>6026</v>
      </c>
      <c r="C2222" s="10" t="n">
        <v>2024</v>
      </c>
      <c r="D2222" s="10" t="n">
        <v>2024</v>
      </c>
      <c r="E2222" s="10" t="n">
        <v>1</v>
      </c>
      <c r="F2222" s="10" t="s">
        <v>4197</v>
      </c>
      <c r="G2222" s="10" t="n">
        <v>1</v>
      </c>
      <c r="H2222" s="10" t="s">
        <v>4198</v>
      </c>
      <c r="I2222" s="10" t="s">
        <v>4199</v>
      </c>
      <c r="J2222" s="10" t="n">
        <v>30</v>
      </c>
      <c r="K2222" s="10" t="s">
        <v>4202</v>
      </c>
      <c r="L2222" s="10" t="n">
        <v>5</v>
      </c>
      <c r="M2222" s="13" t="b">
        <f aca="false">FALSE()</f>
        <v>0</v>
      </c>
      <c r="N2222" s="10" t="s">
        <v>6007</v>
      </c>
    </row>
    <row r="2223" customFormat="false" ht="15" hidden="false" customHeight="false" outlineLevel="0" collapsed="false">
      <c r="A2223" s="10" t="n">
        <v>20240131</v>
      </c>
      <c r="B2223" s="12" t="s">
        <v>6027</v>
      </c>
      <c r="C2223" s="10" t="n">
        <v>2024</v>
      </c>
      <c r="D2223" s="10" t="n">
        <v>2024</v>
      </c>
      <c r="E2223" s="10" t="n">
        <v>1</v>
      </c>
      <c r="F2223" s="10" t="s">
        <v>4197</v>
      </c>
      <c r="G2223" s="10" t="n">
        <v>1</v>
      </c>
      <c r="H2223" s="10" t="s">
        <v>4198</v>
      </c>
      <c r="I2223" s="10" t="s">
        <v>4199</v>
      </c>
      <c r="J2223" s="10" t="n">
        <v>31</v>
      </c>
      <c r="K2223" s="10" t="s">
        <v>4204</v>
      </c>
      <c r="L2223" s="10" t="n">
        <v>5</v>
      </c>
      <c r="M2223" s="13" t="b">
        <f aca="false">FALSE()</f>
        <v>0</v>
      </c>
      <c r="N2223" s="10" t="s">
        <v>6007</v>
      </c>
    </row>
    <row r="2224" customFormat="false" ht="15" hidden="false" customHeight="false" outlineLevel="0" collapsed="false">
      <c r="A2224" s="10" t="n">
        <v>20240201</v>
      </c>
      <c r="B2224" s="12" t="s">
        <v>6028</v>
      </c>
      <c r="C2224" s="10" t="n">
        <v>2024</v>
      </c>
      <c r="D2224" s="10" t="n">
        <v>2024</v>
      </c>
      <c r="E2224" s="10" t="n">
        <v>1</v>
      </c>
      <c r="F2224" s="10" t="s">
        <v>4197</v>
      </c>
      <c r="G2224" s="10" t="n">
        <v>2</v>
      </c>
      <c r="H2224" s="10" t="s">
        <v>4236</v>
      </c>
      <c r="I2224" s="10" t="s">
        <v>4237</v>
      </c>
      <c r="J2224" s="10" t="n">
        <v>1</v>
      </c>
      <c r="K2224" s="10" t="s">
        <v>4206</v>
      </c>
      <c r="L2224" s="10" t="n">
        <v>5</v>
      </c>
      <c r="M2224" s="13" t="b">
        <f aca="false">FALSE()</f>
        <v>0</v>
      </c>
      <c r="N2224" s="10" t="s">
        <v>6029</v>
      </c>
    </row>
    <row r="2225" customFormat="false" ht="15" hidden="false" customHeight="false" outlineLevel="0" collapsed="false">
      <c r="A2225" s="10" t="n">
        <v>20240202</v>
      </c>
      <c r="B2225" s="12" t="s">
        <v>1312</v>
      </c>
      <c r="C2225" s="10" t="n">
        <v>2024</v>
      </c>
      <c r="D2225" s="10" t="n">
        <v>2024</v>
      </c>
      <c r="E2225" s="10" t="n">
        <v>1</v>
      </c>
      <c r="F2225" s="10" t="s">
        <v>4197</v>
      </c>
      <c r="G2225" s="10" t="n">
        <v>2</v>
      </c>
      <c r="H2225" s="10" t="s">
        <v>4236</v>
      </c>
      <c r="I2225" s="10" t="s">
        <v>4237</v>
      </c>
      <c r="J2225" s="10" t="n">
        <v>2</v>
      </c>
      <c r="K2225" s="10" t="s">
        <v>4208</v>
      </c>
      <c r="L2225" s="10" t="n">
        <v>5</v>
      </c>
      <c r="M2225" s="13" t="b">
        <f aca="false">FALSE()</f>
        <v>0</v>
      </c>
      <c r="N2225" s="10" t="s">
        <v>6029</v>
      </c>
    </row>
    <row r="2226" customFormat="false" ht="15" hidden="false" customHeight="false" outlineLevel="0" collapsed="false">
      <c r="A2226" s="10" t="n">
        <v>20240203</v>
      </c>
      <c r="B2226" s="12" t="s">
        <v>1291</v>
      </c>
      <c r="C2226" s="10" t="n">
        <v>2024</v>
      </c>
      <c r="D2226" s="10" t="n">
        <v>2024</v>
      </c>
      <c r="E2226" s="10" t="n">
        <v>1</v>
      </c>
      <c r="F2226" s="10" t="s">
        <v>4197</v>
      </c>
      <c r="G2226" s="10" t="n">
        <v>2</v>
      </c>
      <c r="H2226" s="10" t="s">
        <v>4236</v>
      </c>
      <c r="I2226" s="10" t="s">
        <v>4237</v>
      </c>
      <c r="J2226" s="10" t="n">
        <v>3</v>
      </c>
      <c r="K2226" s="10" t="s">
        <v>4210</v>
      </c>
      <c r="L2226" s="10" t="n">
        <v>5</v>
      </c>
      <c r="M2226" s="13" t="b">
        <f aca="false">TRUE()</f>
        <v>1</v>
      </c>
      <c r="N2226" s="10" t="s">
        <v>6029</v>
      </c>
    </row>
    <row r="2227" customFormat="false" ht="15" hidden="false" customHeight="false" outlineLevel="0" collapsed="false">
      <c r="A2227" s="10" t="n">
        <v>20240204</v>
      </c>
      <c r="B2227" s="12" t="s">
        <v>6030</v>
      </c>
      <c r="C2227" s="10" t="n">
        <v>2024</v>
      </c>
      <c r="D2227" s="10" t="n">
        <v>2024</v>
      </c>
      <c r="E2227" s="10" t="n">
        <v>1</v>
      </c>
      <c r="F2227" s="10" t="s">
        <v>4197</v>
      </c>
      <c r="G2227" s="10" t="n">
        <v>2</v>
      </c>
      <c r="H2227" s="10" t="s">
        <v>4236</v>
      </c>
      <c r="I2227" s="10" t="s">
        <v>4237</v>
      </c>
      <c r="J2227" s="10" t="n">
        <v>4</v>
      </c>
      <c r="K2227" s="10" t="s">
        <v>4212</v>
      </c>
      <c r="L2227" s="10" t="n">
        <v>5</v>
      </c>
      <c r="M2227" s="13" t="b">
        <f aca="false">TRUE()</f>
        <v>1</v>
      </c>
      <c r="N2227" s="10" t="s">
        <v>6029</v>
      </c>
    </row>
    <row r="2228" customFormat="false" ht="15" hidden="false" customHeight="false" outlineLevel="0" collapsed="false">
      <c r="A2228" s="10" t="n">
        <v>20240205</v>
      </c>
      <c r="B2228" s="12" t="s">
        <v>6031</v>
      </c>
      <c r="C2228" s="10" t="n">
        <v>2024</v>
      </c>
      <c r="D2228" s="10" t="n">
        <v>2024</v>
      </c>
      <c r="E2228" s="10" t="n">
        <v>1</v>
      </c>
      <c r="F2228" s="10" t="s">
        <v>4197</v>
      </c>
      <c r="G2228" s="10" t="n">
        <v>2</v>
      </c>
      <c r="H2228" s="10" t="s">
        <v>4236</v>
      </c>
      <c r="I2228" s="10" t="s">
        <v>4237</v>
      </c>
      <c r="J2228" s="10" t="n">
        <v>5</v>
      </c>
      <c r="K2228" s="10" t="s">
        <v>4200</v>
      </c>
      <c r="L2228" s="10" t="n">
        <v>6</v>
      </c>
      <c r="M2228" s="13" t="b">
        <f aca="false">FALSE()</f>
        <v>0</v>
      </c>
      <c r="N2228" s="10" t="s">
        <v>6029</v>
      </c>
    </row>
    <row r="2229" customFormat="false" ht="15" hidden="false" customHeight="false" outlineLevel="0" collapsed="false">
      <c r="A2229" s="10" t="n">
        <v>20240206</v>
      </c>
      <c r="B2229" s="12" t="s">
        <v>3578</v>
      </c>
      <c r="C2229" s="10" t="n">
        <v>2024</v>
      </c>
      <c r="D2229" s="10" t="n">
        <v>2024</v>
      </c>
      <c r="E2229" s="10" t="n">
        <v>1</v>
      </c>
      <c r="F2229" s="10" t="s">
        <v>4197</v>
      </c>
      <c r="G2229" s="10" t="n">
        <v>2</v>
      </c>
      <c r="H2229" s="10" t="s">
        <v>4236</v>
      </c>
      <c r="I2229" s="10" t="s">
        <v>4237</v>
      </c>
      <c r="J2229" s="10" t="n">
        <v>6</v>
      </c>
      <c r="K2229" s="10" t="s">
        <v>4202</v>
      </c>
      <c r="L2229" s="10" t="n">
        <v>6</v>
      </c>
      <c r="M2229" s="13" t="b">
        <f aca="false">FALSE()</f>
        <v>0</v>
      </c>
      <c r="N2229" s="10" t="s">
        <v>6029</v>
      </c>
    </row>
    <row r="2230" customFormat="false" ht="15" hidden="false" customHeight="false" outlineLevel="0" collapsed="false">
      <c r="A2230" s="10" t="n">
        <v>20240207</v>
      </c>
      <c r="B2230" s="12" t="s">
        <v>6032</v>
      </c>
      <c r="C2230" s="10" t="n">
        <v>2024</v>
      </c>
      <c r="D2230" s="10" t="n">
        <v>2024</v>
      </c>
      <c r="E2230" s="10" t="n">
        <v>1</v>
      </c>
      <c r="F2230" s="10" t="s">
        <v>4197</v>
      </c>
      <c r="G2230" s="10" t="n">
        <v>2</v>
      </c>
      <c r="H2230" s="10" t="s">
        <v>4236</v>
      </c>
      <c r="I2230" s="10" t="s">
        <v>4237</v>
      </c>
      <c r="J2230" s="10" t="n">
        <v>7</v>
      </c>
      <c r="K2230" s="10" t="s">
        <v>4204</v>
      </c>
      <c r="L2230" s="10" t="n">
        <v>6</v>
      </c>
      <c r="M2230" s="13" t="b">
        <f aca="false">FALSE()</f>
        <v>0</v>
      </c>
      <c r="N2230" s="10" t="s">
        <v>6029</v>
      </c>
    </row>
    <row r="2231" customFormat="false" ht="15" hidden="false" customHeight="false" outlineLevel="0" collapsed="false">
      <c r="A2231" s="10" t="n">
        <v>20240208</v>
      </c>
      <c r="B2231" s="12" t="s">
        <v>6033</v>
      </c>
      <c r="C2231" s="10" t="n">
        <v>2024</v>
      </c>
      <c r="D2231" s="10" t="n">
        <v>2024</v>
      </c>
      <c r="E2231" s="10" t="n">
        <v>1</v>
      </c>
      <c r="F2231" s="10" t="s">
        <v>4197</v>
      </c>
      <c r="G2231" s="10" t="n">
        <v>2</v>
      </c>
      <c r="H2231" s="10" t="s">
        <v>4236</v>
      </c>
      <c r="I2231" s="10" t="s">
        <v>4237</v>
      </c>
      <c r="J2231" s="10" t="n">
        <v>8</v>
      </c>
      <c r="K2231" s="10" t="s">
        <v>4206</v>
      </c>
      <c r="L2231" s="10" t="n">
        <v>6</v>
      </c>
      <c r="M2231" s="13" t="b">
        <f aca="false">FALSE()</f>
        <v>0</v>
      </c>
      <c r="N2231" s="10" t="s">
        <v>6029</v>
      </c>
    </row>
    <row r="2232" customFormat="false" ht="15" hidden="false" customHeight="false" outlineLevel="0" collapsed="false">
      <c r="A2232" s="10" t="n">
        <v>20240209</v>
      </c>
      <c r="B2232" s="12" t="s">
        <v>6034</v>
      </c>
      <c r="C2232" s="10" t="n">
        <v>2024</v>
      </c>
      <c r="D2232" s="10" t="n">
        <v>2024</v>
      </c>
      <c r="E2232" s="10" t="n">
        <v>1</v>
      </c>
      <c r="F2232" s="10" t="s">
        <v>4197</v>
      </c>
      <c r="G2232" s="10" t="n">
        <v>2</v>
      </c>
      <c r="H2232" s="10" t="s">
        <v>4236</v>
      </c>
      <c r="I2232" s="10" t="s">
        <v>4237</v>
      </c>
      <c r="J2232" s="10" t="n">
        <v>9</v>
      </c>
      <c r="K2232" s="10" t="s">
        <v>4208</v>
      </c>
      <c r="L2232" s="10" t="n">
        <v>6</v>
      </c>
      <c r="M2232" s="13" t="b">
        <f aca="false">FALSE()</f>
        <v>0</v>
      </c>
      <c r="N2232" s="10" t="s">
        <v>6029</v>
      </c>
    </row>
    <row r="2233" customFormat="false" ht="15" hidden="false" customHeight="false" outlineLevel="0" collapsed="false">
      <c r="A2233" s="10" t="n">
        <v>20240210</v>
      </c>
      <c r="B2233" s="12" t="s">
        <v>2396</v>
      </c>
      <c r="C2233" s="10" t="n">
        <v>2024</v>
      </c>
      <c r="D2233" s="10" t="n">
        <v>2024</v>
      </c>
      <c r="E2233" s="10" t="n">
        <v>1</v>
      </c>
      <c r="F2233" s="10" t="s">
        <v>4197</v>
      </c>
      <c r="G2233" s="10" t="n">
        <v>2</v>
      </c>
      <c r="H2233" s="10" t="s">
        <v>4236</v>
      </c>
      <c r="I2233" s="10" t="s">
        <v>4237</v>
      </c>
      <c r="J2233" s="10" t="n">
        <v>10</v>
      </c>
      <c r="K2233" s="10" t="s">
        <v>4210</v>
      </c>
      <c r="L2233" s="10" t="n">
        <v>6</v>
      </c>
      <c r="M2233" s="13" t="b">
        <f aca="false">TRUE()</f>
        <v>1</v>
      </c>
      <c r="N2233" s="10" t="s">
        <v>6029</v>
      </c>
    </row>
    <row r="2234" customFormat="false" ht="15" hidden="false" customHeight="false" outlineLevel="0" collapsed="false">
      <c r="A2234" s="10" t="n">
        <v>20240211</v>
      </c>
      <c r="B2234" s="12" t="s">
        <v>6035</v>
      </c>
      <c r="C2234" s="10" t="n">
        <v>2024</v>
      </c>
      <c r="D2234" s="10" t="n">
        <v>2024</v>
      </c>
      <c r="E2234" s="10" t="n">
        <v>1</v>
      </c>
      <c r="F2234" s="10" t="s">
        <v>4197</v>
      </c>
      <c r="G2234" s="10" t="n">
        <v>2</v>
      </c>
      <c r="H2234" s="10" t="s">
        <v>4236</v>
      </c>
      <c r="I2234" s="10" t="s">
        <v>4237</v>
      </c>
      <c r="J2234" s="10" t="n">
        <v>11</v>
      </c>
      <c r="K2234" s="10" t="s">
        <v>4212</v>
      </c>
      <c r="L2234" s="10" t="n">
        <v>6</v>
      </c>
      <c r="M2234" s="13" t="b">
        <f aca="false">TRUE()</f>
        <v>1</v>
      </c>
      <c r="N2234" s="10" t="s">
        <v>6029</v>
      </c>
    </row>
    <row r="2235" customFormat="false" ht="15" hidden="false" customHeight="false" outlineLevel="0" collapsed="false">
      <c r="A2235" s="10" t="n">
        <v>20240212</v>
      </c>
      <c r="B2235" s="12" t="s">
        <v>6036</v>
      </c>
      <c r="C2235" s="10" t="n">
        <v>2024</v>
      </c>
      <c r="D2235" s="10" t="n">
        <v>2024</v>
      </c>
      <c r="E2235" s="10" t="n">
        <v>1</v>
      </c>
      <c r="F2235" s="10" t="s">
        <v>4197</v>
      </c>
      <c r="G2235" s="10" t="n">
        <v>2</v>
      </c>
      <c r="H2235" s="10" t="s">
        <v>4236</v>
      </c>
      <c r="I2235" s="10" t="s">
        <v>4237</v>
      </c>
      <c r="J2235" s="10" t="n">
        <v>12</v>
      </c>
      <c r="K2235" s="10" t="s">
        <v>4200</v>
      </c>
      <c r="L2235" s="10" t="n">
        <v>7</v>
      </c>
      <c r="M2235" s="13" t="b">
        <f aca="false">FALSE()</f>
        <v>0</v>
      </c>
      <c r="N2235" s="10" t="s">
        <v>6029</v>
      </c>
    </row>
    <row r="2236" customFormat="false" ht="15" hidden="false" customHeight="false" outlineLevel="0" collapsed="false">
      <c r="A2236" s="10" t="n">
        <v>20240213</v>
      </c>
      <c r="B2236" s="12" t="s">
        <v>6037</v>
      </c>
      <c r="C2236" s="10" t="n">
        <v>2024</v>
      </c>
      <c r="D2236" s="10" t="n">
        <v>2024</v>
      </c>
      <c r="E2236" s="10" t="n">
        <v>1</v>
      </c>
      <c r="F2236" s="10" t="s">
        <v>4197</v>
      </c>
      <c r="G2236" s="10" t="n">
        <v>2</v>
      </c>
      <c r="H2236" s="10" t="s">
        <v>4236</v>
      </c>
      <c r="I2236" s="10" t="s">
        <v>4237</v>
      </c>
      <c r="J2236" s="10" t="n">
        <v>13</v>
      </c>
      <c r="K2236" s="10" t="s">
        <v>4202</v>
      </c>
      <c r="L2236" s="10" t="n">
        <v>7</v>
      </c>
      <c r="M2236" s="13" t="b">
        <f aca="false">FALSE()</f>
        <v>0</v>
      </c>
      <c r="N2236" s="10" t="s">
        <v>6029</v>
      </c>
    </row>
    <row r="2237" customFormat="false" ht="15" hidden="false" customHeight="false" outlineLevel="0" collapsed="false">
      <c r="A2237" s="10" t="n">
        <v>20240214</v>
      </c>
      <c r="B2237" s="12" t="s">
        <v>6038</v>
      </c>
      <c r="C2237" s="10" t="n">
        <v>2024</v>
      </c>
      <c r="D2237" s="10" t="n">
        <v>2024</v>
      </c>
      <c r="E2237" s="10" t="n">
        <v>1</v>
      </c>
      <c r="F2237" s="10" t="s">
        <v>4197</v>
      </c>
      <c r="G2237" s="10" t="n">
        <v>2</v>
      </c>
      <c r="H2237" s="10" t="s">
        <v>4236</v>
      </c>
      <c r="I2237" s="10" t="s">
        <v>4237</v>
      </c>
      <c r="J2237" s="10" t="n">
        <v>14</v>
      </c>
      <c r="K2237" s="10" t="s">
        <v>4204</v>
      </c>
      <c r="L2237" s="10" t="n">
        <v>7</v>
      </c>
      <c r="M2237" s="13" t="b">
        <f aca="false">FALSE()</f>
        <v>0</v>
      </c>
      <c r="N2237" s="10" t="s">
        <v>6029</v>
      </c>
    </row>
    <row r="2238" customFormat="false" ht="15" hidden="false" customHeight="false" outlineLevel="0" collapsed="false">
      <c r="A2238" s="10" t="n">
        <v>20240215</v>
      </c>
      <c r="B2238" s="12" t="s">
        <v>6039</v>
      </c>
      <c r="C2238" s="10" t="n">
        <v>2024</v>
      </c>
      <c r="D2238" s="10" t="n">
        <v>2024</v>
      </c>
      <c r="E2238" s="10" t="n">
        <v>1</v>
      </c>
      <c r="F2238" s="10" t="s">
        <v>4197</v>
      </c>
      <c r="G2238" s="10" t="n">
        <v>2</v>
      </c>
      <c r="H2238" s="10" t="s">
        <v>4236</v>
      </c>
      <c r="I2238" s="10" t="s">
        <v>4237</v>
      </c>
      <c r="J2238" s="10" t="n">
        <v>15</v>
      </c>
      <c r="K2238" s="10" t="s">
        <v>4206</v>
      </c>
      <c r="L2238" s="10" t="n">
        <v>7</v>
      </c>
      <c r="M2238" s="13" t="b">
        <f aca="false">FALSE()</f>
        <v>0</v>
      </c>
      <c r="N2238" s="10" t="s">
        <v>6029</v>
      </c>
    </row>
    <row r="2239" customFormat="false" ht="15" hidden="false" customHeight="false" outlineLevel="0" collapsed="false">
      <c r="A2239" s="10" t="n">
        <v>20240216</v>
      </c>
      <c r="B2239" s="12" t="s">
        <v>6040</v>
      </c>
      <c r="C2239" s="10" t="n">
        <v>2024</v>
      </c>
      <c r="D2239" s="10" t="n">
        <v>2024</v>
      </c>
      <c r="E2239" s="10" t="n">
        <v>1</v>
      </c>
      <c r="F2239" s="10" t="s">
        <v>4197</v>
      </c>
      <c r="G2239" s="10" t="n">
        <v>2</v>
      </c>
      <c r="H2239" s="10" t="s">
        <v>4236</v>
      </c>
      <c r="I2239" s="10" t="s">
        <v>4237</v>
      </c>
      <c r="J2239" s="10" t="n">
        <v>16</v>
      </c>
      <c r="K2239" s="10" t="s">
        <v>4208</v>
      </c>
      <c r="L2239" s="10" t="n">
        <v>7</v>
      </c>
      <c r="M2239" s="13" t="b">
        <f aca="false">FALSE()</f>
        <v>0</v>
      </c>
      <c r="N2239" s="10" t="s">
        <v>6029</v>
      </c>
    </row>
    <row r="2240" customFormat="false" ht="15" hidden="false" customHeight="false" outlineLevel="0" collapsed="false">
      <c r="A2240" s="10" t="n">
        <v>20240217</v>
      </c>
      <c r="B2240" s="12" t="s">
        <v>6041</v>
      </c>
      <c r="C2240" s="10" t="n">
        <v>2024</v>
      </c>
      <c r="D2240" s="10" t="n">
        <v>2024</v>
      </c>
      <c r="E2240" s="10" t="n">
        <v>1</v>
      </c>
      <c r="F2240" s="10" t="s">
        <v>4197</v>
      </c>
      <c r="G2240" s="10" t="n">
        <v>2</v>
      </c>
      <c r="H2240" s="10" t="s">
        <v>4236</v>
      </c>
      <c r="I2240" s="10" t="s">
        <v>4237</v>
      </c>
      <c r="J2240" s="10" t="n">
        <v>17</v>
      </c>
      <c r="K2240" s="10" t="s">
        <v>4210</v>
      </c>
      <c r="L2240" s="10" t="n">
        <v>7</v>
      </c>
      <c r="M2240" s="13" t="b">
        <f aca="false">TRUE()</f>
        <v>1</v>
      </c>
      <c r="N2240" s="10" t="s">
        <v>6029</v>
      </c>
    </row>
    <row r="2241" customFormat="false" ht="15" hidden="false" customHeight="false" outlineLevel="0" collapsed="false">
      <c r="A2241" s="10" t="n">
        <v>20240218</v>
      </c>
      <c r="B2241" s="12" t="s">
        <v>6042</v>
      </c>
      <c r="C2241" s="10" t="n">
        <v>2024</v>
      </c>
      <c r="D2241" s="10" t="n">
        <v>2024</v>
      </c>
      <c r="E2241" s="10" t="n">
        <v>1</v>
      </c>
      <c r="F2241" s="10" t="s">
        <v>4197</v>
      </c>
      <c r="G2241" s="10" t="n">
        <v>2</v>
      </c>
      <c r="H2241" s="10" t="s">
        <v>4236</v>
      </c>
      <c r="I2241" s="10" t="s">
        <v>4237</v>
      </c>
      <c r="J2241" s="10" t="n">
        <v>18</v>
      </c>
      <c r="K2241" s="10" t="s">
        <v>4212</v>
      </c>
      <c r="L2241" s="10" t="n">
        <v>7</v>
      </c>
      <c r="M2241" s="13" t="b">
        <f aca="false">TRUE()</f>
        <v>1</v>
      </c>
      <c r="N2241" s="10" t="s">
        <v>6029</v>
      </c>
    </row>
    <row r="2242" customFormat="false" ht="15" hidden="false" customHeight="false" outlineLevel="0" collapsed="false">
      <c r="A2242" s="10" t="n">
        <v>20240219</v>
      </c>
      <c r="B2242" s="12" t="s">
        <v>3108</v>
      </c>
      <c r="C2242" s="10" t="n">
        <v>2024</v>
      </c>
      <c r="D2242" s="10" t="n">
        <v>2024</v>
      </c>
      <c r="E2242" s="10" t="n">
        <v>1</v>
      </c>
      <c r="F2242" s="10" t="s">
        <v>4197</v>
      </c>
      <c r="G2242" s="10" t="n">
        <v>2</v>
      </c>
      <c r="H2242" s="10" t="s">
        <v>4236</v>
      </c>
      <c r="I2242" s="10" t="s">
        <v>4237</v>
      </c>
      <c r="J2242" s="10" t="n">
        <v>19</v>
      </c>
      <c r="K2242" s="10" t="s">
        <v>4200</v>
      </c>
      <c r="L2242" s="10" t="n">
        <v>8</v>
      </c>
      <c r="M2242" s="13" t="b">
        <f aca="false">FALSE()</f>
        <v>0</v>
      </c>
      <c r="N2242" s="10" t="s">
        <v>6029</v>
      </c>
    </row>
    <row r="2243" customFormat="false" ht="15" hidden="false" customHeight="false" outlineLevel="0" collapsed="false">
      <c r="A2243" s="10" t="n">
        <v>20240220</v>
      </c>
      <c r="B2243" s="12" t="s">
        <v>6043</v>
      </c>
      <c r="C2243" s="10" t="n">
        <v>2024</v>
      </c>
      <c r="D2243" s="10" t="n">
        <v>2024</v>
      </c>
      <c r="E2243" s="10" t="n">
        <v>1</v>
      </c>
      <c r="F2243" s="10" t="s">
        <v>4197</v>
      </c>
      <c r="G2243" s="10" t="n">
        <v>2</v>
      </c>
      <c r="H2243" s="10" t="s">
        <v>4236</v>
      </c>
      <c r="I2243" s="10" t="s">
        <v>4237</v>
      </c>
      <c r="J2243" s="10" t="n">
        <v>20</v>
      </c>
      <c r="K2243" s="10" t="s">
        <v>4202</v>
      </c>
      <c r="L2243" s="10" t="n">
        <v>8</v>
      </c>
      <c r="M2243" s="13" t="b">
        <f aca="false">FALSE()</f>
        <v>0</v>
      </c>
      <c r="N2243" s="10" t="s">
        <v>6029</v>
      </c>
    </row>
    <row r="2244" customFormat="false" ht="15" hidden="false" customHeight="false" outlineLevel="0" collapsed="false">
      <c r="A2244" s="10" t="n">
        <v>20240221</v>
      </c>
      <c r="B2244" s="12" t="s">
        <v>3716</v>
      </c>
      <c r="C2244" s="10" t="n">
        <v>2024</v>
      </c>
      <c r="D2244" s="10" t="n">
        <v>2024</v>
      </c>
      <c r="E2244" s="10" t="n">
        <v>1</v>
      </c>
      <c r="F2244" s="10" t="s">
        <v>4197</v>
      </c>
      <c r="G2244" s="10" t="n">
        <v>2</v>
      </c>
      <c r="H2244" s="10" t="s">
        <v>4236</v>
      </c>
      <c r="I2244" s="10" t="s">
        <v>4237</v>
      </c>
      <c r="J2244" s="10" t="n">
        <v>21</v>
      </c>
      <c r="K2244" s="10" t="s">
        <v>4204</v>
      </c>
      <c r="L2244" s="10" t="n">
        <v>8</v>
      </c>
      <c r="M2244" s="13" t="b">
        <f aca="false">FALSE()</f>
        <v>0</v>
      </c>
      <c r="N2244" s="10" t="s">
        <v>6029</v>
      </c>
    </row>
    <row r="2245" customFormat="false" ht="15" hidden="false" customHeight="false" outlineLevel="0" collapsed="false">
      <c r="A2245" s="10" t="n">
        <v>20240222</v>
      </c>
      <c r="B2245" s="12" t="s">
        <v>1495</v>
      </c>
      <c r="C2245" s="10" t="n">
        <v>2024</v>
      </c>
      <c r="D2245" s="10" t="n">
        <v>2024</v>
      </c>
      <c r="E2245" s="10" t="n">
        <v>1</v>
      </c>
      <c r="F2245" s="10" t="s">
        <v>4197</v>
      </c>
      <c r="G2245" s="10" t="n">
        <v>2</v>
      </c>
      <c r="H2245" s="10" t="s">
        <v>4236</v>
      </c>
      <c r="I2245" s="10" t="s">
        <v>4237</v>
      </c>
      <c r="J2245" s="10" t="n">
        <v>22</v>
      </c>
      <c r="K2245" s="10" t="s">
        <v>4206</v>
      </c>
      <c r="L2245" s="10" t="n">
        <v>8</v>
      </c>
      <c r="M2245" s="13" t="b">
        <f aca="false">FALSE()</f>
        <v>0</v>
      </c>
      <c r="N2245" s="10" t="s">
        <v>6029</v>
      </c>
    </row>
    <row r="2246" customFormat="false" ht="15" hidden="false" customHeight="false" outlineLevel="0" collapsed="false">
      <c r="A2246" s="10" t="n">
        <v>20240223</v>
      </c>
      <c r="B2246" s="12" t="s">
        <v>6044</v>
      </c>
      <c r="C2246" s="10" t="n">
        <v>2024</v>
      </c>
      <c r="D2246" s="10" t="n">
        <v>2024</v>
      </c>
      <c r="E2246" s="10" t="n">
        <v>1</v>
      </c>
      <c r="F2246" s="10" t="s">
        <v>4197</v>
      </c>
      <c r="G2246" s="10" t="n">
        <v>2</v>
      </c>
      <c r="H2246" s="10" t="s">
        <v>4236</v>
      </c>
      <c r="I2246" s="10" t="s">
        <v>4237</v>
      </c>
      <c r="J2246" s="10" t="n">
        <v>23</v>
      </c>
      <c r="K2246" s="10" t="s">
        <v>4208</v>
      </c>
      <c r="L2246" s="10" t="n">
        <v>8</v>
      </c>
      <c r="M2246" s="13" t="b">
        <f aca="false">FALSE()</f>
        <v>0</v>
      </c>
      <c r="N2246" s="10" t="s">
        <v>6029</v>
      </c>
    </row>
    <row r="2247" customFormat="false" ht="15" hidden="false" customHeight="false" outlineLevel="0" collapsed="false">
      <c r="A2247" s="10" t="n">
        <v>20240224</v>
      </c>
      <c r="B2247" s="12" t="s">
        <v>2346</v>
      </c>
      <c r="C2247" s="10" t="n">
        <v>2024</v>
      </c>
      <c r="D2247" s="10" t="n">
        <v>2024</v>
      </c>
      <c r="E2247" s="10" t="n">
        <v>1</v>
      </c>
      <c r="F2247" s="10" t="s">
        <v>4197</v>
      </c>
      <c r="G2247" s="10" t="n">
        <v>2</v>
      </c>
      <c r="H2247" s="10" t="s">
        <v>4236</v>
      </c>
      <c r="I2247" s="10" t="s">
        <v>4237</v>
      </c>
      <c r="J2247" s="10" t="n">
        <v>24</v>
      </c>
      <c r="K2247" s="10" t="s">
        <v>4210</v>
      </c>
      <c r="L2247" s="10" t="n">
        <v>8</v>
      </c>
      <c r="M2247" s="13" t="b">
        <f aca="false">TRUE()</f>
        <v>1</v>
      </c>
      <c r="N2247" s="10" t="s">
        <v>6029</v>
      </c>
    </row>
    <row r="2248" customFormat="false" ht="15" hidden="false" customHeight="false" outlineLevel="0" collapsed="false">
      <c r="A2248" s="10" t="n">
        <v>20240225</v>
      </c>
      <c r="B2248" s="12" t="s">
        <v>6045</v>
      </c>
      <c r="C2248" s="10" t="n">
        <v>2024</v>
      </c>
      <c r="D2248" s="10" t="n">
        <v>2024</v>
      </c>
      <c r="E2248" s="10" t="n">
        <v>1</v>
      </c>
      <c r="F2248" s="10" t="s">
        <v>4197</v>
      </c>
      <c r="G2248" s="10" t="n">
        <v>2</v>
      </c>
      <c r="H2248" s="10" t="s">
        <v>4236</v>
      </c>
      <c r="I2248" s="10" t="s">
        <v>4237</v>
      </c>
      <c r="J2248" s="10" t="n">
        <v>25</v>
      </c>
      <c r="K2248" s="10" t="s">
        <v>4212</v>
      </c>
      <c r="L2248" s="10" t="n">
        <v>8</v>
      </c>
      <c r="M2248" s="13" t="b">
        <f aca="false">TRUE()</f>
        <v>1</v>
      </c>
      <c r="N2248" s="10" t="s">
        <v>6029</v>
      </c>
    </row>
    <row r="2249" customFormat="false" ht="15" hidden="false" customHeight="false" outlineLevel="0" collapsed="false">
      <c r="A2249" s="10" t="n">
        <v>20240226</v>
      </c>
      <c r="B2249" s="12" t="s">
        <v>6046</v>
      </c>
      <c r="C2249" s="10" t="n">
        <v>2024</v>
      </c>
      <c r="D2249" s="10" t="n">
        <v>2024</v>
      </c>
      <c r="E2249" s="10" t="n">
        <v>1</v>
      </c>
      <c r="F2249" s="10" t="s">
        <v>4197</v>
      </c>
      <c r="G2249" s="10" t="n">
        <v>2</v>
      </c>
      <c r="H2249" s="10" t="s">
        <v>4236</v>
      </c>
      <c r="I2249" s="10" t="s">
        <v>4237</v>
      </c>
      <c r="J2249" s="10" t="n">
        <v>26</v>
      </c>
      <c r="K2249" s="10" t="s">
        <v>4200</v>
      </c>
      <c r="L2249" s="10" t="n">
        <v>9</v>
      </c>
      <c r="M2249" s="13" t="b">
        <f aca="false">FALSE()</f>
        <v>0</v>
      </c>
      <c r="N2249" s="10" t="s">
        <v>6029</v>
      </c>
    </row>
    <row r="2250" customFormat="false" ht="15" hidden="false" customHeight="false" outlineLevel="0" collapsed="false">
      <c r="A2250" s="10" t="n">
        <v>20240227</v>
      </c>
      <c r="B2250" s="12" t="s">
        <v>6047</v>
      </c>
      <c r="C2250" s="10" t="n">
        <v>2024</v>
      </c>
      <c r="D2250" s="10" t="n">
        <v>2024</v>
      </c>
      <c r="E2250" s="10" t="n">
        <v>1</v>
      </c>
      <c r="F2250" s="10" t="s">
        <v>4197</v>
      </c>
      <c r="G2250" s="10" t="n">
        <v>2</v>
      </c>
      <c r="H2250" s="10" t="s">
        <v>4236</v>
      </c>
      <c r="I2250" s="10" t="s">
        <v>4237</v>
      </c>
      <c r="J2250" s="10" t="n">
        <v>27</v>
      </c>
      <c r="K2250" s="10" t="s">
        <v>4202</v>
      </c>
      <c r="L2250" s="10" t="n">
        <v>9</v>
      </c>
      <c r="M2250" s="13" t="b">
        <f aca="false">FALSE()</f>
        <v>0</v>
      </c>
      <c r="N2250" s="10" t="s">
        <v>6029</v>
      </c>
    </row>
    <row r="2251" customFormat="false" ht="15" hidden="false" customHeight="false" outlineLevel="0" collapsed="false">
      <c r="A2251" s="10" t="n">
        <v>20240228</v>
      </c>
      <c r="B2251" s="12" t="s">
        <v>2141</v>
      </c>
      <c r="C2251" s="10" t="n">
        <v>2024</v>
      </c>
      <c r="D2251" s="10" t="n">
        <v>2024</v>
      </c>
      <c r="E2251" s="10" t="n">
        <v>1</v>
      </c>
      <c r="F2251" s="10" t="s">
        <v>4197</v>
      </c>
      <c r="G2251" s="10" t="n">
        <v>2</v>
      </c>
      <c r="H2251" s="10" t="s">
        <v>4236</v>
      </c>
      <c r="I2251" s="10" t="s">
        <v>4237</v>
      </c>
      <c r="J2251" s="10" t="n">
        <v>28</v>
      </c>
      <c r="K2251" s="10" t="s">
        <v>4204</v>
      </c>
      <c r="L2251" s="10" t="n">
        <v>9</v>
      </c>
      <c r="M2251" s="13" t="b">
        <f aca="false">FALSE()</f>
        <v>0</v>
      </c>
      <c r="N2251" s="10" t="s">
        <v>6029</v>
      </c>
    </row>
    <row r="2252" customFormat="false" ht="15" hidden="false" customHeight="false" outlineLevel="0" collapsed="false">
      <c r="A2252" s="10" t="n">
        <v>20240229</v>
      </c>
      <c r="B2252" s="12" t="s">
        <v>1575</v>
      </c>
      <c r="C2252" s="10" t="n">
        <v>2024</v>
      </c>
      <c r="D2252" s="10" t="n">
        <v>2024</v>
      </c>
      <c r="E2252" s="10" t="n">
        <v>1</v>
      </c>
      <c r="F2252" s="10" t="s">
        <v>4197</v>
      </c>
      <c r="G2252" s="10" t="n">
        <v>2</v>
      </c>
      <c r="H2252" s="10" t="s">
        <v>4236</v>
      </c>
      <c r="I2252" s="10" t="s">
        <v>4237</v>
      </c>
      <c r="J2252" s="10" t="n">
        <v>29</v>
      </c>
      <c r="K2252" s="10" t="s">
        <v>4206</v>
      </c>
      <c r="L2252" s="10" t="n">
        <v>9</v>
      </c>
      <c r="M2252" s="13" t="b">
        <f aca="false">FALSE()</f>
        <v>0</v>
      </c>
      <c r="N2252" s="10" t="s">
        <v>6029</v>
      </c>
    </row>
    <row r="2253" customFormat="false" ht="15" hidden="false" customHeight="false" outlineLevel="0" collapsed="false">
      <c r="A2253" s="10" t="n">
        <v>20240301</v>
      </c>
      <c r="B2253" s="12" t="s">
        <v>6048</v>
      </c>
      <c r="C2253" s="10" t="n">
        <v>2024</v>
      </c>
      <c r="D2253" s="10" t="n">
        <v>2024</v>
      </c>
      <c r="E2253" s="10" t="n">
        <v>1</v>
      </c>
      <c r="F2253" s="10" t="s">
        <v>4197</v>
      </c>
      <c r="G2253" s="10" t="n">
        <v>3</v>
      </c>
      <c r="H2253" s="10" t="s">
        <v>4262</v>
      </c>
      <c r="I2253" s="10" t="s">
        <v>4263</v>
      </c>
      <c r="J2253" s="10" t="n">
        <v>1</v>
      </c>
      <c r="K2253" s="10" t="s">
        <v>4208</v>
      </c>
      <c r="L2253" s="10" t="n">
        <v>9</v>
      </c>
      <c r="M2253" s="13" t="b">
        <f aca="false">FALSE()</f>
        <v>0</v>
      </c>
      <c r="N2253" s="10" t="s">
        <v>6049</v>
      </c>
    </row>
    <row r="2254" customFormat="false" ht="15" hidden="false" customHeight="false" outlineLevel="0" collapsed="false">
      <c r="A2254" s="10" t="n">
        <v>20240302</v>
      </c>
      <c r="B2254" s="12" t="s">
        <v>6050</v>
      </c>
      <c r="C2254" s="10" t="n">
        <v>2024</v>
      </c>
      <c r="D2254" s="10" t="n">
        <v>2024</v>
      </c>
      <c r="E2254" s="10" t="n">
        <v>1</v>
      </c>
      <c r="F2254" s="10" t="s">
        <v>4197</v>
      </c>
      <c r="G2254" s="10" t="n">
        <v>3</v>
      </c>
      <c r="H2254" s="10" t="s">
        <v>4262</v>
      </c>
      <c r="I2254" s="10" t="s">
        <v>4263</v>
      </c>
      <c r="J2254" s="10" t="n">
        <v>2</v>
      </c>
      <c r="K2254" s="10" t="s">
        <v>4210</v>
      </c>
      <c r="L2254" s="10" t="n">
        <v>9</v>
      </c>
      <c r="M2254" s="13" t="b">
        <f aca="false">TRUE()</f>
        <v>1</v>
      </c>
      <c r="N2254" s="10" t="s">
        <v>6049</v>
      </c>
    </row>
    <row r="2255" customFormat="false" ht="15" hidden="false" customHeight="false" outlineLevel="0" collapsed="false">
      <c r="A2255" s="10" t="n">
        <v>20240303</v>
      </c>
      <c r="B2255" s="12" t="s">
        <v>6051</v>
      </c>
      <c r="C2255" s="10" t="n">
        <v>2024</v>
      </c>
      <c r="D2255" s="10" t="n">
        <v>2024</v>
      </c>
      <c r="E2255" s="10" t="n">
        <v>1</v>
      </c>
      <c r="F2255" s="10" t="s">
        <v>4197</v>
      </c>
      <c r="G2255" s="10" t="n">
        <v>3</v>
      </c>
      <c r="H2255" s="10" t="s">
        <v>4262</v>
      </c>
      <c r="I2255" s="10" t="s">
        <v>4263</v>
      </c>
      <c r="J2255" s="10" t="n">
        <v>3</v>
      </c>
      <c r="K2255" s="10" t="s">
        <v>4212</v>
      </c>
      <c r="L2255" s="10" t="n">
        <v>9</v>
      </c>
      <c r="M2255" s="13" t="b">
        <f aca="false">TRUE()</f>
        <v>1</v>
      </c>
      <c r="N2255" s="10" t="s">
        <v>6049</v>
      </c>
    </row>
    <row r="2256" customFormat="false" ht="15" hidden="false" customHeight="false" outlineLevel="0" collapsed="false">
      <c r="A2256" s="10" t="n">
        <v>20240304</v>
      </c>
      <c r="B2256" s="12" t="s">
        <v>6052</v>
      </c>
      <c r="C2256" s="10" t="n">
        <v>2024</v>
      </c>
      <c r="D2256" s="10" t="n">
        <v>2024</v>
      </c>
      <c r="E2256" s="10" t="n">
        <v>1</v>
      </c>
      <c r="F2256" s="10" t="s">
        <v>4197</v>
      </c>
      <c r="G2256" s="10" t="n">
        <v>3</v>
      </c>
      <c r="H2256" s="10" t="s">
        <v>4262</v>
      </c>
      <c r="I2256" s="10" t="s">
        <v>4263</v>
      </c>
      <c r="J2256" s="10" t="n">
        <v>4</v>
      </c>
      <c r="K2256" s="10" t="s">
        <v>4200</v>
      </c>
      <c r="L2256" s="10" t="n">
        <v>10</v>
      </c>
      <c r="M2256" s="13" t="b">
        <f aca="false">FALSE()</f>
        <v>0</v>
      </c>
      <c r="N2256" s="10" t="s">
        <v>6049</v>
      </c>
    </row>
    <row r="2257" customFormat="false" ht="15" hidden="false" customHeight="false" outlineLevel="0" collapsed="false">
      <c r="A2257" s="10" t="n">
        <v>20240305</v>
      </c>
      <c r="B2257" s="12" t="s">
        <v>6053</v>
      </c>
      <c r="C2257" s="10" t="n">
        <v>2024</v>
      </c>
      <c r="D2257" s="10" t="n">
        <v>2024</v>
      </c>
      <c r="E2257" s="10" t="n">
        <v>1</v>
      </c>
      <c r="F2257" s="10" t="s">
        <v>4197</v>
      </c>
      <c r="G2257" s="10" t="n">
        <v>3</v>
      </c>
      <c r="H2257" s="10" t="s">
        <v>4262</v>
      </c>
      <c r="I2257" s="10" t="s">
        <v>4263</v>
      </c>
      <c r="J2257" s="10" t="n">
        <v>5</v>
      </c>
      <c r="K2257" s="10" t="s">
        <v>4202</v>
      </c>
      <c r="L2257" s="10" t="n">
        <v>10</v>
      </c>
      <c r="M2257" s="13" t="b">
        <f aca="false">FALSE()</f>
        <v>0</v>
      </c>
      <c r="N2257" s="10" t="s">
        <v>6049</v>
      </c>
    </row>
    <row r="2258" customFormat="false" ht="15" hidden="false" customHeight="false" outlineLevel="0" collapsed="false">
      <c r="A2258" s="10" t="n">
        <v>20240306</v>
      </c>
      <c r="B2258" s="12" t="s">
        <v>6054</v>
      </c>
      <c r="C2258" s="10" t="n">
        <v>2024</v>
      </c>
      <c r="D2258" s="10" t="n">
        <v>2024</v>
      </c>
      <c r="E2258" s="10" t="n">
        <v>1</v>
      </c>
      <c r="F2258" s="10" t="s">
        <v>4197</v>
      </c>
      <c r="G2258" s="10" t="n">
        <v>3</v>
      </c>
      <c r="H2258" s="10" t="s">
        <v>4262</v>
      </c>
      <c r="I2258" s="10" t="s">
        <v>4263</v>
      </c>
      <c r="J2258" s="10" t="n">
        <v>6</v>
      </c>
      <c r="K2258" s="10" t="s">
        <v>4204</v>
      </c>
      <c r="L2258" s="10" t="n">
        <v>10</v>
      </c>
      <c r="M2258" s="13" t="b">
        <f aca="false">FALSE()</f>
        <v>0</v>
      </c>
      <c r="N2258" s="10" t="s">
        <v>6049</v>
      </c>
    </row>
    <row r="2259" customFormat="false" ht="15" hidden="false" customHeight="false" outlineLevel="0" collapsed="false">
      <c r="A2259" s="10" t="n">
        <v>20240307</v>
      </c>
      <c r="B2259" s="12" t="s">
        <v>6055</v>
      </c>
      <c r="C2259" s="10" t="n">
        <v>2024</v>
      </c>
      <c r="D2259" s="10" t="n">
        <v>2024</v>
      </c>
      <c r="E2259" s="10" t="n">
        <v>1</v>
      </c>
      <c r="F2259" s="10" t="s">
        <v>4197</v>
      </c>
      <c r="G2259" s="10" t="n">
        <v>3</v>
      </c>
      <c r="H2259" s="10" t="s">
        <v>4262</v>
      </c>
      <c r="I2259" s="10" t="s">
        <v>4263</v>
      </c>
      <c r="J2259" s="10" t="n">
        <v>7</v>
      </c>
      <c r="K2259" s="10" t="s">
        <v>4206</v>
      </c>
      <c r="L2259" s="10" t="n">
        <v>10</v>
      </c>
      <c r="M2259" s="13" t="b">
        <f aca="false">FALSE()</f>
        <v>0</v>
      </c>
      <c r="N2259" s="10" t="s">
        <v>6049</v>
      </c>
    </row>
    <row r="2260" customFormat="false" ht="15" hidden="false" customHeight="false" outlineLevel="0" collapsed="false">
      <c r="A2260" s="10" t="n">
        <v>20240308</v>
      </c>
      <c r="B2260" s="12" t="s">
        <v>3732</v>
      </c>
      <c r="C2260" s="10" t="n">
        <v>2024</v>
      </c>
      <c r="D2260" s="10" t="n">
        <v>2024</v>
      </c>
      <c r="E2260" s="10" t="n">
        <v>1</v>
      </c>
      <c r="F2260" s="10" t="s">
        <v>4197</v>
      </c>
      <c r="G2260" s="10" t="n">
        <v>3</v>
      </c>
      <c r="H2260" s="10" t="s">
        <v>4262</v>
      </c>
      <c r="I2260" s="10" t="s">
        <v>4263</v>
      </c>
      <c r="J2260" s="10" t="n">
        <v>8</v>
      </c>
      <c r="K2260" s="10" t="s">
        <v>4208</v>
      </c>
      <c r="L2260" s="10" t="n">
        <v>10</v>
      </c>
      <c r="M2260" s="13" t="b">
        <f aca="false">FALSE()</f>
        <v>0</v>
      </c>
      <c r="N2260" s="10" t="s">
        <v>6049</v>
      </c>
    </row>
    <row r="2261" customFormat="false" ht="15" hidden="false" customHeight="false" outlineLevel="0" collapsed="false">
      <c r="A2261" s="10" t="n">
        <v>20240309</v>
      </c>
      <c r="B2261" s="12" t="s">
        <v>6056</v>
      </c>
      <c r="C2261" s="10" t="n">
        <v>2024</v>
      </c>
      <c r="D2261" s="10" t="n">
        <v>2024</v>
      </c>
      <c r="E2261" s="10" t="n">
        <v>1</v>
      </c>
      <c r="F2261" s="10" t="s">
        <v>4197</v>
      </c>
      <c r="G2261" s="10" t="n">
        <v>3</v>
      </c>
      <c r="H2261" s="10" t="s">
        <v>4262</v>
      </c>
      <c r="I2261" s="10" t="s">
        <v>4263</v>
      </c>
      <c r="J2261" s="10" t="n">
        <v>9</v>
      </c>
      <c r="K2261" s="10" t="s">
        <v>4210</v>
      </c>
      <c r="L2261" s="10" t="n">
        <v>10</v>
      </c>
      <c r="M2261" s="13" t="b">
        <f aca="false">TRUE()</f>
        <v>1</v>
      </c>
      <c r="N2261" s="10" t="s">
        <v>6049</v>
      </c>
    </row>
    <row r="2262" customFormat="false" ht="15" hidden="false" customHeight="false" outlineLevel="0" collapsed="false">
      <c r="A2262" s="10" t="n">
        <v>20240310</v>
      </c>
      <c r="B2262" s="12" t="s">
        <v>6057</v>
      </c>
      <c r="C2262" s="10" t="n">
        <v>2024</v>
      </c>
      <c r="D2262" s="10" t="n">
        <v>2024</v>
      </c>
      <c r="E2262" s="10" t="n">
        <v>1</v>
      </c>
      <c r="F2262" s="10" t="s">
        <v>4197</v>
      </c>
      <c r="G2262" s="10" t="n">
        <v>3</v>
      </c>
      <c r="H2262" s="10" t="s">
        <v>4262</v>
      </c>
      <c r="I2262" s="10" t="s">
        <v>4263</v>
      </c>
      <c r="J2262" s="10" t="n">
        <v>10</v>
      </c>
      <c r="K2262" s="10" t="s">
        <v>4212</v>
      </c>
      <c r="L2262" s="10" t="n">
        <v>10</v>
      </c>
      <c r="M2262" s="13" t="b">
        <f aca="false">TRUE()</f>
        <v>1</v>
      </c>
      <c r="N2262" s="10" t="s">
        <v>6049</v>
      </c>
    </row>
    <row r="2263" customFormat="false" ht="15" hidden="false" customHeight="false" outlineLevel="0" collapsed="false">
      <c r="A2263" s="10" t="n">
        <v>20240311</v>
      </c>
      <c r="B2263" s="12" t="s">
        <v>6058</v>
      </c>
      <c r="C2263" s="10" t="n">
        <v>2024</v>
      </c>
      <c r="D2263" s="10" t="n">
        <v>2024</v>
      </c>
      <c r="E2263" s="10" t="n">
        <v>1</v>
      </c>
      <c r="F2263" s="10" t="s">
        <v>4197</v>
      </c>
      <c r="G2263" s="10" t="n">
        <v>3</v>
      </c>
      <c r="H2263" s="10" t="s">
        <v>4262</v>
      </c>
      <c r="I2263" s="10" t="s">
        <v>4263</v>
      </c>
      <c r="J2263" s="10" t="n">
        <v>11</v>
      </c>
      <c r="K2263" s="10" t="s">
        <v>4200</v>
      </c>
      <c r="L2263" s="10" t="n">
        <v>11</v>
      </c>
      <c r="M2263" s="13" t="b">
        <f aca="false">FALSE()</f>
        <v>0</v>
      </c>
      <c r="N2263" s="10" t="s">
        <v>6049</v>
      </c>
    </row>
    <row r="2264" customFormat="false" ht="15" hidden="false" customHeight="false" outlineLevel="0" collapsed="false">
      <c r="A2264" s="10" t="n">
        <v>20240312</v>
      </c>
      <c r="B2264" s="12" t="s">
        <v>6059</v>
      </c>
      <c r="C2264" s="10" t="n">
        <v>2024</v>
      </c>
      <c r="D2264" s="10" t="n">
        <v>2024</v>
      </c>
      <c r="E2264" s="10" t="n">
        <v>1</v>
      </c>
      <c r="F2264" s="10" t="s">
        <v>4197</v>
      </c>
      <c r="G2264" s="10" t="n">
        <v>3</v>
      </c>
      <c r="H2264" s="10" t="s">
        <v>4262</v>
      </c>
      <c r="I2264" s="10" t="s">
        <v>4263</v>
      </c>
      <c r="J2264" s="10" t="n">
        <v>12</v>
      </c>
      <c r="K2264" s="10" t="s">
        <v>4202</v>
      </c>
      <c r="L2264" s="10" t="n">
        <v>11</v>
      </c>
      <c r="M2264" s="13" t="b">
        <f aca="false">FALSE()</f>
        <v>0</v>
      </c>
      <c r="N2264" s="10" t="s">
        <v>6049</v>
      </c>
    </row>
    <row r="2265" customFormat="false" ht="15" hidden="false" customHeight="false" outlineLevel="0" collapsed="false">
      <c r="A2265" s="10" t="n">
        <v>20240313</v>
      </c>
      <c r="B2265" s="12" t="s">
        <v>6060</v>
      </c>
      <c r="C2265" s="10" t="n">
        <v>2024</v>
      </c>
      <c r="D2265" s="10" t="n">
        <v>2024</v>
      </c>
      <c r="E2265" s="10" t="n">
        <v>1</v>
      </c>
      <c r="F2265" s="10" t="s">
        <v>4197</v>
      </c>
      <c r="G2265" s="10" t="n">
        <v>3</v>
      </c>
      <c r="H2265" s="10" t="s">
        <v>4262</v>
      </c>
      <c r="I2265" s="10" t="s">
        <v>4263</v>
      </c>
      <c r="J2265" s="10" t="n">
        <v>13</v>
      </c>
      <c r="K2265" s="10" t="s">
        <v>4204</v>
      </c>
      <c r="L2265" s="10" t="n">
        <v>11</v>
      </c>
      <c r="M2265" s="13" t="b">
        <f aca="false">FALSE()</f>
        <v>0</v>
      </c>
      <c r="N2265" s="10" t="s">
        <v>6049</v>
      </c>
    </row>
    <row r="2266" customFormat="false" ht="15" hidden="false" customHeight="false" outlineLevel="0" collapsed="false">
      <c r="A2266" s="10" t="n">
        <v>20240314</v>
      </c>
      <c r="B2266" s="12" t="s">
        <v>6061</v>
      </c>
      <c r="C2266" s="10" t="n">
        <v>2024</v>
      </c>
      <c r="D2266" s="10" t="n">
        <v>2024</v>
      </c>
      <c r="E2266" s="10" t="n">
        <v>1</v>
      </c>
      <c r="F2266" s="10" t="s">
        <v>4197</v>
      </c>
      <c r="G2266" s="10" t="n">
        <v>3</v>
      </c>
      <c r="H2266" s="10" t="s">
        <v>4262</v>
      </c>
      <c r="I2266" s="10" t="s">
        <v>4263</v>
      </c>
      <c r="J2266" s="10" t="n">
        <v>14</v>
      </c>
      <c r="K2266" s="10" t="s">
        <v>4206</v>
      </c>
      <c r="L2266" s="10" t="n">
        <v>11</v>
      </c>
      <c r="M2266" s="13" t="b">
        <f aca="false">FALSE()</f>
        <v>0</v>
      </c>
      <c r="N2266" s="10" t="s">
        <v>6049</v>
      </c>
    </row>
    <row r="2267" customFormat="false" ht="15" hidden="false" customHeight="false" outlineLevel="0" collapsed="false">
      <c r="A2267" s="10" t="n">
        <v>20240315</v>
      </c>
      <c r="B2267" s="12" t="s">
        <v>6062</v>
      </c>
      <c r="C2267" s="10" t="n">
        <v>2024</v>
      </c>
      <c r="D2267" s="10" t="n">
        <v>2024</v>
      </c>
      <c r="E2267" s="10" t="n">
        <v>1</v>
      </c>
      <c r="F2267" s="10" t="s">
        <v>4197</v>
      </c>
      <c r="G2267" s="10" t="n">
        <v>3</v>
      </c>
      <c r="H2267" s="10" t="s">
        <v>4262</v>
      </c>
      <c r="I2267" s="10" t="s">
        <v>4263</v>
      </c>
      <c r="J2267" s="10" t="n">
        <v>15</v>
      </c>
      <c r="K2267" s="10" t="s">
        <v>4208</v>
      </c>
      <c r="L2267" s="10" t="n">
        <v>11</v>
      </c>
      <c r="M2267" s="13" t="b">
        <f aca="false">FALSE()</f>
        <v>0</v>
      </c>
      <c r="N2267" s="10" t="s">
        <v>6049</v>
      </c>
    </row>
    <row r="2268" customFormat="false" ht="15" hidden="false" customHeight="false" outlineLevel="0" collapsed="false">
      <c r="A2268" s="10" t="n">
        <v>20240316</v>
      </c>
      <c r="B2268" s="12" t="s">
        <v>915</v>
      </c>
      <c r="C2268" s="10" t="n">
        <v>2024</v>
      </c>
      <c r="D2268" s="10" t="n">
        <v>2024</v>
      </c>
      <c r="E2268" s="10" t="n">
        <v>1</v>
      </c>
      <c r="F2268" s="10" t="s">
        <v>4197</v>
      </c>
      <c r="G2268" s="10" t="n">
        <v>3</v>
      </c>
      <c r="H2268" s="10" t="s">
        <v>4262</v>
      </c>
      <c r="I2268" s="10" t="s">
        <v>4263</v>
      </c>
      <c r="J2268" s="10" t="n">
        <v>16</v>
      </c>
      <c r="K2268" s="10" t="s">
        <v>4210</v>
      </c>
      <c r="L2268" s="10" t="n">
        <v>11</v>
      </c>
      <c r="M2268" s="13" t="b">
        <f aca="false">TRUE()</f>
        <v>1</v>
      </c>
      <c r="N2268" s="10" t="s">
        <v>6049</v>
      </c>
    </row>
    <row r="2269" customFormat="false" ht="15" hidden="false" customHeight="false" outlineLevel="0" collapsed="false">
      <c r="A2269" s="10" t="n">
        <v>20240317</v>
      </c>
      <c r="B2269" s="12" t="s">
        <v>6063</v>
      </c>
      <c r="C2269" s="10" t="n">
        <v>2024</v>
      </c>
      <c r="D2269" s="10" t="n">
        <v>2024</v>
      </c>
      <c r="E2269" s="10" t="n">
        <v>1</v>
      </c>
      <c r="F2269" s="10" t="s">
        <v>4197</v>
      </c>
      <c r="G2269" s="10" t="n">
        <v>3</v>
      </c>
      <c r="H2269" s="10" t="s">
        <v>4262</v>
      </c>
      <c r="I2269" s="10" t="s">
        <v>4263</v>
      </c>
      <c r="J2269" s="10" t="n">
        <v>17</v>
      </c>
      <c r="K2269" s="10" t="s">
        <v>4212</v>
      </c>
      <c r="L2269" s="10" t="n">
        <v>11</v>
      </c>
      <c r="M2269" s="13" t="b">
        <f aca="false">TRUE()</f>
        <v>1</v>
      </c>
      <c r="N2269" s="10" t="s">
        <v>6049</v>
      </c>
    </row>
    <row r="2270" customFormat="false" ht="15" hidden="false" customHeight="false" outlineLevel="0" collapsed="false">
      <c r="A2270" s="10" t="n">
        <v>20240318</v>
      </c>
      <c r="B2270" s="12" t="s">
        <v>6064</v>
      </c>
      <c r="C2270" s="10" t="n">
        <v>2024</v>
      </c>
      <c r="D2270" s="10" t="n">
        <v>2024</v>
      </c>
      <c r="E2270" s="10" t="n">
        <v>1</v>
      </c>
      <c r="F2270" s="10" t="s">
        <v>4197</v>
      </c>
      <c r="G2270" s="10" t="n">
        <v>3</v>
      </c>
      <c r="H2270" s="10" t="s">
        <v>4262</v>
      </c>
      <c r="I2270" s="10" t="s">
        <v>4263</v>
      </c>
      <c r="J2270" s="10" t="n">
        <v>18</v>
      </c>
      <c r="K2270" s="10" t="s">
        <v>4200</v>
      </c>
      <c r="L2270" s="10" t="n">
        <v>12</v>
      </c>
      <c r="M2270" s="13" t="b">
        <f aca="false">FALSE()</f>
        <v>0</v>
      </c>
      <c r="N2270" s="10" t="s">
        <v>6049</v>
      </c>
    </row>
    <row r="2271" customFormat="false" ht="15" hidden="false" customHeight="false" outlineLevel="0" collapsed="false">
      <c r="A2271" s="10" t="n">
        <v>20240319</v>
      </c>
      <c r="B2271" s="12" t="s">
        <v>761</v>
      </c>
      <c r="C2271" s="10" t="n">
        <v>2024</v>
      </c>
      <c r="D2271" s="10" t="n">
        <v>2024</v>
      </c>
      <c r="E2271" s="10" t="n">
        <v>1</v>
      </c>
      <c r="F2271" s="10" t="s">
        <v>4197</v>
      </c>
      <c r="G2271" s="10" t="n">
        <v>3</v>
      </c>
      <c r="H2271" s="10" t="s">
        <v>4262</v>
      </c>
      <c r="I2271" s="10" t="s">
        <v>4263</v>
      </c>
      <c r="J2271" s="10" t="n">
        <v>19</v>
      </c>
      <c r="K2271" s="10" t="s">
        <v>4202</v>
      </c>
      <c r="L2271" s="10" t="n">
        <v>12</v>
      </c>
      <c r="M2271" s="13" t="b">
        <f aca="false">FALSE()</f>
        <v>0</v>
      </c>
      <c r="N2271" s="10" t="s">
        <v>6049</v>
      </c>
    </row>
    <row r="2272" customFormat="false" ht="15" hidden="false" customHeight="false" outlineLevel="0" collapsed="false">
      <c r="A2272" s="10" t="n">
        <v>20240320</v>
      </c>
      <c r="B2272" s="12" t="s">
        <v>3038</v>
      </c>
      <c r="C2272" s="10" t="n">
        <v>2024</v>
      </c>
      <c r="D2272" s="10" t="n">
        <v>2024</v>
      </c>
      <c r="E2272" s="10" t="n">
        <v>1</v>
      </c>
      <c r="F2272" s="10" t="s">
        <v>4197</v>
      </c>
      <c r="G2272" s="10" t="n">
        <v>3</v>
      </c>
      <c r="H2272" s="10" t="s">
        <v>4262</v>
      </c>
      <c r="I2272" s="10" t="s">
        <v>4263</v>
      </c>
      <c r="J2272" s="10" t="n">
        <v>20</v>
      </c>
      <c r="K2272" s="10" t="s">
        <v>4204</v>
      </c>
      <c r="L2272" s="10" t="n">
        <v>12</v>
      </c>
      <c r="M2272" s="13" t="b">
        <f aca="false">FALSE()</f>
        <v>0</v>
      </c>
      <c r="N2272" s="10" t="s">
        <v>6049</v>
      </c>
    </row>
    <row r="2273" customFormat="false" ht="15" hidden="false" customHeight="false" outlineLevel="0" collapsed="false">
      <c r="A2273" s="10" t="n">
        <v>20240321</v>
      </c>
      <c r="B2273" s="12" t="s">
        <v>6065</v>
      </c>
      <c r="C2273" s="10" t="n">
        <v>2024</v>
      </c>
      <c r="D2273" s="10" t="n">
        <v>2024</v>
      </c>
      <c r="E2273" s="10" t="n">
        <v>1</v>
      </c>
      <c r="F2273" s="10" t="s">
        <v>4197</v>
      </c>
      <c r="G2273" s="10" t="n">
        <v>3</v>
      </c>
      <c r="H2273" s="10" t="s">
        <v>4262</v>
      </c>
      <c r="I2273" s="10" t="s">
        <v>4263</v>
      </c>
      <c r="J2273" s="10" t="n">
        <v>21</v>
      </c>
      <c r="K2273" s="10" t="s">
        <v>4206</v>
      </c>
      <c r="L2273" s="10" t="n">
        <v>12</v>
      </c>
      <c r="M2273" s="13" t="b">
        <f aca="false">FALSE()</f>
        <v>0</v>
      </c>
      <c r="N2273" s="10" t="s">
        <v>6049</v>
      </c>
    </row>
    <row r="2274" customFormat="false" ht="15" hidden="false" customHeight="false" outlineLevel="0" collapsed="false">
      <c r="A2274" s="10" t="n">
        <v>20240322</v>
      </c>
      <c r="B2274" s="12" t="s">
        <v>6066</v>
      </c>
      <c r="C2274" s="10" t="n">
        <v>2024</v>
      </c>
      <c r="D2274" s="10" t="n">
        <v>2024</v>
      </c>
      <c r="E2274" s="10" t="n">
        <v>1</v>
      </c>
      <c r="F2274" s="10" t="s">
        <v>4197</v>
      </c>
      <c r="G2274" s="10" t="n">
        <v>3</v>
      </c>
      <c r="H2274" s="10" t="s">
        <v>4262</v>
      </c>
      <c r="I2274" s="10" t="s">
        <v>4263</v>
      </c>
      <c r="J2274" s="10" t="n">
        <v>22</v>
      </c>
      <c r="K2274" s="10" t="s">
        <v>4208</v>
      </c>
      <c r="L2274" s="10" t="n">
        <v>12</v>
      </c>
      <c r="M2274" s="13" t="b">
        <f aca="false">FALSE()</f>
        <v>0</v>
      </c>
      <c r="N2274" s="10" t="s">
        <v>6049</v>
      </c>
    </row>
    <row r="2275" customFormat="false" ht="15" hidden="false" customHeight="false" outlineLevel="0" collapsed="false">
      <c r="A2275" s="10" t="n">
        <v>20240323</v>
      </c>
      <c r="B2275" s="12" t="s">
        <v>6067</v>
      </c>
      <c r="C2275" s="10" t="n">
        <v>2024</v>
      </c>
      <c r="D2275" s="10" t="n">
        <v>2024</v>
      </c>
      <c r="E2275" s="10" t="n">
        <v>1</v>
      </c>
      <c r="F2275" s="10" t="s">
        <v>4197</v>
      </c>
      <c r="G2275" s="10" t="n">
        <v>3</v>
      </c>
      <c r="H2275" s="10" t="s">
        <v>4262</v>
      </c>
      <c r="I2275" s="10" t="s">
        <v>4263</v>
      </c>
      <c r="J2275" s="10" t="n">
        <v>23</v>
      </c>
      <c r="K2275" s="10" t="s">
        <v>4210</v>
      </c>
      <c r="L2275" s="10" t="n">
        <v>12</v>
      </c>
      <c r="M2275" s="13" t="b">
        <f aca="false">TRUE()</f>
        <v>1</v>
      </c>
      <c r="N2275" s="10" t="s">
        <v>6049</v>
      </c>
    </row>
    <row r="2276" customFormat="false" ht="15" hidden="false" customHeight="false" outlineLevel="0" collapsed="false">
      <c r="A2276" s="10" t="n">
        <v>20240324</v>
      </c>
      <c r="B2276" s="12" t="s">
        <v>2274</v>
      </c>
      <c r="C2276" s="10" t="n">
        <v>2024</v>
      </c>
      <c r="D2276" s="10" t="n">
        <v>2024</v>
      </c>
      <c r="E2276" s="10" t="n">
        <v>1</v>
      </c>
      <c r="F2276" s="10" t="s">
        <v>4197</v>
      </c>
      <c r="G2276" s="10" t="n">
        <v>3</v>
      </c>
      <c r="H2276" s="10" t="s">
        <v>4262</v>
      </c>
      <c r="I2276" s="10" t="s">
        <v>4263</v>
      </c>
      <c r="J2276" s="10" t="n">
        <v>24</v>
      </c>
      <c r="K2276" s="10" t="s">
        <v>4212</v>
      </c>
      <c r="L2276" s="10" t="n">
        <v>12</v>
      </c>
      <c r="M2276" s="13" t="b">
        <f aca="false">TRUE()</f>
        <v>1</v>
      </c>
      <c r="N2276" s="10" t="s">
        <v>6049</v>
      </c>
    </row>
    <row r="2277" customFormat="false" ht="15" hidden="false" customHeight="false" outlineLevel="0" collapsed="false">
      <c r="A2277" s="10" t="n">
        <v>20240325</v>
      </c>
      <c r="B2277" s="12" t="s">
        <v>6068</v>
      </c>
      <c r="C2277" s="10" t="n">
        <v>2024</v>
      </c>
      <c r="D2277" s="10" t="n">
        <v>2024</v>
      </c>
      <c r="E2277" s="10" t="n">
        <v>1</v>
      </c>
      <c r="F2277" s="10" t="s">
        <v>4197</v>
      </c>
      <c r="G2277" s="10" t="n">
        <v>3</v>
      </c>
      <c r="H2277" s="10" t="s">
        <v>4262</v>
      </c>
      <c r="I2277" s="10" t="s">
        <v>4263</v>
      </c>
      <c r="J2277" s="10" t="n">
        <v>25</v>
      </c>
      <c r="K2277" s="10" t="s">
        <v>4200</v>
      </c>
      <c r="L2277" s="10" t="n">
        <v>13</v>
      </c>
      <c r="M2277" s="13" t="b">
        <f aca="false">FALSE()</f>
        <v>0</v>
      </c>
      <c r="N2277" s="10" t="s">
        <v>6049</v>
      </c>
    </row>
    <row r="2278" customFormat="false" ht="15" hidden="false" customHeight="false" outlineLevel="0" collapsed="false">
      <c r="A2278" s="10" t="n">
        <v>20240326</v>
      </c>
      <c r="B2278" s="12" t="s">
        <v>923</v>
      </c>
      <c r="C2278" s="10" t="n">
        <v>2024</v>
      </c>
      <c r="D2278" s="10" t="n">
        <v>2024</v>
      </c>
      <c r="E2278" s="10" t="n">
        <v>1</v>
      </c>
      <c r="F2278" s="10" t="s">
        <v>4197</v>
      </c>
      <c r="G2278" s="10" t="n">
        <v>3</v>
      </c>
      <c r="H2278" s="10" t="s">
        <v>4262</v>
      </c>
      <c r="I2278" s="10" t="s">
        <v>4263</v>
      </c>
      <c r="J2278" s="10" t="n">
        <v>26</v>
      </c>
      <c r="K2278" s="10" t="s">
        <v>4202</v>
      </c>
      <c r="L2278" s="10" t="n">
        <v>13</v>
      </c>
      <c r="M2278" s="13" t="b">
        <f aca="false">FALSE()</f>
        <v>0</v>
      </c>
      <c r="N2278" s="10" t="s">
        <v>6049</v>
      </c>
    </row>
    <row r="2279" customFormat="false" ht="15" hidden="false" customHeight="false" outlineLevel="0" collapsed="false">
      <c r="A2279" s="10" t="n">
        <v>20240327</v>
      </c>
      <c r="B2279" s="12" t="s">
        <v>6069</v>
      </c>
      <c r="C2279" s="10" t="n">
        <v>2024</v>
      </c>
      <c r="D2279" s="10" t="n">
        <v>2024</v>
      </c>
      <c r="E2279" s="10" t="n">
        <v>1</v>
      </c>
      <c r="F2279" s="10" t="s">
        <v>4197</v>
      </c>
      <c r="G2279" s="10" t="n">
        <v>3</v>
      </c>
      <c r="H2279" s="10" t="s">
        <v>4262</v>
      </c>
      <c r="I2279" s="10" t="s">
        <v>4263</v>
      </c>
      <c r="J2279" s="10" t="n">
        <v>27</v>
      </c>
      <c r="K2279" s="10" t="s">
        <v>4204</v>
      </c>
      <c r="L2279" s="10" t="n">
        <v>13</v>
      </c>
      <c r="M2279" s="13" t="b">
        <f aca="false">FALSE()</f>
        <v>0</v>
      </c>
      <c r="N2279" s="10" t="s">
        <v>6049</v>
      </c>
    </row>
    <row r="2280" customFormat="false" ht="15" hidden="false" customHeight="false" outlineLevel="0" collapsed="false">
      <c r="A2280" s="10" t="n">
        <v>20240328</v>
      </c>
      <c r="B2280" s="12" t="s">
        <v>6070</v>
      </c>
      <c r="C2280" s="10" t="n">
        <v>2024</v>
      </c>
      <c r="D2280" s="10" t="n">
        <v>2024</v>
      </c>
      <c r="E2280" s="10" t="n">
        <v>1</v>
      </c>
      <c r="F2280" s="10" t="s">
        <v>4197</v>
      </c>
      <c r="G2280" s="10" t="n">
        <v>3</v>
      </c>
      <c r="H2280" s="10" t="s">
        <v>4262</v>
      </c>
      <c r="I2280" s="10" t="s">
        <v>4263</v>
      </c>
      <c r="J2280" s="10" t="n">
        <v>28</v>
      </c>
      <c r="K2280" s="10" t="s">
        <v>4206</v>
      </c>
      <c r="L2280" s="10" t="n">
        <v>13</v>
      </c>
      <c r="M2280" s="13" t="b">
        <f aca="false">FALSE()</f>
        <v>0</v>
      </c>
      <c r="N2280" s="10" t="s">
        <v>6049</v>
      </c>
    </row>
    <row r="2281" customFormat="false" ht="15" hidden="false" customHeight="false" outlineLevel="0" collapsed="false">
      <c r="A2281" s="10" t="n">
        <v>20240329</v>
      </c>
      <c r="B2281" s="12" t="s">
        <v>243</v>
      </c>
      <c r="C2281" s="10" t="n">
        <v>2024</v>
      </c>
      <c r="D2281" s="10" t="n">
        <v>2024</v>
      </c>
      <c r="E2281" s="10" t="n">
        <v>1</v>
      </c>
      <c r="F2281" s="10" t="s">
        <v>4197</v>
      </c>
      <c r="G2281" s="10" t="n">
        <v>3</v>
      </c>
      <c r="H2281" s="10" t="s">
        <v>4262</v>
      </c>
      <c r="I2281" s="10" t="s">
        <v>4263</v>
      </c>
      <c r="J2281" s="10" t="n">
        <v>29</v>
      </c>
      <c r="K2281" s="10" t="s">
        <v>4208</v>
      </c>
      <c r="L2281" s="10" t="n">
        <v>13</v>
      </c>
      <c r="M2281" s="13" t="b">
        <f aca="false">FALSE()</f>
        <v>0</v>
      </c>
      <c r="N2281" s="10" t="s">
        <v>6049</v>
      </c>
    </row>
    <row r="2282" customFormat="false" ht="15" hidden="false" customHeight="false" outlineLevel="0" collapsed="false">
      <c r="A2282" s="10" t="n">
        <v>20240330</v>
      </c>
      <c r="B2282" s="12" t="s">
        <v>6071</v>
      </c>
      <c r="C2282" s="10" t="n">
        <v>2024</v>
      </c>
      <c r="D2282" s="10" t="n">
        <v>2024</v>
      </c>
      <c r="E2282" s="10" t="n">
        <v>1</v>
      </c>
      <c r="F2282" s="10" t="s">
        <v>4197</v>
      </c>
      <c r="G2282" s="10" t="n">
        <v>3</v>
      </c>
      <c r="H2282" s="10" t="s">
        <v>4262</v>
      </c>
      <c r="I2282" s="10" t="s">
        <v>4263</v>
      </c>
      <c r="J2282" s="10" t="n">
        <v>30</v>
      </c>
      <c r="K2282" s="10" t="s">
        <v>4210</v>
      </c>
      <c r="L2282" s="10" t="n">
        <v>13</v>
      </c>
      <c r="M2282" s="13" t="b">
        <f aca="false">TRUE()</f>
        <v>1</v>
      </c>
      <c r="N2282" s="10" t="s">
        <v>6049</v>
      </c>
    </row>
    <row r="2283" customFormat="false" ht="15" hidden="false" customHeight="false" outlineLevel="0" collapsed="false">
      <c r="A2283" s="10" t="n">
        <v>20240331</v>
      </c>
      <c r="B2283" s="12" t="s">
        <v>6072</v>
      </c>
      <c r="C2283" s="10" t="n">
        <v>2024</v>
      </c>
      <c r="D2283" s="10" t="n">
        <v>2024</v>
      </c>
      <c r="E2283" s="10" t="n">
        <v>1</v>
      </c>
      <c r="F2283" s="10" t="s">
        <v>4197</v>
      </c>
      <c r="G2283" s="10" t="n">
        <v>3</v>
      </c>
      <c r="H2283" s="10" t="s">
        <v>4262</v>
      </c>
      <c r="I2283" s="10" t="s">
        <v>4263</v>
      </c>
      <c r="J2283" s="10" t="n">
        <v>31</v>
      </c>
      <c r="K2283" s="10" t="s">
        <v>4212</v>
      </c>
      <c r="L2283" s="10" t="n">
        <v>13</v>
      </c>
      <c r="M2283" s="13" t="b">
        <f aca="false">TRUE()</f>
        <v>1</v>
      </c>
      <c r="N2283" s="10" t="s">
        <v>6049</v>
      </c>
    </row>
    <row r="2284" customFormat="false" ht="15" hidden="false" customHeight="false" outlineLevel="0" collapsed="false">
      <c r="A2284" s="10" t="n">
        <v>20240401</v>
      </c>
      <c r="B2284" s="12" t="s">
        <v>4070</v>
      </c>
      <c r="C2284" s="10" t="n">
        <v>2024</v>
      </c>
      <c r="D2284" s="10" t="n">
        <v>2024</v>
      </c>
      <c r="E2284" s="10" t="n">
        <v>2</v>
      </c>
      <c r="F2284" s="10" t="s">
        <v>4294</v>
      </c>
      <c r="G2284" s="10" t="n">
        <v>4</v>
      </c>
      <c r="H2284" s="10" t="s">
        <v>763</v>
      </c>
      <c r="I2284" s="10" t="s">
        <v>4295</v>
      </c>
      <c r="J2284" s="10" t="n">
        <v>1</v>
      </c>
      <c r="K2284" s="10" t="s">
        <v>4200</v>
      </c>
      <c r="L2284" s="10" t="n">
        <v>14</v>
      </c>
      <c r="M2284" s="13" t="b">
        <f aca="false">FALSE()</f>
        <v>0</v>
      </c>
      <c r="N2284" s="10" t="s">
        <v>6073</v>
      </c>
    </row>
    <row r="2285" customFormat="false" ht="15" hidden="false" customHeight="false" outlineLevel="0" collapsed="false">
      <c r="A2285" s="10" t="n">
        <v>20240402</v>
      </c>
      <c r="B2285" s="12" t="s">
        <v>485</v>
      </c>
      <c r="C2285" s="10" t="n">
        <v>2024</v>
      </c>
      <c r="D2285" s="10" t="n">
        <v>2024</v>
      </c>
      <c r="E2285" s="10" t="n">
        <v>2</v>
      </c>
      <c r="F2285" s="10" t="s">
        <v>4294</v>
      </c>
      <c r="G2285" s="10" t="n">
        <v>4</v>
      </c>
      <c r="H2285" s="10" t="s">
        <v>763</v>
      </c>
      <c r="I2285" s="10" t="s">
        <v>4295</v>
      </c>
      <c r="J2285" s="10" t="n">
        <v>2</v>
      </c>
      <c r="K2285" s="10" t="s">
        <v>4202</v>
      </c>
      <c r="L2285" s="10" t="n">
        <v>14</v>
      </c>
      <c r="M2285" s="13" t="b">
        <f aca="false">FALSE()</f>
        <v>0</v>
      </c>
      <c r="N2285" s="10" t="s">
        <v>6073</v>
      </c>
    </row>
    <row r="2286" customFormat="false" ht="15" hidden="false" customHeight="false" outlineLevel="0" collapsed="false">
      <c r="A2286" s="10" t="n">
        <v>20240403</v>
      </c>
      <c r="B2286" s="12" t="s">
        <v>6074</v>
      </c>
      <c r="C2286" s="10" t="n">
        <v>2024</v>
      </c>
      <c r="D2286" s="10" t="n">
        <v>2024</v>
      </c>
      <c r="E2286" s="10" t="n">
        <v>2</v>
      </c>
      <c r="F2286" s="10" t="s">
        <v>4294</v>
      </c>
      <c r="G2286" s="10" t="n">
        <v>4</v>
      </c>
      <c r="H2286" s="10" t="s">
        <v>763</v>
      </c>
      <c r="I2286" s="10" t="s">
        <v>4295</v>
      </c>
      <c r="J2286" s="10" t="n">
        <v>3</v>
      </c>
      <c r="K2286" s="10" t="s">
        <v>4204</v>
      </c>
      <c r="L2286" s="10" t="n">
        <v>14</v>
      </c>
      <c r="M2286" s="13" t="b">
        <f aca="false">FALSE()</f>
        <v>0</v>
      </c>
      <c r="N2286" s="10" t="s">
        <v>6073</v>
      </c>
    </row>
    <row r="2287" customFormat="false" ht="15" hidden="false" customHeight="false" outlineLevel="0" collapsed="false">
      <c r="A2287" s="10" t="n">
        <v>20240404</v>
      </c>
      <c r="B2287" s="12" t="s">
        <v>6075</v>
      </c>
      <c r="C2287" s="10" t="n">
        <v>2024</v>
      </c>
      <c r="D2287" s="10" t="n">
        <v>2024</v>
      </c>
      <c r="E2287" s="10" t="n">
        <v>2</v>
      </c>
      <c r="F2287" s="10" t="s">
        <v>4294</v>
      </c>
      <c r="G2287" s="10" t="n">
        <v>4</v>
      </c>
      <c r="H2287" s="10" t="s">
        <v>763</v>
      </c>
      <c r="I2287" s="10" t="s">
        <v>4295</v>
      </c>
      <c r="J2287" s="10" t="n">
        <v>4</v>
      </c>
      <c r="K2287" s="10" t="s">
        <v>4206</v>
      </c>
      <c r="L2287" s="10" t="n">
        <v>14</v>
      </c>
      <c r="M2287" s="13" t="b">
        <f aca="false">FALSE()</f>
        <v>0</v>
      </c>
      <c r="N2287" s="10" t="s">
        <v>6073</v>
      </c>
    </row>
    <row r="2288" customFormat="false" ht="15" hidden="false" customHeight="false" outlineLevel="0" collapsed="false">
      <c r="A2288" s="10" t="n">
        <v>20240405</v>
      </c>
      <c r="B2288" s="12" t="s">
        <v>6076</v>
      </c>
      <c r="C2288" s="10" t="n">
        <v>2024</v>
      </c>
      <c r="D2288" s="10" t="n">
        <v>2024</v>
      </c>
      <c r="E2288" s="10" t="n">
        <v>2</v>
      </c>
      <c r="F2288" s="10" t="s">
        <v>4294</v>
      </c>
      <c r="G2288" s="10" t="n">
        <v>4</v>
      </c>
      <c r="H2288" s="10" t="s">
        <v>763</v>
      </c>
      <c r="I2288" s="10" t="s">
        <v>4295</v>
      </c>
      <c r="J2288" s="10" t="n">
        <v>5</v>
      </c>
      <c r="K2288" s="10" t="s">
        <v>4208</v>
      </c>
      <c r="L2288" s="10" t="n">
        <v>14</v>
      </c>
      <c r="M2288" s="13" t="b">
        <f aca="false">FALSE()</f>
        <v>0</v>
      </c>
      <c r="N2288" s="10" t="s">
        <v>6073</v>
      </c>
    </row>
    <row r="2289" customFormat="false" ht="15" hidden="false" customHeight="false" outlineLevel="0" collapsed="false">
      <c r="A2289" s="10" t="n">
        <v>20240406</v>
      </c>
      <c r="B2289" s="12" t="s">
        <v>707</v>
      </c>
      <c r="C2289" s="10" t="n">
        <v>2024</v>
      </c>
      <c r="D2289" s="10" t="n">
        <v>2024</v>
      </c>
      <c r="E2289" s="10" t="n">
        <v>2</v>
      </c>
      <c r="F2289" s="10" t="s">
        <v>4294</v>
      </c>
      <c r="G2289" s="10" t="n">
        <v>4</v>
      </c>
      <c r="H2289" s="10" t="s">
        <v>763</v>
      </c>
      <c r="I2289" s="10" t="s">
        <v>4295</v>
      </c>
      <c r="J2289" s="10" t="n">
        <v>6</v>
      </c>
      <c r="K2289" s="10" t="s">
        <v>4210</v>
      </c>
      <c r="L2289" s="10" t="n">
        <v>14</v>
      </c>
      <c r="M2289" s="13" t="b">
        <f aca="false">TRUE()</f>
        <v>1</v>
      </c>
      <c r="N2289" s="10" t="s">
        <v>6073</v>
      </c>
    </row>
    <row r="2290" customFormat="false" ht="15" hidden="false" customHeight="false" outlineLevel="0" collapsed="false">
      <c r="A2290" s="10" t="n">
        <v>20240407</v>
      </c>
      <c r="B2290" s="12" t="s">
        <v>3210</v>
      </c>
      <c r="C2290" s="10" t="n">
        <v>2024</v>
      </c>
      <c r="D2290" s="10" t="n">
        <v>2024</v>
      </c>
      <c r="E2290" s="10" t="n">
        <v>2</v>
      </c>
      <c r="F2290" s="10" t="s">
        <v>4294</v>
      </c>
      <c r="G2290" s="10" t="n">
        <v>4</v>
      </c>
      <c r="H2290" s="10" t="s">
        <v>763</v>
      </c>
      <c r="I2290" s="10" t="s">
        <v>4295</v>
      </c>
      <c r="J2290" s="10" t="n">
        <v>7</v>
      </c>
      <c r="K2290" s="10" t="s">
        <v>4212</v>
      </c>
      <c r="L2290" s="10" t="n">
        <v>14</v>
      </c>
      <c r="M2290" s="13" t="b">
        <f aca="false">TRUE()</f>
        <v>1</v>
      </c>
      <c r="N2290" s="10" t="s">
        <v>6073</v>
      </c>
    </row>
    <row r="2291" customFormat="false" ht="15" hidden="false" customHeight="false" outlineLevel="0" collapsed="false">
      <c r="A2291" s="10" t="n">
        <v>20240408</v>
      </c>
      <c r="B2291" s="12" t="s">
        <v>3798</v>
      </c>
      <c r="C2291" s="10" t="n">
        <v>2024</v>
      </c>
      <c r="D2291" s="10" t="n">
        <v>2024</v>
      </c>
      <c r="E2291" s="10" t="n">
        <v>2</v>
      </c>
      <c r="F2291" s="10" t="s">
        <v>4294</v>
      </c>
      <c r="G2291" s="10" t="n">
        <v>4</v>
      </c>
      <c r="H2291" s="10" t="s">
        <v>763</v>
      </c>
      <c r="I2291" s="10" t="s">
        <v>4295</v>
      </c>
      <c r="J2291" s="10" t="n">
        <v>8</v>
      </c>
      <c r="K2291" s="10" t="s">
        <v>4200</v>
      </c>
      <c r="L2291" s="10" t="n">
        <v>15</v>
      </c>
      <c r="M2291" s="13" t="b">
        <f aca="false">FALSE()</f>
        <v>0</v>
      </c>
      <c r="N2291" s="10" t="s">
        <v>6073</v>
      </c>
    </row>
    <row r="2292" customFormat="false" ht="15" hidden="false" customHeight="false" outlineLevel="0" collapsed="false">
      <c r="A2292" s="10" t="n">
        <v>20240409</v>
      </c>
      <c r="B2292" s="12" t="s">
        <v>6077</v>
      </c>
      <c r="C2292" s="10" t="n">
        <v>2024</v>
      </c>
      <c r="D2292" s="10" t="n">
        <v>2024</v>
      </c>
      <c r="E2292" s="10" t="n">
        <v>2</v>
      </c>
      <c r="F2292" s="10" t="s">
        <v>4294</v>
      </c>
      <c r="G2292" s="10" t="n">
        <v>4</v>
      </c>
      <c r="H2292" s="10" t="s">
        <v>763</v>
      </c>
      <c r="I2292" s="10" t="s">
        <v>4295</v>
      </c>
      <c r="J2292" s="10" t="n">
        <v>9</v>
      </c>
      <c r="K2292" s="10" t="s">
        <v>4202</v>
      </c>
      <c r="L2292" s="10" t="n">
        <v>15</v>
      </c>
      <c r="M2292" s="13" t="b">
        <f aca="false">FALSE()</f>
        <v>0</v>
      </c>
      <c r="N2292" s="10" t="s">
        <v>6073</v>
      </c>
    </row>
    <row r="2293" customFormat="false" ht="15" hidden="false" customHeight="false" outlineLevel="0" collapsed="false">
      <c r="A2293" s="10" t="n">
        <v>20240410</v>
      </c>
      <c r="B2293" s="12" t="s">
        <v>1434</v>
      </c>
      <c r="C2293" s="10" t="n">
        <v>2024</v>
      </c>
      <c r="D2293" s="10" t="n">
        <v>2024</v>
      </c>
      <c r="E2293" s="10" t="n">
        <v>2</v>
      </c>
      <c r="F2293" s="10" t="s">
        <v>4294</v>
      </c>
      <c r="G2293" s="10" t="n">
        <v>4</v>
      </c>
      <c r="H2293" s="10" t="s">
        <v>763</v>
      </c>
      <c r="I2293" s="10" t="s">
        <v>4295</v>
      </c>
      <c r="J2293" s="10" t="n">
        <v>10</v>
      </c>
      <c r="K2293" s="10" t="s">
        <v>4204</v>
      </c>
      <c r="L2293" s="10" t="n">
        <v>15</v>
      </c>
      <c r="M2293" s="13" t="b">
        <f aca="false">FALSE()</f>
        <v>0</v>
      </c>
      <c r="N2293" s="10" t="s">
        <v>6073</v>
      </c>
    </row>
    <row r="2294" customFormat="false" ht="15" hidden="false" customHeight="false" outlineLevel="0" collapsed="false">
      <c r="A2294" s="10" t="n">
        <v>20240411</v>
      </c>
      <c r="B2294" s="12" t="s">
        <v>6078</v>
      </c>
      <c r="C2294" s="10" t="n">
        <v>2024</v>
      </c>
      <c r="D2294" s="10" t="n">
        <v>2024</v>
      </c>
      <c r="E2294" s="10" t="n">
        <v>2</v>
      </c>
      <c r="F2294" s="10" t="s">
        <v>4294</v>
      </c>
      <c r="G2294" s="10" t="n">
        <v>4</v>
      </c>
      <c r="H2294" s="10" t="s">
        <v>763</v>
      </c>
      <c r="I2294" s="10" t="s">
        <v>4295</v>
      </c>
      <c r="J2294" s="10" t="n">
        <v>11</v>
      </c>
      <c r="K2294" s="10" t="s">
        <v>4206</v>
      </c>
      <c r="L2294" s="10" t="n">
        <v>15</v>
      </c>
      <c r="M2294" s="13" t="b">
        <f aca="false">FALSE()</f>
        <v>0</v>
      </c>
      <c r="N2294" s="10" t="s">
        <v>6073</v>
      </c>
    </row>
    <row r="2295" customFormat="false" ht="15" hidden="false" customHeight="false" outlineLevel="0" collapsed="false">
      <c r="A2295" s="10" t="n">
        <v>20240412</v>
      </c>
      <c r="B2295" s="12" t="s">
        <v>6079</v>
      </c>
      <c r="C2295" s="10" t="n">
        <v>2024</v>
      </c>
      <c r="D2295" s="10" t="n">
        <v>2024</v>
      </c>
      <c r="E2295" s="10" t="n">
        <v>2</v>
      </c>
      <c r="F2295" s="10" t="s">
        <v>4294</v>
      </c>
      <c r="G2295" s="10" t="n">
        <v>4</v>
      </c>
      <c r="H2295" s="10" t="s">
        <v>763</v>
      </c>
      <c r="I2295" s="10" t="s">
        <v>4295</v>
      </c>
      <c r="J2295" s="10" t="n">
        <v>12</v>
      </c>
      <c r="K2295" s="10" t="s">
        <v>4208</v>
      </c>
      <c r="L2295" s="10" t="n">
        <v>15</v>
      </c>
      <c r="M2295" s="13" t="b">
        <f aca="false">FALSE()</f>
        <v>0</v>
      </c>
      <c r="N2295" s="10" t="s">
        <v>6073</v>
      </c>
    </row>
    <row r="2296" customFormat="false" ht="15" hidden="false" customHeight="false" outlineLevel="0" collapsed="false">
      <c r="A2296" s="10" t="n">
        <v>20240413</v>
      </c>
      <c r="B2296" s="12" t="s">
        <v>6080</v>
      </c>
      <c r="C2296" s="10" t="n">
        <v>2024</v>
      </c>
      <c r="D2296" s="10" t="n">
        <v>2024</v>
      </c>
      <c r="E2296" s="10" t="n">
        <v>2</v>
      </c>
      <c r="F2296" s="10" t="s">
        <v>4294</v>
      </c>
      <c r="G2296" s="10" t="n">
        <v>4</v>
      </c>
      <c r="H2296" s="10" t="s">
        <v>763</v>
      </c>
      <c r="I2296" s="10" t="s">
        <v>4295</v>
      </c>
      <c r="J2296" s="10" t="n">
        <v>13</v>
      </c>
      <c r="K2296" s="10" t="s">
        <v>4210</v>
      </c>
      <c r="L2296" s="10" t="n">
        <v>15</v>
      </c>
      <c r="M2296" s="13" t="b">
        <f aca="false">TRUE()</f>
        <v>1</v>
      </c>
      <c r="N2296" s="10" t="s">
        <v>6073</v>
      </c>
    </row>
    <row r="2297" customFormat="false" ht="15" hidden="false" customHeight="false" outlineLevel="0" collapsed="false">
      <c r="A2297" s="10" t="n">
        <v>20240414</v>
      </c>
      <c r="B2297" s="12" t="s">
        <v>6081</v>
      </c>
      <c r="C2297" s="10" t="n">
        <v>2024</v>
      </c>
      <c r="D2297" s="10" t="n">
        <v>2024</v>
      </c>
      <c r="E2297" s="10" t="n">
        <v>2</v>
      </c>
      <c r="F2297" s="10" t="s">
        <v>4294</v>
      </c>
      <c r="G2297" s="10" t="n">
        <v>4</v>
      </c>
      <c r="H2297" s="10" t="s">
        <v>763</v>
      </c>
      <c r="I2297" s="10" t="s">
        <v>4295</v>
      </c>
      <c r="J2297" s="10" t="n">
        <v>14</v>
      </c>
      <c r="K2297" s="10" t="s">
        <v>4212</v>
      </c>
      <c r="L2297" s="10" t="n">
        <v>15</v>
      </c>
      <c r="M2297" s="13" t="b">
        <f aca="false">TRUE()</f>
        <v>1</v>
      </c>
      <c r="N2297" s="10" t="s">
        <v>6073</v>
      </c>
    </row>
    <row r="2298" customFormat="false" ht="15" hidden="false" customHeight="false" outlineLevel="0" collapsed="false">
      <c r="A2298" s="10" t="n">
        <v>20240415</v>
      </c>
      <c r="B2298" s="12" t="s">
        <v>6082</v>
      </c>
      <c r="C2298" s="10" t="n">
        <v>2024</v>
      </c>
      <c r="D2298" s="10" t="n">
        <v>2024</v>
      </c>
      <c r="E2298" s="10" t="n">
        <v>2</v>
      </c>
      <c r="F2298" s="10" t="s">
        <v>4294</v>
      </c>
      <c r="G2298" s="10" t="n">
        <v>4</v>
      </c>
      <c r="H2298" s="10" t="s">
        <v>763</v>
      </c>
      <c r="I2298" s="10" t="s">
        <v>4295</v>
      </c>
      <c r="J2298" s="10" t="n">
        <v>15</v>
      </c>
      <c r="K2298" s="10" t="s">
        <v>4200</v>
      </c>
      <c r="L2298" s="10" t="n">
        <v>16</v>
      </c>
      <c r="M2298" s="13" t="b">
        <f aca="false">FALSE()</f>
        <v>0</v>
      </c>
      <c r="N2298" s="10" t="s">
        <v>6073</v>
      </c>
    </row>
    <row r="2299" customFormat="false" ht="15" hidden="false" customHeight="false" outlineLevel="0" collapsed="false">
      <c r="A2299" s="10" t="n">
        <v>20240416</v>
      </c>
      <c r="B2299" s="12" t="s">
        <v>1854</v>
      </c>
      <c r="C2299" s="10" t="n">
        <v>2024</v>
      </c>
      <c r="D2299" s="10" t="n">
        <v>2024</v>
      </c>
      <c r="E2299" s="10" t="n">
        <v>2</v>
      </c>
      <c r="F2299" s="10" t="s">
        <v>4294</v>
      </c>
      <c r="G2299" s="10" t="n">
        <v>4</v>
      </c>
      <c r="H2299" s="10" t="s">
        <v>763</v>
      </c>
      <c r="I2299" s="10" t="s">
        <v>4295</v>
      </c>
      <c r="J2299" s="10" t="n">
        <v>16</v>
      </c>
      <c r="K2299" s="10" t="s">
        <v>4202</v>
      </c>
      <c r="L2299" s="10" t="n">
        <v>16</v>
      </c>
      <c r="M2299" s="13" t="b">
        <f aca="false">FALSE()</f>
        <v>0</v>
      </c>
      <c r="N2299" s="10" t="s">
        <v>6073</v>
      </c>
    </row>
    <row r="2300" customFormat="false" ht="15" hidden="false" customHeight="false" outlineLevel="0" collapsed="false">
      <c r="A2300" s="10" t="n">
        <v>20240417</v>
      </c>
      <c r="B2300" s="12" t="s">
        <v>6083</v>
      </c>
      <c r="C2300" s="10" t="n">
        <v>2024</v>
      </c>
      <c r="D2300" s="10" t="n">
        <v>2024</v>
      </c>
      <c r="E2300" s="10" t="n">
        <v>2</v>
      </c>
      <c r="F2300" s="10" t="s">
        <v>4294</v>
      </c>
      <c r="G2300" s="10" t="n">
        <v>4</v>
      </c>
      <c r="H2300" s="10" t="s">
        <v>763</v>
      </c>
      <c r="I2300" s="10" t="s">
        <v>4295</v>
      </c>
      <c r="J2300" s="10" t="n">
        <v>17</v>
      </c>
      <c r="K2300" s="10" t="s">
        <v>4204</v>
      </c>
      <c r="L2300" s="10" t="n">
        <v>16</v>
      </c>
      <c r="M2300" s="13" t="b">
        <f aca="false">FALSE()</f>
        <v>0</v>
      </c>
      <c r="N2300" s="10" t="s">
        <v>6073</v>
      </c>
    </row>
    <row r="2301" customFormat="false" ht="15" hidden="false" customHeight="false" outlineLevel="0" collapsed="false">
      <c r="A2301" s="10" t="n">
        <v>20240418</v>
      </c>
      <c r="B2301" s="12" t="s">
        <v>6084</v>
      </c>
      <c r="C2301" s="10" t="n">
        <v>2024</v>
      </c>
      <c r="D2301" s="10" t="n">
        <v>2024</v>
      </c>
      <c r="E2301" s="10" t="n">
        <v>2</v>
      </c>
      <c r="F2301" s="10" t="s">
        <v>4294</v>
      </c>
      <c r="G2301" s="10" t="n">
        <v>4</v>
      </c>
      <c r="H2301" s="10" t="s">
        <v>763</v>
      </c>
      <c r="I2301" s="10" t="s">
        <v>4295</v>
      </c>
      <c r="J2301" s="10" t="n">
        <v>18</v>
      </c>
      <c r="K2301" s="10" t="s">
        <v>4206</v>
      </c>
      <c r="L2301" s="10" t="n">
        <v>16</v>
      </c>
      <c r="M2301" s="13" t="b">
        <f aca="false">FALSE()</f>
        <v>0</v>
      </c>
      <c r="N2301" s="10" t="s">
        <v>6073</v>
      </c>
    </row>
    <row r="2302" customFormat="false" ht="15" hidden="false" customHeight="false" outlineLevel="0" collapsed="false">
      <c r="A2302" s="10" t="n">
        <v>20240419</v>
      </c>
      <c r="B2302" s="12" t="s">
        <v>6085</v>
      </c>
      <c r="C2302" s="10" t="n">
        <v>2024</v>
      </c>
      <c r="D2302" s="10" t="n">
        <v>2024</v>
      </c>
      <c r="E2302" s="10" t="n">
        <v>2</v>
      </c>
      <c r="F2302" s="10" t="s">
        <v>4294</v>
      </c>
      <c r="G2302" s="10" t="n">
        <v>4</v>
      </c>
      <c r="H2302" s="10" t="s">
        <v>763</v>
      </c>
      <c r="I2302" s="10" t="s">
        <v>4295</v>
      </c>
      <c r="J2302" s="10" t="n">
        <v>19</v>
      </c>
      <c r="K2302" s="10" t="s">
        <v>4208</v>
      </c>
      <c r="L2302" s="10" t="n">
        <v>16</v>
      </c>
      <c r="M2302" s="13" t="b">
        <f aca="false">FALSE()</f>
        <v>0</v>
      </c>
      <c r="N2302" s="10" t="s">
        <v>6073</v>
      </c>
    </row>
    <row r="2303" customFormat="false" ht="15" hidden="false" customHeight="false" outlineLevel="0" collapsed="false">
      <c r="A2303" s="10" t="n">
        <v>20240420</v>
      </c>
      <c r="B2303" s="12" t="s">
        <v>6086</v>
      </c>
      <c r="C2303" s="10" t="n">
        <v>2024</v>
      </c>
      <c r="D2303" s="10" t="n">
        <v>2024</v>
      </c>
      <c r="E2303" s="10" t="n">
        <v>2</v>
      </c>
      <c r="F2303" s="10" t="s">
        <v>4294</v>
      </c>
      <c r="G2303" s="10" t="n">
        <v>4</v>
      </c>
      <c r="H2303" s="10" t="s">
        <v>763</v>
      </c>
      <c r="I2303" s="10" t="s">
        <v>4295</v>
      </c>
      <c r="J2303" s="10" t="n">
        <v>20</v>
      </c>
      <c r="K2303" s="10" t="s">
        <v>4210</v>
      </c>
      <c r="L2303" s="10" t="n">
        <v>16</v>
      </c>
      <c r="M2303" s="13" t="b">
        <f aca="false">TRUE()</f>
        <v>1</v>
      </c>
      <c r="N2303" s="10" t="s">
        <v>6073</v>
      </c>
    </row>
    <row r="2304" customFormat="false" ht="15" hidden="false" customHeight="false" outlineLevel="0" collapsed="false">
      <c r="A2304" s="10" t="n">
        <v>20240421</v>
      </c>
      <c r="B2304" s="12" t="s">
        <v>1481</v>
      </c>
      <c r="C2304" s="10" t="n">
        <v>2024</v>
      </c>
      <c r="D2304" s="10" t="n">
        <v>2024</v>
      </c>
      <c r="E2304" s="10" t="n">
        <v>2</v>
      </c>
      <c r="F2304" s="10" t="s">
        <v>4294</v>
      </c>
      <c r="G2304" s="10" t="n">
        <v>4</v>
      </c>
      <c r="H2304" s="10" t="s">
        <v>763</v>
      </c>
      <c r="I2304" s="10" t="s">
        <v>4295</v>
      </c>
      <c r="J2304" s="10" t="n">
        <v>21</v>
      </c>
      <c r="K2304" s="10" t="s">
        <v>4212</v>
      </c>
      <c r="L2304" s="10" t="n">
        <v>16</v>
      </c>
      <c r="M2304" s="13" t="b">
        <f aca="false">TRUE()</f>
        <v>1</v>
      </c>
      <c r="N2304" s="10" t="s">
        <v>6073</v>
      </c>
    </row>
    <row r="2305" customFormat="false" ht="15" hidden="false" customHeight="false" outlineLevel="0" collapsed="false">
      <c r="A2305" s="10" t="n">
        <v>20240422</v>
      </c>
      <c r="B2305" s="12" t="s">
        <v>6087</v>
      </c>
      <c r="C2305" s="10" t="n">
        <v>2024</v>
      </c>
      <c r="D2305" s="10" t="n">
        <v>2024</v>
      </c>
      <c r="E2305" s="10" t="n">
        <v>2</v>
      </c>
      <c r="F2305" s="10" t="s">
        <v>4294</v>
      </c>
      <c r="G2305" s="10" t="n">
        <v>4</v>
      </c>
      <c r="H2305" s="10" t="s">
        <v>763</v>
      </c>
      <c r="I2305" s="10" t="s">
        <v>4295</v>
      </c>
      <c r="J2305" s="10" t="n">
        <v>22</v>
      </c>
      <c r="K2305" s="10" t="s">
        <v>4200</v>
      </c>
      <c r="L2305" s="10" t="n">
        <v>17</v>
      </c>
      <c r="M2305" s="13" t="b">
        <f aca="false">FALSE()</f>
        <v>0</v>
      </c>
      <c r="N2305" s="10" t="s">
        <v>6073</v>
      </c>
    </row>
    <row r="2306" customFormat="false" ht="15" hidden="false" customHeight="false" outlineLevel="0" collapsed="false">
      <c r="A2306" s="10" t="n">
        <v>20240423</v>
      </c>
      <c r="B2306" s="12" t="s">
        <v>2831</v>
      </c>
      <c r="C2306" s="10" t="n">
        <v>2024</v>
      </c>
      <c r="D2306" s="10" t="n">
        <v>2024</v>
      </c>
      <c r="E2306" s="10" t="n">
        <v>2</v>
      </c>
      <c r="F2306" s="10" t="s">
        <v>4294</v>
      </c>
      <c r="G2306" s="10" t="n">
        <v>4</v>
      </c>
      <c r="H2306" s="10" t="s">
        <v>763</v>
      </c>
      <c r="I2306" s="10" t="s">
        <v>4295</v>
      </c>
      <c r="J2306" s="10" t="n">
        <v>23</v>
      </c>
      <c r="K2306" s="10" t="s">
        <v>4202</v>
      </c>
      <c r="L2306" s="10" t="n">
        <v>17</v>
      </c>
      <c r="M2306" s="13" t="b">
        <f aca="false">FALSE()</f>
        <v>0</v>
      </c>
      <c r="N2306" s="10" t="s">
        <v>6073</v>
      </c>
    </row>
    <row r="2307" customFormat="false" ht="15" hidden="false" customHeight="false" outlineLevel="0" collapsed="false">
      <c r="A2307" s="10" t="n">
        <v>20240424</v>
      </c>
      <c r="B2307" s="12" t="s">
        <v>3070</v>
      </c>
      <c r="C2307" s="10" t="n">
        <v>2024</v>
      </c>
      <c r="D2307" s="10" t="n">
        <v>2024</v>
      </c>
      <c r="E2307" s="10" t="n">
        <v>2</v>
      </c>
      <c r="F2307" s="10" t="s">
        <v>4294</v>
      </c>
      <c r="G2307" s="10" t="n">
        <v>4</v>
      </c>
      <c r="H2307" s="10" t="s">
        <v>763</v>
      </c>
      <c r="I2307" s="10" t="s">
        <v>4295</v>
      </c>
      <c r="J2307" s="10" t="n">
        <v>24</v>
      </c>
      <c r="K2307" s="10" t="s">
        <v>4204</v>
      </c>
      <c r="L2307" s="10" t="n">
        <v>17</v>
      </c>
      <c r="M2307" s="13" t="b">
        <f aca="false">FALSE()</f>
        <v>0</v>
      </c>
      <c r="N2307" s="10" t="s">
        <v>6073</v>
      </c>
    </row>
    <row r="2308" customFormat="false" ht="15" hidden="false" customHeight="false" outlineLevel="0" collapsed="false">
      <c r="A2308" s="10" t="n">
        <v>20240425</v>
      </c>
      <c r="B2308" s="12" t="s">
        <v>2027</v>
      </c>
      <c r="C2308" s="10" t="n">
        <v>2024</v>
      </c>
      <c r="D2308" s="10" t="n">
        <v>2024</v>
      </c>
      <c r="E2308" s="10" t="n">
        <v>2</v>
      </c>
      <c r="F2308" s="10" t="s">
        <v>4294</v>
      </c>
      <c r="G2308" s="10" t="n">
        <v>4</v>
      </c>
      <c r="H2308" s="10" t="s">
        <v>763</v>
      </c>
      <c r="I2308" s="10" t="s">
        <v>4295</v>
      </c>
      <c r="J2308" s="10" t="n">
        <v>25</v>
      </c>
      <c r="K2308" s="10" t="s">
        <v>4206</v>
      </c>
      <c r="L2308" s="10" t="n">
        <v>17</v>
      </c>
      <c r="M2308" s="13" t="b">
        <f aca="false">FALSE()</f>
        <v>0</v>
      </c>
      <c r="N2308" s="10" t="s">
        <v>6073</v>
      </c>
    </row>
    <row r="2309" customFormat="false" ht="15" hidden="false" customHeight="false" outlineLevel="0" collapsed="false">
      <c r="A2309" s="10" t="n">
        <v>20240426</v>
      </c>
      <c r="B2309" s="12" t="s">
        <v>6088</v>
      </c>
      <c r="C2309" s="10" t="n">
        <v>2024</v>
      </c>
      <c r="D2309" s="10" t="n">
        <v>2024</v>
      </c>
      <c r="E2309" s="10" t="n">
        <v>2</v>
      </c>
      <c r="F2309" s="10" t="s">
        <v>4294</v>
      </c>
      <c r="G2309" s="10" t="n">
        <v>4</v>
      </c>
      <c r="H2309" s="10" t="s">
        <v>763</v>
      </c>
      <c r="I2309" s="10" t="s">
        <v>4295</v>
      </c>
      <c r="J2309" s="10" t="n">
        <v>26</v>
      </c>
      <c r="K2309" s="10" t="s">
        <v>4208</v>
      </c>
      <c r="L2309" s="10" t="n">
        <v>17</v>
      </c>
      <c r="M2309" s="13" t="b">
        <f aca="false">FALSE()</f>
        <v>0</v>
      </c>
      <c r="N2309" s="10" t="s">
        <v>6073</v>
      </c>
    </row>
    <row r="2310" customFormat="false" ht="15" hidden="false" customHeight="false" outlineLevel="0" collapsed="false">
      <c r="A2310" s="10" t="n">
        <v>20240427</v>
      </c>
      <c r="B2310" s="12" t="s">
        <v>3311</v>
      </c>
      <c r="C2310" s="10" t="n">
        <v>2024</v>
      </c>
      <c r="D2310" s="10" t="n">
        <v>2024</v>
      </c>
      <c r="E2310" s="10" t="n">
        <v>2</v>
      </c>
      <c r="F2310" s="10" t="s">
        <v>4294</v>
      </c>
      <c r="G2310" s="10" t="n">
        <v>4</v>
      </c>
      <c r="H2310" s="10" t="s">
        <v>763</v>
      </c>
      <c r="I2310" s="10" t="s">
        <v>4295</v>
      </c>
      <c r="J2310" s="10" t="n">
        <v>27</v>
      </c>
      <c r="K2310" s="10" t="s">
        <v>4210</v>
      </c>
      <c r="L2310" s="10" t="n">
        <v>17</v>
      </c>
      <c r="M2310" s="13" t="b">
        <f aca="false">TRUE()</f>
        <v>1</v>
      </c>
      <c r="N2310" s="10" t="s">
        <v>6073</v>
      </c>
    </row>
    <row r="2311" customFormat="false" ht="15" hidden="false" customHeight="false" outlineLevel="0" collapsed="false">
      <c r="A2311" s="10" t="n">
        <v>20240428</v>
      </c>
      <c r="B2311" s="12" t="s">
        <v>6089</v>
      </c>
      <c r="C2311" s="10" t="n">
        <v>2024</v>
      </c>
      <c r="D2311" s="10" t="n">
        <v>2024</v>
      </c>
      <c r="E2311" s="10" t="n">
        <v>2</v>
      </c>
      <c r="F2311" s="10" t="s">
        <v>4294</v>
      </c>
      <c r="G2311" s="10" t="n">
        <v>4</v>
      </c>
      <c r="H2311" s="10" t="s">
        <v>763</v>
      </c>
      <c r="I2311" s="10" t="s">
        <v>4295</v>
      </c>
      <c r="J2311" s="10" t="n">
        <v>28</v>
      </c>
      <c r="K2311" s="10" t="s">
        <v>4212</v>
      </c>
      <c r="L2311" s="10" t="n">
        <v>17</v>
      </c>
      <c r="M2311" s="13" t="b">
        <f aca="false">TRUE()</f>
        <v>1</v>
      </c>
      <c r="N2311" s="10" t="s">
        <v>6073</v>
      </c>
    </row>
    <row r="2312" customFormat="false" ht="15" hidden="false" customHeight="false" outlineLevel="0" collapsed="false">
      <c r="A2312" s="10" t="n">
        <v>20240429</v>
      </c>
      <c r="B2312" s="12" t="s">
        <v>6090</v>
      </c>
      <c r="C2312" s="10" t="n">
        <v>2024</v>
      </c>
      <c r="D2312" s="10" t="n">
        <v>2024</v>
      </c>
      <c r="E2312" s="10" t="n">
        <v>2</v>
      </c>
      <c r="F2312" s="10" t="s">
        <v>4294</v>
      </c>
      <c r="G2312" s="10" t="n">
        <v>4</v>
      </c>
      <c r="H2312" s="10" t="s">
        <v>763</v>
      </c>
      <c r="I2312" s="10" t="s">
        <v>4295</v>
      </c>
      <c r="J2312" s="10" t="n">
        <v>29</v>
      </c>
      <c r="K2312" s="10" t="s">
        <v>4200</v>
      </c>
      <c r="L2312" s="10" t="n">
        <v>18</v>
      </c>
      <c r="M2312" s="13" t="b">
        <f aca="false">FALSE()</f>
        <v>0</v>
      </c>
      <c r="N2312" s="10" t="s">
        <v>6073</v>
      </c>
    </row>
    <row r="2313" customFormat="false" ht="15" hidden="false" customHeight="false" outlineLevel="0" collapsed="false">
      <c r="A2313" s="10" t="n">
        <v>20240430</v>
      </c>
      <c r="B2313" s="12" t="s">
        <v>6091</v>
      </c>
      <c r="C2313" s="10" t="n">
        <v>2024</v>
      </c>
      <c r="D2313" s="10" t="n">
        <v>2024</v>
      </c>
      <c r="E2313" s="10" t="n">
        <v>2</v>
      </c>
      <c r="F2313" s="10" t="s">
        <v>4294</v>
      </c>
      <c r="G2313" s="10" t="n">
        <v>4</v>
      </c>
      <c r="H2313" s="10" t="s">
        <v>763</v>
      </c>
      <c r="I2313" s="10" t="s">
        <v>4295</v>
      </c>
      <c r="J2313" s="10" t="n">
        <v>30</v>
      </c>
      <c r="K2313" s="10" t="s">
        <v>4202</v>
      </c>
      <c r="L2313" s="10" t="n">
        <v>18</v>
      </c>
      <c r="M2313" s="13" t="b">
        <f aca="false">FALSE()</f>
        <v>0</v>
      </c>
      <c r="N2313" s="10" t="s">
        <v>6073</v>
      </c>
    </row>
    <row r="2314" customFormat="false" ht="15" hidden="false" customHeight="false" outlineLevel="0" collapsed="false">
      <c r="A2314" s="10" t="n">
        <v>20240501</v>
      </c>
      <c r="B2314" s="12" t="s">
        <v>2103</v>
      </c>
      <c r="C2314" s="10" t="n">
        <v>2024</v>
      </c>
      <c r="D2314" s="10" t="n">
        <v>2024</v>
      </c>
      <c r="E2314" s="10" t="n">
        <v>2</v>
      </c>
      <c r="F2314" s="10" t="s">
        <v>4294</v>
      </c>
      <c r="G2314" s="10" t="n">
        <v>5</v>
      </c>
      <c r="H2314" s="10" t="s">
        <v>2700</v>
      </c>
      <c r="I2314" s="10" t="s">
        <v>2700</v>
      </c>
      <c r="J2314" s="10" t="n">
        <v>1</v>
      </c>
      <c r="K2314" s="10" t="s">
        <v>4204</v>
      </c>
      <c r="L2314" s="10" t="n">
        <v>18</v>
      </c>
      <c r="M2314" s="13" t="b">
        <f aca="false">FALSE()</f>
        <v>0</v>
      </c>
      <c r="N2314" s="10" t="s">
        <v>6092</v>
      </c>
    </row>
    <row r="2315" customFormat="false" ht="15" hidden="false" customHeight="false" outlineLevel="0" collapsed="false">
      <c r="A2315" s="10" t="n">
        <v>20240502</v>
      </c>
      <c r="B2315" s="12" t="s">
        <v>6093</v>
      </c>
      <c r="C2315" s="10" t="n">
        <v>2024</v>
      </c>
      <c r="D2315" s="10" t="n">
        <v>2024</v>
      </c>
      <c r="E2315" s="10" t="n">
        <v>2</v>
      </c>
      <c r="F2315" s="10" t="s">
        <v>4294</v>
      </c>
      <c r="G2315" s="10" t="n">
        <v>5</v>
      </c>
      <c r="H2315" s="10" t="s">
        <v>2700</v>
      </c>
      <c r="I2315" s="10" t="s">
        <v>2700</v>
      </c>
      <c r="J2315" s="10" t="n">
        <v>2</v>
      </c>
      <c r="K2315" s="10" t="s">
        <v>4206</v>
      </c>
      <c r="L2315" s="10" t="n">
        <v>18</v>
      </c>
      <c r="M2315" s="13" t="b">
        <f aca="false">FALSE()</f>
        <v>0</v>
      </c>
      <c r="N2315" s="10" t="s">
        <v>6092</v>
      </c>
    </row>
    <row r="2316" customFormat="false" ht="15" hidden="false" customHeight="false" outlineLevel="0" collapsed="false">
      <c r="A2316" s="10" t="n">
        <v>20240503</v>
      </c>
      <c r="B2316" s="12" t="s">
        <v>6094</v>
      </c>
      <c r="C2316" s="10" t="n">
        <v>2024</v>
      </c>
      <c r="D2316" s="10" t="n">
        <v>2024</v>
      </c>
      <c r="E2316" s="10" t="n">
        <v>2</v>
      </c>
      <c r="F2316" s="10" t="s">
        <v>4294</v>
      </c>
      <c r="G2316" s="10" t="n">
        <v>5</v>
      </c>
      <c r="H2316" s="10" t="s">
        <v>2700</v>
      </c>
      <c r="I2316" s="10" t="s">
        <v>2700</v>
      </c>
      <c r="J2316" s="10" t="n">
        <v>3</v>
      </c>
      <c r="K2316" s="10" t="s">
        <v>4208</v>
      </c>
      <c r="L2316" s="10" t="n">
        <v>18</v>
      </c>
      <c r="M2316" s="13" t="b">
        <f aca="false">FALSE()</f>
        <v>0</v>
      </c>
      <c r="N2316" s="10" t="s">
        <v>6092</v>
      </c>
    </row>
    <row r="2317" customFormat="false" ht="15" hidden="false" customHeight="false" outlineLevel="0" collapsed="false">
      <c r="A2317" s="10" t="n">
        <v>20240504</v>
      </c>
      <c r="B2317" s="12" t="s">
        <v>652</v>
      </c>
      <c r="C2317" s="10" t="n">
        <v>2024</v>
      </c>
      <c r="D2317" s="10" t="n">
        <v>2024</v>
      </c>
      <c r="E2317" s="10" t="n">
        <v>2</v>
      </c>
      <c r="F2317" s="10" t="s">
        <v>4294</v>
      </c>
      <c r="G2317" s="10" t="n">
        <v>5</v>
      </c>
      <c r="H2317" s="10" t="s">
        <v>2700</v>
      </c>
      <c r="I2317" s="10" t="s">
        <v>2700</v>
      </c>
      <c r="J2317" s="10" t="n">
        <v>4</v>
      </c>
      <c r="K2317" s="10" t="s">
        <v>4210</v>
      </c>
      <c r="L2317" s="10" t="n">
        <v>18</v>
      </c>
      <c r="M2317" s="13" t="b">
        <f aca="false">TRUE()</f>
        <v>1</v>
      </c>
      <c r="N2317" s="10" t="s">
        <v>6092</v>
      </c>
    </row>
    <row r="2318" customFormat="false" ht="15" hidden="false" customHeight="false" outlineLevel="0" collapsed="false">
      <c r="A2318" s="10" t="n">
        <v>20240505</v>
      </c>
      <c r="B2318" s="12" t="s">
        <v>6095</v>
      </c>
      <c r="C2318" s="10" t="n">
        <v>2024</v>
      </c>
      <c r="D2318" s="10" t="n">
        <v>2024</v>
      </c>
      <c r="E2318" s="10" t="n">
        <v>2</v>
      </c>
      <c r="F2318" s="10" t="s">
        <v>4294</v>
      </c>
      <c r="G2318" s="10" t="n">
        <v>5</v>
      </c>
      <c r="H2318" s="10" t="s">
        <v>2700</v>
      </c>
      <c r="I2318" s="10" t="s">
        <v>2700</v>
      </c>
      <c r="J2318" s="10" t="n">
        <v>5</v>
      </c>
      <c r="K2318" s="10" t="s">
        <v>4212</v>
      </c>
      <c r="L2318" s="10" t="n">
        <v>18</v>
      </c>
      <c r="M2318" s="13" t="b">
        <f aca="false">TRUE()</f>
        <v>1</v>
      </c>
      <c r="N2318" s="10" t="s">
        <v>6092</v>
      </c>
    </row>
    <row r="2319" customFormat="false" ht="15" hidden="false" customHeight="false" outlineLevel="0" collapsed="false">
      <c r="A2319" s="10" t="n">
        <v>20240506</v>
      </c>
      <c r="B2319" s="12" t="s">
        <v>403</v>
      </c>
      <c r="C2319" s="10" t="n">
        <v>2024</v>
      </c>
      <c r="D2319" s="10" t="n">
        <v>2024</v>
      </c>
      <c r="E2319" s="10" t="n">
        <v>2</v>
      </c>
      <c r="F2319" s="10" t="s">
        <v>4294</v>
      </c>
      <c r="G2319" s="10" t="n">
        <v>5</v>
      </c>
      <c r="H2319" s="10" t="s">
        <v>2700</v>
      </c>
      <c r="I2319" s="10" t="s">
        <v>2700</v>
      </c>
      <c r="J2319" s="10" t="n">
        <v>6</v>
      </c>
      <c r="K2319" s="10" t="s">
        <v>4200</v>
      </c>
      <c r="L2319" s="10" t="n">
        <v>19</v>
      </c>
      <c r="M2319" s="13" t="b">
        <f aca="false">FALSE()</f>
        <v>0</v>
      </c>
      <c r="N2319" s="10" t="s">
        <v>6092</v>
      </c>
    </row>
    <row r="2320" customFormat="false" ht="15" hidden="false" customHeight="false" outlineLevel="0" collapsed="false">
      <c r="A2320" s="10" t="n">
        <v>20240507</v>
      </c>
      <c r="B2320" s="12" t="s">
        <v>3790</v>
      </c>
      <c r="C2320" s="10" t="n">
        <v>2024</v>
      </c>
      <c r="D2320" s="10" t="n">
        <v>2024</v>
      </c>
      <c r="E2320" s="10" t="n">
        <v>2</v>
      </c>
      <c r="F2320" s="10" t="s">
        <v>4294</v>
      </c>
      <c r="G2320" s="10" t="n">
        <v>5</v>
      </c>
      <c r="H2320" s="10" t="s">
        <v>2700</v>
      </c>
      <c r="I2320" s="10" t="s">
        <v>2700</v>
      </c>
      <c r="J2320" s="10" t="n">
        <v>7</v>
      </c>
      <c r="K2320" s="10" t="s">
        <v>4202</v>
      </c>
      <c r="L2320" s="10" t="n">
        <v>19</v>
      </c>
      <c r="M2320" s="13" t="b">
        <f aca="false">FALSE()</f>
        <v>0</v>
      </c>
      <c r="N2320" s="10" t="s">
        <v>6092</v>
      </c>
    </row>
    <row r="2321" customFormat="false" ht="15" hidden="false" customHeight="false" outlineLevel="0" collapsed="false">
      <c r="A2321" s="10" t="n">
        <v>20240508</v>
      </c>
      <c r="B2321" s="12" t="s">
        <v>2412</v>
      </c>
      <c r="C2321" s="10" t="n">
        <v>2024</v>
      </c>
      <c r="D2321" s="10" t="n">
        <v>2024</v>
      </c>
      <c r="E2321" s="10" t="n">
        <v>2</v>
      </c>
      <c r="F2321" s="10" t="s">
        <v>4294</v>
      </c>
      <c r="G2321" s="10" t="n">
        <v>5</v>
      </c>
      <c r="H2321" s="10" t="s">
        <v>2700</v>
      </c>
      <c r="I2321" s="10" t="s">
        <v>2700</v>
      </c>
      <c r="J2321" s="10" t="n">
        <v>8</v>
      </c>
      <c r="K2321" s="10" t="s">
        <v>4204</v>
      </c>
      <c r="L2321" s="10" t="n">
        <v>19</v>
      </c>
      <c r="M2321" s="13" t="b">
        <f aca="false">FALSE()</f>
        <v>0</v>
      </c>
      <c r="N2321" s="10" t="s">
        <v>6092</v>
      </c>
    </row>
    <row r="2322" customFormat="false" ht="15" hidden="false" customHeight="false" outlineLevel="0" collapsed="false">
      <c r="A2322" s="10" t="n">
        <v>20240509</v>
      </c>
      <c r="B2322" s="12" t="s">
        <v>3740</v>
      </c>
      <c r="C2322" s="10" t="n">
        <v>2024</v>
      </c>
      <c r="D2322" s="10" t="n">
        <v>2024</v>
      </c>
      <c r="E2322" s="10" t="n">
        <v>2</v>
      </c>
      <c r="F2322" s="10" t="s">
        <v>4294</v>
      </c>
      <c r="G2322" s="10" t="n">
        <v>5</v>
      </c>
      <c r="H2322" s="10" t="s">
        <v>2700</v>
      </c>
      <c r="I2322" s="10" t="s">
        <v>2700</v>
      </c>
      <c r="J2322" s="10" t="n">
        <v>9</v>
      </c>
      <c r="K2322" s="10" t="s">
        <v>4206</v>
      </c>
      <c r="L2322" s="10" t="n">
        <v>19</v>
      </c>
      <c r="M2322" s="13" t="b">
        <f aca="false">FALSE()</f>
        <v>0</v>
      </c>
      <c r="N2322" s="10" t="s">
        <v>6092</v>
      </c>
    </row>
    <row r="2323" customFormat="false" ht="15" hidden="false" customHeight="false" outlineLevel="0" collapsed="false">
      <c r="A2323" s="10" t="n">
        <v>20240510</v>
      </c>
      <c r="B2323" s="12" t="s">
        <v>2768</v>
      </c>
      <c r="C2323" s="10" t="n">
        <v>2024</v>
      </c>
      <c r="D2323" s="10" t="n">
        <v>2024</v>
      </c>
      <c r="E2323" s="10" t="n">
        <v>2</v>
      </c>
      <c r="F2323" s="10" t="s">
        <v>4294</v>
      </c>
      <c r="G2323" s="10" t="n">
        <v>5</v>
      </c>
      <c r="H2323" s="10" t="s">
        <v>2700</v>
      </c>
      <c r="I2323" s="10" t="s">
        <v>2700</v>
      </c>
      <c r="J2323" s="10" t="n">
        <v>10</v>
      </c>
      <c r="K2323" s="10" t="s">
        <v>4208</v>
      </c>
      <c r="L2323" s="10" t="n">
        <v>19</v>
      </c>
      <c r="M2323" s="13" t="b">
        <f aca="false">FALSE()</f>
        <v>0</v>
      </c>
      <c r="N2323" s="10" t="s">
        <v>6092</v>
      </c>
    </row>
    <row r="2324" customFormat="false" ht="15" hidden="false" customHeight="false" outlineLevel="0" collapsed="false">
      <c r="A2324" s="10" t="n">
        <v>20240511</v>
      </c>
      <c r="B2324" s="12" t="s">
        <v>6096</v>
      </c>
      <c r="C2324" s="10" t="n">
        <v>2024</v>
      </c>
      <c r="D2324" s="10" t="n">
        <v>2024</v>
      </c>
      <c r="E2324" s="10" t="n">
        <v>2</v>
      </c>
      <c r="F2324" s="10" t="s">
        <v>4294</v>
      </c>
      <c r="G2324" s="10" t="n">
        <v>5</v>
      </c>
      <c r="H2324" s="10" t="s">
        <v>2700</v>
      </c>
      <c r="I2324" s="10" t="s">
        <v>2700</v>
      </c>
      <c r="J2324" s="10" t="n">
        <v>11</v>
      </c>
      <c r="K2324" s="10" t="s">
        <v>4210</v>
      </c>
      <c r="L2324" s="10" t="n">
        <v>19</v>
      </c>
      <c r="M2324" s="13" t="b">
        <f aca="false">TRUE()</f>
        <v>1</v>
      </c>
      <c r="N2324" s="10" t="s">
        <v>6092</v>
      </c>
    </row>
    <row r="2325" customFormat="false" ht="15" hidden="false" customHeight="false" outlineLevel="0" collapsed="false">
      <c r="A2325" s="10" t="n">
        <v>20240512</v>
      </c>
      <c r="B2325" s="12" t="s">
        <v>6097</v>
      </c>
      <c r="C2325" s="10" t="n">
        <v>2024</v>
      </c>
      <c r="D2325" s="10" t="n">
        <v>2024</v>
      </c>
      <c r="E2325" s="10" t="n">
        <v>2</v>
      </c>
      <c r="F2325" s="10" t="s">
        <v>4294</v>
      </c>
      <c r="G2325" s="10" t="n">
        <v>5</v>
      </c>
      <c r="H2325" s="10" t="s">
        <v>2700</v>
      </c>
      <c r="I2325" s="10" t="s">
        <v>2700</v>
      </c>
      <c r="J2325" s="10" t="n">
        <v>12</v>
      </c>
      <c r="K2325" s="10" t="s">
        <v>4212</v>
      </c>
      <c r="L2325" s="10" t="n">
        <v>19</v>
      </c>
      <c r="M2325" s="13" t="b">
        <f aca="false">TRUE()</f>
        <v>1</v>
      </c>
      <c r="N2325" s="10" t="s">
        <v>6092</v>
      </c>
    </row>
    <row r="2326" customFormat="false" ht="15" hidden="false" customHeight="false" outlineLevel="0" collapsed="false">
      <c r="A2326" s="10" t="n">
        <v>20240513</v>
      </c>
      <c r="B2326" s="12" t="s">
        <v>6098</v>
      </c>
      <c r="C2326" s="10" t="n">
        <v>2024</v>
      </c>
      <c r="D2326" s="10" t="n">
        <v>2024</v>
      </c>
      <c r="E2326" s="10" t="n">
        <v>2</v>
      </c>
      <c r="F2326" s="10" t="s">
        <v>4294</v>
      </c>
      <c r="G2326" s="10" t="n">
        <v>5</v>
      </c>
      <c r="H2326" s="10" t="s">
        <v>2700</v>
      </c>
      <c r="I2326" s="10" t="s">
        <v>2700</v>
      </c>
      <c r="J2326" s="10" t="n">
        <v>13</v>
      </c>
      <c r="K2326" s="10" t="s">
        <v>4200</v>
      </c>
      <c r="L2326" s="10" t="n">
        <v>20</v>
      </c>
      <c r="M2326" s="13" t="b">
        <f aca="false">FALSE()</f>
        <v>0</v>
      </c>
      <c r="N2326" s="10" t="s">
        <v>6092</v>
      </c>
    </row>
    <row r="2327" customFormat="false" ht="15" hidden="false" customHeight="false" outlineLevel="0" collapsed="false">
      <c r="A2327" s="10" t="n">
        <v>20240514</v>
      </c>
      <c r="B2327" s="12" t="s">
        <v>6099</v>
      </c>
      <c r="C2327" s="10" t="n">
        <v>2024</v>
      </c>
      <c r="D2327" s="10" t="n">
        <v>2024</v>
      </c>
      <c r="E2327" s="10" t="n">
        <v>2</v>
      </c>
      <c r="F2327" s="10" t="s">
        <v>4294</v>
      </c>
      <c r="G2327" s="10" t="n">
        <v>5</v>
      </c>
      <c r="H2327" s="10" t="s">
        <v>2700</v>
      </c>
      <c r="I2327" s="10" t="s">
        <v>2700</v>
      </c>
      <c r="J2327" s="10" t="n">
        <v>14</v>
      </c>
      <c r="K2327" s="10" t="s">
        <v>4202</v>
      </c>
      <c r="L2327" s="10" t="n">
        <v>20</v>
      </c>
      <c r="M2327" s="13" t="b">
        <f aca="false">FALSE()</f>
        <v>0</v>
      </c>
      <c r="N2327" s="10" t="s">
        <v>6092</v>
      </c>
    </row>
    <row r="2328" customFormat="false" ht="15" hidden="false" customHeight="false" outlineLevel="0" collapsed="false">
      <c r="A2328" s="10" t="n">
        <v>20240515</v>
      </c>
      <c r="B2328" s="12" t="s">
        <v>1055</v>
      </c>
      <c r="C2328" s="10" t="n">
        <v>2024</v>
      </c>
      <c r="D2328" s="10" t="n">
        <v>2024</v>
      </c>
      <c r="E2328" s="10" t="n">
        <v>2</v>
      </c>
      <c r="F2328" s="10" t="s">
        <v>4294</v>
      </c>
      <c r="G2328" s="10" t="n">
        <v>5</v>
      </c>
      <c r="H2328" s="10" t="s">
        <v>2700</v>
      </c>
      <c r="I2328" s="10" t="s">
        <v>2700</v>
      </c>
      <c r="J2328" s="10" t="n">
        <v>15</v>
      </c>
      <c r="K2328" s="10" t="s">
        <v>4204</v>
      </c>
      <c r="L2328" s="10" t="n">
        <v>20</v>
      </c>
      <c r="M2328" s="13" t="b">
        <f aca="false">FALSE()</f>
        <v>0</v>
      </c>
      <c r="N2328" s="10" t="s">
        <v>6092</v>
      </c>
    </row>
    <row r="2329" customFormat="false" ht="15" hidden="false" customHeight="false" outlineLevel="0" collapsed="false">
      <c r="A2329" s="10" t="n">
        <v>20240516</v>
      </c>
      <c r="B2329" s="12" t="s">
        <v>3504</v>
      </c>
      <c r="C2329" s="10" t="n">
        <v>2024</v>
      </c>
      <c r="D2329" s="10" t="n">
        <v>2024</v>
      </c>
      <c r="E2329" s="10" t="n">
        <v>2</v>
      </c>
      <c r="F2329" s="10" t="s">
        <v>4294</v>
      </c>
      <c r="G2329" s="10" t="n">
        <v>5</v>
      </c>
      <c r="H2329" s="10" t="s">
        <v>2700</v>
      </c>
      <c r="I2329" s="10" t="s">
        <v>2700</v>
      </c>
      <c r="J2329" s="10" t="n">
        <v>16</v>
      </c>
      <c r="K2329" s="10" t="s">
        <v>4206</v>
      </c>
      <c r="L2329" s="10" t="n">
        <v>20</v>
      </c>
      <c r="M2329" s="13" t="b">
        <f aca="false">FALSE()</f>
        <v>0</v>
      </c>
      <c r="N2329" s="10" t="s">
        <v>6092</v>
      </c>
    </row>
    <row r="2330" customFormat="false" ht="15" hidden="false" customHeight="false" outlineLevel="0" collapsed="false">
      <c r="A2330" s="10" t="n">
        <v>20240517</v>
      </c>
      <c r="B2330" s="12" t="s">
        <v>631</v>
      </c>
      <c r="C2330" s="10" t="n">
        <v>2024</v>
      </c>
      <c r="D2330" s="10" t="n">
        <v>2024</v>
      </c>
      <c r="E2330" s="10" t="n">
        <v>2</v>
      </c>
      <c r="F2330" s="10" t="s">
        <v>4294</v>
      </c>
      <c r="G2330" s="10" t="n">
        <v>5</v>
      </c>
      <c r="H2330" s="10" t="s">
        <v>2700</v>
      </c>
      <c r="I2330" s="10" t="s">
        <v>2700</v>
      </c>
      <c r="J2330" s="10" t="n">
        <v>17</v>
      </c>
      <c r="K2330" s="10" t="s">
        <v>4208</v>
      </c>
      <c r="L2330" s="10" t="n">
        <v>20</v>
      </c>
      <c r="M2330" s="13" t="b">
        <f aca="false">FALSE()</f>
        <v>0</v>
      </c>
      <c r="N2330" s="10" t="s">
        <v>6092</v>
      </c>
    </row>
    <row r="2331" customFormat="false" ht="15" hidden="false" customHeight="false" outlineLevel="0" collapsed="false">
      <c r="A2331" s="10" t="n">
        <v>20240518</v>
      </c>
      <c r="B2331" s="12" t="s">
        <v>6100</v>
      </c>
      <c r="C2331" s="10" t="n">
        <v>2024</v>
      </c>
      <c r="D2331" s="10" t="n">
        <v>2024</v>
      </c>
      <c r="E2331" s="10" t="n">
        <v>2</v>
      </c>
      <c r="F2331" s="10" t="s">
        <v>4294</v>
      </c>
      <c r="G2331" s="10" t="n">
        <v>5</v>
      </c>
      <c r="H2331" s="10" t="s">
        <v>2700</v>
      </c>
      <c r="I2331" s="10" t="s">
        <v>2700</v>
      </c>
      <c r="J2331" s="10" t="n">
        <v>18</v>
      </c>
      <c r="K2331" s="10" t="s">
        <v>4210</v>
      </c>
      <c r="L2331" s="10" t="n">
        <v>20</v>
      </c>
      <c r="M2331" s="13" t="b">
        <f aca="false">TRUE()</f>
        <v>1</v>
      </c>
      <c r="N2331" s="10" t="s">
        <v>6092</v>
      </c>
    </row>
    <row r="2332" customFormat="false" ht="15" hidden="false" customHeight="false" outlineLevel="0" collapsed="false">
      <c r="A2332" s="10" t="n">
        <v>20240519</v>
      </c>
      <c r="B2332" s="12" t="s">
        <v>6101</v>
      </c>
      <c r="C2332" s="10" t="n">
        <v>2024</v>
      </c>
      <c r="D2332" s="10" t="n">
        <v>2024</v>
      </c>
      <c r="E2332" s="10" t="n">
        <v>2</v>
      </c>
      <c r="F2332" s="10" t="s">
        <v>4294</v>
      </c>
      <c r="G2332" s="10" t="n">
        <v>5</v>
      </c>
      <c r="H2332" s="10" t="s">
        <v>2700</v>
      </c>
      <c r="I2332" s="10" t="s">
        <v>2700</v>
      </c>
      <c r="J2332" s="10" t="n">
        <v>19</v>
      </c>
      <c r="K2332" s="10" t="s">
        <v>4212</v>
      </c>
      <c r="L2332" s="10" t="n">
        <v>20</v>
      </c>
      <c r="M2332" s="13" t="b">
        <f aca="false">TRUE()</f>
        <v>1</v>
      </c>
      <c r="N2332" s="10" t="s">
        <v>6092</v>
      </c>
    </row>
    <row r="2333" customFormat="false" ht="15" hidden="false" customHeight="false" outlineLevel="0" collapsed="false">
      <c r="A2333" s="10" t="n">
        <v>20240520</v>
      </c>
      <c r="B2333" s="12" t="s">
        <v>6102</v>
      </c>
      <c r="C2333" s="10" t="n">
        <v>2024</v>
      </c>
      <c r="D2333" s="10" t="n">
        <v>2024</v>
      </c>
      <c r="E2333" s="10" t="n">
        <v>2</v>
      </c>
      <c r="F2333" s="10" t="s">
        <v>4294</v>
      </c>
      <c r="G2333" s="10" t="n">
        <v>5</v>
      </c>
      <c r="H2333" s="10" t="s">
        <v>2700</v>
      </c>
      <c r="I2333" s="10" t="s">
        <v>2700</v>
      </c>
      <c r="J2333" s="10" t="n">
        <v>20</v>
      </c>
      <c r="K2333" s="10" t="s">
        <v>4200</v>
      </c>
      <c r="L2333" s="10" t="n">
        <v>21</v>
      </c>
      <c r="M2333" s="13" t="b">
        <f aca="false">FALSE()</f>
        <v>0</v>
      </c>
      <c r="N2333" s="10" t="s">
        <v>6092</v>
      </c>
    </row>
    <row r="2334" customFormat="false" ht="15" hidden="false" customHeight="false" outlineLevel="0" collapsed="false">
      <c r="A2334" s="10" t="n">
        <v>20240521</v>
      </c>
      <c r="B2334" s="12" t="s">
        <v>6103</v>
      </c>
      <c r="C2334" s="10" t="n">
        <v>2024</v>
      </c>
      <c r="D2334" s="10" t="n">
        <v>2024</v>
      </c>
      <c r="E2334" s="10" t="n">
        <v>2</v>
      </c>
      <c r="F2334" s="10" t="s">
        <v>4294</v>
      </c>
      <c r="G2334" s="10" t="n">
        <v>5</v>
      </c>
      <c r="H2334" s="10" t="s">
        <v>2700</v>
      </c>
      <c r="I2334" s="10" t="s">
        <v>2700</v>
      </c>
      <c r="J2334" s="10" t="n">
        <v>21</v>
      </c>
      <c r="K2334" s="10" t="s">
        <v>4202</v>
      </c>
      <c r="L2334" s="10" t="n">
        <v>21</v>
      </c>
      <c r="M2334" s="13" t="b">
        <f aca="false">FALSE()</f>
        <v>0</v>
      </c>
      <c r="N2334" s="10" t="s">
        <v>6092</v>
      </c>
    </row>
    <row r="2335" customFormat="false" ht="15" hidden="false" customHeight="false" outlineLevel="0" collapsed="false">
      <c r="A2335" s="10" t="n">
        <v>20240522</v>
      </c>
      <c r="B2335" s="12" t="s">
        <v>2504</v>
      </c>
      <c r="C2335" s="10" t="n">
        <v>2024</v>
      </c>
      <c r="D2335" s="10" t="n">
        <v>2024</v>
      </c>
      <c r="E2335" s="10" t="n">
        <v>2</v>
      </c>
      <c r="F2335" s="10" t="s">
        <v>4294</v>
      </c>
      <c r="G2335" s="10" t="n">
        <v>5</v>
      </c>
      <c r="H2335" s="10" t="s">
        <v>2700</v>
      </c>
      <c r="I2335" s="10" t="s">
        <v>2700</v>
      </c>
      <c r="J2335" s="10" t="n">
        <v>22</v>
      </c>
      <c r="K2335" s="10" t="s">
        <v>4204</v>
      </c>
      <c r="L2335" s="10" t="n">
        <v>21</v>
      </c>
      <c r="M2335" s="13" t="b">
        <f aca="false">FALSE()</f>
        <v>0</v>
      </c>
      <c r="N2335" s="10" t="s">
        <v>6092</v>
      </c>
    </row>
    <row r="2336" customFormat="false" ht="15" hidden="false" customHeight="false" outlineLevel="0" collapsed="false">
      <c r="A2336" s="10" t="n">
        <v>20240523</v>
      </c>
      <c r="B2336" s="12" t="s">
        <v>6104</v>
      </c>
      <c r="C2336" s="10" t="n">
        <v>2024</v>
      </c>
      <c r="D2336" s="10" t="n">
        <v>2024</v>
      </c>
      <c r="E2336" s="10" t="n">
        <v>2</v>
      </c>
      <c r="F2336" s="10" t="s">
        <v>4294</v>
      </c>
      <c r="G2336" s="10" t="n">
        <v>5</v>
      </c>
      <c r="H2336" s="10" t="s">
        <v>2700</v>
      </c>
      <c r="I2336" s="10" t="s">
        <v>2700</v>
      </c>
      <c r="J2336" s="10" t="n">
        <v>23</v>
      </c>
      <c r="K2336" s="10" t="s">
        <v>4206</v>
      </c>
      <c r="L2336" s="10" t="n">
        <v>21</v>
      </c>
      <c r="M2336" s="13" t="b">
        <f aca="false">FALSE()</f>
        <v>0</v>
      </c>
      <c r="N2336" s="10" t="s">
        <v>6092</v>
      </c>
    </row>
    <row r="2337" customFormat="false" ht="15" hidden="false" customHeight="false" outlineLevel="0" collapsed="false">
      <c r="A2337" s="10" t="n">
        <v>20240524</v>
      </c>
      <c r="B2337" s="12" t="s">
        <v>6105</v>
      </c>
      <c r="C2337" s="10" t="n">
        <v>2024</v>
      </c>
      <c r="D2337" s="10" t="n">
        <v>2024</v>
      </c>
      <c r="E2337" s="10" t="n">
        <v>2</v>
      </c>
      <c r="F2337" s="10" t="s">
        <v>4294</v>
      </c>
      <c r="G2337" s="10" t="n">
        <v>5</v>
      </c>
      <c r="H2337" s="10" t="s">
        <v>2700</v>
      </c>
      <c r="I2337" s="10" t="s">
        <v>2700</v>
      </c>
      <c r="J2337" s="10" t="n">
        <v>24</v>
      </c>
      <c r="K2337" s="10" t="s">
        <v>4208</v>
      </c>
      <c r="L2337" s="10" t="n">
        <v>21</v>
      </c>
      <c r="M2337" s="13" t="b">
        <f aca="false">FALSE()</f>
        <v>0</v>
      </c>
      <c r="N2337" s="10" t="s">
        <v>6092</v>
      </c>
    </row>
    <row r="2338" customFormat="false" ht="15" hidden="false" customHeight="false" outlineLevel="0" collapsed="false">
      <c r="A2338" s="10" t="n">
        <v>20240525</v>
      </c>
      <c r="B2338" s="12" t="s">
        <v>6106</v>
      </c>
      <c r="C2338" s="10" t="n">
        <v>2024</v>
      </c>
      <c r="D2338" s="10" t="n">
        <v>2024</v>
      </c>
      <c r="E2338" s="10" t="n">
        <v>2</v>
      </c>
      <c r="F2338" s="10" t="s">
        <v>4294</v>
      </c>
      <c r="G2338" s="10" t="n">
        <v>5</v>
      </c>
      <c r="H2338" s="10" t="s">
        <v>2700</v>
      </c>
      <c r="I2338" s="10" t="s">
        <v>2700</v>
      </c>
      <c r="J2338" s="10" t="n">
        <v>25</v>
      </c>
      <c r="K2338" s="10" t="s">
        <v>4210</v>
      </c>
      <c r="L2338" s="10" t="n">
        <v>21</v>
      </c>
      <c r="M2338" s="13" t="b">
        <f aca="false">TRUE()</f>
        <v>1</v>
      </c>
      <c r="N2338" s="10" t="s">
        <v>6092</v>
      </c>
    </row>
    <row r="2339" customFormat="false" ht="15" hidden="false" customHeight="false" outlineLevel="0" collapsed="false">
      <c r="A2339" s="10" t="n">
        <v>20240526</v>
      </c>
      <c r="B2339" s="12" t="s">
        <v>1166</v>
      </c>
      <c r="C2339" s="10" t="n">
        <v>2024</v>
      </c>
      <c r="D2339" s="10" t="n">
        <v>2024</v>
      </c>
      <c r="E2339" s="10" t="n">
        <v>2</v>
      </c>
      <c r="F2339" s="10" t="s">
        <v>4294</v>
      </c>
      <c r="G2339" s="10" t="n">
        <v>5</v>
      </c>
      <c r="H2339" s="10" t="s">
        <v>2700</v>
      </c>
      <c r="I2339" s="10" t="s">
        <v>2700</v>
      </c>
      <c r="J2339" s="10" t="n">
        <v>26</v>
      </c>
      <c r="K2339" s="10" t="s">
        <v>4212</v>
      </c>
      <c r="L2339" s="10" t="n">
        <v>21</v>
      </c>
      <c r="M2339" s="13" t="b">
        <f aca="false">TRUE()</f>
        <v>1</v>
      </c>
      <c r="N2339" s="10" t="s">
        <v>6092</v>
      </c>
    </row>
    <row r="2340" customFormat="false" ht="15" hidden="false" customHeight="false" outlineLevel="0" collapsed="false">
      <c r="A2340" s="10" t="n">
        <v>20240527</v>
      </c>
      <c r="B2340" s="12" t="s">
        <v>2926</v>
      </c>
      <c r="C2340" s="10" t="n">
        <v>2024</v>
      </c>
      <c r="D2340" s="10" t="n">
        <v>2024</v>
      </c>
      <c r="E2340" s="10" t="n">
        <v>2</v>
      </c>
      <c r="F2340" s="10" t="s">
        <v>4294</v>
      </c>
      <c r="G2340" s="10" t="n">
        <v>5</v>
      </c>
      <c r="H2340" s="10" t="s">
        <v>2700</v>
      </c>
      <c r="I2340" s="10" t="s">
        <v>2700</v>
      </c>
      <c r="J2340" s="10" t="n">
        <v>27</v>
      </c>
      <c r="K2340" s="10" t="s">
        <v>4200</v>
      </c>
      <c r="L2340" s="10" t="n">
        <v>22</v>
      </c>
      <c r="M2340" s="13" t="b">
        <f aca="false">FALSE()</f>
        <v>0</v>
      </c>
      <c r="N2340" s="10" t="s">
        <v>6092</v>
      </c>
    </row>
    <row r="2341" customFormat="false" ht="15" hidden="false" customHeight="false" outlineLevel="0" collapsed="false">
      <c r="A2341" s="10" t="n">
        <v>20240528</v>
      </c>
      <c r="B2341" s="12" t="s">
        <v>6107</v>
      </c>
      <c r="C2341" s="10" t="n">
        <v>2024</v>
      </c>
      <c r="D2341" s="10" t="n">
        <v>2024</v>
      </c>
      <c r="E2341" s="10" t="n">
        <v>2</v>
      </c>
      <c r="F2341" s="10" t="s">
        <v>4294</v>
      </c>
      <c r="G2341" s="10" t="n">
        <v>5</v>
      </c>
      <c r="H2341" s="10" t="s">
        <v>2700</v>
      </c>
      <c r="I2341" s="10" t="s">
        <v>2700</v>
      </c>
      <c r="J2341" s="10" t="n">
        <v>28</v>
      </c>
      <c r="K2341" s="10" t="s">
        <v>4202</v>
      </c>
      <c r="L2341" s="10" t="n">
        <v>22</v>
      </c>
      <c r="M2341" s="13" t="b">
        <f aca="false">FALSE()</f>
        <v>0</v>
      </c>
      <c r="N2341" s="10" t="s">
        <v>6092</v>
      </c>
    </row>
    <row r="2342" customFormat="false" ht="15" hidden="false" customHeight="false" outlineLevel="0" collapsed="false">
      <c r="A2342" s="10" t="n">
        <v>20240529</v>
      </c>
      <c r="B2342" s="12" t="s">
        <v>1280</v>
      </c>
      <c r="C2342" s="10" t="n">
        <v>2024</v>
      </c>
      <c r="D2342" s="10" t="n">
        <v>2024</v>
      </c>
      <c r="E2342" s="10" t="n">
        <v>2</v>
      </c>
      <c r="F2342" s="10" t="s">
        <v>4294</v>
      </c>
      <c r="G2342" s="10" t="n">
        <v>5</v>
      </c>
      <c r="H2342" s="10" t="s">
        <v>2700</v>
      </c>
      <c r="I2342" s="10" t="s">
        <v>2700</v>
      </c>
      <c r="J2342" s="10" t="n">
        <v>29</v>
      </c>
      <c r="K2342" s="10" t="s">
        <v>4204</v>
      </c>
      <c r="L2342" s="10" t="n">
        <v>22</v>
      </c>
      <c r="M2342" s="13" t="b">
        <f aca="false">FALSE()</f>
        <v>0</v>
      </c>
      <c r="N2342" s="10" t="s">
        <v>6092</v>
      </c>
    </row>
    <row r="2343" customFormat="false" ht="15" hidden="false" customHeight="false" outlineLevel="0" collapsed="false">
      <c r="A2343" s="10" t="n">
        <v>20240530</v>
      </c>
      <c r="B2343" s="12" t="s">
        <v>6108</v>
      </c>
      <c r="C2343" s="10" t="n">
        <v>2024</v>
      </c>
      <c r="D2343" s="10" t="n">
        <v>2024</v>
      </c>
      <c r="E2343" s="10" t="n">
        <v>2</v>
      </c>
      <c r="F2343" s="10" t="s">
        <v>4294</v>
      </c>
      <c r="G2343" s="10" t="n">
        <v>5</v>
      </c>
      <c r="H2343" s="10" t="s">
        <v>2700</v>
      </c>
      <c r="I2343" s="10" t="s">
        <v>2700</v>
      </c>
      <c r="J2343" s="10" t="n">
        <v>30</v>
      </c>
      <c r="K2343" s="10" t="s">
        <v>4206</v>
      </c>
      <c r="L2343" s="10" t="n">
        <v>22</v>
      </c>
      <c r="M2343" s="13" t="b">
        <f aca="false">FALSE()</f>
        <v>0</v>
      </c>
      <c r="N2343" s="10" t="s">
        <v>6092</v>
      </c>
    </row>
    <row r="2344" customFormat="false" ht="15" hidden="false" customHeight="false" outlineLevel="0" collapsed="false">
      <c r="A2344" s="10" t="n">
        <v>20240531</v>
      </c>
      <c r="B2344" s="12" t="s">
        <v>6109</v>
      </c>
      <c r="C2344" s="10" t="n">
        <v>2024</v>
      </c>
      <c r="D2344" s="10" t="n">
        <v>2024</v>
      </c>
      <c r="E2344" s="10" t="n">
        <v>2</v>
      </c>
      <c r="F2344" s="10" t="s">
        <v>4294</v>
      </c>
      <c r="G2344" s="10" t="n">
        <v>5</v>
      </c>
      <c r="H2344" s="10" t="s">
        <v>2700</v>
      </c>
      <c r="I2344" s="10" t="s">
        <v>2700</v>
      </c>
      <c r="J2344" s="10" t="n">
        <v>31</v>
      </c>
      <c r="K2344" s="10" t="s">
        <v>4208</v>
      </c>
      <c r="L2344" s="10" t="n">
        <v>22</v>
      </c>
      <c r="M2344" s="13" t="b">
        <f aca="false">FALSE()</f>
        <v>0</v>
      </c>
      <c r="N2344" s="10" t="s">
        <v>6092</v>
      </c>
    </row>
    <row r="2345" customFormat="false" ht="15" hidden="false" customHeight="false" outlineLevel="0" collapsed="false">
      <c r="A2345" s="10" t="n">
        <v>20240601</v>
      </c>
      <c r="B2345" s="12" t="s">
        <v>6110</v>
      </c>
      <c r="C2345" s="10" t="n">
        <v>2024</v>
      </c>
      <c r="D2345" s="10" t="n">
        <v>2024</v>
      </c>
      <c r="E2345" s="10" t="n">
        <v>2</v>
      </c>
      <c r="F2345" s="10" t="s">
        <v>4294</v>
      </c>
      <c r="G2345" s="10" t="n">
        <v>6</v>
      </c>
      <c r="H2345" s="10" t="s">
        <v>4345</v>
      </c>
      <c r="I2345" s="10" t="s">
        <v>4346</v>
      </c>
      <c r="J2345" s="10" t="n">
        <v>1</v>
      </c>
      <c r="K2345" s="10" t="s">
        <v>4210</v>
      </c>
      <c r="L2345" s="10" t="n">
        <v>22</v>
      </c>
      <c r="M2345" s="13" t="b">
        <f aca="false">TRUE()</f>
        <v>1</v>
      </c>
      <c r="N2345" s="10" t="s">
        <v>6111</v>
      </c>
    </row>
    <row r="2346" customFormat="false" ht="15" hidden="false" customHeight="false" outlineLevel="0" collapsed="false">
      <c r="A2346" s="10" t="n">
        <v>20240602</v>
      </c>
      <c r="B2346" s="12" t="s">
        <v>6112</v>
      </c>
      <c r="C2346" s="10" t="n">
        <v>2024</v>
      </c>
      <c r="D2346" s="10" t="n">
        <v>2024</v>
      </c>
      <c r="E2346" s="10" t="n">
        <v>2</v>
      </c>
      <c r="F2346" s="10" t="s">
        <v>4294</v>
      </c>
      <c r="G2346" s="10" t="n">
        <v>6</v>
      </c>
      <c r="H2346" s="10" t="s">
        <v>4345</v>
      </c>
      <c r="I2346" s="10" t="s">
        <v>4346</v>
      </c>
      <c r="J2346" s="10" t="n">
        <v>2</v>
      </c>
      <c r="K2346" s="10" t="s">
        <v>4212</v>
      </c>
      <c r="L2346" s="10" t="n">
        <v>22</v>
      </c>
      <c r="M2346" s="13" t="b">
        <f aca="false">TRUE()</f>
        <v>1</v>
      </c>
      <c r="N2346" s="10" t="s">
        <v>6111</v>
      </c>
    </row>
    <row r="2347" customFormat="false" ht="15" hidden="false" customHeight="false" outlineLevel="0" collapsed="false">
      <c r="A2347" s="10" t="n">
        <v>20240603</v>
      </c>
      <c r="B2347" s="12" t="s">
        <v>2864</v>
      </c>
      <c r="C2347" s="10" t="n">
        <v>2024</v>
      </c>
      <c r="D2347" s="10" t="n">
        <v>2024</v>
      </c>
      <c r="E2347" s="10" t="n">
        <v>2</v>
      </c>
      <c r="F2347" s="10" t="s">
        <v>4294</v>
      </c>
      <c r="G2347" s="10" t="n">
        <v>6</v>
      </c>
      <c r="H2347" s="10" t="s">
        <v>4345</v>
      </c>
      <c r="I2347" s="10" t="s">
        <v>4346</v>
      </c>
      <c r="J2347" s="10" t="n">
        <v>3</v>
      </c>
      <c r="K2347" s="10" t="s">
        <v>4200</v>
      </c>
      <c r="L2347" s="10" t="n">
        <v>23</v>
      </c>
      <c r="M2347" s="13" t="b">
        <f aca="false">FALSE()</f>
        <v>0</v>
      </c>
      <c r="N2347" s="10" t="s">
        <v>6111</v>
      </c>
    </row>
    <row r="2348" customFormat="false" ht="15" hidden="false" customHeight="false" outlineLevel="0" collapsed="false">
      <c r="A2348" s="10" t="n">
        <v>20240604</v>
      </c>
      <c r="B2348" s="12" t="s">
        <v>6113</v>
      </c>
      <c r="C2348" s="10" t="n">
        <v>2024</v>
      </c>
      <c r="D2348" s="10" t="n">
        <v>2024</v>
      </c>
      <c r="E2348" s="10" t="n">
        <v>2</v>
      </c>
      <c r="F2348" s="10" t="s">
        <v>4294</v>
      </c>
      <c r="G2348" s="10" t="n">
        <v>6</v>
      </c>
      <c r="H2348" s="10" t="s">
        <v>4345</v>
      </c>
      <c r="I2348" s="10" t="s">
        <v>4346</v>
      </c>
      <c r="J2348" s="10" t="n">
        <v>4</v>
      </c>
      <c r="K2348" s="10" t="s">
        <v>4202</v>
      </c>
      <c r="L2348" s="10" t="n">
        <v>23</v>
      </c>
      <c r="M2348" s="13" t="b">
        <f aca="false">FALSE()</f>
        <v>0</v>
      </c>
      <c r="N2348" s="10" t="s">
        <v>6111</v>
      </c>
    </row>
    <row r="2349" customFormat="false" ht="15" hidden="false" customHeight="false" outlineLevel="0" collapsed="false">
      <c r="A2349" s="10" t="n">
        <v>20240605</v>
      </c>
      <c r="B2349" s="12" t="s">
        <v>6114</v>
      </c>
      <c r="C2349" s="10" t="n">
        <v>2024</v>
      </c>
      <c r="D2349" s="10" t="n">
        <v>2024</v>
      </c>
      <c r="E2349" s="10" t="n">
        <v>2</v>
      </c>
      <c r="F2349" s="10" t="s">
        <v>4294</v>
      </c>
      <c r="G2349" s="10" t="n">
        <v>6</v>
      </c>
      <c r="H2349" s="10" t="s">
        <v>4345</v>
      </c>
      <c r="I2349" s="10" t="s">
        <v>4346</v>
      </c>
      <c r="J2349" s="10" t="n">
        <v>5</v>
      </c>
      <c r="K2349" s="10" t="s">
        <v>4204</v>
      </c>
      <c r="L2349" s="10" t="n">
        <v>23</v>
      </c>
      <c r="M2349" s="13" t="b">
        <f aca="false">FALSE()</f>
        <v>0</v>
      </c>
      <c r="N2349" s="10" t="s">
        <v>6111</v>
      </c>
    </row>
    <row r="2350" customFormat="false" ht="15" hidden="false" customHeight="false" outlineLevel="0" collapsed="false">
      <c r="A2350" s="10" t="n">
        <v>20240606</v>
      </c>
      <c r="B2350" s="12" t="s">
        <v>6115</v>
      </c>
      <c r="C2350" s="10" t="n">
        <v>2024</v>
      </c>
      <c r="D2350" s="10" t="n">
        <v>2024</v>
      </c>
      <c r="E2350" s="10" t="n">
        <v>2</v>
      </c>
      <c r="F2350" s="10" t="s">
        <v>4294</v>
      </c>
      <c r="G2350" s="10" t="n">
        <v>6</v>
      </c>
      <c r="H2350" s="10" t="s">
        <v>4345</v>
      </c>
      <c r="I2350" s="10" t="s">
        <v>4346</v>
      </c>
      <c r="J2350" s="10" t="n">
        <v>6</v>
      </c>
      <c r="K2350" s="10" t="s">
        <v>4206</v>
      </c>
      <c r="L2350" s="10" t="n">
        <v>23</v>
      </c>
      <c r="M2350" s="13" t="b">
        <f aca="false">FALSE()</f>
        <v>0</v>
      </c>
      <c r="N2350" s="10" t="s">
        <v>6111</v>
      </c>
    </row>
    <row r="2351" customFormat="false" ht="15" hidden="false" customHeight="false" outlineLevel="0" collapsed="false">
      <c r="A2351" s="10" t="n">
        <v>20240607</v>
      </c>
      <c r="B2351" s="12" t="s">
        <v>6116</v>
      </c>
      <c r="C2351" s="10" t="n">
        <v>2024</v>
      </c>
      <c r="D2351" s="10" t="n">
        <v>2024</v>
      </c>
      <c r="E2351" s="10" t="n">
        <v>2</v>
      </c>
      <c r="F2351" s="10" t="s">
        <v>4294</v>
      </c>
      <c r="G2351" s="10" t="n">
        <v>6</v>
      </c>
      <c r="H2351" s="10" t="s">
        <v>4345</v>
      </c>
      <c r="I2351" s="10" t="s">
        <v>4346</v>
      </c>
      <c r="J2351" s="10" t="n">
        <v>7</v>
      </c>
      <c r="K2351" s="10" t="s">
        <v>4208</v>
      </c>
      <c r="L2351" s="10" t="n">
        <v>23</v>
      </c>
      <c r="M2351" s="13" t="b">
        <f aca="false">FALSE()</f>
        <v>0</v>
      </c>
      <c r="N2351" s="10" t="s">
        <v>6111</v>
      </c>
    </row>
    <row r="2352" customFormat="false" ht="15" hidden="false" customHeight="false" outlineLevel="0" collapsed="false">
      <c r="A2352" s="10" t="n">
        <v>20240608</v>
      </c>
      <c r="B2352" s="12" t="s">
        <v>6117</v>
      </c>
      <c r="C2352" s="10" t="n">
        <v>2024</v>
      </c>
      <c r="D2352" s="10" t="n">
        <v>2024</v>
      </c>
      <c r="E2352" s="10" t="n">
        <v>2</v>
      </c>
      <c r="F2352" s="10" t="s">
        <v>4294</v>
      </c>
      <c r="G2352" s="10" t="n">
        <v>6</v>
      </c>
      <c r="H2352" s="10" t="s">
        <v>4345</v>
      </c>
      <c r="I2352" s="10" t="s">
        <v>4346</v>
      </c>
      <c r="J2352" s="10" t="n">
        <v>8</v>
      </c>
      <c r="K2352" s="10" t="s">
        <v>4210</v>
      </c>
      <c r="L2352" s="10" t="n">
        <v>23</v>
      </c>
      <c r="M2352" s="13" t="b">
        <f aca="false">TRUE()</f>
        <v>1</v>
      </c>
      <c r="N2352" s="10" t="s">
        <v>6111</v>
      </c>
    </row>
    <row r="2353" customFormat="false" ht="15" hidden="false" customHeight="false" outlineLevel="0" collapsed="false">
      <c r="A2353" s="10" t="n">
        <v>20240609</v>
      </c>
      <c r="B2353" s="12" t="s">
        <v>553</v>
      </c>
      <c r="C2353" s="10" t="n">
        <v>2024</v>
      </c>
      <c r="D2353" s="10" t="n">
        <v>2024</v>
      </c>
      <c r="E2353" s="10" t="n">
        <v>2</v>
      </c>
      <c r="F2353" s="10" t="s">
        <v>4294</v>
      </c>
      <c r="G2353" s="10" t="n">
        <v>6</v>
      </c>
      <c r="H2353" s="10" t="s">
        <v>4345</v>
      </c>
      <c r="I2353" s="10" t="s">
        <v>4346</v>
      </c>
      <c r="J2353" s="10" t="n">
        <v>9</v>
      </c>
      <c r="K2353" s="10" t="s">
        <v>4212</v>
      </c>
      <c r="L2353" s="10" t="n">
        <v>23</v>
      </c>
      <c r="M2353" s="13" t="b">
        <f aca="false">TRUE()</f>
        <v>1</v>
      </c>
      <c r="N2353" s="10" t="s">
        <v>6111</v>
      </c>
    </row>
    <row r="2354" customFormat="false" ht="15" hidden="false" customHeight="false" outlineLevel="0" collapsed="false">
      <c r="A2354" s="10" t="n">
        <v>20240610</v>
      </c>
      <c r="B2354" s="12" t="s">
        <v>4054</v>
      </c>
      <c r="C2354" s="10" t="n">
        <v>2024</v>
      </c>
      <c r="D2354" s="10" t="n">
        <v>2024</v>
      </c>
      <c r="E2354" s="10" t="n">
        <v>2</v>
      </c>
      <c r="F2354" s="10" t="s">
        <v>4294</v>
      </c>
      <c r="G2354" s="10" t="n">
        <v>6</v>
      </c>
      <c r="H2354" s="10" t="s">
        <v>4345</v>
      </c>
      <c r="I2354" s="10" t="s">
        <v>4346</v>
      </c>
      <c r="J2354" s="10" t="n">
        <v>10</v>
      </c>
      <c r="K2354" s="10" t="s">
        <v>4200</v>
      </c>
      <c r="L2354" s="10" t="n">
        <v>24</v>
      </c>
      <c r="M2354" s="13" t="b">
        <f aca="false">FALSE()</f>
        <v>0</v>
      </c>
      <c r="N2354" s="10" t="s">
        <v>6111</v>
      </c>
    </row>
    <row r="2355" customFormat="false" ht="15" hidden="false" customHeight="false" outlineLevel="0" collapsed="false">
      <c r="A2355" s="10" t="n">
        <v>20240611</v>
      </c>
      <c r="B2355" s="12" t="s">
        <v>6118</v>
      </c>
      <c r="C2355" s="10" t="n">
        <v>2024</v>
      </c>
      <c r="D2355" s="10" t="n">
        <v>2024</v>
      </c>
      <c r="E2355" s="10" t="n">
        <v>2</v>
      </c>
      <c r="F2355" s="10" t="s">
        <v>4294</v>
      </c>
      <c r="G2355" s="10" t="n">
        <v>6</v>
      </c>
      <c r="H2355" s="10" t="s">
        <v>4345</v>
      </c>
      <c r="I2355" s="10" t="s">
        <v>4346</v>
      </c>
      <c r="J2355" s="10" t="n">
        <v>11</v>
      </c>
      <c r="K2355" s="10" t="s">
        <v>4202</v>
      </c>
      <c r="L2355" s="10" t="n">
        <v>24</v>
      </c>
      <c r="M2355" s="13" t="b">
        <f aca="false">FALSE()</f>
        <v>0</v>
      </c>
      <c r="N2355" s="10" t="s">
        <v>6111</v>
      </c>
    </row>
    <row r="2356" customFormat="false" ht="15" hidden="false" customHeight="false" outlineLevel="0" collapsed="false">
      <c r="A2356" s="10" t="n">
        <v>20240612</v>
      </c>
      <c r="B2356" s="12" t="s">
        <v>6119</v>
      </c>
      <c r="C2356" s="10" t="n">
        <v>2024</v>
      </c>
      <c r="D2356" s="10" t="n">
        <v>2024</v>
      </c>
      <c r="E2356" s="10" t="n">
        <v>2</v>
      </c>
      <c r="F2356" s="10" t="s">
        <v>4294</v>
      </c>
      <c r="G2356" s="10" t="n">
        <v>6</v>
      </c>
      <c r="H2356" s="10" t="s">
        <v>4345</v>
      </c>
      <c r="I2356" s="10" t="s">
        <v>4346</v>
      </c>
      <c r="J2356" s="10" t="n">
        <v>12</v>
      </c>
      <c r="K2356" s="10" t="s">
        <v>4204</v>
      </c>
      <c r="L2356" s="10" t="n">
        <v>24</v>
      </c>
      <c r="M2356" s="13" t="b">
        <f aca="false">FALSE()</f>
        <v>0</v>
      </c>
      <c r="N2356" s="10" t="s">
        <v>6111</v>
      </c>
    </row>
    <row r="2357" customFormat="false" ht="15" hidden="false" customHeight="false" outlineLevel="0" collapsed="false">
      <c r="A2357" s="10" t="n">
        <v>20240613</v>
      </c>
      <c r="B2357" s="12" t="s">
        <v>6120</v>
      </c>
      <c r="C2357" s="10" t="n">
        <v>2024</v>
      </c>
      <c r="D2357" s="10" t="n">
        <v>2024</v>
      </c>
      <c r="E2357" s="10" t="n">
        <v>2</v>
      </c>
      <c r="F2357" s="10" t="s">
        <v>4294</v>
      </c>
      <c r="G2357" s="10" t="n">
        <v>6</v>
      </c>
      <c r="H2357" s="10" t="s">
        <v>4345</v>
      </c>
      <c r="I2357" s="10" t="s">
        <v>4346</v>
      </c>
      <c r="J2357" s="10" t="n">
        <v>13</v>
      </c>
      <c r="K2357" s="10" t="s">
        <v>4206</v>
      </c>
      <c r="L2357" s="10" t="n">
        <v>24</v>
      </c>
      <c r="M2357" s="13" t="b">
        <f aca="false">FALSE()</f>
        <v>0</v>
      </c>
      <c r="N2357" s="10" t="s">
        <v>6111</v>
      </c>
    </row>
    <row r="2358" customFormat="false" ht="15" hidden="false" customHeight="false" outlineLevel="0" collapsed="false">
      <c r="A2358" s="10" t="n">
        <v>20240614</v>
      </c>
      <c r="B2358" s="12" t="s">
        <v>6121</v>
      </c>
      <c r="C2358" s="10" t="n">
        <v>2024</v>
      </c>
      <c r="D2358" s="10" t="n">
        <v>2024</v>
      </c>
      <c r="E2358" s="10" t="n">
        <v>2</v>
      </c>
      <c r="F2358" s="10" t="s">
        <v>4294</v>
      </c>
      <c r="G2358" s="10" t="n">
        <v>6</v>
      </c>
      <c r="H2358" s="10" t="s">
        <v>4345</v>
      </c>
      <c r="I2358" s="10" t="s">
        <v>4346</v>
      </c>
      <c r="J2358" s="10" t="n">
        <v>14</v>
      </c>
      <c r="K2358" s="10" t="s">
        <v>4208</v>
      </c>
      <c r="L2358" s="10" t="n">
        <v>24</v>
      </c>
      <c r="M2358" s="13" t="b">
        <f aca="false">FALSE()</f>
        <v>0</v>
      </c>
      <c r="N2358" s="10" t="s">
        <v>6111</v>
      </c>
    </row>
    <row r="2359" customFormat="false" ht="15" hidden="false" customHeight="false" outlineLevel="0" collapsed="false">
      <c r="A2359" s="10" t="n">
        <v>20240615</v>
      </c>
      <c r="B2359" s="12" t="s">
        <v>2696</v>
      </c>
      <c r="C2359" s="10" t="n">
        <v>2024</v>
      </c>
      <c r="D2359" s="10" t="n">
        <v>2024</v>
      </c>
      <c r="E2359" s="10" t="n">
        <v>2</v>
      </c>
      <c r="F2359" s="10" t="s">
        <v>4294</v>
      </c>
      <c r="G2359" s="10" t="n">
        <v>6</v>
      </c>
      <c r="H2359" s="10" t="s">
        <v>4345</v>
      </c>
      <c r="I2359" s="10" t="s">
        <v>4346</v>
      </c>
      <c r="J2359" s="10" t="n">
        <v>15</v>
      </c>
      <c r="K2359" s="10" t="s">
        <v>4210</v>
      </c>
      <c r="L2359" s="10" t="n">
        <v>24</v>
      </c>
      <c r="M2359" s="13" t="b">
        <f aca="false">TRUE()</f>
        <v>1</v>
      </c>
      <c r="N2359" s="10" t="s">
        <v>6111</v>
      </c>
    </row>
    <row r="2360" customFormat="false" ht="15" hidden="false" customHeight="false" outlineLevel="0" collapsed="false">
      <c r="A2360" s="10" t="n">
        <v>20240616</v>
      </c>
      <c r="B2360" s="12" t="s">
        <v>6122</v>
      </c>
      <c r="C2360" s="10" t="n">
        <v>2024</v>
      </c>
      <c r="D2360" s="10" t="n">
        <v>2024</v>
      </c>
      <c r="E2360" s="10" t="n">
        <v>2</v>
      </c>
      <c r="F2360" s="10" t="s">
        <v>4294</v>
      </c>
      <c r="G2360" s="10" t="n">
        <v>6</v>
      </c>
      <c r="H2360" s="10" t="s">
        <v>4345</v>
      </c>
      <c r="I2360" s="10" t="s">
        <v>4346</v>
      </c>
      <c r="J2360" s="10" t="n">
        <v>16</v>
      </c>
      <c r="K2360" s="10" t="s">
        <v>4212</v>
      </c>
      <c r="L2360" s="10" t="n">
        <v>24</v>
      </c>
      <c r="M2360" s="13" t="b">
        <f aca="false">TRUE()</f>
        <v>1</v>
      </c>
      <c r="N2360" s="10" t="s">
        <v>6111</v>
      </c>
    </row>
    <row r="2361" customFormat="false" ht="15" hidden="false" customHeight="false" outlineLevel="0" collapsed="false">
      <c r="A2361" s="10" t="n">
        <v>20240617</v>
      </c>
      <c r="B2361" s="12" t="s">
        <v>3147</v>
      </c>
      <c r="C2361" s="10" t="n">
        <v>2024</v>
      </c>
      <c r="D2361" s="10" t="n">
        <v>2024</v>
      </c>
      <c r="E2361" s="10" t="n">
        <v>2</v>
      </c>
      <c r="F2361" s="10" t="s">
        <v>4294</v>
      </c>
      <c r="G2361" s="10" t="n">
        <v>6</v>
      </c>
      <c r="H2361" s="10" t="s">
        <v>4345</v>
      </c>
      <c r="I2361" s="10" t="s">
        <v>4346</v>
      </c>
      <c r="J2361" s="10" t="n">
        <v>17</v>
      </c>
      <c r="K2361" s="10" t="s">
        <v>4200</v>
      </c>
      <c r="L2361" s="10" t="n">
        <v>25</v>
      </c>
      <c r="M2361" s="13" t="b">
        <f aca="false">FALSE()</f>
        <v>0</v>
      </c>
      <c r="N2361" s="10" t="s">
        <v>6111</v>
      </c>
    </row>
    <row r="2362" customFormat="false" ht="15" hidden="false" customHeight="false" outlineLevel="0" collapsed="false">
      <c r="A2362" s="10" t="n">
        <v>20240618</v>
      </c>
      <c r="B2362" s="12" t="s">
        <v>6123</v>
      </c>
      <c r="C2362" s="10" t="n">
        <v>2024</v>
      </c>
      <c r="D2362" s="10" t="n">
        <v>2024</v>
      </c>
      <c r="E2362" s="10" t="n">
        <v>2</v>
      </c>
      <c r="F2362" s="10" t="s">
        <v>4294</v>
      </c>
      <c r="G2362" s="10" t="n">
        <v>6</v>
      </c>
      <c r="H2362" s="10" t="s">
        <v>4345</v>
      </c>
      <c r="I2362" s="10" t="s">
        <v>4346</v>
      </c>
      <c r="J2362" s="10" t="n">
        <v>18</v>
      </c>
      <c r="K2362" s="10" t="s">
        <v>4202</v>
      </c>
      <c r="L2362" s="10" t="n">
        <v>25</v>
      </c>
      <c r="M2362" s="13" t="b">
        <f aca="false">FALSE()</f>
        <v>0</v>
      </c>
      <c r="N2362" s="10" t="s">
        <v>6111</v>
      </c>
    </row>
    <row r="2363" customFormat="false" ht="15" hidden="false" customHeight="false" outlineLevel="0" collapsed="false">
      <c r="A2363" s="10" t="n">
        <v>20240619</v>
      </c>
      <c r="B2363" s="12" t="s">
        <v>6124</v>
      </c>
      <c r="C2363" s="10" t="n">
        <v>2024</v>
      </c>
      <c r="D2363" s="10" t="n">
        <v>2024</v>
      </c>
      <c r="E2363" s="10" t="n">
        <v>2</v>
      </c>
      <c r="F2363" s="10" t="s">
        <v>4294</v>
      </c>
      <c r="G2363" s="10" t="n">
        <v>6</v>
      </c>
      <c r="H2363" s="10" t="s">
        <v>4345</v>
      </c>
      <c r="I2363" s="10" t="s">
        <v>4346</v>
      </c>
      <c r="J2363" s="10" t="n">
        <v>19</v>
      </c>
      <c r="K2363" s="10" t="s">
        <v>4204</v>
      </c>
      <c r="L2363" s="10" t="n">
        <v>25</v>
      </c>
      <c r="M2363" s="13" t="b">
        <f aca="false">FALSE()</f>
        <v>0</v>
      </c>
      <c r="N2363" s="10" t="s">
        <v>6111</v>
      </c>
    </row>
    <row r="2364" customFormat="false" ht="15" hidden="false" customHeight="false" outlineLevel="0" collapsed="false">
      <c r="A2364" s="10" t="n">
        <v>20240620</v>
      </c>
      <c r="B2364" s="12" t="s">
        <v>2558</v>
      </c>
      <c r="C2364" s="10" t="n">
        <v>2024</v>
      </c>
      <c r="D2364" s="10" t="n">
        <v>2024</v>
      </c>
      <c r="E2364" s="10" t="n">
        <v>2</v>
      </c>
      <c r="F2364" s="10" t="s">
        <v>4294</v>
      </c>
      <c r="G2364" s="10" t="n">
        <v>6</v>
      </c>
      <c r="H2364" s="10" t="s">
        <v>4345</v>
      </c>
      <c r="I2364" s="10" t="s">
        <v>4346</v>
      </c>
      <c r="J2364" s="10" t="n">
        <v>20</v>
      </c>
      <c r="K2364" s="10" t="s">
        <v>4206</v>
      </c>
      <c r="L2364" s="10" t="n">
        <v>25</v>
      </c>
      <c r="M2364" s="13" t="b">
        <f aca="false">FALSE()</f>
        <v>0</v>
      </c>
      <c r="N2364" s="10" t="s">
        <v>6111</v>
      </c>
    </row>
    <row r="2365" customFormat="false" ht="15" hidden="false" customHeight="false" outlineLevel="0" collapsed="false">
      <c r="A2365" s="10" t="n">
        <v>20240621</v>
      </c>
      <c r="B2365" s="12" t="s">
        <v>1403</v>
      </c>
      <c r="C2365" s="10" t="n">
        <v>2024</v>
      </c>
      <c r="D2365" s="10" t="n">
        <v>2024</v>
      </c>
      <c r="E2365" s="10" t="n">
        <v>2</v>
      </c>
      <c r="F2365" s="10" t="s">
        <v>4294</v>
      </c>
      <c r="G2365" s="10" t="n">
        <v>6</v>
      </c>
      <c r="H2365" s="10" t="s">
        <v>4345</v>
      </c>
      <c r="I2365" s="10" t="s">
        <v>4346</v>
      </c>
      <c r="J2365" s="10" t="n">
        <v>21</v>
      </c>
      <c r="K2365" s="10" t="s">
        <v>4208</v>
      </c>
      <c r="L2365" s="10" t="n">
        <v>25</v>
      </c>
      <c r="M2365" s="13" t="b">
        <f aca="false">FALSE()</f>
        <v>0</v>
      </c>
      <c r="N2365" s="10" t="s">
        <v>6111</v>
      </c>
    </row>
    <row r="2366" customFormat="false" ht="15" hidden="false" customHeight="false" outlineLevel="0" collapsed="false">
      <c r="A2366" s="10" t="n">
        <v>20240622</v>
      </c>
      <c r="B2366" s="12" t="s">
        <v>2284</v>
      </c>
      <c r="C2366" s="10" t="n">
        <v>2024</v>
      </c>
      <c r="D2366" s="10" t="n">
        <v>2024</v>
      </c>
      <c r="E2366" s="10" t="n">
        <v>2</v>
      </c>
      <c r="F2366" s="10" t="s">
        <v>4294</v>
      </c>
      <c r="G2366" s="10" t="n">
        <v>6</v>
      </c>
      <c r="H2366" s="10" t="s">
        <v>4345</v>
      </c>
      <c r="I2366" s="10" t="s">
        <v>4346</v>
      </c>
      <c r="J2366" s="10" t="n">
        <v>22</v>
      </c>
      <c r="K2366" s="10" t="s">
        <v>4210</v>
      </c>
      <c r="L2366" s="10" t="n">
        <v>25</v>
      </c>
      <c r="M2366" s="13" t="b">
        <f aca="false">TRUE()</f>
        <v>1</v>
      </c>
      <c r="N2366" s="10" t="s">
        <v>6111</v>
      </c>
    </row>
    <row r="2367" customFormat="false" ht="15" hidden="false" customHeight="false" outlineLevel="0" collapsed="false">
      <c r="A2367" s="10" t="n">
        <v>20240623</v>
      </c>
      <c r="B2367" s="12" t="s">
        <v>6125</v>
      </c>
      <c r="C2367" s="10" t="n">
        <v>2024</v>
      </c>
      <c r="D2367" s="10" t="n">
        <v>2024</v>
      </c>
      <c r="E2367" s="10" t="n">
        <v>2</v>
      </c>
      <c r="F2367" s="10" t="s">
        <v>4294</v>
      </c>
      <c r="G2367" s="10" t="n">
        <v>6</v>
      </c>
      <c r="H2367" s="10" t="s">
        <v>4345</v>
      </c>
      <c r="I2367" s="10" t="s">
        <v>4346</v>
      </c>
      <c r="J2367" s="10" t="n">
        <v>23</v>
      </c>
      <c r="K2367" s="10" t="s">
        <v>4212</v>
      </c>
      <c r="L2367" s="10" t="n">
        <v>25</v>
      </c>
      <c r="M2367" s="13" t="b">
        <f aca="false">TRUE()</f>
        <v>1</v>
      </c>
      <c r="N2367" s="10" t="s">
        <v>6111</v>
      </c>
    </row>
    <row r="2368" customFormat="false" ht="15" hidden="false" customHeight="false" outlineLevel="0" collapsed="false">
      <c r="A2368" s="10" t="n">
        <v>20240624</v>
      </c>
      <c r="B2368" s="12" t="s">
        <v>6126</v>
      </c>
      <c r="C2368" s="10" t="n">
        <v>2024</v>
      </c>
      <c r="D2368" s="10" t="n">
        <v>2024</v>
      </c>
      <c r="E2368" s="10" t="n">
        <v>2</v>
      </c>
      <c r="F2368" s="10" t="s">
        <v>4294</v>
      </c>
      <c r="G2368" s="10" t="n">
        <v>6</v>
      </c>
      <c r="H2368" s="10" t="s">
        <v>4345</v>
      </c>
      <c r="I2368" s="10" t="s">
        <v>4346</v>
      </c>
      <c r="J2368" s="10" t="n">
        <v>24</v>
      </c>
      <c r="K2368" s="10" t="s">
        <v>4200</v>
      </c>
      <c r="L2368" s="10" t="n">
        <v>26</v>
      </c>
      <c r="M2368" s="13" t="b">
        <f aca="false">FALSE()</f>
        <v>0</v>
      </c>
      <c r="N2368" s="10" t="s">
        <v>6111</v>
      </c>
    </row>
    <row r="2369" customFormat="false" ht="15" hidden="false" customHeight="false" outlineLevel="0" collapsed="false">
      <c r="A2369" s="10" t="n">
        <v>20240625</v>
      </c>
      <c r="B2369" s="12" t="s">
        <v>2952</v>
      </c>
      <c r="C2369" s="10" t="n">
        <v>2024</v>
      </c>
      <c r="D2369" s="10" t="n">
        <v>2024</v>
      </c>
      <c r="E2369" s="10" t="n">
        <v>2</v>
      </c>
      <c r="F2369" s="10" t="s">
        <v>4294</v>
      </c>
      <c r="G2369" s="10" t="n">
        <v>6</v>
      </c>
      <c r="H2369" s="10" t="s">
        <v>4345</v>
      </c>
      <c r="I2369" s="10" t="s">
        <v>4346</v>
      </c>
      <c r="J2369" s="10" t="n">
        <v>25</v>
      </c>
      <c r="K2369" s="10" t="s">
        <v>4202</v>
      </c>
      <c r="L2369" s="10" t="n">
        <v>26</v>
      </c>
      <c r="M2369" s="13" t="b">
        <f aca="false">FALSE()</f>
        <v>0</v>
      </c>
      <c r="N2369" s="10" t="s">
        <v>6111</v>
      </c>
    </row>
    <row r="2370" customFormat="false" ht="15" hidden="false" customHeight="false" outlineLevel="0" collapsed="false">
      <c r="A2370" s="10" t="n">
        <v>20240626</v>
      </c>
      <c r="B2370" s="12" t="s">
        <v>6127</v>
      </c>
      <c r="C2370" s="10" t="n">
        <v>2024</v>
      </c>
      <c r="D2370" s="10" t="n">
        <v>2024</v>
      </c>
      <c r="E2370" s="10" t="n">
        <v>2</v>
      </c>
      <c r="F2370" s="10" t="s">
        <v>4294</v>
      </c>
      <c r="G2370" s="10" t="n">
        <v>6</v>
      </c>
      <c r="H2370" s="10" t="s">
        <v>4345</v>
      </c>
      <c r="I2370" s="10" t="s">
        <v>4346</v>
      </c>
      <c r="J2370" s="10" t="n">
        <v>26</v>
      </c>
      <c r="K2370" s="10" t="s">
        <v>4204</v>
      </c>
      <c r="L2370" s="10" t="n">
        <v>26</v>
      </c>
      <c r="M2370" s="13" t="b">
        <f aca="false">FALSE()</f>
        <v>0</v>
      </c>
      <c r="N2370" s="10" t="s">
        <v>6111</v>
      </c>
    </row>
    <row r="2371" customFormat="false" ht="15" hidden="false" customHeight="false" outlineLevel="0" collapsed="false">
      <c r="A2371" s="10" t="n">
        <v>20240627</v>
      </c>
      <c r="B2371" s="12" t="s">
        <v>6128</v>
      </c>
      <c r="C2371" s="10" t="n">
        <v>2024</v>
      </c>
      <c r="D2371" s="10" t="n">
        <v>2024</v>
      </c>
      <c r="E2371" s="10" t="n">
        <v>2</v>
      </c>
      <c r="F2371" s="10" t="s">
        <v>4294</v>
      </c>
      <c r="G2371" s="10" t="n">
        <v>6</v>
      </c>
      <c r="H2371" s="10" t="s">
        <v>4345</v>
      </c>
      <c r="I2371" s="10" t="s">
        <v>4346</v>
      </c>
      <c r="J2371" s="10" t="n">
        <v>27</v>
      </c>
      <c r="K2371" s="10" t="s">
        <v>4206</v>
      </c>
      <c r="L2371" s="10" t="n">
        <v>26</v>
      </c>
      <c r="M2371" s="13" t="b">
        <f aca="false">FALSE()</f>
        <v>0</v>
      </c>
      <c r="N2371" s="10" t="s">
        <v>6111</v>
      </c>
    </row>
    <row r="2372" customFormat="false" ht="15" hidden="false" customHeight="false" outlineLevel="0" collapsed="false">
      <c r="A2372" s="10" t="n">
        <v>20240628</v>
      </c>
      <c r="B2372" s="12" t="s">
        <v>1498</v>
      </c>
      <c r="C2372" s="10" t="n">
        <v>2024</v>
      </c>
      <c r="D2372" s="10" t="n">
        <v>2024</v>
      </c>
      <c r="E2372" s="10" t="n">
        <v>2</v>
      </c>
      <c r="F2372" s="10" t="s">
        <v>4294</v>
      </c>
      <c r="G2372" s="10" t="n">
        <v>6</v>
      </c>
      <c r="H2372" s="10" t="s">
        <v>4345</v>
      </c>
      <c r="I2372" s="10" t="s">
        <v>4346</v>
      </c>
      <c r="J2372" s="10" t="n">
        <v>28</v>
      </c>
      <c r="K2372" s="10" t="s">
        <v>4208</v>
      </c>
      <c r="L2372" s="10" t="n">
        <v>26</v>
      </c>
      <c r="M2372" s="13" t="b">
        <f aca="false">FALSE()</f>
        <v>0</v>
      </c>
      <c r="N2372" s="10" t="s">
        <v>6111</v>
      </c>
    </row>
    <row r="2373" customFormat="false" ht="15" hidden="false" customHeight="false" outlineLevel="0" collapsed="false">
      <c r="A2373" s="10" t="n">
        <v>20240629</v>
      </c>
      <c r="B2373" s="12" t="s">
        <v>6129</v>
      </c>
      <c r="C2373" s="10" t="n">
        <v>2024</v>
      </c>
      <c r="D2373" s="10" t="n">
        <v>2024</v>
      </c>
      <c r="E2373" s="10" t="n">
        <v>2</v>
      </c>
      <c r="F2373" s="10" t="s">
        <v>4294</v>
      </c>
      <c r="G2373" s="10" t="n">
        <v>6</v>
      </c>
      <c r="H2373" s="10" t="s">
        <v>4345</v>
      </c>
      <c r="I2373" s="10" t="s">
        <v>4346</v>
      </c>
      <c r="J2373" s="10" t="n">
        <v>29</v>
      </c>
      <c r="K2373" s="10" t="s">
        <v>4210</v>
      </c>
      <c r="L2373" s="10" t="n">
        <v>26</v>
      </c>
      <c r="M2373" s="13" t="b">
        <f aca="false">TRUE()</f>
        <v>1</v>
      </c>
      <c r="N2373" s="10" t="s">
        <v>6111</v>
      </c>
    </row>
    <row r="2374" customFormat="false" ht="15" hidden="false" customHeight="false" outlineLevel="0" collapsed="false">
      <c r="A2374" s="10" t="n">
        <v>20240630</v>
      </c>
      <c r="B2374" s="12" t="s">
        <v>6130</v>
      </c>
      <c r="C2374" s="10" t="n">
        <v>2024</v>
      </c>
      <c r="D2374" s="10" t="n">
        <v>2024</v>
      </c>
      <c r="E2374" s="10" t="n">
        <v>2</v>
      </c>
      <c r="F2374" s="10" t="s">
        <v>4294</v>
      </c>
      <c r="G2374" s="10" t="n">
        <v>6</v>
      </c>
      <c r="H2374" s="10" t="s">
        <v>4345</v>
      </c>
      <c r="I2374" s="10" t="s">
        <v>4346</v>
      </c>
      <c r="J2374" s="10" t="n">
        <v>30</v>
      </c>
      <c r="K2374" s="10" t="s">
        <v>4212</v>
      </c>
      <c r="L2374" s="10" t="n">
        <v>26</v>
      </c>
      <c r="M2374" s="13" t="b">
        <f aca="false">TRUE()</f>
        <v>1</v>
      </c>
      <c r="N2374" s="10" t="s">
        <v>6111</v>
      </c>
    </row>
    <row r="2375" customFormat="false" ht="15" hidden="false" customHeight="false" outlineLevel="0" collapsed="false">
      <c r="A2375" s="10" t="n">
        <v>20240701</v>
      </c>
      <c r="B2375" s="12" t="s">
        <v>6131</v>
      </c>
      <c r="C2375" s="10" t="n">
        <v>2024</v>
      </c>
      <c r="D2375" s="10" t="n">
        <v>2024</v>
      </c>
      <c r="E2375" s="10" t="n">
        <v>3</v>
      </c>
      <c r="F2375" s="10" t="s">
        <v>4373</v>
      </c>
      <c r="G2375" s="10" t="n">
        <v>7</v>
      </c>
      <c r="H2375" s="10" t="s">
        <v>4374</v>
      </c>
      <c r="I2375" s="10" t="s">
        <v>4375</v>
      </c>
      <c r="J2375" s="10" t="n">
        <v>1</v>
      </c>
      <c r="K2375" s="10" t="s">
        <v>4200</v>
      </c>
      <c r="L2375" s="10" t="n">
        <v>27</v>
      </c>
      <c r="M2375" s="13" t="b">
        <f aca="false">FALSE()</f>
        <v>0</v>
      </c>
      <c r="N2375" s="10" t="s">
        <v>6132</v>
      </c>
    </row>
    <row r="2376" customFormat="false" ht="15" hidden="false" customHeight="false" outlineLevel="0" collapsed="false">
      <c r="A2376" s="10" t="n">
        <v>20240702</v>
      </c>
      <c r="B2376" s="12" t="s">
        <v>6133</v>
      </c>
      <c r="C2376" s="10" t="n">
        <v>2024</v>
      </c>
      <c r="D2376" s="10" t="n">
        <v>2024</v>
      </c>
      <c r="E2376" s="10" t="n">
        <v>3</v>
      </c>
      <c r="F2376" s="10" t="s">
        <v>4373</v>
      </c>
      <c r="G2376" s="10" t="n">
        <v>7</v>
      </c>
      <c r="H2376" s="10" t="s">
        <v>4374</v>
      </c>
      <c r="I2376" s="10" t="s">
        <v>4375</v>
      </c>
      <c r="J2376" s="10" t="n">
        <v>2</v>
      </c>
      <c r="K2376" s="10" t="s">
        <v>4202</v>
      </c>
      <c r="L2376" s="10" t="n">
        <v>27</v>
      </c>
      <c r="M2376" s="13" t="b">
        <f aca="false">FALSE()</f>
        <v>0</v>
      </c>
      <c r="N2376" s="10" t="s">
        <v>6132</v>
      </c>
    </row>
    <row r="2377" customFormat="false" ht="15" hidden="false" customHeight="false" outlineLevel="0" collapsed="false">
      <c r="A2377" s="10" t="n">
        <v>20240703</v>
      </c>
      <c r="B2377" s="12" t="s">
        <v>1020</v>
      </c>
      <c r="C2377" s="10" t="n">
        <v>2024</v>
      </c>
      <c r="D2377" s="10" t="n">
        <v>2024</v>
      </c>
      <c r="E2377" s="10" t="n">
        <v>3</v>
      </c>
      <c r="F2377" s="10" t="s">
        <v>4373</v>
      </c>
      <c r="G2377" s="10" t="n">
        <v>7</v>
      </c>
      <c r="H2377" s="10" t="s">
        <v>4374</v>
      </c>
      <c r="I2377" s="10" t="s">
        <v>4375</v>
      </c>
      <c r="J2377" s="10" t="n">
        <v>3</v>
      </c>
      <c r="K2377" s="10" t="s">
        <v>4204</v>
      </c>
      <c r="L2377" s="10" t="n">
        <v>27</v>
      </c>
      <c r="M2377" s="13" t="b">
        <f aca="false">FALSE()</f>
        <v>0</v>
      </c>
      <c r="N2377" s="10" t="s">
        <v>6132</v>
      </c>
    </row>
    <row r="2378" customFormat="false" ht="15" hidden="false" customHeight="false" outlineLevel="0" collapsed="false">
      <c r="A2378" s="10" t="n">
        <v>20240704</v>
      </c>
      <c r="B2378" s="12" t="s">
        <v>826</v>
      </c>
      <c r="C2378" s="10" t="n">
        <v>2024</v>
      </c>
      <c r="D2378" s="10" t="n">
        <v>2024</v>
      </c>
      <c r="E2378" s="10" t="n">
        <v>3</v>
      </c>
      <c r="F2378" s="10" t="s">
        <v>4373</v>
      </c>
      <c r="G2378" s="10" t="n">
        <v>7</v>
      </c>
      <c r="H2378" s="10" t="s">
        <v>4374</v>
      </c>
      <c r="I2378" s="10" t="s">
        <v>4375</v>
      </c>
      <c r="J2378" s="10" t="n">
        <v>4</v>
      </c>
      <c r="K2378" s="10" t="s">
        <v>4206</v>
      </c>
      <c r="L2378" s="10" t="n">
        <v>27</v>
      </c>
      <c r="M2378" s="13" t="b">
        <f aca="false">FALSE()</f>
        <v>0</v>
      </c>
      <c r="N2378" s="10" t="s">
        <v>6132</v>
      </c>
    </row>
    <row r="2379" customFormat="false" ht="15" hidden="false" customHeight="false" outlineLevel="0" collapsed="false">
      <c r="A2379" s="10" t="n">
        <v>20240705</v>
      </c>
      <c r="B2379" s="12" t="s">
        <v>6134</v>
      </c>
      <c r="C2379" s="10" t="n">
        <v>2024</v>
      </c>
      <c r="D2379" s="10" t="n">
        <v>2024</v>
      </c>
      <c r="E2379" s="10" t="n">
        <v>3</v>
      </c>
      <c r="F2379" s="10" t="s">
        <v>4373</v>
      </c>
      <c r="G2379" s="10" t="n">
        <v>7</v>
      </c>
      <c r="H2379" s="10" t="s">
        <v>4374</v>
      </c>
      <c r="I2379" s="10" t="s">
        <v>4375</v>
      </c>
      <c r="J2379" s="10" t="n">
        <v>5</v>
      </c>
      <c r="K2379" s="10" t="s">
        <v>4208</v>
      </c>
      <c r="L2379" s="10" t="n">
        <v>27</v>
      </c>
      <c r="M2379" s="13" t="b">
        <f aca="false">FALSE()</f>
        <v>0</v>
      </c>
      <c r="N2379" s="10" t="s">
        <v>6132</v>
      </c>
    </row>
    <row r="2380" customFormat="false" ht="15" hidden="false" customHeight="false" outlineLevel="0" collapsed="false">
      <c r="A2380" s="10" t="n">
        <v>20240706</v>
      </c>
      <c r="B2380" s="12" t="s">
        <v>262</v>
      </c>
      <c r="C2380" s="10" t="n">
        <v>2024</v>
      </c>
      <c r="D2380" s="10" t="n">
        <v>2024</v>
      </c>
      <c r="E2380" s="10" t="n">
        <v>3</v>
      </c>
      <c r="F2380" s="10" t="s">
        <v>4373</v>
      </c>
      <c r="G2380" s="10" t="n">
        <v>7</v>
      </c>
      <c r="H2380" s="10" t="s">
        <v>4374</v>
      </c>
      <c r="I2380" s="10" t="s">
        <v>4375</v>
      </c>
      <c r="J2380" s="10" t="n">
        <v>6</v>
      </c>
      <c r="K2380" s="10" t="s">
        <v>4210</v>
      </c>
      <c r="L2380" s="10" t="n">
        <v>27</v>
      </c>
      <c r="M2380" s="13" t="b">
        <f aca="false">TRUE()</f>
        <v>1</v>
      </c>
      <c r="N2380" s="10" t="s">
        <v>6132</v>
      </c>
    </row>
    <row r="2381" customFormat="false" ht="15" hidden="false" customHeight="false" outlineLevel="0" collapsed="false">
      <c r="A2381" s="10" t="n">
        <v>20240707</v>
      </c>
      <c r="B2381" s="12" t="s">
        <v>6135</v>
      </c>
      <c r="C2381" s="10" t="n">
        <v>2024</v>
      </c>
      <c r="D2381" s="10" t="n">
        <v>2024</v>
      </c>
      <c r="E2381" s="10" t="n">
        <v>3</v>
      </c>
      <c r="F2381" s="10" t="s">
        <v>4373</v>
      </c>
      <c r="G2381" s="10" t="n">
        <v>7</v>
      </c>
      <c r="H2381" s="10" t="s">
        <v>4374</v>
      </c>
      <c r="I2381" s="10" t="s">
        <v>4375</v>
      </c>
      <c r="J2381" s="10" t="n">
        <v>7</v>
      </c>
      <c r="K2381" s="10" t="s">
        <v>4212</v>
      </c>
      <c r="L2381" s="10" t="n">
        <v>27</v>
      </c>
      <c r="M2381" s="13" t="b">
        <f aca="false">TRUE()</f>
        <v>1</v>
      </c>
      <c r="N2381" s="10" t="s">
        <v>6132</v>
      </c>
    </row>
    <row r="2382" customFormat="false" ht="15" hidden="false" customHeight="false" outlineLevel="0" collapsed="false">
      <c r="A2382" s="10" t="n">
        <v>20240708</v>
      </c>
      <c r="B2382" s="12" t="s">
        <v>6136</v>
      </c>
      <c r="C2382" s="10" t="n">
        <v>2024</v>
      </c>
      <c r="D2382" s="10" t="n">
        <v>2024</v>
      </c>
      <c r="E2382" s="10" t="n">
        <v>3</v>
      </c>
      <c r="F2382" s="10" t="s">
        <v>4373</v>
      </c>
      <c r="G2382" s="10" t="n">
        <v>7</v>
      </c>
      <c r="H2382" s="10" t="s">
        <v>4374</v>
      </c>
      <c r="I2382" s="10" t="s">
        <v>4375</v>
      </c>
      <c r="J2382" s="10" t="n">
        <v>8</v>
      </c>
      <c r="K2382" s="10" t="s">
        <v>4200</v>
      </c>
      <c r="L2382" s="10" t="n">
        <v>28</v>
      </c>
      <c r="M2382" s="13" t="b">
        <f aca="false">FALSE()</f>
        <v>0</v>
      </c>
      <c r="N2382" s="10" t="s">
        <v>6132</v>
      </c>
    </row>
    <row r="2383" customFormat="false" ht="15" hidden="false" customHeight="false" outlineLevel="0" collapsed="false">
      <c r="A2383" s="10" t="n">
        <v>20240709</v>
      </c>
      <c r="B2383" s="12" t="s">
        <v>1135</v>
      </c>
      <c r="C2383" s="10" t="n">
        <v>2024</v>
      </c>
      <c r="D2383" s="10" t="n">
        <v>2024</v>
      </c>
      <c r="E2383" s="10" t="n">
        <v>3</v>
      </c>
      <c r="F2383" s="10" t="s">
        <v>4373</v>
      </c>
      <c r="G2383" s="10" t="n">
        <v>7</v>
      </c>
      <c r="H2383" s="10" t="s">
        <v>4374</v>
      </c>
      <c r="I2383" s="10" t="s">
        <v>4375</v>
      </c>
      <c r="J2383" s="10" t="n">
        <v>9</v>
      </c>
      <c r="K2383" s="10" t="s">
        <v>4202</v>
      </c>
      <c r="L2383" s="10" t="n">
        <v>28</v>
      </c>
      <c r="M2383" s="13" t="b">
        <f aca="false">FALSE()</f>
        <v>0</v>
      </c>
      <c r="N2383" s="10" t="s">
        <v>6132</v>
      </c>
    </row>
    <row r="2384" customFormat="false" ht="15" hidden="false" customHeight="false" outlineLevel="0" collapsed="false">
      <c r="A2384" s="10" t="n">
        <v>20240710</v>
      </c>
      <c r="B2384" s="12" t="s">
        <v>448</v>
      </c>
      <c r="C2384" s="10" t="n">
        <v>2024</v>
      </c>
      <c r="D2384" s="10" t="n">
        <v>2024</v>
      </c>
      <c r="E2384" s="10" t="n">
        <v>3</v>
      </c>
      <c r="F2384" s="10" t="s">
        <v>4373</v>
      </c>
      <c r="G2384" s="10" t="n">
        <v>7</v>
      </c>
      <c r="H2384" s="10" t="s">
        <v>4374</v>
      </c>
      <c r="I2384" s="10" t="s">
        <v>4375</v>
      </c>
      <c r="J2384" s="10" t="n">
        <v>10</v>
      </c>
      <c r="K2384" s="10" t="s">
        <v>4204</v>
      </c>
      <c r="L2384" s="10" t="n">
        <v>28</v>
      </c>
      <c r="M2384" s="13" t="b">
        <f aca="false">FALSE()</f>
        <v>0</v>
      </c>
      <c r="N2384" s="10" t="s">
        <v>6132</v>
      </c>
    </row>
    <row r="2385" customFormat="false" ht="15" hidden="false" customHeight="false" outlineLevel="0" collapsed="false">
      <c r="A2385" s="10" t="n">
        <v>20240711</v>
      </c>
      <c r="B2385" s="12" t="s">
        <v>1145</v>
      </c>
      <c r="C2385" s="10" t="n">
        <v>2024</v>
      </c>
      <c r="D2385" s="10" t="n">
        <v>2024</v>
      </c>
      <c r="E2385" s="10" t="n">
        <v>3</v>
      </c>
      <c r="F2385" s="10" t="s">
        <v>4373</v>
      </c>
      <c r="G2385" s="10" t="n">
        <v>7</v>
      </c>
      <c r="H2385" s="10" t="s">
        <v>4374</v>
      </c>
      <c r="I2385" s="10" t="s">
        <v>4375</v>
      </c>
      <c r="J2385" s="10" t="n">
        <v>11</v>
      </c>
      <c r="K2385" s="10" t="s">
        <v>4206</v>
      </c>
      <c r="L2385" s="10" t="n">
        <v>28</v>
      </c>
      <c r="M2385" s="13" t="b">
        <f aca="false">FALSE()</f>
        <v>0</v>
      </c>
      <c r="N2385" s="10" t="s">
        <v>6132</v>
      </c>
    </row>
    <row r="2386" customFormat="false" ht="15" hidden="false" customHeight="false" outlineLevel="0" collapsed="false">
      <c r="A2386" s="10" t="n">
        <v>20240712</v>
      </c>
      <c r="B2386" s="12" t="s">
        <v>1744</v>
      </c>
      <c r="C2386" s="10" t="n">
        <v>2024</v>
      </c>
      <c r="D2386" s="10" t="n">
        <v>2024</v>
      </c>
      <c r="E2386" s="10" t="n">
        <v>3</v>
      </c>
      <c r="F2386" s="10" t="s">
        <v>4373</v>
      </c>
      <c r="G2386" s="10" t="n">
        <v>7</v>
      </c>
      <c r="H2386" s="10" t="s">
        <v>4374</v>
      </c>
      <c r="I2386" s="10" t="s">
        <v>4375</v>
      </c>
      <c r="J2386" s="10" t="n">
        <v>12</v>
      </c>
      <c r="K2386" s="10" t="s">
        <v>4208</v>
      </c>
      <c r="L2386" s="10" t="n">
        <v>28</v>
      </c>
      <c r="M2386" s="13" t="b">
        <f aca="false">FALSE()</f>
        <v>0</v>
      </c>
      <c r="N2386" s="10" t="s">
        <v>6132</v>
      </c>
    </row>
    <row r="2387" customFormat="false" ht="15" hidden="false" customHeight="false" outlineLevel="0" collapsed="false">
      <c r="A2387" s="10" t="n">
        <v>20240713</v>
      </c>
      <c r="B2387" s="12" t="s">
        <v>2933</v>
      </c>
      <c r="C2387" s="10" t="n">
        <v>2024</v>
      </c>
      <c r="D2387" s="10" t="n">
        <v>2024</v>
      </c>
      <c r="E2387" s="10" t="n">
        <v>3</v>
      </c>
      <c r="F2387" s="10" t="s">
        <v>4373</v>
      </c>
      <c r="G2387" s="10" t="n">
        <v>7</v>
      </c>
      <c r="H2387" s="10" t="s">
        <v>4374</v>
      </c>
      <c r="I2387" s="10" t="s">
        <v>4375</v>
      </c>
      <c r="J2387" s="10" t="n">
        <v>13</v>
      </c>
      <c r="K2387" s="10" t="s">
        <v>4210</v>
      </c>
      <c r="L2387" s="10" t="n">
        <v>28</v>
      </c>
      <c r="M2387" s="13" t="b">
        <f aca="false">TRUE()</f>
        <v>1</v>
      </c>
      <c r="N2387" s="10" t="s">
        <v>6132</v>
      </c>
    </row>
    <row r="2388" customFormat="false" ht="15" hidden="false" customHeight="false" outlineLevel="0" collapsed="false">
      <c r="A2388" s="10" t="n">
        <v>20240714</v>
      </c>
      <c r="B2388" s="12" t="s">
        <v>3508</v>
      </c>
      <c r="C2388" s="10" t="n">
        <v>2024</v>
      </c>
      <c r="D2388" s="10" t="n">
        <v>2024</v>
      </c>
      <c r="E2388" s="10" t="n">
        <v>3</v>
      </c>
      <c r="F2388" s="10" t="s">
        <v>4373</v>
      </c>
      <c r="G2388" s="10" t="n">
        <v>7</v>
      </c>
      <c r="H2388" s="10" t="s">
        <v>4374</v>
      </c>
      <c r="I2388" s="10" t="s">
        <v>4375</v>
      </c>
      <c r="J2388" s="10" t="n">
        <v>14</v>
      </c>
      <c r="K2388" s="10" t="s">
        <v>4212</v>
      </c>
      <c r="L2388" s="10" t="n">
        <v>28</v>
      </c>
      <c r="M2388" s="13" t="b">
        <f aca="false">TRUE()</f>
        <v>1</v>
      </c>
      <c r="N2388" s="10" t="s">
        <v>6132</v>
      </c>
    </row>
    <row r="2389" customFormat="false" ht="15" hidden="false" customHeight="false" outlineLevel="0" collapsed="false">
      <c r="A2389" s="10" t="n">
        <v>20240715</v>
      </c>
      <c r="B2389" s="12" t="s">
        <v>6137</v>
      </c>
      <c r="C2389" s="10" t="n">
        <v>2024</v>
      </c>
      <c r="D2389" s="10" t="n">
        <v>2024</v>
      </c>
      <c r="E2389" s="10" t="n">
        <v>3</v>
      </c>
      <c r="F2389" s="10" t="s">
        <v>4373</v>
      </c>
      <c r="G2389" s="10" t="n">
        <v>7</v>
      </c>
      <c r="H2389" s="10" t="s">
        <v>4374</v>
      </c>
      <c r="I2389" s="10" t="s">
        <v>4375</v>
      </c>
      <c r="J2389" s="10" t="n">
        <v>15</v>
      </c>
      <c r="K2389" s="10" t="s">
        <v>4200</v>
      </c>
      <c r="L2389" s="10" t="n">
        <v>29</v>
      </c>
      <c r="M2389" s="13" t="b">
        <f aca="false">FALSE()</f>
        <v>0</v>
      </c>
      <c r="N2389" s="10" t="s">
        <v>6132</v>
      </c>
    </row>
    <row r="2390" customFormat="false" ht="15" hidden="false" customHeight="false" outlineLevel="0" collapsed="false">
      <c r="A2390" s="10" t="n">
        <v>20240716</v>
      </c>
      <c r="B2390" s="12" t="s">
        <v>6138</v>
      </c>
      <c r="C2390" s="10" t="n">
        <v>2024</v>
      </c>
      <c r="D2390" s="10" t="n">
        <v>2024</v>
      </c>
      <c r="E2390" s="10" t="n">
        <v>3</v>
      </c>
      <c r="F2390" s="10" t="s">
        <v>4373</v>
      </c>
      <c r="G2390" s="10" t="n">
        <v>7</v>
      </c>
      <c r="H2390" s="10" t="s">
        <v>4374</v>
      </c>
      <c r="I2390" s="10" t="s">
        <v>4375</v>
      </c>
      <c r="J2390" s="10" t="n">
        <v>16</v>
      </c>
      <c r="K2390" s="10" t="s">
        <v>4202</v>
      </c>
      <c r="L2390" s="10" t="n">
        <v>29</v>
      </c>
      <c r="M2390" s="13" t="b">
        <f aca="false">FALSE()</f>
        <v>0</v>
      </c>
      <c r="N2390" s="10" t="s">
        <v>6132</v>
      </c>
    </row>
    <row r="2391" customFormat="false" ht="15" hidden="false" customHeight="false" outlineLevel="0" collapsed="false">
      <c r="A2391" s="10" t="n">
        <v>20240717</v>
      </c>
      <c r="B2391" s="12" t="s">
        <v>6139</v>
      </c>
      <c r="C2391" s="10" t="n">
        <v>2024</v>
      </c>
      <c r="D2391" s="10" t="n">
        <v>2024</v>
      </c>
      <c r="E2391" s="10" t="n">
        <v>3</v>
      </c>
      <c r="F2391" s="10" t="s">
        <v>4373</v>
      </c>
      <c r="G2391" s="10" t="n">
        <v>7</v>
      </c>
      <c r="H2391" s="10" t="s">
        <v>4374</v>
      </c>
      <c r="I2391" s="10" t="s">
        <v>4375</v>
      </c>
      <c r="J2391" s="10" t="n">
        <v>17</v>
      </c>
      <c r="K2391" s="10" t="s">
        <v>4204</v>
      </c>
      <c r="L2391" s="10" t="n">
        <v>29</v>
      </c>
      <c r="M2391" s="13" t="b">
        <f aca="false">FALSE()</f>
        <v>0</v>
      </c>
      <c r="N2391" s="10" t="s">
        <v>6132</v>
      </c>
    </row>
    <row r="2392" customFormat="false" ht="15" hidden="false" customHeight="false" outlineLevel="0" collapsed="false">
      <c r="A2392" s="10" t="n">
        <v>20240718</v>
      </c>
      <c r="B2392" s="12" t="s">
        <v>6140</v>
      </c>
      <c r="C2392" s="10" t="n">
        <v>2024</v>
      </c>
      <c r="D2392" s="10" t="n">
        <v>2024</v>
      </c>
      <c r="E2392" s="10" t="n">
        <v>3</v>
      </c>
      <c r="F2392" s="10" t="s">
        <v>4373</v>
      </c>
      <c r="G2392" s="10" t="n">
        <v>7</v>
      </c>
      <c r="H2392" s="10" t="s">
        <v>4374</v>
      </c>
      <c r="I2392" s="10" t="s">
        <v>4375</v>
      </c>
      <c r="J2392" s="10" t="n">
        <v>18</v>
      </c>
      <c r="K2392" s="10" t="s">
        <v>4206</v>
      </c>
      <c r="L2392" s="10" t="n">
        <v>29</v>
      </c>
      <c r="M2392" s="13" t="b">
        <f aca="false">FALSE()</f>
        <v>0</v>
      </c>
      <c r="N2392" s="10" t="s">
        <v>6132</v>
      </c>
    </row>
    <row r="2393" customFormat="false" ht="15" hidden="false" customHeight="false" outlineLevel="0" collapsed="false">
      <c r="A2393" s="10" t="n">
        <v>20240719</v>
      </c>
      <c r="B2393" s="12" t="s">
        <v>6141</v>
      </c>
      <c r="C2393" s="10" t="n">
        <v>2024</v>
      </c>
      <c r="D2393" s="10" t="n">
        <v>2024</v>
      </c>
      <c r="E2393" s="10" t="n">
        <v>3</v>
      </c>
      <c r="F2393" s="10" t="s">
        <v>4373</v>
      </c>
      <c r="G2393" s="10" t="n">
        <v>7</v>
      </c>
      <c r="H2393" s="10" t="s">
        <v>4374</v>
      </c>
      <c r="I2393" s="10" t="s">
        <v>4375</v>
      </c>
      <c r="J2393" s="10" t="n">
        <v>19</v>
      </c>
      <c r="K2393" s="10" t="s">
        <v>4208</v>
      </c>
      <c r="L2393" s="10" t="n">
        <v>29</v>
      </c>
      <c r="M2393" s="13" t="b">
        <f aca="false">FALSE()</f>
        <v>0</v>
      </c>
      <c r="N2393" s="10" t="s">
        <v>6132</v>
      </c>
    </row>
    <row r="2394" customFormat="false" ht="15" hidden="false" customHeight="false" outlineLevel="0" collapsed="false">
      <c r="A2394" s="10" t="n">
        <v>20240720</v>
      </c>
      <c r="B2394" s="12" t="s">
        <v>2083</v>
      </c>
      <c r="C2394" s="10" t="n">
        <v>2024</v>
      </c>
      <c r="D2394" s="10" t="n">
        <v>2024</v>
      </c>
      <c r="E2394" s="10" t="n">
        <v>3</v>
      </c>
      <c r="F2394" s="10" t="s">
        <v>4373</v>
      </c>
      <c r="G2394" s="10" t="n">
        <v>7</v>
      </c>
      <c r="H2394" s="10" t="s">
        <v>4374</v>
      </c>
      <c r="I2394" s="10" t="s">
        <v>4375</v>
      </c>
      <c r="J2394" s="10" t="n">
        <v>20</v>
      </c>
      <c r="K2394" s="10" t="s">
        <v>4210</v>
      </c>
      <c r="L2394" s="10" t="n">
        <v>29</v>
      </c>
      <c r="M2394" s="13" t="b">
        <f aca="false">TRUE()</f>
        <v>1</v>
      </c>
      <c r="N2394" s="10" t="s">
        <v>6132</v>
      </c>
    </row>
    <row r="2395" customFormat="false" ht="15" hidden="false" customHeight="false" outlineLevel="0" collapsed="false">
      <c r="A2395" s="10" t="n">
        <v>20240721</v>
      </c>
      <c r="B2395" s="12" t="s">
        <v>6142</v>
      </c>
      <c r="C2395" s="10" t="n">
        <v>2024</v>
      </c>
      <c r="D2395" s="10" t="n">
        <v>2024</v>
      </c>
      <c r="E2395" s="10" t="n">
        <v>3</v>
      </c>
      <c r="F2395" s="10" t="s">
        <v>4373</v>
      </c>
      <c r="G2395" s="10" t="n">
        <v>7</v>
      </c>
      <c r="H2395" s="10" t="s">
        <v>4374</v>
      </c>
      <c r="I2395" s="10" t="s">
        <v>4375</v>
      </c>
      <c r="J2395" s="10" t="n">
        <v>21</v>
      </c>
      <c r="K2395" s="10" t="s">
        <v>4212</v>
      </c>
      <c r="L2395" s="10" t="n">
        <v>29</v>
      </c>
      <c r="M2395" s="13" t="b">
        <f aca="false">TRUE()</f>
        <v>1</v>
      </c>
      <c r="N2395" s="10" t="s">
        <v>6132</v>
      </c>
    </row>
    <row r="2396" customFormat="false" ht="15" hidden="false" customHeight="false" outlineLevel="0" collapsed="false">
      <c r="A2396" s="10" t="n">
        <v>20240722</v>
      </c>
      <c r="B2396" s="12" t="s">
        <v>6143</v>
      </c>
      <c r="C2396" s="10" t="n">
        <v>2024</v>
      </c>
      <c r="D2396" s="10" t="n">
        <v>2024</v>
      </c>
      <c r="E2396" s="10" t="n">
        <v>3</v>
      </c>
      <c r="F2396" s="10" t="s">
        <v>4373</v>
      </c>
      <c r="G2396" s="10" t="n">
        <v>7</v>
      </c>
      <c r="H2396" s="10" t="s">
        <v>4374</v>
      </c>
      <c r="I2396" s="10" t="s">
        <v>4375</v>
      </c>
      <c r="J2396" s="10" t="n">
        <v>22</v>
      </c>
      <c r="K2396" s="10" t="s">
        <v>4200</v>
      </c>
      <c r="L2396" s="10" t="n">
        <v>30</v>
      </c>
      <c r="M2396" s="13" t="b">
        <f aca="false">FALSE()</f>
        <v>0</v>
      </c>
      <c r="N2396" s="10" t="s">
        <v>6132</v>
      </c>
    </row>
    <row r="2397" customFormat="false" ht="15" hidden="false" customHeight="false" outlineLevel="0" collapsed="false">
      <c r="A2397" s="10" t="n">
        <v>20240723</v>
      </c>
      <c r="B2397" s="12" t="s">
        <v>1679</v>
      </c>
      <c r="C2397" s="10" t="n">
        <v>2024</v>
      </c>
      <c r="D2397" s="10" t="n">
        <v>2024</v>
      </c>
      <c r="E2397" s="10" t="n">
        <v>3</v>
      </c>
      <c r="F2397" s="10" t="s">
        <v>4373</v>
      </c>
      <c r="G2397" s="10" t="n">
        <v>7</v>
      </c>
      <c r="H2397" s="10" t="s">
        <v>4374</v>
      </c>
      <c r="I2397" s="10" t="s">
        <v>4375</v>
      </c>
      <c r="J2397" s="10" t="n">
        <v>23</v>
      </c>
      <c r="K2397" s="10" t="s">
        <v>4202</v>
      </c>
      <c r="L2397" s="10" t="n">
        <v>30</v>
      </c>
      <c r="M2397" s="13" t="b">
        <f aca="false">FALSE()</f>
        <v>0</v>
      </c>
      <c r="N2397" s="10" t="s">
        <v>6132</v>
      </c>
    </row>
    <row r="2398" customFormat="false" ht="15" hidden="false" customHeight="false" outlineLevel="0" collapsed="false">
      <c r="A2398" s="10" t="n">
        <v>20240724</v>
      </c>
      <c r="B2398" s="12" t="s">
        <v>6144</v>
      </c>
      <c r="C2398" s="10" t="n">
        <v>2024</v>
      </c>
      <c r="D2398" s="10" t="n">
        <v>2024</v>
      </c>
      <c r="E2398" s="10" t="n">
        <v>3</v>
      </c>
      <c r="F2398" s="10" t="s">
        <v>4373</v>
      </c>
      <c r="G2398" s="10" t="n">
        <v>7</v>
      </c>
      <c r="H2398" s="10" t="s">
        <v>4374</v>
      </c>
      <c r="I2398" s="10" t="s">
        <v>4375</v>
      </c>
      <c r="J2398" s="10" t="n">
        <v>24</v>
      </c>
      <c r="K2398" s="10" t="s">
        <v>4204</v>
      </c>
      <c r="L2398" s="10" t="n">
        <v>30</v>
      </c>
      <c r="M2398" s="13" t="b">
        <f aca="false">FALSE()</f>
        <v>0</v>
      </c>
      <c r="N2398" s="10" t="s">
        <v>6132</v>
      </c>
    </row>
    <row r="2399" customFormat="false" ht="15" hidden="false" customHeight="false" outlineLevel="0" collapsed="false">
      <c r="A2399" s="10" t="n">
        <v>20240725</v>
      </c>
      <c r="B2399" s="12" t="s">
        <v>3673</v>
      </c>
      <c r="C2399" s="10" t="n">
        <v>2024</v>
      </c>
      <c r="D2399" s="10" t="n">
        <v>2024</v>
      </c>
      <c r="E2399" s="10" t="n">
        <v>3</v>
      </c>
      <c r="F2399" s="10" t="s">
        <v>4373</v>
      </c>
      <c r="G2399" s="10" t="n">
        <v>7</v>
      </c>
      <c r="H2399" s="10" t="s">
        <v>4374</v>
      </c>
      <c r="I2399" s="10" t="s">
        <v>4375</v>
      </c>
      <c r="J2399" s="10" t="n">
        <v>25</v>
      </c>
      <c r="K2399" s="10" t="s">
        <v>4206</v>
      </c>
      <c r="L2399" s="10" t="n">
        <v>30</v>
      </c>
      <c r="M2399" s="13" t="b">
        <f aca="false">FALSE()</f>
        <v>0</v>
      </c>
      <c r="N2399" s="10" t="s">
        <v>6132</v>
      </c>
    </row>
    <row r="2400" customFormat="false" ht="15" hidden="false" customHeight="false" outlineLevel="0" collapsed="false">
      <c r="A2400" s="10" t="n">
        <v>20240726</v>
      </c>
      <c r="B2400" s="12" t="s">
        <v>6145</v>
      </c>
      <c r="C2400" s="10" t="n">
        <v>2024</v>
      </c>
      <c r="D2400" s="10" t="n">
        <v>2024</v>
      </c>
      <c r="E2400" s="10" t="n">
        <v>3</v>
      </c>
      <c r="F2400" s="10" t="s">
        <v>4373</v>
      </c>
      <c r="G2400" s="10" t="n">
        <v>7</v>
      </c>
      <c r="H2400" s="10" t="s">
        <v>4374</v>
      </c>
      <c r="I2400" s="10" t="s">
        <v>4375</v>
      </c>
      <c r="J2400" s="10" t="n">
        <v>26</v>
      </c>
      <c r="K2400" s="10" t="s">
        <v>4208</v>
      </c>
      <c r="L2400" s="10" t="n">
        <v>30</v>
      </c>
      <c r="M2400" s="13" t="b">
        <f aca="false">FALSE()</f>
        <v>0</v>
      </c>
      <c r="N2400" s="10" t="s">
        <v>6132</v>
      </c>
    </row>
    <row r="2401" customFormat="false" ht="15" hidden="false" customHeight="false" outlineLevel="0" collapsed="false">
      <c r="A2401" s="10" t="n">
        <v>20240727</v>
      </c>
      <c r="B2401" s="12" t="s">
        <v>3232</v>
      </c>
      <c r="C2401" s="10" t="n">
        <v>2024</v>
      </c>
      <c r="D2401" s="10" t="n">
        <v>2024</v>
      </c>
      <c r="E2401" s="10" t="n">
        <v>3</v>
      </c>
      <c r="F2401" s="10" t="s">
        <v>4373</v>
      </c>
      <c r="G2401" s="10" t="n">
        <v>7</v>
      </c>
      <c r="H2401" s="10" t="s">
        <v>4374</v>
      </c>
      <c r="I2401" s="10" t="s">
        <v>4375</v>
      </c>
      <c r="J2401" s="10" t="n">
        <v>27</v>
      </c>
      <c r="K2401" s="10" t="s">
        <v>4210</v>
      </c>
      <c r="L2401" s="10" t="n">
        <v>30</v>
      </c>
      <c r="M2401" s="13" t="b">
        <f aca="false">TRUE()</f>
        <v>1</v>
      </c>
      <c r="N2401" s="10" t="s">
        <v>6132</v>
      </c>
    </row>
    <row r="2402" customFormat="false" ht="15" hidden="false" customHeight="false" outlineLevel="0" collapsed="false">
      <c r="A2402" s="10" t="n">
        <v>20240728</v>
      </c>
      <c r="B2402" s="12" t="s">
        <v>3594</v>
      </c>
      <c r="C2402" s="10" t="n">
        <v>2024</v>
      </c>
      <c r="D2402" s="10" t="n">
        <v>2024</v>
      </c>
      <c r="E2402" s="10" t="n">
        <v>3</v>
      </c>
      <c r="F2402" s="10" t="s">
        <v>4373</v>
      </c>
      <c r="G2402" s="10" t="n">
        <v>7</v>
      </c>
      <c r="H2402" s="10" t="s">
        <v>4374</v>
      </c>
      <c r="I2402" s="10" t="s">
        <v>4375</v>
      </c>
      <c r="J2402" s="10" t="n">
        <v>28</v>
      </c>
      <c r="K2402" s="10" t="s">
        <v>4212</v>
      </c>
      <c r="L2402" s="10" t="n">
        <v>30</v>
      </c>
      <c r="M2402" s="13" t="b">
        <f aca="false">TRUE()</f>
        <v>1</v>
      </c>
      <c r="N2402" s="10" t="s">
        <v>6132</v>
      </c>
    </row>
    <row r="2403" customFormat="false" ht="15" hidden="false" customHeight="false" outlineLevel="0" collapsed="false">
      <c r="A2403" s="10" t="n">
        <v>20240729</v>
      </c>
      <c r="B2403" s="12" t="s">
        <v>6146</v>
      </c>
      <c r="C2403" s="10" t="n">
        <v>2024</v>
      </c>
      <c r="D2403" s="10" t="n">
        <v>2024</v>
      </c>
      <c r="E2403" s="10" t="n">
        <v>3</v>
      </c>
      <c r="F2403" s="10" t="s">
        <v>4373</v>
      </c>
      <c r="G2403" s="10" t="n">
        <v>7</v>
      </c>
      <c r="H2403" s="10" t="s">
        <v>4374</v>
      </c>
      <c r="I2403" s="10" t="s">
        <v>4375</v>
      </c>
      <c r="J2403" s="10" t="n">
        <v>29</v>
      </c>
      <c r="K2403" s="10" t="s">
        <v>4200</v>
      </c>
      <c r="L2403" s="10" t="n">
        <v>31</v>
      </c>
      <c r="M2403" s="13" t="b">
        <f aca="false">FALSE()</f>
        <v>0</v>
      </c>
      <c r="N2403" s="10" t="s">
        <v>6132</v>
      </c>
    </row>
    <row r="2404" customFormat="false" ht="15" hidden="false" customHeight="false" outlineLevel="0" collapsed="false">
      <c r="A2404" s="10" t="n">
        <v>20240730</v>
      </c>
      <c r="B2404" s="12" t="s">
        <v>6147</v>
      </c>
      <c r="C2404" s="10" t="n">
        <v>2024</v>
      </c>
      <c r="D2404" s="10" t="n">
        <v>2024</v>
      </c>
      <c r="E2404" s="10" t="n">
        <v>3</v>
      </c>
      <c r="F2404" s="10" t="s">
        <v>4373</v>
      </c>
      <c r="G2404" s="10" t="n">
        <v>7</v>
      </c>
      <c r="H2404" s="10" t="s">
        <v>4374</v>
      </c>
      <c r="I2404" s="10" t="s">
        <v>4375</v>
      </c>
      <c r="J2404" s="10" t="n">
        <v>30</v>
      </c>
      <c r="K2404" s="10" t="s">
        <v>4202</v>
      </c>
      <c r="L2404" s="10" t="n">
        <v>31</v>
      </c>
      <c r="M2404" s="13" t="b">
        <f aca="false">FALSE()</f>
        <v>0</v>
      </c>
      <c r="N2404" s="10" t="s">
        <v>6132</v>
      </c>
    </row>
    <row r="2405" customFormat="false" ht="15" hidden="false" customHeight="false" outlineLevel="0" collapsed="false">
      <c r="A2405" s="10" t="n">
        <v>20240731</v>
      </c>
      <c r="B2405" s="12" t="s">
        <v>6148</v>
      </c>
      <c r="C2405" s="10" t="n">
        <v>2024</v>
      </c>
      <c r="D2405" s="10" t="n">
        <v>2024</v>
      </c>
      <c r="E2405" s="10" t="n">
        <v>3</v>
      </c>
      <c r="F2405" s="10" t="s">
        <v>4373</v>
      </c>
      <c r="G2405" s="10" t="n">
        <v>7</v>
      </c>
      <c r="H2405" s="10" t="s">
        <v>4374</v>
      </c>
      <c r="I2405" s="10" t="s">
        <v>4375</v>
      </c>
      <c r="J2405" s="10" t="n">
        <v>31</v>
      </c>
      <c r="K2405" s="10" t="s">
        <v>4204</v>
      </c>
      <c r="L2405" s="10" t="n">
        <v>31</v>
      </c>
      <c r="M2405" s="13" t="b">
        <f aca="false">FALSE()</f>
        <v>0</v>
      </c>
      <c r="N2405" s="10" t="s">
        <v>6132</v>
      </c>
    </row>
    <row r="2406" customFormat="false" ht="15" hidden="false" customHeight="false" outlineLevel="0" collapsed="false">
      <c r="A2406" s="10" t="n">
        <v>20240801</v>
      </c>
      <c r="B2406" s="12" t="s">
        <v>6149</v>
      </c>
      <c r="C2406" s="10" t="n">
        <v>2024</v>
      </c>
      <c r="D2406" s="10" t="n">
        <v>2024</v>
      </c>
      <c r="E2406" s="10" t="n">
        <v>3</v>
      </c>
      <c r="F2406" s="10" t="s">
        <v>4373</v>
      </c>
      <c r="G2406" s="10" t="n">
        <v>8</v>
      </c>
      <c r="H2406" s="10" t="s">
        <v>4400</v>
      </c>
      <c r="I2406" s="10" t="s">
        <v>4401</v>
      </c>
      <c r="J2406" s="10" t="n">
        <v>1</v>
      </c>
      <c r="K2406" s="10" t="s">
        <v>4206</v>
      </c>
      <c r="L2406" s="10" t="n">
        <v>31</v>
      </c>
      <c r="M2406" s="13" t="b">
        <f aca="false">FALSE()</f>
        <v>0</v>
      </c>
      <c r="N2406" s="10" t="s">
        <v>6150</v>
      </c>
    </row>
    <row r="2407" customFormat="false" ht="15" hidden="false" customHeight="false" outlineLevel="0" collapsed="false">
      <c r="A2407" s="10" t="n">
        <v>20240802</v>
      </c>
      <c r="B2407" s="12" t="s">
        <v>6151</v>
      </c>
      <c r="C2407" s="10" t="n">
        <v>2024</v>
      </c>
      <c r="D2407" s="10" t="n">
        <v>2024</v>
      </c>
      <c r="E2407" s="10" t="n">
        <v>3</v>
      </c>
      <c r="F2407" s="10" t="s">
        <v>4373</v>
      </c>
      <c r="G2407" s="10" t="n">
        <v>8</v>
      </c>
      <c r="H2407" s="10" t="s">
        <v>4400</v>
      </c>
      <c r="I2407" s="10" t="s">
        <v>4401</v>
      </c>
      <c r="J2407" s="10" t="n">
        <v>2</v>
      </c>
      <c r="K2407" s="10" t="s">
        <v>4208</v>
      </c>
      <c r="L2407" s="10" t="n">
        <v>31</v>
      </c>
      <c r="M2407" s="13" t="b">
        <f aca="false">FALSE()</f>
        <v>0</v>
      </c>
      <c r="N2407" s="10" t="s">
        <v>6150</v>
      </c>
    </row>
    <row r="2408" customFormat="false" ht="15" hidden="false" customHeight="false" outlineLevel="0" collapsed="false">
      <c r="A2408" s="10" t="n">
        <v>20240803</v>
      </c>
      <c r="B2408" s="12" t="s">
        <v>6152</v>
      </c>
      <c r="C2408" s="10" t="n">
        <v>2024</v>
      </c>
      <c r="D2408" s="10" t="n">
        <v>2024</v>
      </c>
      <c r="E2408" s="10" t="n">
        <v>3</v>
      </c>
      <c r="F2408" s="10" t="s">
        <v>4373</v>
      </c>
      <c r="G2408" s="10" t="n">
        <v>8</v>
      </c>
      <c r="H2408" s="10" t="s">
        <v>4400</v>
      </c>
      <c r="I2408" s="10" t="s">
        <v>4401</v>
      </c>
      <c r="J2408" s="10" t="n">
        <v>3</v>
      </c>
      <c r="K2408" s="10" t="s">
        <v>4210</v>
      </c>
      <c r="L2408" s="10" t="n">
        <v>31</v>
      </c>
      <c r="M2408" s="13" t="b">
        <f aca="false">TRUE()</f>
        <v>1</v>
      </c>
      <c r="N2408" s="10" t="s">
        <v>6150</v>
      </c>
    </row>
    <row r="2409" customFormat="false" ht="15" hidden="false" customHeight="false" outlineLevel="0" collapsed="false">
      <c r="A2409" s="10" t="n">
        <v>20240804</v>
      </c>
      <c r="B2409" s="12" t="s">
        <v>2192</v>
      </c>
      <c r="C2409" s="10" t="n">
        <v>2024</v>
      </c>
      <c r="D2409" s="10" t="n">
        <v>2024</v>
      </c>
      <c r="E2409" s="10" t="n">
        <v>3</v>
      </c>
      <c r="F2409" s="10" t="s">
        <v>4373</v>
      </c>
      <c r="G2409" s="10" t="n">
        <v>8</v>
      </c>
      <c r="H2409" s="10" t="s">
        <v>4400</v>
      </c>
      <c r="I2409" s="10" t="s">
        <v>4401</v>
      </c>
      <c r="J2409" s="10" t="n">
        <v>4</v>
      </c>
      <c r="K2409" s="10" t="s">
        <v>4212</v>
      </c>
      <c r="L2409" s="10" t="n">
        <v>31</v>
      </c>
      <c r="M2409" s="13" t="b">
        <f aca="false">TRUE()</f>
        <v>1</v>
      </c>
      <c r="N2409" s="10" t="s">
        <v>6150</v>
      </c>
    </row>
    <row r="2410" customFormat="false" ht="15" hidden="false" customHeight="false" outlineLevel="0" collapsed="false">
      <c r="A2410" s="10" t="n">
        <v>20240805</v>
      </c>
      <c r="B2410" s="12" t="s">
        <v>1970</v>
      </c>
      <c r="C2410" s="10" t="n">
        <v>2024</v>
      </c>
      <c r="D2410" s="10" t="n">
        <v>2024</v>
      </c>
      <c r="E2410" s="10" t="n">
        <v>3</v>
      </c>
      <c r="F2410" s="10" t="s">
        <v>4373</v>
      </c>
      <c r="G2410" s="10" t="n">
        <v>8</v>
      </c>
      <c r="H2410" s="10" t="s">
        <v>4400</v>
      </c>
      <c r="I2410" s="10" t="s">
        <v>4401</v>
      </c>
      <c r="J2410" s="10" t="n">
        <v>5</v>
      </c>
      <c r="K2410" s="10" t="s">
        <v>4200</v>
      </c>
      <c r="L2410" s="10" t="n">
        <v>32</v>
      </c>
      <c r="M2410" s="13" t="b">
        <f aca="false">FALSE()</f>
        <v>0</v>
      </c>
      <c r="N2410" s="10" t="s">
        <v>6150</v>
      </c>
    </row>
    <row r="2411" customFormat="false" ht="15" hidden="false" customHeight="false" outlineLevel="0" collapsed="false">
      <c r="A2411" s="10" t="n">
        <v>20240806</v>
      </c>
      <c r="B2411" s="12" t="s">
        <v>6153</v>
      </c>
      <c r="C2411" s="10" t="n">
        <v>2024</v>
      </c>
      <c r="D2411" s="10" t="n">
        <v>2024</v>
      </c>
      <c r="E2411" s="10" t="n">
        <v>3</v>
      </c>
      <c r="F2411" s="10" t="s">
        <v>4373</v>
      </c>
      <c r="G2411" s="10" t="n">
        <v>8</v>
      </c>
      <c r="H2411" s="10" t="s">
        <v>4400</v>
      </c>
      <c r="I2411" s="10" t="s">
        <v>4401</v>
      </c>
      <c r="J2411" s="10" t="n">
        <v>6</v>
      </c>
      <c r="K2411" s="10" t="s">
        <v>4202</v>
      </c>
      <c r="L2411" s="10" t="n">
        <v>32</v>
      </c>
      <c r="M2411" s="13" t="b">
        <f aca="false">FALSE()</f>
        <v>0</v>
      </c>
      <c r="N2411" s="10" t="s">
        <v>6150</v>
      </c>
    </row>
    <row r="2412" customFormat="false" ht="15" hidden="false" customHeight="false" outlineLevel="0" collapsed="false">
      <c r="A2412" s="10" t="n">
        <v>20240807</v>
      </c>
      <c r="B2412" s="12" t="s">
        <v>6154</v>
      </c>
      <c r="C2412" s="10" t="n">
        <v>2024</v>
      </c>
      <c r="D2412" s="10" t="n">
        <v>2024</v>
      </c>
      <c r="E2412" s="10" t="n">
        <v>3</v>
      </c>
      <c r="F2412" s="10" t="s">
        <v>4373</v>
      </c>
      <c r="G2412" s="10" t="n">
        <v>8</v>
      </c>
      <c r="H2412" s="10" t="s">
        <v>4400</v>
      </c>
      <c r="I2412" s="10" t="s">
        <v>4401</v>
      </c>
      <c r="J2412" s="10" t="n">
        <v>7</v>
      </c>
      <c r="K2412" s="10" t="s">
        <v>4204</v>
      </c>
      <c r="L2412" s="10" t="n">
        <v>32</v>
      </c>
      <c r="M2412" s="13" t="b">
        <f aca="false">FALSE()</f>
        <v>0</v>
      </c>
      <c r="N2412" s="10" t="s">
        <v>6150</v>
      </c>
    </row>
    <row r="2413" customFormat="false" ht="15" hidden="false" customHeight="false" outlineLevel="0" collapsed="false">
      <c r="A2413" s="10" t="n">
        <v>20240808</v>
      </c>
      <c r="B2413" s="12" t="s">
        <v>6155</v>
      </c>
      <c r="C2413" s="10" t="n">
        <v>2024</v>
      </c>
      <c r="D2413" s="10" t="n">
        <v>2024</v>
      </c>
      <c r="E2413" s="10" t="n">
        <v>3</v>
      </c>
      <c r="F2413" s="10" t="s">
        <v>4373</v>
      </c>
      <c r="G2413" s="10" t="n">
        <v>8</v>
      </c>
      <c r="H2413" s="10" t="s">
        <v>4400</v>
      </c>
      <c r="I2413" s="10" t="s">
        <v>4401</v>
      </c>
      <c r="J2413" s="10" t="n">
        <v>8</v>
      </c>
      <c r="K2413" s="10" t="s">
        <v>4206</v>
      </c>
      <c r="L2413" s="10" t="n">
        <v>32</v>
      </c>
      <c r="M2413" s="13" t="b">
        <f aca="false">FALSE()</f>
        <v>0</v>
      </c>
      <c r="N2413" s="10" t="s">
        <v>6150</v>
      </c>
    </row>
    <row r="2414" customFormat="false" ht="15" hidden="false" customHeight="false" outlineLevel="0" collapsed="false">
      <c r="A2414" s="10" t="n">
        <v>20240809</v>
      </c>
      <c r="B2414" s="12" t="s">
        <v>6156</v>
      </c>
      <c r="C2414" s="10" t="n">
        <v>2024</v>
      </c>
      <c r="D2414" s="10" t="n">
        <v>2024</v>
      </c>
      <c r="E2414" s="10" t="n">
        <v>3</v>
      </c>
      <c r="F2414" s="10" t="s">
        <v>4373</v>
      </c>
      <c r="G2414" s="10" t="n">
        <v>8</v>
      </c>
      <c r="H2414" s="10" t="s">
        <v>4400</v>
      </c>
      <c r="I2414" s="10" t="s">
        <v>4401</v>
      </c>
      <c r="J2414" s="10" t="n">
        <v>9</v>
      </c>
      <c r="K2414" s="10" t="s">
        <v>4208</v>
      </c>
      <c r="L2414" s="10" t="n">
        <v>32</v>
      </c>
      <c r="M2414" s="13" t="b">
        <f aca="false">FALSE()</f>
        <v>0</v>
      </c>
      <c r="N2414" s="10" t="s">
        <v>6150</v>
      </c>
    </row>
    <row r="2415" customFormat="false" ht="15" hidden="false" customHeight="false" outlineLevel="0" collapsed="false">
      <c r="A2415" s="10" t="n">
        <v>20240810</v>
      </c>
      <c r="B2415" s="12" t="s">
        <v>2968</v>
      </c>
      <c r="C2415" s="10" t="n">
        <v>2024</v>
      </c>
      <c r="D2415" s="10" t="n">
        <v>2024</v>
      </c>
      <c r="E2415" s="10" t="n">
        <v>3</v>
      </c>
      <c r="F2415" s="10" t="s">
        <v>4373</v>
      </c>
      <c r="G2415" s="10" t="n">
        <v>8</v>
      </c>
      <c r="H2415" s="10" t="s">
        <v>4400</v>
      </c>
      <c r="I2415" s="10" t="s">
        <v>4401</v>
      </c>
      <c r="J2415" s="10" t="n">
        <v>10</v>
      </c>
      <c r="K2415" s="10" t="s">
        <v>4210</v>
      </c>
      <c r="L2415" s="10" t="n">
        <v>32</v>
      </c>
      <c r="M2415" s="13" t="b">
        <f aca="false">TRUE()</f>
        <v>1</v>
      </c>
      <c r="N2415" s="10" t="s">
        <v>6150</v>
      </c>
    </row>
    <row r="2416" customFormat="false" ht="15" hidden="false" customHeight="false" outlineLevel="0" collapsed="false">
      <c r="A2416" s="10" t="n">
        <v>20240811</v>
      </c>
      <c r="B2416" s="12" t="s">
        <v>1665</v>
      </c>
      <c r="C2416" s="10" t="n">
        <v>2024</v>
      </c>
      <c r="D2416" s="10" t="n">
        <v>2024</v>
      </c>
      <c r="E2416" s="10" t="n">
        <v>3</v>
      </c>
      <c r="F2416" s="10" t="s">
        <v>4373</v>
      </c>
      <c r="G2416" s="10" t="n">
        <v>8</v>
      </c>
      <c r="H2416" s="10" t="s">
        <v>4400</v>
      </c>
      <c r="I2416" s="10" t="s">
        <v>4401</v>
      </c>
      <c r="J2416" s="10" t="n">
        <v>11</v>
      </c>
      <c r="K2416" s="10" t="s">
        <v>4212</v>
      </c>
      <c r="L2416" s="10" t="n">
        <v>32</v>
      </c>
      <c r="M2416" s="13" t="b">
        <f aca="false">TRUE()</f>
        <v>1</v>
      </c>
      <c r="N2416" s="10" t="s">
        <v>6150</v>
      </c>
    </row>
    <row r="2417" customFormat="false" ht="15" hidden="false" customHeight="false" outlineLevel="0" collapsed="false">
      <c r="A2417" s="10" t="n">
        <v>20240812</v>
      </c>
      <c r="B2417" s="12" t="s">
        <v>1611</v>
      </c>
      <c r="C2417" s="10" t="n">
        <v>2024</v>
      </c>
      <c r="D2417" s="10" t="n">
        <v>2024</v>
      </c>
      <c r="E2417" s="10" t="n">
        <v>3</v>
      </c>
      <c r="F2417" s="10" t="s">
        <v>4373</v>
      </c>
      <c r="G2417" s="10" t="n">
        <v>8</v>
      </c>
      <c r="H2417" s="10" t="s">
        <v>4400</v>
      </c>
      <c r="I2417" s="10" t="s">
        <v>4401</v>
      </c>
      <c r="J2417" s="10" t="n">
        <v>12</v>
      </c>
      <c r="K2417" s="10" t="s">
        <v>4200</v>
      </c>
      <c r="L2417" s="10" t="n">
        <v>33</v>
      </c>
      <c r="M2417" s="13" t="b">
        <f aca="false">FALSE()</f>
        <v>0</v>
      </c>
      <c r="N2417" s="10" t="s">
        <v>6150</v>
      </c>
    </row>
    <row r="2418" customFormat="false" ht="15" hidden="false" customHeight="false" outlineLevel="0" collapsed="false">
      <c r="A2418" s="10" t="n">
        <v>20240813</v>
      </c>
      <c r="B2418" s="12" t="s">
        <v>6157</v>
      </c>
      <c r="C2418" s="10" t="n">
        <v>2024</v>
      </c>
      <c r="D2418" s="10" t="n">
        <v>2024</v>
      </c>
      <c r="E2418" s="10" t="n">
        <v>3</v>
      </c>
      <c r="F2418" s="10" t="s">
        <v>4373</v>
      </c>
      <c r="G2418" s="10" t="n">
        <v>8</v>
      </c>
      <c r="H2418" s="10" t="s">
        <v>4400</v>
      </c>
      <c r="I2418" s="10" t="s">
        <v>4401</v>
      </c>
      <c r="J2418" s="10" t="n">
        <v>13</v>
      </c>
      <c r="K2418" s="10" t="s">
        <v>4202</v>
      </c>
      <c r="L2418" s="10" t="n">
        <v>33</v>
      </c>
      <c r="M2418" s="13" t="b">
        <f aca="false">FALSE()</f>
        <v>0</v>
      </c>
      <c r="N2418" s="10" t="s">
        <v>6150</v>
      </c>
    </row>
    <row r="2419" customFormat="false" ht="15" hidden="false" customHeight="false" outlineLevel="0" collapsed="false">
      <c r="A2419" s="10" t="n">
        <v>20240814</v>
      </c>
      <c r="B2419" s="12" t="s">
        <v>6158</v>
      </c>
      <c r="C2419" s="10" t="n">
        <v>2024</v>
      </c>
      <c r="D2419" s="10" t="n">
        <v>2024</v>
      </c>
      <c r="E2419" s="10" t="n">
        <v>3</v>
      </c>
      <c r="F2419" s="10" t="s">
        <v>4373</v>
      </c>
      <c r="G2419" s="10" t="n">
        <v>8</v>
      </c>
      <c r="H2419" s="10" t="s">
        <v>4400</v>
      </c>
      <c r="I2419" s="10" t="s">
        <v>4401</v>
      </c>
      <c r="J2419" s="10" t="n">
        <v>14</v>
      </c>
      <c r="K2419" s="10" t="s">
        <v>4204</v>
      </c>
      <c r="L2419" s="10" t="n">
        <v>33</v>
      </c>
      <c r="M2419" s="13" t="b">
        <f aca="false">FALSE()</f>
        <v>0</v>
      </c>
      <c r="N2419" s="10" t="s">
        <v>6150</v>
      </c>
    </row>
    <row r="2420" customFormat="false" ht="15" hidden="false" customHeight="false" outlineLevel="0" collapsed="false">
      <c r="A2420" s="10" t="n">
        <v>20240815</v>
      </c>
      <c r="B2420" s="12" t="s">
        <v>6159</v>
      </c>
      <c r="C2420" s="10" t="n">
        <v>2024</v>
      </c>
      <c r="D2420" s="10" t="n">
        <v>2024</v>
      </c>
      <c r="E2420" s="10" t="n">
        <v>3</v>
      </c>
      <c r="F2420" s="10" t="s">
        <v>4373</v>
      </c>
      <c r="G2420" s="10" t="n">
        <v>8</v>
      </c>
      <c r="H2420" s="10" t="s">
        <v>4400</v>
      </c>
      <c r="I2420" s="10" t="s">
        <v>4401</v>
      </c>
      <c r="J2420" s="10" t="n">
        <v>15</v>
      </c>
      <c r="K2420" s="10" t="s">
        <v>4206</v>
      </c>
      <c r="L2420" s="10" t="n">
        <v>33</v>
      </c>
      <c r="M2420" s="13" t="b">
        <f aca="false">FALSE()</f>
        <v>0</v>
      </c>
      <c r="N2420" s="10" t="s">
        <v>6150</v>
      </c>
    </row>
    <row r="2421" customFormat="false" ht="15" hidden="false" customHeight="false" outlineLevel="0" collapsed="false">
      <c r="A2421" s="10" t="n">
        <v>20240816</v>
      </c>
      <c r="B2421" s="12" t="s">
        <v>6160</v>
      </c>
      <c r="C2421" s="10" t="n">
        <v>2024</v>
      </c>
      <c r="D2421" s="10" t="n">
        <v>2024</v>
      </c>
      <c r="E2421" s="10" t="n">
        <v>3</v>
      </c>
      <c r="F2421" s="10" t="s">
        <v>4373</v>
      </c>
      <c r="G2421" s="10" t="n">
        <v>8</v>
      </c>
      <c r="H2421" s="10" t="s">
        <v>4400</v>
      </c>
      <c r="I2421" s="10" t="s">
        <v>4401</v>
      </c>
      <c r="J2421" s="10" t="n">
        <v>16</v>
      </c>
      <c r="K2421" s="10" t="s">
        <v>4208</v>
      </c>
      <c r="L2421" s="10" t="n">
        <v>33</v>
      </c>
      <c r="M2421" s="13" t="b">
        <f aca="false">FALSE()</f>
        <v>0</v>
      </c>
      <c r="N2421" s="10" t="s">
        <v>6150</v>
      </c>
    </row>
    <row r="2422" customFormat="false" ht="15" hidden="false" customHeight="false" outlineLevel="0" collapsed="false">
      <c r="A2422" s="10" t="n">
        <v>20240817</v>
      </c>
      <c r="B2422" s="12" t="s">
        <v>3474</v>
      </c>
      <c r="C2422" s="10" t="n">
        <v>2024</v>
      </c>
      <c r="D2422" s="10" t="n">
        <v>2024</v>
      </c>
      <c r="E2422" s="10" t="n">
        <v>3</v>
      </c>
      <c r="F2422" s="10" t="s">
        <v>4373</v>
      </c>
      <c r="G2422" s="10" t="n">
        <v>8</v>
      </c>
      <c r="H2422" s="10" t="s">
        <v>4400</v>
      </c>
      <c r="I2422" s="10" t="s">
        <v>4401</v>
      </c>
      <c r="J2422" s="10" t="n">
        <v>17</v>
      </c>
      <c r="K2422" s="10" t="s">
        <v>4210</v>
      </c>
      <c r="L2422" s="10" t="n">
        <v>33</v>
      </c>
      <c r="M2422" s="13" t="b">
        <f aca="false">TRUE()</f>
        <v>1</v>
      </c>
      <c r="N2422" s="10" t="s">
        <v>6150</v>
      </c>
    </row>
    <row r="2423" customFormat="false" ht="15" hidden="false" customHeight="false" outlineLevel="0" collapsed="false">
      <c r="A2423" s="10" t="n">
        <v>20240818</v>
      </c>
      <c r="B2423" s="12" t="s">
        <v>609</v>
      </c>
      <c r="C2423" s="10" t="n">
        <v>2024</v>
      </c>
      <c r="D2423" s="10" t="n">
        <v>2024</v>
      </c>
      <c r="E2423" s="10" t="n">
        <v>3</v>
      </c>
      <c r="F2423" s="10" t="s">
        <v>4373</v>
      </c>
      <c r="G2423" s="10" t="n">
        <v>8</v>
      </c>
      <c r="H2423" s="10" t="s">
        <v>4400</v>
      </c>
      <c r="I2423" s="10" t="s">
        <v>4401</v>
      </c>
      <c r="J2423" s="10" t="n">
        <v>18</v>
      </c>
      <c r="K2423" s="10" t="s">
        <v>4212</v>
      </c>
      <c r="L2423" s="10" t="n">
        <v>33</v>
      </c>
      <c r="M2423" s="13" t="b">
        <f aca="false">TRUE()</f>
        <v>1</v>
      </c>
      <c r="N2423" s="10" t="s">
        <v>6150</v>
      </c>
    </row>
    <row r="2424" customFormat="false" ht="15" hidden="false" customHeight="false" outlineLevel="0" collapsed="false">
      <c r="A2424" s="10" t="n">
        <v>20240819</v>
      </c>
      <c r="B2424" s="12" t="s">
        <v>3909</v>
      </c>
      <c r="C2424" s="10" t="n">
        <v>2024</v>
      </c>
      <c r="D2424" s="10" t="n">
        <v>2024</v>
      </c>
      <c r="E2424" s="10" t="n">
        <v>3</v>
      </c>
      <c r="F2424" s="10" t="s">
        <v>4373</v>
      </c>
      <c r="G2424" s="10" t="n">
        <v>8</v>
      </c>
      <c r="H2424" s="10" t="s">
        <v>4400</v>
      </c>
      <c r="I2424" s="10" t="s">
        <v>4401</v>
      </c>
      <c r="J2424" s="10" t="n">
        <v>19</v>
      </c>
      <c r="K2424" s="10" t="s">
        <v>4200</v>
      </c>
      <c r="L2424" s="10" t="n">
        <v>34</v>
      </c>
      <c r="M2424" s="13" t="b">
        <f aca="false">FALSE()</f>
        <v>0</v>
      </c>
      <c r="N2424" s="10" t="s">
        <v>6150</v>
      </c>
    </row>
    <row r="2425" customFormat="false" ht="15" hidden="false" customHeight="false" outlineLevel="0" collapsed="false">
      <c r="A2425" s="10" t="n">
        <v>20240820</v>
      </c>
      <c r="B2425" s="12" t="s">
        <v>2408</v>
      </c>
      <c r="C2425" s="10" t="n">
        <v>2024</v>
      </c>
      <c r="D2425" s="10" t="n">
        <v>2024</v>
      </c>
      <c r="E2425" s="10" t="n">
        <v>3</v>
      </c>
      <c r="F2425" s="10" t="s">
        <v>4373</v>
      </c>
      <c r="G2425" s="10" t="n">
        <v>8</v>
      </c>
      <c r="H2425" s="10" t="s">
        <v>4400</v>
      </c>
      <c r="I2425" s="10" t="s">
        <v>4401</v>
      </c>
      <c r="J2425" s="10" t="n">
        <v>20</v>
      </c>
      <c r="K2425" s="10" t="s">
        <v>4202</v>
      </c>
      <c r="L2425" s="10" t="n">
        <v>34</v>
      </c>
      <c r="M2425" s="13" t="b">
        <f aca="false">FALSE()</f>
        <v>0</v>
      </c>
      <c r="N2425" s="10" t="s">
        <v>6150</v>
      </c>
    </row>
    <row r="2426" customFormat="false" ht="15" hidden="false" customHeight="false" outlineLevel="0" collapsed="false">
      <c r="A2426" s="10" t="n">
        <v>20240821</v>
      </c>
      <c r="B2426" s="12" t="s">
        <v>6161</v>
      </c>
      <c r="C2426" s="10" t="n">
        <v>2024</v>
      </c>
      <c r="D2426" s="10" t="n">
        <v>2024</v>
      </c>
      <c r="E2426" s="10" t="n">
        <v>3</v>
      </c>
      <c r="F2426" s="10" t="s">
        <v>4373</v>
      </c>
      <c r="G2426" s="10" t="n">
        <v>8</v>
      </c>
      <c r="H2426" s="10" t="s">
        <v>4400</v>
      </c>
      <c r="I2426" s="10" t="s">
        <v>4401</v>
      </c>
      <c r="J2426" s="10" t="n">
        <v>21</v>
      </c>
      <c r="K2426" s="10" t="s">
        <v>4204</v>
      </c>
      <c r="L2426" s="10" t="n">
        <v>34</v>
      </c>
      <c r="M2426" s="13" t="b">
        <f aca="false">FALSE()</f>
        <v>0</v>
      </c>
      <c r="N2426" s="10" t="s">
        <v>6150</v>
      </c>
    </row>
    <row r="2427" customFormat="false" ht="15" hidden="false" customHeight="false" outlineLevel="0" collapsed="false">
      <c r="A2427" s="10" t="n">
        <v>20240822</v>
      </c>
      <c r="B2427" s="12" t="s">
        <v>6162</v>
      </c>
      <c r="C2427" s="10" t="n">
        <v>2024</v>
      </c>
      <c r="D2427" s="10" t="n">
        <v>2024</v>
      </c>
      <c r="E2427" s="10" t="n">
        <v>3</v>
      </c>
      <c r="F2427" s="10" t="s">
        <v>4373</v>
      </c>
      <c r="G2427" s="10" t="n">
        <v>8</v>
      </c>
      <c r="H2427" s="10" t="s">
        <v>4400</v>
      </c>
      <c r="I2427" s="10" t="s">
        <v>4401</v>
      </c>
      <c r="J2427" s="10" t="n">
        <v>22</v>
      </c>
      <c r="K2427" s="10" t="s">
        <v>4206</v>
      </c>
      <c r="L2427" s="10" t="n">
        <v>34</v>
      </c>
      <c r="M2427" s="13" t="b">
        <f aca="false">FALSE()</f>
        <v>0</v>
      </c>
      <c r="N2427" s="10" t="s">
        <v>6150</v>
      </c>
    </row>
    <row r="2428" customFormat="false" ht="15" hidden="false" customHeight="false" outlineLevel="0" collapsed="false">
      <c r="A2428" s="10" t="n">
        <v>20240823</v>
      </c>
      <c r="B2428" s="12" t="s">
        <v>6163</v>
      </c>
      <c r="C2428" s="10" t="n">
        <v>2024</v>
      </c>
      <c r="D2428" s="10" t="n">
        <v>2024</v>
      </c>
      <c r="E2428" s="10" t="n">
        <v>3</v>
      </c>
      <c r="F2428" s="10" t="s">
        <v>4373</v>
      </c>
      <c r="G2428" s="10" t="n">
        <v>8</v>
      </c>
      <c r="H2428" s="10" t="s">
        <v>4400</v>
      </c>
      <c r="I2428" s="10" t="s">
        <v>4401</v>
      </c>
      <c r="J2428" s="10" t="n">
        <v>23</v>
      </c>
      <c r="K2428" s="10" t="s">
        <v>4208</v>
      </c>
      <c r="L2428" s="10" t="n">
        <v>34</v>
      </c>
      <c r="M2428" s="13" t="b">
        <f aca="false">FALSE()</f>
        <v>0</v>
      </c>
      <c r="N2428" s="10" t="s">
        <v>6150</v>
      </c>
    </row>
    <row r="2429" customFormat="false" ht="15" hidden="false" customHeight="false" outlineLevel="0" collapsed="false">
      <c r="A2429" s="10" t="n">
        <v>20240824</v>
      </c>
      <c r="B2429" s="12" t="s">
        <v>6164</v>
      </c>
      <c r="C2429" s="10" t="n">
        <v>2024</v>
      </c>
      <c r="D2429" s="10" t="n">
        <v>2024</v>
      </c>
      <c r="E2429" s="10" t="n">
        <v>3</v>
      </c>
      <c r="F2429" s="10" t="s">
        <v>4373</v>
      </c>
      <c r="G2429" s="10" t="n">
        <v>8</v>
      </c>
      <c r="H2429" s="10" t="s">
        <v>4400</v>
      </c>
      <c r="I2429" s="10" t="s">
        <v>4401</v>
      </c>
      <c r="J2429" s="10" t="n">
        <v>24</v>
      </c>
      <c r="K2429" s="10" t="s">
        <v>4210</v>
      </c>
      <c r="L2429" s="10" t="n">
        <v>34</v>
      </c>
      <c r="M2429" s="13" t="b">
        <f aca="false">TRUE()</f>
        <v>1</v>
      </c>
      <c r="N2429" s="10" t="s">
        <v>6150</v>
      </c>
    </row>
    <row r="2430" customFormat="false" ht="15" hidden="false" customHeight="false" outlineLevel="0" collapsed="false">
      <c r="A2430" s="10" t="n">
        <v>20240825</v>
      </c>
      <c r="B2430" s="12" t="s">
        <v>6165</v>
      </c>
      <c r="C2430" s="10" t="n">
        <v>2024</v>
      </c>
      <c r="D2430" s="10" t="n">
        <v>2024</v>
      </c>
      <c r="E2430" s="10" t="n">
        <v>3</v>
      </c>
      <c r="F2430" s="10" t="s">
        <v>4373</v>
      </c>
      <c r="G2430" s="10" t="n">
        <v>8</v>
      </c>
      <c r="H2430" s="10" t="s">
        <v>4400</v>
      </c>
      <c r="I2430" s="10" t="s">
        <v>4401</v>
      </c>
      <c r="J2430" s="10" t="n">
        <v>25</v>
      </c>
      <c r="K2430" s="10" t="s">
        <v>4212</v>
      </c>
      <c r="L2430" s="10" t="n">
        <v>34</v>
      </c>
      <c r="M2430" s="13" t="b">
        <f aca="false">TRUE()</f>
        <v>1</v>
      </c>
      <c r="N2430" s="10" t="s">
        <v>6150</v>
      </c>
    </row>
    <row r="2431" customFormat="false" ht="15" hidden="false" customHeight="false" outlineLevel="0" collapsed="false">
      <c r="A2431" s="10" t="n">
        <v>20240826</v>
      </c>
      <c r="B2431" s="12" t="s">
        <v>6166</v>
      </c>
      <c r="C2431" s="10" t="n">
        <v>2024</v>
      </c>
      <c r="D2431" s="10" t="n">
        <v>2024</v>
      </c>
      <c r="E2431" s="10" t="n">
        <v>3</v>
      </c>
      <c r="F2431" s="10" t="s">
        <v>4373</v>
      </c>
      <c r="G2431" s="10" t="n">
        <v>8</v>
      </c>
      <c r="H2431" s="10" t="s">
        <v>4400</v>
      </c>
      <c r="I2431" s="10" t="s">
        <v>4401</v>
      </c>
      <c r="J2431" s="10" t="n">
        <v>26</v>
      </c>
      <c r="K2431" s="10" t="s">
        <v>4200</v>
      </c>
      <c r="L2431" s="10" t="n">
        <v>35</v>
      </c>
      <c r="M2431" s="13" t="b">
        <f aca="false">FALSE()</f>
        <v>0</v>
      </c>
      <c r="N2431" s="10" t="s">
        <v>6150</v>
      </c>
    </row>
    <row r="2432" customFormat="false" ht="15" hidden="false" customHeight="false" outlineLevel="0" collapsed="false">
      <c r="A2432" s="10" t="n">
        <v>20240827</v>
      </c>
      <c r="B2432" s="12" t="s">
        <v>2884</v>
      </c>
      <c r="C2432" s="10" t="n">
        <v>2024</v>
      </c>
      <c r="D2432" s="10" t="n">
        <v>2024</v>
      </c>
      <c r="E2432" s="10" t="n">
        <v>3</v>
      </c>
      <c r="F2432" s="10" t="s">
        <v>4373</v>
      </c>
      <c r="G2432" s="10" t="n">
        <v>8</v>
      </c>
      <c r="H2432" s="10" t="s">
        <v>4400</v>
      </c>
      <c r="I2432" s="10" t="s">
        <v>4401</v>
      </c>
      <c r="J2432" s="10" t="n">
        <v>27</v>
      </c>
      <c r="K2432" s="10" t="s">
        <v>4202</v>
      </c>
      <c r="L2432" s="10" t="n">
        <v>35</v>
      </c>
      <c r="M2432" s="13" t="b">
        <f aca="false">FALSE()</f>
        <v>0</v>
      </c>
      <c r="N2432" s="10" t="s">
        <v>6150</v>
      </c>
    </row>
    <row r="2433" customFormat="false" ht="15" hidden="false" customHeight="false" outlineLevel="0" collapsed="false">
      <c r="A2433" s="10" t="n">
        <v>20240828</v>
      </c>
      <c r="B2433" s="12" t="s">
        <v>6167</v>
      </c>
      <c r="C2433" s="10" t="n">
        <v>2024</v>
      </c>
      <c r="D2433" s="10" t="n">
        <v>2024</v>
      </c>
      <c r="E2433" s="10" t="n">
        <v>3</v>
      </c>
      <c r="F2433" s="10" t="s">
        <v>4373</v>
      </c>
      <c r="G2433" s="10" t="n">
        <v>8</v>
      </c>
      <c r="H2433" s="10" t="s">
        <v>4400</v>
      </c>
      <c r="I2433" s="10" t="s">
        <v>4401</v>
      </c>
      <c r="J2433" s="10" t="n">
        <v>28</v>
      </c>
      <c r="K2433" s="10" t="s">
        <v>4204</v>
      </c>
      <c r="L2433" s="10" t="n">
        <v>35</v>
      </c>
      <c r="M2433" s="13" t="b">
        <f aca="false">FALSE()</f>
        <v>0</v>
      </c>
      <c r="N2433" s="10" t="s">
        <v>6150</v>
      </c>
    </row>
    <row r="2434" customFormat="false" ht="15" hidden="false" customHeight="false" outlineLevel="0" collapsed="false">
      <c r="A2434" s="10" t="n">
        <v>20240829</v>
      </c>
      <c r="B2434" s="12" t="s">
        <v>3550</v>
      </c>
      <c r="C2434" s="10" t="n">
        <v>2024</v>
      </c>
      <c r="D2434" s="10" t="n">
        <v>2024</v>
      </c>
      <c r="E2434" s="10" t="n">
        <v>3</v>
      </c>
      <c r="F2434" s="10" t="s">
        <v>4373</v>
      </c>
      <c r="G2434" s="10" t="n">
        <v>8</v>
      </c>
      <c r="H2434" s="10" t="s">
        <v>4400</v>
      </c>
      <c r="I2434" s="10" t="s">
        <v>4401</v>
      </c>
      <c r="J2434" s="10" t="n">
        <v>29</v>
      </c>
      <c r="K2434" s="10" t="s">
        <v>4206</v>
      </c>
      <c r="L2434" s="10" t="n">
        <v>35</v>
      </c>
      <c r="M2434" s="13" t="b">
        <f aca="false">FALSE()</f>
        <v>0</v>
      </c>
      <c r="N2434" s="10" t="s">
        <v>6150</v>
      </c>
    </row>
    <row r="2435" customFormat="false" ht="15" hidden="false" customHeight="false" outlineLevel="0" collapsed="false">
      <c r="A2435" s="10" t="n">
        <v>20240830</v>
      </c>
      <c r="B2435" s="12" t="s">
        <v>6168</v>
      </c>
      <c r="C2435" s="10" t="n">
        <v>2024</v>
      </c>
      <c r="D2435" s="10" t="n">
        <v>2024</v>
      </c>
      <c r="E2435" s="10" t="n">
        <v>3</v>
      </c>
      <c r="F2435" s="10" t="s">
        <v>4373</v>
      </c>
      <c r="G2435" s="10" t="n">
        <v>8</v>
      </c>
      <c r="H2435" s="10" t="s">
        <v>4400</v>
      </c>
      <c r="I2435" s="10" t="s">
        <v>4401</v>
      </c>
      <c r="J2435" s="10" t="n">
        <v>30</v>
      </c>
      <c r="K2435" s="10" t="s">
        <v>4208</v>
      </c>
      <c r="L2435" s="10" t="n">
        <v>35</v>
      </c>
      <c r="M2435" s="13" t="b">
        <f aca="false">FALSE()</f>
        <v>0</v>
      </c>
      <c r="N2435" s="10" t="s">
        <v>6150</v>
      </c>
    </row>
    <row r="2436" customFormat="false" ht="15" hidden="false" customHeight="false" outlineLevel="0" collapsed="false">
      <c r="A2436" s="10" t="n">
        <v>20240831</v>
      </c>
      <c r="B2436" s="12" t="s">
        <v>6169</v>
      </c>
      <c r="C2436" s="10" t="n">
        <v>2024</v>
      </c>
      <c r="D2436" s="10" t="n">
        <v>2024</v>
      </c>
      <c r="E2436" s="10" t="n">
        <v>3</v>
      </c>
      <c r="F2436" s="10" t="s">
        <v>4373</v>
      </c>
      <c r="G2436" s="10" t="n">
        <v>8</v>
      </c>
      <c r="H2436" s="10" t="s">
        <v>4400</v>
      </c>
      <c r="I2436" s="10" t="s">
        <v>4401</v>
      </c>
      <c r="J2436" s="10" t="n">
        <v>31</v>
      </c>
      <c r="K2436" s="10" t="s">
        <v>4210</v>
      </c>
      <c r="L2436" s="10" t="n">
        <v>35</v>
      </c>
      <c r="M2436" s="13" t="b">
        <f aca="false">TRUE()</f>
        <v>1</v>
      </c>
      <c r="N2436" s="10" t="s">
        <v>6150</v>
      </c>
    </row>
    <row r="2437" customFormat="false" ht="15" hidden="false" customHeight="false" outlineLevel="0" collapsed="false">
      <c r="A2437" s="10" t="n">
        <v>20240901</v>
      </c>
      <c r="B2437" s="12" t="s">
        <v>6170</v>
      </c>
      <c r="C2437" s="10" t="n">
        <v>2024</v>
      </c>
      <c r="D2437" s="10" t="n">
        <v>2024</v>
      </c>
      <c r="E2437" s="10" t="n">
        <v>3</v>
      </c>
      <c r="F2437" s="10" t="s">
        <v>4373</v>
      </c>
      <c r="G2437" s="10" t="n">
        <v>9</v>
      </c>
      <c r="H2437" s="10" t="s">
        <v>4426</v>
      </c>
      <c r="I2437" s="10" t="s">
        <v>4427</v>
      </c>
      <c r="J2437" s="10" t="n">
        <v>1</v>
      </c>
      <c r="K2437" s="10" t="s">
        <v>4212</v>
      </c>
      <c r="L2437" s="10" t="n">
        <v>35</v>
      </c>
      <c r="M2437" s="13" t="b">
        <f aca="false">TRUE()</f>
        <v>1</v>
      </c>
      <c r="N2437" s="10" t="s">
        <v>6171</v>
      </c>
    </row>
    <row r="2438" customFormat="false" ht="15" hidden="false" customHeight="false" outlineLevel="0" collapsed="false">
      <c r="A2438" s="10" t="n">
        <v>20240902</v>
      </c>
      <c r="B2438" s="12" t="s">
        <v>3772</v>
      </c>
      <c r="C2438" s="10" t="n">
        <v>2024</v>
      </c>
      <c r="D2438" s="10" t="n">
        <v>2024</v>
      </c>
      <c r="E2438" s="10" t="n">
        <v>3</v>
      </c>
      <c r="F2438" s="10" t="s">
        <v>4373</v>
      </c>
      <c r="G2438" s="10" t="n">
        <v>9</v>
      </c>
      <c r="H2438" s="10" t="s">
        <v>4426</v>
      </c>
      <c r="I2438" s="10" t="s">
        <v>4427</v>
      </c>
      <c r="J2438" s="10" t="n">
        <v>2</v>
      </c>
      <c r="K2438" s="10" t="s">
        <v>4200</v>
      </c>
      <c r="L2438" s="10" t="n">
        <v>36</v>
      </c>
      <c r="M2438" s="13" t="b">
        <f aca="false">FALSE()</f>
        <v>0</v>
      </c>
      <c r="N2438" s="10" t="s">
        <v>6171</v>
      </c>
    </row>
    <row r="2439" customFormat="false" ht="15" hidden="false" customHeight="false" outlineLevel="0" collapsed="false">
      <c r="A2439" s="10" t="n">
        <v>20240903</v>
      </c>
      <c r="B2439" s="12" t="s">
        <v>6172</v>
      </c>
      <c r="C2439" s="10" t="n">
        <v>2024</v>
      </c>
      <c r="D2439" s="10" t="n">
        <v>2024</v>
      </c>
      <c r="E2439" s="10" t="n">
        <v>3</v>
      </c>
      <c r="F2439" s="10" t="s">
        <v>4373</v>
      </c>
      <c r="G2439" s="10" t="n">
        <v>9</v>
      </c>
      <c r="H2439" s="10" t="s">
        <v>4426</v>
      </c>
      <c r="I2439" s="10" t="s">
        <v>4427</v>
      </c>
      <c r="J2439" s="10" t="n">
        <v>3</v>
      </c>
      <c r="K2439" s="10" t="s">
        <v>4202</v>
      </c>
      <c r="L2439" s="10" t="n">
        <v>36</v>
      </c>
      <c r="M2439" s="13" t="b">
        <f aca="false">FALSE()</f>
        <v>0</v>
      </c>
      <c r="N2439" s="10" t="s">
        <v>6171</v>
      </c>
    </row>
    <row r="2440" customFormat="false" ht="15" hidden="false" customHeight="false" outlineLevel="0" collapsed="false">
      <c r="A2440" s="10" t="n">
        <v>20240904</v>
      </c>
      <c r="B2440" s="12" t="s">
        <v>6173</v>
      </c>
      <c r="C2440" s="10" t="n">
        <v>2024</v>
      </c>
      <c r="D2440" s="10" t="n">
        <v>2024</v>
      </c>
      <c r="E2440" s="10" t="n">
        <v>3</v>
      </c>
      <c r="F2440" s="10" t="s">
        <v>4373</v>
      </c>
      <c r="G2440" s="10" t="n">
        <v>9</v>
      </c>
      <c r="H2440" s="10" t="s">
        <v>4426</v>
      </c>
      <c r="I2440" s="10" t="s">
        <v>4427</v>
      </c>
      <c r="J2440" s="10" t="n">
        <v>4</v>
      </c>
      <c r="K2440" s="10" t="s">
        <v>4204</v>
      </c>
      <c r="L2440" s="10" t="n">
        <v>36</v>
      </c>
      <c r="M2440" s="13" t="b">
        <f aca="false">FALSE()</f>
        <v>0</v>
      </c>
      <c r="N2440" s="10" t="s">
        <v>6171</v>
      </c>
    </row>
    <row r="2441" customFormat="false" ht="15" hidden="false" customHeight="false" outlineLevel="0" collapsed="false">
      <c r="A2441" s="10" t="n">
        <v>20240905</v>
      </c>
      <c r="B2441" s="12" t="s">
        <v>6174</v>
      </c>
      <c r="C2441" s="10" t="n">
        <v>2024</v>
      </c>
      <c r="D2441" s="10" t="n">
        <v>2024</v>
      </c>
      <c r="E2441" s="10" t="n">
        <v>3</v>
      </c>
      <c r="F2441" s="10" t="s">
        <v>4373</v>
      </c>
      <c r="G2441" s="10" t="n">
        <v>9</v>
      </c>
      <c r="H2441" s="10" t="s">
        <v>4426</v>
      </c>
      <c r="I2441" s="10" t="s">
        <v>4427</v>
      </c>
      <c r="J2441" s="10" t="n">
        <v>5</v>
      </c>
      <c r="K2441" s="10" t="s">
        <v>4206</v>
      </c>
      <c r="L2441" s="10" t="n">
        <v>36</v>
      </c>
      <c r="M2441" s="13" t="b">
        <f aca="false">FALSE()</f>
        <v>0</v>
      </c>
      <c r="N2441" s="10" t="s">
        <v>6171</v>
      </c>
    </row>
    <row r="2442" customFormat="false" ht="15" hidden="false" customHeight="false" outlineLevel="0" collapsed="false">
      <c r="A2442" s="10" t="n">
        <v>20240906</v>
      </c>
      <c r="B2442" s="12" t="s">
        <v>4009</v>
      </c>
      <c r="C2442" s="10" t="n">
        <v>2024</v>
      </c>
      <c r="D2442" s="10" t="n">
        <v>2024</v>
      </c>
      <c r="E2442" s="10" t="n">
        <v>3</v>
      </c>
      <c r="F2442" s="10" t="s">
        <v>4373</v>
      </c>
      <c r="G2442" s="10" t="n">
        <v>9</v>
      </c>
      <c r="H2442" s="10" t="s">
        <v>4426</v>
      </c>
      <c r="I2442" s="10" t="s">
        <v>4427</v>
      </c>
      <c r="J2442" s="10" t="n">
        <v>6</v>
      </c>
      <c r="K2442" s="10" t="s">
        <v>4208</v>
      </c>
      <c r="L2442" s="10" t="n">
        <v>36</v>
      </c>
      <c r="M2442" s="13" t="b">
        <f aca="false">FALSE()</f>
        <v>0</v>
      </c>
      <c r="N2442" s="10" t="s">
        <v>6171</v>
      </c>
    </row>
    <row r="2443" customFormat="false" ht="15" hidden="false" customHeight="false" outlineLevel="0" collapsed="false">
      <c r="A2443" s="10" t="n">
        <v>20240907</v>
      </c>
      <c r="B2443" s="12" t="s">
        <v>3227</v>
      </c>
      <c r="C2443" s="10" t="n">
        <v>2024</v>
      </c>
      <c r="D2443" s="10" t="n">
        <v>2024</v>
      </c>
      <c r="E2443" s="10" t="n">
        <v>3</v>
      </c>
      <c r="F2443" s="10" t="s">
        <v>4373</v>
      </c>
      <c r="G2443" s="10" t="n">
        <v>9</v>
      </c>
      <c r="H2443" s="10" t="s">
        <v>4426</v>
      </c>
      <c r="I2443" s="10" t="s">
        <v>4427</v>
      </c>
      <c r="J2443" s="10" t="n">
        <v>7</v>
      </c>
      <c r="K2443" s="10" t="s">
        <v>4210</v>
      </c>
      <c r="L2443" s="10" t="n">
        <v>36</v>
      </c>
      <c r="M2443" s="13" t="b">
        <f aca="false">TRUE()</f>
        <v>1</v>
      </c>
      <c r="N2443" s="10" t="s">
        <v>6171</v>
      </c>
    </row>
    <row r="2444" customFormat="false" ht="15" hidden="false" customHeight="false" outlineLevel="0" collapsed="false">
      <c r="A2444" s="10" t="n">
        <v>20240908</v>
      </c>
      <c r="B2444" s="12" t="s">
        <v>6175</v>
      </c>
      <c r="C2444" s="10" t="n">
        <v>2024</v>
      </c>
      <c r="D2444" s="10" t="n">
        <v>2024</v>
      </c>
      <c r="E2444" s="10" t="n">
        <v>3</v>
      </c>
      <c r="F2444" s="10" t="s">
        <v>4373</v>
      </c>
      <c r="G2444" s="10" t="n">
        <v>9</v>
      </c>
      <c r="H2444" s="10" t="s">
        <v>4426</v>
      </c>
      <c r="I2444" s="10" t="s">
        <v>4427</v>
      </c>
      <c r="J2444" s="10" t="n">
        <v>8</v>
      </c>
      <c r="K2444" s="10" t="s">
        <v>4212</v>
      </c>
      <c r="L2444" s="10" t="n">
        <v>36</v>
      </c>
      <c r="M2444" s="13" t="b">
        <f aca="false">TRUE()</f>
        <v>1</v>
      </c>
      <c r="N2444" s="10" t="s">
        <v>6171</v>
      </c>
    </row>
    <row r="2445" customFormat="false" ht="15" hidden="false" customHeight="false" outlineLevel="0" collapsed="false">
      <c r="A2445" s="10" t="n">
        <v>20240909</v>
      </c>
      <c r="B2445" s="12" t="s">
        <v>6176</v>
      </c>
      <c r="C2445" s="10" t="n">
        <v>2024</v>
      </c>
      <c r="D2445" s="10" t="n">
        <v>2024</v>
      </c>
      <c r="E2445" s="10" t="n">
        <v>3</v>
      </c>
      <c r="F2445" s="10" t="s">
        <v>4373</v>
      </c>
      <c r="G2445" s="10" t="n">
        <v>9</v>
      </c>
      <c r="H2445" s="10" t="s">
        <v>4426</v>
      </c>
      <c r="I2445" s="10" t="s">
        <v>4427</v>
      </c>
      <c r="J2445" s="10" t="n">
        <v>9</v>
      </c>
      <c r="K2445" s="10" t="s">
        <v>4200</v>
      </c>
      <c r="L2445" s="10" t="n">
        <v>37</v>
      </c>
      <c r="M2445" s="13" t="b">
        <f aca="false">FALSE()</f>
        <v>0</v>
      </c>
      <c r="N2445" s="10" t="s">
        <v>6171</v>
      </c>
    </row>
    <row r="2446" customFormat="false" ht="15" hidden="false" customHeight="false" outlineLevel="0" collapsed="false">
      <c r="A2446" s="10" t="n">
        <v>20240910</v>
      </c>
      <c r="B2446" s="12" t="s">
        <v>6177</v>
      </c>
      <c r="C2446" s="10" t="n">
        <v>2024</v>
      </c>
      <c r="D2446" s="10" t="n">
        <v>2024</v>
      </c>
      <c r="E2446" s="10" t="n">
        <v>3</v>
      </c>
      <c r="F2446" s="10" t="s">
        <v>4373</v>
      </c>
      <c r="G2446" s="10" t="n">
        <v>9</v>
      </c>
      <c r="H2446" s="10" t="s">
        <v>4426</v>
      </c>
      <c r="I2446" s="10" t="s">
        <v>4427</v>
      </c>
      <c r="J2446" s="10" t="n">
        <v>10</v>
      </c>
      <c r="K2446" s="10" t="s">
        <v>4202</v>
      </c>
      <c r="L2446" s="10" t="n">
        <v>37</v>
      </c>
      <c r="M2446" s="13" t="b">
        <f aca="false">FALSE()</f>
        <v>0</v>
      </c>
      <c r="N2446" s="10" t="s">
        <v>6171</v>
      </c>
    </row>
    <row r="2447" customFormat="false" ht="15" hidden="false" customHeight="false" outlineLevel="0" collapsed="false">
      <c r="A2447" s="10" t="n">
        <v>20240911</v>
      </c>
      <c r="B2447" s="12" t="s">
        <v>3810</v>
      </c>
      <c r="C2447" s="10" t="n">
        <v>2024</v>
      </c>
      <c r="D2447" s="10" t="n">
        <v>2024</v>
      </c>
      <c r="E2447" s="10" t="n">
        <v>3</v>
      </c>
      <c r="F2447" s="10" t="s">
        <v>4373</v>
      </c>
      <c r="G2447" s="10" t="n">
        <v>9</v>
      </c>
      <c r="H2447" s="10" t="s">
        <v>4426</v>
      </c>
      <c r="I2447" s="10" t="s">
        <v>4427</v>
      </c>
      <c r="J2447" s="10" t="n">
        <v>11</v>
      </c>
      <c r="K2447" s="10" t="s">
        <v>4204</v>
      </c>
      <c r="L2447" s="10" t="n">
        <v>37</v>
      </c>
      <c r="M2447" s="13" t="b">
        <f aca="false">FALSE()</f>
        <v>0</v>
      </c>
      <c r="N2447" s="10" t="s">
        <v>6171</v>
      </c>
    </row>
    <row r="2448" customFormat="false" ht="15" hidden="false" customHeight="false" outlineLevel="0" collapsed="false">
      <c r="A2448" s="10" t="n">
        <v>20240912</v>
      </c>
      <c r="B2448" s="12" t="s">
        <v>6178</v>
      </c>
      <c r="C2448" s="10" t="n">
        <v>2024</v>
      </c>
      <c r="D2448" s="10" t="n">
        <v>2024</v>
      </c>
      <c r="E2448" s="10" t="n">
        <v>3</v>
      </c>
      <c r="F2448" s="10" t="s">
        <v>4373</v>
      </c>
      <c r="G2448" s="10" t="n">
        <v>9</v>
      </c>
      <c r="H2448" s="10" t="s">
        <v>4426</v>
      </c>
      <c r="I2448" s="10" t="s">
        <v>4427</v>
      </c>
      <c r="J2448" s="10" t="n">
        <v>12</v>
      </c>
      <c r="K2448" s="10" t="s">
        <v>4206</v>
      </c>
      <c r="L2448" s="10" t="n">
        <v>37</v>
      </c>
      <c r="M2448" s="13" t="b">
        <f aca="false">FALSE()</f>
        <v>0</v>
      </c>
      <c r="N2448" s="10" t="s">
        <v>6171</v>
      </c>
    </row>
    <row r="2449" customFormat="false" ht="15" hidden="false" customHeight="false" outlineLevel="0" collapsed="false">
      <c r="A2449" s="10" t="n">
        <v>20240913</v>
      </c>
      <c r="B2449" s="12" t="s">
        <v>6179</v>
      </c>
      <c r="C2449" s="10" t="n">
        <v>2024</v>
      </c>
      <c r="D2449" s="10" t="n">
        <v>2024</v>
      </c>
      <c r="E2449" s="10" t="n">
        <v>3</v>
      </c>
      <c r="F2449" s="10" t="s">
        <v>4373</v>
      </c>
      <c r="G2449" s="10" t="n">
        <v>9</v>
      </c>
      <c r="H2449" s="10" t="s">
        <v>4426</v>
      </c>
      <c r="I2449" s="10" t="s">
        <v>4427</v>
      </c>
      <c r="J2449" s="10" t="n">
        <v>13</v>
      </c>
      <c r="K2449" s="10" t="s">
        <v>4208</v>
      </c>
      <c r="L2449" s="10" t="n">
        <v>37</v>
      </c>
      <c r="M2449" s="13" t="b">
        <f aca="false">FALSE()</f>
        <v>0</v>
      </c>
      <c r="N2449" s="10" t="s">
        <v>6171</v>
      </c>
    </row>
    <row r="2450" customFormat="false" ht="15" hidden="false" customHeight="false" outlineLevel="0" collapsed="false">
      <c r="A2450" s="10" t="n">
        <v>20240914</v>
      </c>
      <c r="B2450" s="12" t="s">
        <v>6180</v>
      </c>
      <c r="C2450" s="10" t="n">
        <v>2024</v>
      </c>
      <c r="D2450" s="10" t="n">
        <v>2024</v>
      </c>
      <c r="E2450" s="10" t="n">
        <v>3</v>
      </c>
      <c r="F2450" s="10" t="s">
        <v>4373</v>
      </c>
      <c r="G2450" s="10" t="n">
        <v>9</v>
      </c>
      <c r="H2450" s="10" t="s">
        <v>4426</v>
      </c>
      <c r="I2450" s="10" t="s">
        <v>4427</v>
      </c>
      <c r="J2450" s="10" t="n">
        <v>14</v>
      </c>
      <c r="K2450" s="10" t="s">
        <v>4210</v>
      </c>
      <c r="L2450" s="10" t="n">
        <v>37</v>
      </c>
      <c r="M2450" s="13" t="b">
        <f aca="false">TRUE()</f>
        <v>1</v>
      </c>
      <c r="N2450" s="10" t="s">
        <v>6171</v>
      </c>
    </row>
    <row r="2451" customFormat="false" ht="15" hidden="false" customHeight="false" outlineLevel="0" collapsed="false">
      <c r="A2451" s="10" t="n">
        <v>20240915</v>
      </c>
      <c r="B2451" s="12" t="s">
        <v>1748</v>
      </c>
      <c r="C2451" s="10" t="n">
        <v>2024</v>
      </c>
      <c r="D2451" s="10" t="n">
        <v>2024</v>
      </c>
      <c r="E2451" s="10" t="n">
        <v>3</v>
      </c>
      <c r="F2451" s="10" t="s">
        <v>4373</v>
      </c>
      <c r="G2451" s="10" t="n">
        <v>9</v>
      </c>
      <c r="H2451" s="10" t="s">
        <v>4426</v>
      </c>
      <c r="I2451" s="10" t="s">
        <v>4427</v>
      </c>
      <c r="J2451" s="10" t="n">
        <v>15</v>
      </c>
      <c r="K2451" s="10" t="s">
        <v>4212</v>
      </c>
      <c r="L2451" s="10" t="n">
        <v>37</v>
      </c>
      <c r="M2451" s="13" t="b">
        <f aca="false">TRUE()</f>
        <v>1</v>
      </c>
      <c r="N2451" s="10" t="s">
        <v>6171</v>
      </c>
    </row>
    <row r="2452" customFormat="false" ht="15" hidden="false" customHeight="false" outlineLevel="0" collapsed="false">
      <c r="A2452" s="10" t="n">
        <v>20240916</v>
      </c>
      <c r="B2452" s="12" t="s">
        <v>6181</v>
      </c>
      <c r="C2452" s="10" t="n">
        <v>2024</v>
      </c>
      <c r="D2452" s="10" t="n">
        <v>2024</v>
      </c>
      <c r="E2452" s="10" t="n">
        <v>3</v>
      </c>
      <c r="F2452" s="10" t="s">
        <v>4373</v>
      </c>
      <c r="G2452" s="10" t="n">
        <v>9</v>
      </c>
      <c r="H2452" s="10" t="s">
        <v>4426</v>
      </c>
      <c r="I2452" s="10" t="s">
        <v>4427</v>
      </c>
      <c r="J2452" s="10" t="n">
        <v>16</v>
      </c>
      <c r="K2452" s="10" t="s">
        <v>4200</v>
      </c>
      <c r="L2452" s="10" t="n">
        <v>38</v>
      </c>
      <c r="M2452" s="13" t="b">
        <f aca="false">FALSE()</f>
        <v>0</v>
      </c>
      <c r="N2452" s="10" t="s">
        <v>6171</v>
      </c>
    </row>
    <row r="2453" customFormat="false" ht="15" hidden="false" customHeight="false" outlineLevel="0" collapsed="false">
      <c r="A2453" s="10" t="n">
        <v>20240917</v>
      </c>
      <c r="B2453" s="12" t="s">
        <v>6182</v>
      </c>
      <c r="C2453" s="10" t="n">
        <v>2024</v>
      </c>
      <c r="D2453" s="10" t="n">
        <v>2024</v>
      </c>
      <c r="E2453" s="10" t="n">
        <v>3</v>
      </c>
      <c r="F2453" s="10" t="s">
        <v>4373</v>
      </c>
      <c r="G2453" s="10" t="n">
        <v>9</v>
      </c>
      <c r="H2453" s="10" t="s">
        <v>4426</v>
      </c>
      <c r="I2453" s="10" t="s">
        <v>4427</v>
      </c>
      <c r="J2453" s="10" t="n">
        <v>17</v>
      </c>
      <c r="K2453" s="10" t="s">
        <v>4202</v>
      </c>
      <c r="L2453" s="10" t="n">
        <v>38</v>
      </c>
      <c r="M2453" s="13" t="b">
        <f aca="false">FALSE()</f>
        <v>0</v>
      </c>
      <c r="N2453" s="10" t="s">
        <v>6171</v>
      </c>
    </row>
    <row r="2454" customFormat="false" ht="15" hidden="false" customHeight="false" outlineLevel="0" collapsed="false">
      <c r="A2454" s="10" t="n">
        <v>20240918</v>
      </c>
      <c r="B2454" s="12" t="s">
        <v>653</v>
      </c>
      <c r="C2454" s="10" t="n">
        <v>2024</v>
      </c>
      <c r="D2454" s="10" t="n">
        <v>2024</v>
      </c>
      <c r="E2454" s="10" t="n">
        <v>3</v>
      </c>
      <c r="F2454" s="10" t="s">
        <v>4373</v>
      </c>
      <c r="G2454" s="10" t="n">
        <v>9</v>
      </c>
      <c r="H2454" s="10" t="s">
        <v>4426</v>
      </c>
      <c r="I2454" s="10" t="s">
        <v>4427</v>
      </c>
      <c r="J2454" s="10" t="n">
        <v>18</v>
      </c>
      <c r="K2454" s="10" t="s">
        <v>4204</v>
      </c>
      <c r="L2454" s="10" t="n">
        <v>38</v>
      </c>
      <c r="M2454" s="13" t="b">
        <f aca="false">FALSE()</f>
        <v>0</v>
      </c>
      <c r="N2454" s="10" t="s">
        <v>6171</v>
      </c>
    </row>
    <row r="2455" customFormat="false" ht="15" hidden="false" customHeight="false" outlineLevel="0" collapsed="false">
      <c r="A2455" s="10" t="n">
        <v>20240919</v>
      </c>
      <c r="B2455" s="12" t="s">
        <v>960</v>
      </c>
      <c r="C2455" s="10" t="n">
        <v>2024</v>
      </c>
      <c r="D2455" s="10" t="n">
        <v>2024</v>
      </c>
      <c r="E2455" s="10" t="n">
        <v>3</v>
      </c>
      <c r="F2455" s="10" t="s">
        <v>4373</v>
      </c>
      <c r="G2455" s="10" t="n">
        <v>9</v>
      </c>
      <c r="H2455" s="10" t="s">
        <v>4426</v>
      </c>
      <c r="I2455" s="10" t="s">
        <v>4427</v>
      </c>
      <c r="J2455" s="10" t="n">
        <v>19</v>
      </c>
      <c r="K2455" s="10" t="s">
        <v>4206</v>
      </c>
      <c r="L2455" s="10" t="n">
        <v>38</v>
      </c>
      <c r="M2455" s="13" t="b">
        <f aca="false">FALSE()</f>
        <v>0</v>
      </c>
      <c r="N2455" s="10" t="s">
        <v>6171</v>
      </c>
    </row>
    <row r="2456" customFormat="false" ht="15" hidden="false" customHeight="false" outlineLevel="0" collapsed="false">
      <c r="A2456" s="10" t="n">
        <v>20240920</v>
      </c>
      <c r="B2456" s="12" t="s">
        <v>3443</v>
      </c>
      <c r="C2456" s="10" t="n">
        <v>2024</v>
      </c>
      <c r="D2456" s="10" t="n">
        <v>2024</v>
      </c>
      <c r="E2456" s="10" t="n">
        <v>3</v>
      </c>
      <c r="F2456" s="10" t="s">
        <v>4373</v>
      </c>
      <c r="G2456" s="10" t="n">
        <v>9</v>
      </c>
      <c r="H2456" s="10" t="s">
        <v>4426</v>
      </c>
      <c r="I2456" s="10" t="s">
        <v>4427</v>
      </c>
      <c r="J2456" s="10" t="n">
        <v>20</v>
      </c>
      <c r="K2456" s="10" t="s">
        <v>4208</v>
      </c>
      <c r="L2456" s="10" t="n">
        <v>38</v>
      </c>
      <c r="M2456" s="13" t="b">
        <f aca="false">FALSE()</f>
        <v>0</v>
      </c>
      <c r="N2456" s="10" t="s">
        <v>6171</v>
      </c>
    </row>
    <row r="2457" customFormat="false" ht="15" hidden="false" customHeight="false" outlineLevel="0" collapsed="false">
      <c r="A2457" s="10" t="n">
        <v>20240921</v>
      </c>
      <c r="B2457" s="12" t="s">
        <v>2121</v>
      </c>
      <c r="C2457" s="10" t="n">
        <v>2024</v>
      </c>
      <c r="D2457" s="10" t="n">
        <v>2024</v>
      </c>
      <c r="E2457" s="10" t="n">
        <v>3</v>
      </c>
      <c r="F2457" s="10" t="s">
        <v>4373</v>
      </c>
      <c r="G2457" s="10" t="n">
        <v>9</v>
      </c>
      <c r="H2457" s="10" t="s">
        <v>4426</v>
      </c>
      <c r="I2457" s="10" t="s">
        <v>4427</v>
      </c>
      <c r="J2457" s="10" t="n">
        <v>21</v>
      </c>
      <c r="K2457" s="10" t="s">
        <v>4210</v>
      </c>
      <c r="L2457" s="10" t="n">
        <v>38</v>
      </c>
      <c r="M2457" s="13" t="b">
        <f aca="false">TRUE()</f>
        <v>1</v>
      </c>
      <c r="N2457" s="10" t="s">
        <v>6171</v>
      </c>
    </row>
    <row r="2458" customFormat="false" ht="15" hidden="false" customHeight="false" outlineLevel="0" collapsed="false">
      <c r="A2458" s="10" t="n">
        <v>20240922</v>
      </c>
      <c r="B2458" s="12" t="s">
        <v>3727</v>
      </c>
      <c r="C2458" s="10" t="n">
        <v>2024</v>
      </c>
      <c r="D2458" s="10" t="n">
        <v>2024</v>
      </c>
      <c r="E2458" s="10" t="n">
        <v>3</v>
      </c>
      <c r="F2458" s="10" t="s">
        <v>4373</v>
      </c>
      <c r="G2458" s="10" t="n">
        <v>9</v>
      </c>
      <c r="H2458" s="10" t="s">
        <v>4426</v>
      </c>
      <c r="I2458" s="10" t="s">
        <v>4427</v>
      </c>
      <c r="J2458" s="10" t="n">
        <v>22</v>
      </c>
      <c r="K2458" s="10" t="s">
        <v>4212</v>
      </c>
      <c r="L2458" s="10" t="n">
        <v>38</v>
      </c>
      <c r="M2458" s="13" t="b">
        <f aca="false">TRUE()</f>
        <v>1</v>
      </c>
      <c r="N2458" s="10" t="s">
        <v>6171</v>
      </c>
    </row>
    <row r="2459" customFormat="false" ht="15" hidden="false" customHeight="false" outlineLevel="0" collapsed="false">
      <c r="A2459" s="10" t="n">
        <v>20240923</v>
      </c>
      <c r="B2459" s="12" t="s">
        <v>6183</v>
      </c>
      <c r="C2459" s="10" t="n">
        <v>2024</v>
      </c>
      <c r="D2459" s="10" t="n">
        <v>2024</v>
      </c>
      <c r="E2459" s="10" t="n">
        <v>3</v>
      </c>
      <c r="F2459" s="10" t="s">
        <v>4373</v>
      </c>
      <c r="G2459" s="10" t="n">
        <v>9</v>
      </c>
      <c r="H2459" s="10" t="s">
        <v>4426</v>
      </c>
      <c r="I2459" s="10" t="s">
        <v>4427</v>
      </c>
      <c r="J2459" s="10" t="n">
        <v>23</v>
      </c>
      <c r="K2459" s="10" t="s">
        <v>4200</v>
      </c>
      <c r="L2459" s="10" t="n">
        <v>39</v>
      </c>
      <c r="M2459" s="13" t="b">
        <f aca="false">FALSE()</f>
        <v>0</v>
      </c>
      <c r="N2459" s="10" t="s">
        <v>6171</v>
      </c>
    </row>
    <row r="2460" customFormat="false" ht="15" hidden="false" customHeight="false" outlineLevel="0" collapsed="false">
      <c r="A2460" s="10" t="n">
        <v>20240924</v>
      </c>
      <c r="B2460" s="12" t="s">
        <v>6184</v>
      </c>
      <c r="C2460" s="10" t="n">
        <v>2024</v>
      </c>
      <c r="D2460" s="10" t="n">
        <v>2024</v>
      </c>
      <c r="E2460" s="10" t="n">
        <v>3</v>
      </c>
      <c r="F2460" s="10" t="s">
        <v>4373</v>
      </c>
      <c r="G2460" s="10" t="n">
        <v>9</v>
      </c>
      <c r="H2460" s="10" t="s">
        <v>4426</v>
      </c>
      <c r="I2460" s="10" t="s">
        <v>4427</v>
      </c>
      <c r="J2460" s="10" t="n">
        <v>24</v>
      </c>
      <c r="K2460" s="10" t="s">
        <v>4202</v>
      </c>
      <c r="L2460" s="10" t="n">
        <v>39</v>
      </c>
      <c r="M2460" s="13" t="b">
        <f aca="false">FALSE()</f>
        <v>0</v>
      </c>
      <c r="N2460" s="10" t="s">
        <v>6171</v>
      </c>
    </row>
    <row r="2461" customFormat="false" ht="15" hidden="false" customHeight="false" outlineLevel="0" collapsed="false">
      <c r="A2461" s="10" t="n">
        <v>20240925</v>
      </c>
      <c r="B2461" s="12" t="s">
        <v>4038</v>
      </c>
      <c r="C2461" s="10" t="n">
        <v>2024</v>
      </c>
      <c r="D2461" s="10" t="n">
        <v>2024</v>
      </c>
      <c r="E2461" s="10" t="n">
        <v>3</v>
      </c>
      <c r="F2461" s="10" t="s">
        <v>4373</v>
      </c>
      <c r="G2461" s="10" t="n">
        <v>9</v>
      </c>
      <c r="H2461" s="10" t="s">
        <v>4426</v>
      </c>
      <c r="I2461" s="10" t="s">
        <v>4427</v>
      </c>
      <c r="J2461" s="10" t="n">
        <v>25</v>
      </c>
      <c r="K2461" s="10" t="s">
        <v>4204</v>
      </c>
      <c r="L2461" s="10" t="n">
        <v>39</v>
      </c>
      <c r="M2461" s="13" t="b">
        <f aca="false">FALSE()</f>
        <v>0</v>
      </c>
      <c r="N2461" s="10" t="s">
        <v>6171</v>
      </c>
    </row>
    <row r="2462" customFormat="false" ht="15" hidden="false" customHeight="false" outlineLevel="0" collapsed="false">
      <c r="A2462" s="10" t="n">
        <v>20240926</v>
      </c>
      <c r="B2462" s="12" t="s">
        <v>6185</v>
      </c>
      <c r="C2462" s="10" t="n">
        <v>2024</v>
      </c>
      <c r="D2462" s="10" t="n">
        <v>2024</v>
      </c>
      <c r="E2462" s="10" t="n">
        <v>3</v>
      </c>
      <c r="F2462" s="10" t="s">
        <v>4373</v>
      </c>
      <c r="G2462" s="10" t="n">
        <v>9</v>
      </c>
      <c r="H2462" s="10" t="s">
        <v>4426</v>
      </c>
      <c r="I2462" s="10" t="s">
        <v>4427</v>
      </c>
      <c r="J2462" s="10" t="n">
        <v>26</v>
      </c>
      <c r="K2462" s="10" t="s">
        <v>4206</v>
      </c>
      <c r="L2462" s="10" t="n">
        <v>39</v>
      </c>
      <c r="M2462" s="13" t="b">
        <f aca="false">FALSE()</f>
        <v>0</v>
      </c>
      <c r="N2462" s="10" t="s">
        <v>6171</v>
      </c>
    </row>
    <row r="2463" customFormat="false" ht="15" hidden="false" customHeight="false" outlineLevel="0" collapsed="false">
      <c r="A2463" s="10" t="n">
        <v>20240927</v>
      </c>
      <c r="B2463" s="12" t="s">
        <v>6186</v>
      </c>
      <c r="C2463" s="10" t="n">
        <v>2024</v>
      </c>
      <c r="D2463" s="10" t="n">
        <v>2024</v>
      </c>
      <c r="E2463" s="10" t="n">
        <v>3</v>
      </c>
      <c r="F2463" s="10" t="s">
        <v>4373</v>
      </c>
      <c r="G2463" s="10" t="n">
        <v>9</v>
      </c>
      <c r="H2463" s="10" t="s">
        <v>4426</v>
      </c>
      <c r="I2463" s="10" t="s">
        <v>4427</v>
      </c>
      <c r="J2463" s="10" t="n">
        <v>27</v>
      </c>
      <c r="K2463" s="10" t="s">
        <v>4208</v>
      </c>
      <c r="L2463" s="10" t="n">
        <v>39</v>
      </c>
      <c r="M2463" s="13" t="b">
        <f aca="false">FALSE()</f>
        <v>0</v>
      </c>
      <c r="N2463" s="10" t="s">
        <v>6171</v>
      </c>
    </row>
    <row r="2464" customFormat="false" ht="15" hidden="false" customHeight="false" outlineLevel="0" collapsed="false">
      <c r="A2464" s="10" t="n">
        <v>20240928</v>
      </c>
      <c r="B2464" s="12" t="s">
        <v>6187</v>
      </c>
      <c r="C2464" s="10" t="n">
        <v>2024</v>
      </c>
      <c r="D2464" s="10" t="n">
        <v>2024</v>
      </c>
      <c r="E2464" s="10" t="n">
        <v>3</v>
      </c>
      <c r="F2464" s="10" t="s">
        <v>4373</v>
      </c>
      <c r="G2464" s="10" t="n">
        <v>9</v>
      </c>
      <c r="H2464" s="10" t="s">
        <v>4426</v>
      </c>
      <c r="I2464" s="10" t="s">
        <v>4427</v>
      </c>
      <c r="J2464" s="10" t="n">
        <v>28</v>
      </c>
      <c r="K2464" s="10" t="s">
        <v>4210</v>
      </c>
      <c r="L2464" s="10" t="n">
        <v>39</v>
      </c>
      <c r="M2464" s="13" t="b">
        <f aca="false">TRUE()</f>
        <v>1</v>
      </c>
      <c r="N2464" s="10" t="s">
        <v>6171</v>
      </c>
    </row>
    <row r="2465" customFormat="false" ht="15" hidden="false" customHeight="false" outlineLevel="0" collapsed="false">
      <c r="A2465" s="10" t="n">
        <v>20240929</v>
      </c>
      <c r="B2465" s="12" t="s">
        <v>6188</v>
      </c>
      <c r="C2465" s="10" t="n">
        <v>2024</v>
      </c>
      <c r="D2465" s="10" t="n">
        <v>2024</v>
      </c>
      <c r="E2465" s="10" t="n">
        <v>3</v>
      </c>
      <c r="F2465" s="10" t="s">
        <v>4373</v>
      </c>
      <c r="G2465" s="10" t="n">
        <v>9</v>
      </c>
      <c r="H2465" s="10" t="s">
        <v>4426</v>
      </c>
      <c r="I2465" s="10" t="s">
        <v>4427</v>
      </c>
      <c r="J2465" s="10" t="n">
        <v>29</v>
      </c>
      <c r="K2465" s="10" t="s">
        <v>4212</v>
      </c>
      <c r="L2465" s="10" t="n">
        <v>39</v>
      </c>
      <c r="M2465" s="13" t="b">
        <f aca="false">TRUE()</f>
        <v>1</v>
      </c>
      <c r="N2465" s="10" t="s">
        <v>6171</v>
      </c>
    </row>
    <row r="2466" customFormat="false" ht="15" hidden="false" customHeight="false" outlineLevel="0" collapsed="false">
      <c r="A2466" s="10" t="n">
        <v>20240930</v>
      </c>
      <c r="B2466" s="12" t="s">
        <v>2305</v>
      </c>
      <c r="C2466" s="10" t="n">
        <v>2024</v>
      </c>
      <c r="D2466" s="10" t="n">
        <v>2024</v>
      </c>
      <c r="E2466" s="10" t="n">
        <v>3</v>
      </c>
      <c r="F2466" s="10" t="s">
        <v>4373</v>
      </c>
      <c r="G2466" s="10" t="n">
        <v>9</v>
      </c>
      <c r="H2466" s="10" t="s">
        <v>4426</v>
      </c>
      <c r="I2466" s="10" t="s">
        <v>4427</v>
      </c>
      <c r="J2466" s="10" t="n">
        <v>30</v>
      </c>
      <c r="K2466" s="10" t="s">
        <v>4200</v>
      </c>
      <c r="L2466" s="10" t="n">
        <v>40</v>
      </c>
      <c r="M2466" s="13" t="b">
        <f aca="false">FALSE()</f>
        <v>0</v>
      </c>
      <c r="N2466" s="10" t="s">
        <v>6171</v>
      </c>
    </row>
    <row r="2467" customFormat="false" ht="15" hidden="false" customHeight="false" outlineLevel="0" collapsed="false">
      <c r="A2467" s="10" t="n">
        <v>20241001</v>
      </c>
      <c r="B2467" s="12" t="s">
        <v>3420</v>
      </c>
      <c r="C2467" s="10" t="n">
        <v>2024</v>
      </c>
      <c r="D2467" s="10" t="n">
        <v>2024</v>
      </c>
      <c r="E2467" s="10" t="n">
        <v>4</v>
      </c>
      <c r="F2467" s="10" t="s">
        <v>4456</v>
      </c>
      <c r="G2467" s="10" t="n">
        <v>10</v>
      </c>
      <c r="H2467" s="10" t="s">
        <v>4457</v>
      </c>
      <c r="I2467" s="10" t="s">
        <v>4458</v>
      </c>
      <c r="J2467" s="10" t="n">
        <v>1</v>
      </c>
      <c r="K2467" s="10" t="s">
        <v>4202</v>
      </c>
      <c r="L2467" s="10" t="n">
        <v>40</v>
      </c>
      <c r="M2467" s="13" t="b">
        <f aca="false">FALSE()</f>
        <v>0</v>
      </c>
      <c r="N2467" s="10" t="s">
        <v>6189</v>
      </c>
    </row>
    <row r="2468" customFormat="false" ht="15" hidden="false" customHeight="false" outlineLevel="0" collapsed="false">
      <c r="A2468" s="10" t="n">
        <v>20241002</v>
      </c>
      <c r="B2468" s="12" t="s">
        <v>6190</v>
      </c>
      <c r="C2468" s="10" t="n">
        <v>2024</v>
      </c>
      <c r="D2468" s="10" t="n">
        <v>2024</v>
      </c>
      <c r="E2468" s="10" t="n">
        <v>4</v>
      </c>
      <c r="F2468" s="10" t="s">
        <v>4456</v>
      </c>
      <c r="G2468" s="10" t="n">
        <v>10</v>
      </c>
      <c r="H2468" s="10" t="s">
        <v>4457</v>
      </c>
      <c r="I2468" s="10" t="s">
        <v>4458</v>
      </c>
      <c r="J2468" s="10" t="n">
        <v>2</v>
      </c>
      <c r="K2468" s="10" t="s">
        <v>4204</v>
      </c>
      <c r="L2468" s="10" t="n">
        <v>40</v>
      </c>
      <c r="M2468" s="13" t="b">
        <f aca="false">FALSE()</f>
        <v>0</v>
      </c>
      <c r="N2468" s="10" t="s">
        <v>6189</v>
      </c>
    </row>
    <row r="2469" customFormat="false" ht="15" hidden="false" customHeight="false" outlineLevel="0" collapsed="false">
      <c r="A2469" s="10" t="n">
        <v>20241003</v>
      </c>
      <c r="B2469" s="12" t="s">
        <v>754</v>
      </c>
      <c r="C2469" s="10" t="n">
        <v>2024</v>
      </c>
      <c r="D2469" s="10" t="n">
        <v>2024</v>
      </c>
      <c r="E2469" s="10" t="n">
        <v>4</v>
      </c>
      <c r="F2469" s="10" t="s">
        <v>4456</v>
      </c>
      <c r="G2469" s="10" t="n">
        <v>10</v>
      </c>
      <c r="H2469" s="10" t="s">
        <v>4457</v>
      </c>
      <c r="I2469" s="10" t="s">
        <v>4458</v>
      </c>
      <c r="J2469" s="10" t="n">
        <v>3</v>
      </c>
      <c r="K2469" s="10" t="s">
        <v>4206</v>
      </c>
      <c r="L2469" s="10" t="n">
        <v>40</v>
      </c>
      <c r="M2469" s="13" t="b">
        <f aca="false">FALSE()</f>
        <v>0</v>
      </c>
      <c r="N2469" s="10" t="s">
        <v>6189</v>
      </c>
    </row>
    <row r="2470" customFormat="false" ht="15" hidden="false" customHeight="false" outlineLevel="0" collapsed="false">
      <c r="A2470" s="10" t="n">
        <v>20241004</v>
      </c>
      <c r="B2470" s="12" t="s">
        <v>6191</v>
      </c>
      <c r="C2470" s="10" t="n">
        <v>2024</v>
      </c>
      <c r="D2470" s="10" t="n">
        <v>2024</v>
      </c>
      <c r="E2470" s="10" t="n">
        <v>4</v>
      </c>
      <c r="F2470" s="10" t="s">
        <v>4456</v>
      </c>
      <c r="G2470" s="10" t="n">
        <v>10</v>
      </c>
      <c r="H2470" s="10" t="s">
        <v>4457</v>
      </c>
      <c r="I2470" s="10" t="s">
        <v>4458</v>
      </c>
      <c r="J2470" s="10" t="n">
        <v>4</v>
      </c>
      <c r="K2470" s="10" t="s">
        <v>4208</v>
      </c>
      <c r="L2470" s="10" t="n">
        <v>40</v>
      </c>
      <c r="M2470" s="13" t="b">
        <f aca="false">FALSE()</f>
        <v>0</v>
      </c>
      <c r="N2470" s="10" t="s">
        <v>6189</v>
      </c>
    </row>
    <row r="2471" customFormat="false" ht="15" hidden="false" customHeight="false" outlineLevel="0" collapsed="false">
      <c r="A2471" s="10" t="n">
        <v>20241005</v>
      </c>
      <c r="B2471" s="12" t="s">
        <v>6192</v>
      </c>
      <c r="C2471" s="10" t="n">
        <v>2024</v>
      </c>
      <c r="D2471" s="10" t="n">
        <v>2024</v>
      </c>
      <c r="E2471" s="10" t="n">
        <v>4</v>
      </c>
      <c r="F2471" s="10" t="s">
        <v>4456</v>
      </c>
      <c r="G2471" s="10" t="n">
        <v>10</v>
      </c>
      <c r="H2471" s="10" t="s">
        <v>4457</v>
      </c>
      <c r="I2471" s="10" t="s">
        <v>4458</v>
      </c>
      <c r="J2471" s="10" t="n">
        <v>5</v>
      </c>
      <c r="K2471" s="10" t="s">
        <v>4210</v>
      </c>
      <c r="L2471" s="10" t="n">
        <v>40</v>
      </c>
      <c r="M2471" s="13" t="b">
        <f aca="false">TRUE()</f>
        <v>1</v>
      </c>
      <c r="N2471" s="10" t="s">
        <v>6189</v>
      </c>
    </row>
    <row r="2472" customFormat="false" ht="15" hidden="false" customHeight="false" outlineLevel="0" collapsed="false">
      <c r="A2472" s="10" t="n">
        <v>20241006</v>
      </c>
      <c r="B2472" s="12" t="s">
        <v>6193</v>
      </c>
      <c r="C2472" s="10" t="n">
        <v>2024</v>
      </c>
      <c r="D2472" s="10" t="n">
        <v>2024</v>
      </c>
      <c r="E2472" s="10" t="n">
        <v>4</v>
      </c>
      <c r="F2472" s="10" t="s">
        <v>4456</v>
      </c>
      <c r="G2472" s="10" t="n">
        <v>10</v>
      </c>
      <c r="H2472" s="10" t="s">
        <v>4457</v>
      </c>
      <c r="I2472" s="10" t="s">
        <v>4458</v>
      </c>
      <c r="J2472" s="10" t="n">
        <v>6</v>
      </c>
      <c r="K2472" s="10" t="s">
        <v>4212</v>
      </c>
      <c r="L2472" s="10" t="n">
        <v>40</v>
      </c>
      <c r="M2472" s="13" t="b">
        <f aca="false">TRUE()</f>
        <v>1</v>
      </c>
      <c r="N2472" s="10" t="s">
        <v>6189</v>
      </c>
    </row>
    <row r="2473" customFormat="false" ht="15" hidden="false" customHeight="false" outlineLevel="0" collapsed="false">
      <c r="A2473" s="10" t="n">
        <v>20241007</v>
      </c>
      <c r="B2473" s="12" t="s">
        <v>3827</v>
      </c>
      <c r="C2473" s="10" t="n">
        <v>2024</v>
      </c>
      <c r="D2473" s="10" t="n">
        <v>2024</v>
      </c>
      <c r="E2473" s="10" t="n">
        <v>4</v>
      </c>
      <c r="F2473" s="10" t="s">
        <v>4456</v>
      </c>
      <c r="G2473" s="10" t="n">
        <v>10</v>
      </c>
      <c r="H2473" s="10" t="s">
        <v>4457</v>
      </c>
      <c r="I2473" s="10" t="s">
        <v>4458</v>
      </c>
      <c r="J2473" s="10" t="n">
        <v>7</v>
      </c>
      <c r="K2473" s="10" t="s">
        <v>4200</v>
      </c>
      <c r="L2473" s="10" t="n">
        <v>41</v>
      </c>
      <c r="M2473" s="13" t="b">
        <f aca="false">FALSE()</f>
        <v>0</v>
      </c>
      <c r="N2473" s="10" t="s">
        <v>6189</v>
      </c>
    </row>
    <row r="2474" customFormat="false" ht="15" hidden="false" customHeight="false" outlineLevel="0" collapsed="false">
      <c r="A2474" s="10" t="n">
        <v>20241008</v>
      </c>
      <c r="B2474" s="12" t="s">
        <v>2906</v>
      </c>
      <c r="C2474" s="10" t="n">
        <v>2024</v>
      </c>
      <c r="D2474" s="10" t="n">
        <v>2024</v>
      </c>
      <c r="E2474" s="10" t="n">
        <v>4</v>
      </c>
      <c r="F2474" s="10" t="s">
        <v>4456</v>
      </c>
      <c r="G2474" s="10" t="n">
        <v>10</v>
      </c>
      <c r="H2474" s="10" t="s">
        <v>4457</v>
      </c>
      <c r="I2474" s="10" t="s">
        <v>4458</v>
      </c>
      <c r="J2474" s="10" t="n">
        <v>8</v>
      </c>
      <c r="K2474" s="10" t="s">
        <v>4202</v>
      </c>
      <c r="L2474" s="10" t="n">
        <v>41</v>
      </c>
      <c r="M2474" s="13" t="b">
        <f aca="false">FALSE()</f>
        <v>0</v>
      </c>
      <c r="N2474" s="10" t="s">
        <v>6189</v>
      </c>
    </row>
    <row r="2475" customFormat="false" ht="15" hidden="false" customHeight="false" outlineLevel="0" collapsed="false">
      <c r="A2475" s="10" t="n">
        <v>20241009</v>
      </c>
      <c r="B2475" s="12" t="s">
        <v>1065</v>
      </c>
      <c r="C2475" s="10" t="n">
        <v>2024</v>
      </c>
      <c r="D2475" s="10" t="n">
        <v>2024</v>
      </c>
      <c r="E2475" s="10" t="n">
        <v>4</v>
      </c>
      <c r="F2475" s="10" t="s">
        <v>4456</v>
      </c>
      <c r="G2475" s="10" t="n">
        <v>10</v>
      </c>
      <c r="H2475" s="10" t="s">
        <v>4457</v>
      </c>
      <c r="I2475" s="10" t="s">
        <v>4458</v>
      </c>
      <c r="J2475" s="10" t="n">
        <v>9</v>
      </c>
      <c r="K2475" s="10" t="s">
        <v>4204</v>
      </c>
      <c r="L2475" s="10" t="n">
        <v>41</v>
      </c>
      <c r="M2475" s="13" t="b">
        <f aca="false">FALSE()</f>
        <v>0</v>
      </c>
      <c r="N2475" s="10" t="s">
        <v>6189</v>
      </c>
    </row>
    <row r="2476" customFormat="false" ht="15" hidden="false" customHeight="false" outlineLevel="0" collapsed="false">
      <c r="A2476" s="10" t="n">
        <v>20241010</v>
      </c>
      <c r="B2476" s="12" t="s">
        <v>6194</v>
      </c>
      <c r="C2476" s="10" t="n">
        <v>2024</v>
      </c>
      <c r="D2476" s="10" t="n">
        <v>2024</v>
      </c>
      <c r="E2476" s="10" t="n">
        <v>4</v>
      </c>
      <c r="F2476" s="10" t="s">
        <v>4456</v>
      </c>
      <c r="G2476" s="10" t="n">
        <v>10</v>
      </c>
      <c r="H2476" s="10" t="s">
        <v>4457</v>
      </c>
      <c r="I2476" s="10" t="s">
        <v>4458</v>
      </c>
      <c r="J2476" s="10" t="n">
        <v>10</v>
      </c>
      <c r="K2476" s="10" t="s">
        <v>4206</v>
      </c>
      <c r="L2476" s="10" t="n">
        <v>41</v>
      </c>
      <c r="M2476" s="13" t="b">
        <f aca="false">FALSE()</f>
        <v>0</v>
      </c>
      <c r="N2476" s="10" t="s">
        <v>6189</v>
      </c>
    </row>
    <row r="2477" customFormat="false" ht="15" hidden="false" customHeight="false" outlineLevel="0" collapsed="false">
      <c r="A2477" s="10" t="n">
        <v>20241011</v>
      </c>
      <c r="B2477" s="12" t="s">
        <v>6195</v>
      </c>
      <c r="C2477" s="10" t="n">
        <v>2024</v>
      </c>
      <c r="D2477" s="10" t="n">
        <v>2024</v>
      </c>
      <c r="E2477" s="10" t="n">
        <v>4</v>
      </c>
      <c r="F2477" s="10" t="s">
        <v>4456</v>
      </c>
      <c r="G2477" s="10" t="n">
        <v>10</v>
      </c>
      <c r="H2477" s="10" t="s">
        <v>4457</v>
      </c>
      <c r="I2477" s="10" t="s">
        <v>4458</v>
      </c>
      <c r="J2477" s="10" t="n">
        <v>11</v>
      </c>
      <c r="K2477" s="10" t="s">
        <v>4208</v>
      </c>
      <c r="L2477" s="10" t="n">
        <v>41</v>
      </c>
      <c r="M2477" s="13" t="b">
        <f aca="false">FALSE()</f>
        <v>0</v>
      </c>
      <c r="N2477" s="10" t="s">
        <v>6189</v>
      </c>
    </row>
    <row r="2478" customFormat="false" ht="15" hidden="false" customHeight="false" outlineLevel="0" collapsed="false">
      <c r="A2478" s="10" t="n">
        <v>20241012</v>
      </c>
      <c r="B2478" s="12" t="s">
        <v>882</v>
      </c>
      <c r="C2478" s="10" t="n">
        <v>2024</v>
      </c>
      <c r="D2478" s="10" t="n">
        <v>2024</v>
      </c>
      <c r="E2478" s="10" t="n">
        <v>4</v>
      </c>
      <c r="F2478" s="10" t="s">
        <v>4456</v>
      </c>
      <c r="G2478" s="10" t="n">
        <v>10</v>
      </c>
      <c r="H2478" s="10" t="s">
        <v>4457</v>
      </c>
      <c r="I2478" s="10" t="s">
        <v>4458</v>
      </c>
      <c r="J2478" s="10" t="n">
        <v>12</v>
      </c>
      <c r="K2478" s="10" t="s">
        <v>4210</v>
      </c>
      <c r="L2478" s="10" t="n">
        <v>41</v>
      </c>
      <c r="M2478" s="13" t="b">
        <f aca="false">TRUE()</f>
        <v>1</v>
      </c>
      <c r="N2478" s="10" t="s">
        <v>6189</v>
      </c>
    </row>
    <row r="2479" customFormat="false" ht="15" hidden="false" customHeight="false" outlineLevel="0" collapsed="false">
      <c r="A2479" s="10" t="n">
        <v>20241013</v>
      </c>
      <c r="B2479" s="12" t="s">
        <v>6196</v>
      </c>
      <c r="C2479" s="10" t="n">
        <v>2024</v>
      </c>
      <c r="D2479" s="10" t="n">
        <v>2024</v>
      </c>
      <c r="E2479" s="10" t="n">
        <v>4</v>
      </c>
      <c r="F2479" s="10" t="s">
        <v>4456</v>
      </c>
      <c r="G2479" s="10" t="n">
        <v>10</v>
      </c>
      <c r="H2479" s="10" t="s">
        <v>4457</v>
      </c>
      <c r="I2479" s="10" t="s">
        <v>4458</v>
      </c>
      <c r="J2479" s="10" t="n">
        <v>13</v>
      </c>
      <c r="K2479" s="10" t="s">
        <v>4212</v>
      </c>
      <c r="L2479" s="10" t="n">
        <v>41</v>
      </c>
      <c r="M2479" s="13" t="b">
        <f aca="false">TRUE()</f>
        <v>1</v>
      </c>
      <c r="N2479" s="10" t="s">
        <v>6189</v>
      </c>
    </row>
    <row r="2480" customFormat="false" ht="15" hidden="false" customHeight="false" outlineLevel="0" collapsed="false">
      <c r="A2480" s="10" t="n">
        <v>20241014</v>
      </c>
      <c r="B2480" s="12" t="s">
        <v>6197</v>
      </c>
      <c r="C2480" s="10" t="n">
        <v>2024</v>
      </c>
      <c r="D2480" s="10" t="n">
        <v>2024</v>
      </c>
      <c r="E2480" s="10" t="n">
        <v>4</v>
      </c>
      <c r="F2480" s="10" t="s">
        <v>4456</v>
      </c>
      <c r="G2480" s="10" t="n">
        <v>10</v>
      </c>
      <c r="H2480" s="10" t="s">
        <v>4457</v>
      </c>
      <c r="I2480" s="10" t="s">
        <v>4458</v>
      </c>
      <c r="J2480" s="10" t="n">
        <v>14</v>
      </c>
      <c r="K2480" s="10" t="s">
        <v>4200</v>
      </c>
      <c r="L2480" s="10" t="n">
        <v>42</v>
      </c>
      <c r="M2480" s="13" t="b">
        <f aca="false">FALSE()</f>
        <v>0</v>
      </c>
      <c r="N2480" s="10" t="s">
        <v>6189</v>
      </c>
    </row>
    <row r="2481" customFormat="false" ht="15" hidden="false" customHeight="false" outlineLevel="0" collapsed="false">
      <c r="A2481" s="10" t="n">
        <v>20241015</v>
      </c>
      <c r="B2481" s="12" t="s">
        <v>6198</v>
      </c>
      <c r="C2481" s="10" t="n">
        <v>2024</v>
      </c>
      <c r="D2481" s="10" t="n">
        <v>2024</v>
      </c>
      <c r="E2481" s="10" t="n">
        <v>4</v>
      </c>
      <c r="F2481" s="10" t="s">
        <v>4456</v>
      </c>
      <c r="G2481" s="10" t="n">
        <v>10</v>
      </c>
      <c r="H2481" s="10" t="s">
        <v>4457</v>
      </c>
      <c r="I2481" s="10" t="s">
        <v>4458</v>
      </c>
      <c r="J2481" s="10" t="n">
        <v>15</v>
      </c>
      <c r="K2481" s="10" t="s">
        <v>4202</v>
      </c>
      <c r="L2481" s="10" t="n">
        <v>42</v>
      </c>
      <c r="M2481" s="13" t="b">
        <f aca="false">FALSE()</f>
        <v>0</v>
      </c>
      <c r="N2481" s="10" t="s">
        <v>6189</v>
      </c>
    </row>
    <row r="2482" customFormat="false" ht="15" hidden="false" customHeight="false" outlineLevel="0" collapsed="false">
      <c r="A2482" s="10" t="n">
        <v>20241016</v>
      </c>
      <c r="B2482" s="12" t="s">
        <v>1827</v>
      </c>
      <c r="C2482" s="10" t="n">
        <v>2024</v>
      </c>
      <c r="D2482" s="10" t="n">
        <v>2024</v>
      </c>
      <c r="E2482" s="10" t="n">
        <v>4</v>
      </c>
      <c r="F2482" s="10" t="s">
        <v>4456</v>
      </c>
      <c r="G2482" s="10" t="n">
        <v>10</v>
      </c>
      <c r="H2482" s="10" t="s">
        <v>4457</v>
      </c>
      <c r="I2482" s="10" t="s">
        <v>4458</v>
      </c>
      <c r="J2482" s="10" t="n">
        <v>16</v>
      </c>
      <c r="K2482" s="10" t="s">
        <v>4204</v>
      </c>
      <c r="L2482" s="10" t="n">
        <v>42</v>
      </c>
      <c r="M2482" s="13" t="b">
        <f aca="false">FALSE()</f>
        <v>0</v>
      </c>
      <c r="N2482" s="10" t="s">
        <v>6189</v>
      </c>
    </row>
    <row r="2483" customFormat="false" ht="15" hidden="false" customHeight="false" outlineLevel="0" collapsed="false">
      <c r="A2483" s="10" t="n">
        <v>20241017</v>
      </c>
      <c r="B2483" s="12" t="s">
        <v>6199</v>
      </c>
      <c r="C2483" s="10" t="n">
        <v>2024</v>
      </c>
      <c r="D2483" s="10" t="n">
        <v>2024</v>
      </c>
      <c r="E2483" s="10" t="n">
        <v>4</v>
      </c>
      <c r="F2483" s="10" t="s">
        <v>4456</v>
      </c>
      <c r="G2483" s="10" t="n">
        <v>10</v>
      </c>
      <c r="H2483" s="10" t="s">
        <v>4457</v>
      </c>
      <c r="I2483" s="10" t="s">
        <v>4458</v>
      </c>
      <c r="J2483" s="10" t="n">
        <v>17</v>
      </c>
      <c r="K2483" s="10" t="s">
        <v>4206</v>
      </c>
      <c r="L2483" s="10" t="n">
        <v>42</v>
      </c>
      <c r="M2483" s="13" t="b">
        <f aca="false">FALSE()</f>
        <v>0</v>
      </c>
      <c r="N2483" s="10" t="s">
        <v>6189</v>
      </c>
    </row>
    <row r="2484" customFormat="false" ht="15" hidden="false" customHeight="false" outlineLevel="0" collapsed="false">
      <c r="A2484" s="10" t="n">
        <v>20241018</v>
      </c>
      <c r="B2484" s="12" t="s">
        <v>6200</v>
      </c>
      <c r="C2484" s="10" t="n">
        <v>2024</v>
      </c>
      <c r="D2484" s="10" t="n">
        <v>2024</v>
      </c>
      <c r="E2484" s="10" t="n">
        <v>4</v>
      </c>
      <c r="F2484" s="10" t="s">
        <v>4456</v>
      </c>
      <c r="G2484" s="10" t="n">
        <v>10</v>
      </c>
      <c r="H2484" s="10" t="s">
        <v>4457</v>
      </c>
      <c r="I2484" s="10" t="s">
        <v>4458</v>
      </c>
      <c r="J2484" s="10" t="n">
        <v>18</v>
      </c>
      <c r="K2484" s="10" t="s">
        <v>4208</v>
      </c>
      <c r="L2484" s="10" t="n">
        <v>42</v>
      </c>
      <c r="M2484" s="13" t="b">
        <f aca="false">FALSE()</f>
        <v>0</v>
      </c>
      <c r="N2484" s="10" t="s">
        <v>6189</v>
      </c>
    </row>
    <row r="2485" customFormat="false" ht="15" hidden="false" customHeight="false" outlineLevel="0" collapsed="false">
      <c r="A2485" s="10" t="n">
        <v>20241019</v>
      </c>
      <c r="B2485" s="12" t="s">
        <v>6201</v>
      </c>
      <c r="C2485" s="10" t="n">
        <v>2024</v>
      </c>
      <c r="D2485" s="10" t="n">
        <v>2024</v>
      </c>
      <c r="E2485" s="10" t="n">
        <v>4</v>
      </c>
      <c r="F2485" s="10" t="s">
        <v>4456</v>
      </c>
      <c r="G2485" s="10" t="n">
        <v>10</v>
      </c>
      <c r="H2485" s="10" t="s">
        <v>4457</v>
      </c>
      <c r="I2485" s="10" t="s">
        <v>4458</v>
      </c>
      <c r="J2485" s="10" t="n">
        <v>19</v>
      </c>
      <c r="K2485" s="10" t="s">
        <v>4210</v>
      </c>
      <c r="L2485" s="10" t="n">
        <v>42</v>
      </c>
      <c r="M2485" s="13" t="b">
        <f aca="false">TRUE()</f>
        <v>1</v>
      </c>
      <c r="N2485" s="10" t="s">
        <v>6189</v>
      </c>
    </row>
    <row r="2486" customFormat="false" ht="15" hidden="false" customHeight="false" outlineLevel="0" collapsed="false">
      <c r="A2486" s="10" t="n">
        <v>20241020</v>
      </c>
      <c r="B2486" s="12" t="s">
        <v>6202</v>
      </c>
      <c r="C2486" s="10" t="n">
        <v>2024</v>
      </c>
      <c r="D2486" s="10" t="n">
        <v>2024</v>
      </c>
      <c r="E2486" s="10" t="n">
        <v>4</v>
      </c>
      <c r="F2486" s="10" t="s">
        <v>4456</v>
      </c>
      <c r="G2486" s="10" t="n">
        <v>10</v>
      </c>
      <c r="H2486" s="10" t="s">
        <v>4457</v>
      </c>
      <c r="I2486" s="10" t="s">
        <v>4458</v>
      </c>
      <c r="J2486" s="10" t="n">
        <v>20</v>
      </c>
      <c r="K2486" s="10" t="s">
        <v>4212</v>
      </c>
      <c r="L2486" s="10" t="n">
        <v>42</v>
      </c>
      <c r="M2486" s="13" t="b">
        <f aca="false">TRUE()</f>
        <v>1</v>
      </c>
      <c r="N2486" s="10" t="s">
        <v>6189</v>
      </c>
    </row>
    <row r="2487" customFormat="false" ht="15" hidden="false" customHeight="false" outlineLevel="0" collapsed="false">
      <c r="A2487" s="10" t="n">
        <v>20241021</v>
      </c>
      <c r="B2487" s="12" t="s">
        <v>6203</v>
      </c>
      <c r="C2487" s="10" t="n">
        <v>2024</v>
      </c>
      <c r="D2487" s="10" t="n">
        <v>2024</v>
      </c>
      <c r="E2487" s="10" t="n">
        <v>4</v>
      </c>
      <c r="F2487" s="10" t="s">
        <v>4456</v>
      </c>
      <c r="G2487" s="10" t="n">
        <v>10</v>
      </c>
      <c r="H2487" s="10" t="s">
        <v>4457</v>
      </c>
      <c r="I2487" s="10" t="s">
        <v>4458</v>
      </c>
      <c r="J2487" s="10" t="n">
        <v>21</v>
      </c>
      <c r="K2487" s="10" t="s">
        <v>4200</v>
      </c>
      <c r="L2487" s="10" t="n">
        <v>43</v>
      </c>
      <c r="M2487" s="13" t="b">
        <f aca="false">FALSE()</f>
        <v>0</v>
      </c>
      <c r="N2487" s="10" t="s">
        <v>6189</v>
      </c>
    </row>
    <row r="2488" customFormat="false" ht="15" hidden="false" customHeight="false" outlineLevel="0" collapsed="false">
      <c r="A2488" s="10" t="n">
        <v>20241022</v>
      </c>
      <c r="B2488" s="12" t="s">
        <v>1188</v>
      </c>
      <c r="C2488" s="10" t="n">
        <v>2024</v>
      </c>
      <c r="D2488" s="10" t="n">
        <v>2024</v>
      </c>
      <c r="E2488" s="10" t="n">
        <v>4</v>
      </c>
      <c r="F2488" s="10" t="s">
        <v>4456</v>
      </c>
      <c r="G2488" s="10" t="n">
        <v>10</v>
      </c>
      <c r="H2488" s="10" t="s">
        <v>4457</v>
      </c>
      <c r="I2488" s="10" t="s">
        <v>4458</v>
      </c>
      <c r="J2488" s="10" t="n">
        <v>22</v>
      </c>
      <c r="K2488" s="10" t="s">
        <v>4202</v>
      </c>
      <c r="L2488" s="10" t="n">
        <v>43</v>
      </c>
      <c r="M2488" s="13" t="b">
        <f aca="false">FALSE()</f>
        <v>0</v>
      </c>
      <c r="N2488" s="10" t="s">
        <v>6189</v>
      </c>
    </row>
    <row r="2489" customFormat="false" ht="15" hidden="false" customHeight="false" outlineLevel="0" collapsed="false">
      <c r="A2489" s="10" t="n">
        <v>20241023</v>
      </c>
      <c r="B2489" s="12" t="s">
        <v>6204</v>
      </c>
      <c r="C2489" s="10" t="n">
        <v>2024</v>
      </c>
      <c r="D2489" s="10" t="n">
        <v>2024</v>
      </c>
      <c r="E2489" s="10" t="n">
        <v>4</v>
      </c>
      <c r="F2489" s="10" t="s">
        <v>4456</v>
      </c>
      <c r="G2489" s="10" t="n">
        <v>10</v>
      </c>
      <c r="H2489" s="10" t="s">
        <v>4457</v>
      </c>
      <c r="I2489" s="10" t="s">
        <v>4458</v>
      </c>
      <c r="J2489" s="10" t="n">
        <v>23</v>
      </c>
      <c r="K2489" s="10" t="s">
        <v>4204</v>
      </c>
      <c r="L2489" s="10" t="n">
        <v>43</v>
      </c>
      <c r="M2489" s="13" t="b">
        <f aca="false">FALSE()</f>
        <v>0</v>
      </c>
      <c r="N2489" s="10" t="s">
        <v>6189</v>
      </c>
    </row>
    <row r="2490" customFormat="false" ht="15" hidden="false" customHeight="false" outlineLevel="0" collapsed="false">
      <c r="A2490" s="10" t="n">
        <v>20241024</v>
      </c>
      <c r="B2490" s="12" t="s">
        <v>6205</v>
      </c>
      <c r="C2490" s="10" t="n">
        <v>2024</v>
      </c>
      <c r="D2490" s="10" t="n">
        <v>2024</v>
      </c>
      <c r="E2490" s="10" t="n">
        <v>4</v>
      </c>
      <c r="F2490" s="10" t="s">
        <v>4456</v>
      </c>
      <c r="G2490" s="10" t="n">
        <v>10</v>
      </c>
      <c r="H2490" s="10" t="s">
        <v>4457</v>
      </c>
      <c r="I2490" s="10" t="s">
        <v>4458</v>
      </c>
      <c r="J2490" s="10" t="n">
        <v>24</v>
      </c>
      <c r="K2490" s="10" t="s">
        <v>4206</v>
      </c>
      <c r="L2490" s="10" t="n">
        <v>43</v>
      </c>
      <c r="M2490" s="13" t="b">
        <f aca="false">FALSE()</f>
        <v>0</v>
      </c>
      <c r="N2490" s="10" t="s">
        <v>6189</v>
      </c>
    </row>
    <row r="2491" customFormat="false" ht="15" hidden="false" customHeight="false" outlineLevel="0" collapsed="false">
      <c r="A2491" s="10" t="n">
        <v>20241025</v>
      </c>
      <c r="B2491" s="12" t="s">
        <v>6206</v>
      </c>
      <c r="C2491" s="10" t="n">
        <v>2024</v>
      </c>
      <c r="D2491" s="10" t="n">
        <v>2024</v>
      </c>
      <c r="E2491" s="10" t="n">
        <v>4</v>
      </c>
      <c r="F2491" s="10" t="s">
        <v>4456</v>
      </c>
      <c r="G2491" s="10" t="n">
        <v>10</v>
      </c>
      <c r="H2491" s="10" t="s">
        <v>4457</v>
      </c>
      <c r="I2491" s="10" t="s">
        <v>4458</v>
      </c>
      <c r="J2491" s="10" t="n">
        <v>25</v>
      </c>
      <c r="K2491" s="10" t="s">
        <v>4208</v>
      </c>
      <c r="L2491" s="10" t="n">
        <v>43</v>
      </c>
      <c r="M2491" s="13" t="b">
        <f aca="false">FALSE()</f>
        <v>0</v>
      </c>
      <c r="N2491" s="10" t="s">
        <v>6189</v>
      </c>
    </row>
    <row r="2492" customFormat="false" ht="15" hidden="false" customHeight="false" outlineLevel="0" collapsed="false">
      <c r="A2492" s="10" t="n">
        <v>20241026</v>
      </c>
      <c r="B2492" s="12" t="s">
        <v>6207</v>
      </c>
      <c r="C2492" s="10" t="n">
        <v>2024</v>
      </c>
      <c r="D2492" s="10" t="n">
        <v>2024</v>
      </c>
      <c r="E2492" s="10" t="n">
        <v>4</v>
      </c>
      <c r="F2492" s="10" t="s">
        <v>4456</v>
      </c>
      <c r="G2492" s="10" t="n">
        <v>10</v>
      </c>
      <c r="H2492" s="10" t="s">
        <v>4457</v>
      </c>
      <c r="I2492" s="10" t="s">
        <v>4458</v>
      </c>
      <c r="J2492" s="10" t="n">
        <v>26</v>
      </c>
      <c r="K2492" s="10" t="s">
        <v>4210</v>
      </c>
      <c r="L2492" s="10" t="n">
        <v>43</v>
      </c>
      <c r="M2492" s="13" t="b">
        <f aca="false">TRUE()</f>
        <v>1</v>
      </c>
      <c r="N2492" s="10" t="s">
        <v>6189</v>
      </c>
    </row>
    <row r="2493" customFormat="false" ht="15" hidden="false" customHeight="false" outlineLevel="0" collapsed="false">
      <c r="A2493" s="10" t="n">
        <v>20241027</v>
      </c>
      <c r="B2493" s="12" t="s">
        <v>3334</v>
      </c>
      <c r="C2493" s="10" t="n">
        <v>2024</v>
      </c>
      <c r="D2493" s="10" t="n">
        <v>2024</v>
      </c>
      <c r="E2493" s="10" t="n">
        <v>4</v>
      </c>
      <c r="F2493" s="10" t="s">
        <v>4456</v>
      </c>
      <c r="G2493" s="10" t="n">
        <v>10</v>
      </c>
      <c r="H2493" s="10" t="s">
        <v>4457</v>
      </c>
      <c r="I2493" s="10" t="s">
        <v>4458</v>
      </c>
      <c r="J2493" s="10" t="n">
        <v>27</v>
      </c>
      <c r="K2493" s="10" t="s">
        <v>4212</v>
      </c>
      <c r="L2493" s="10" t="n">
        <v>43</v>
      </c>
      <c r="M2493" s="13" t="b">
        <f aca="false">TRUE()</f>
        <v>1</v>
      </c>
      <c r="N2493" s="10" t="s">
        <v>6189</v>
      </c>
    </row>
    <row r="2494" customFormat="false" ht="15" hidden="false" customHeight="false" outlineLevel="0" collapsed="false">
      <c r="A2494" s="10" t="n">
        <v>20241028</v>
      </c>
      <c r="B2494" s="12" t="s">
        <v>6208</v>
      </c>
      <c r="C2494" s="10" t="n">
        <v>2024</v>
      </c>
      <c r="D2494" s="10" t="n">
        <v>2024</v>
      </c>
      <c r="E2494" s="10" t="n">
        <v>4</v>
      </c>
      <c r="F2494" s="10" t="s">
        <v>4456</v>
      </c>
      <c r="G2494" s="10" t="n">
        <v>10</v>
      </c>
      <c r="H2494" s="10" t="s">
        <v>4457</v>
      </c>
      <c r="I2494" s="10" t="s">
        <v>4458</v>
      </c>
      <c r="J2494" s="10" t="n">
        <v>28</v>
      </c>
      <c r="K2494" s="10" t="s">
        <v>4200</v>
      </c>
      <c r="L2494" s="10" t="n">
        <v>44</v>
      </c>
      <c r="M2494" s="13" t="b">
        <f aca="false">FALSE()</f>
        <v>0</v>
      </c>
      <c r="N2494" s="10" t="s">
        <v>6189</v>
      </c>
    </row>
    <row r="2495" customFormat="false" ht="15" hidden="false" customHeight="false" outlineLevel="0" collapsed="false">
      <c r="A2495" s="10" t="n">
        <v>20241029</v>
      </c>
      <c r="B2495" s="12" t="s">
        <v>2976</v>
      </c>
      <c r="C2495" s="10" t="n">
        <v>2024</v>
      </c>
      <c r="D2495" s="10" t="n">
        <v>2024</v>
      </c>
      <c r="E2495" s="10" t="n">
        <v>4</v>
      </c>
      <c r="F2495" s="10" t="s">
        <v>4456</v>
      </c>
      <c r="G2495" s="10" t="n">
        <v>10</v>
      </c>
      <c r="H2495" s="10" t="s">
        <v>4457</v>
      </c>
      <c r="I2495" s="10" t="s">
        <v>4458</v>
      </c>
      <c r="J2495" s="10" t="n">
        <v>29</v>
      </c>
      <c r="K2495" s="10" t="s">
        <v>4202</v>
      </c>
      <c r="L2495" s="10" t="n">
        <v>44</v>
      </c>
      <c r="M2495" s="13" t="b">
        <f aca="false">FALSE()</f>
        <v>0</v>
      </c>
      <c r="N2495" s="10" t="s">
        <v>6189</v>
      </c>
    </row>
    <row r="2496" customFormat="false" ht="15" hidden="false" customHeight="false" outlineLevel="0" collapsed="false">
      <c r="A2496" s="10" t="n">
        <v>20241030</v>
      </c>
      <c r="B2496" s="12" t="s">
        <v>6209</v>
      </c>
      <c r="C2496" s="10" t="n">
        <v>2024</v>
      </c>
      <c r="D2496" s="10" t="n">
        <v>2024</v>
      </c>
      <c r="E2496" s="10" t="n">
        <v>4</v>
      </c>
      <c r="F2496" s="10" t="s">
        <v>4456</v>
      </c>
      <c r="G2496" s="10" t="n">
        <v>10</v>
      </c>
      <c r="H2496" s="10" t="s">
        <v>4457</v>
      </c>
      <c r="I2496" s="10" t="s">
        <v>4458</v>
      </c>
      <c r="J2496" s="10" t="n">
        <v>30</v>
      </c>
      <c r="K2496" s="10" t="s">
        <v>4204</v>
      </c>
      <c r="L2496" s="10" t="n">
        <v>44</v>
      </c>
      <c r="M2496" s="13" t="b">
        <f aca="false">FALSE()</f>
        <v>0</v>
      </c>
      <c r="N2496" s="10" t="s">
        <v>6189</v>
      </c>
    </row>
    <row r="2497" customFormat="false" ht="15" hidden="false" customHeight="false" outlineLevel="0" collapsed="false">
      <c r="A2497" s="10" t="n">
        <v>20241031</v>
      </c>
      <c r="B2497" s="12" t="s">
        <v>6210</v>
      </c>
      <c r="C2497" s="10" t="n">
        <v>2024</v>
      </c>
      <c r="D2497" s="10" t="n">
        <v>2024</v>
      </c>
      <c r="E2497" s="10" t="n">
        <v>4</v>
      </c>
      <c r="F2497" s="10" t="s">
        <v>4456</v>
      </c>
      <c r="G2497" s="10" t="n">
        <v>10</v>
      </c>
      <c r="H2497" s="10" t="s">
        <v>4457</v>
      </c>
      <c r="I2497" s="10" t="s">
        <v>4458</v>
      </c>
      <c r="J2497" s="10" t="n">
        <v>31</v>
      </c>
      <c r="K2497" s="10" t="s">
        <v>4206</v>
      </c>
      <c r="L2497" s="10" t="n">
        <v>44</v>
      </c>
      <c r="M2497" s="13" t="b">
        <f aca="false">FALSE()</f>
        <v>0</v>
      </c>
      <c r="N2497" s="10" t="s">
        <v>6189</v>
      </c>
    </row>
    <row r="2498" customFormat="false" ht="15" hidden="false" customHeight="false" outlineLevel="0" collapsed="false">
      <c r="A2498" s="10" t="n">
        <v>20241101</v>
      </c>
      <c r="B2498" s="12" t="s">
        <v>6211</v>
      </c>
      <c r="C2498" s="10" t="n">
        <v>2024</v>
      </c>
      <c r="D2498" s="10" t="n">
        <v>2024</v>
      </c>
      <c r="E2498" s="10" t="n">
        <v>4</v>
      </c>
      <c r="F2498" s="10" t="s">
        <v>4456</v>
      </c>
      <c r="G2498" s="10" t="n">
        <v>11</v>
      </c>
      <c r="H2498" s="10" t="s">
        <v>4486</v>
      </c>
      <c r="I2498" s="10" t="s">
        <v>4487</v>
      </c>
      <c r="J2498" s="10" t="n">
        <v>1</v>
      </c>
      <c r="K2498" s="10" t="s">
        <v>4208</v>
      </c>
      <c r="L2498" s="10" t="n">
        <v>44</v>
      </c>
      <c r="M2498" s="13" t="b">
        <f aca="false">FALSE()</f>
        <v>0</v>
      </c>
      <c r="N2498" s="10" t="s">
        <v>6212</v>
      </c>
    </row>
    <row r="2499" customFormat="false" ht="15" hidden="false" customHeight="false" outlineLevel="0" collapsed="false">
      <c r="A2499" s="10" t="n">
        <v>20241102</v>
      </c>
      <c r="B2499" s="12" t="s">
        <v>6213</v>
      </c>
      <c r="C2499" s="10" t="n">
        <v>2024</v>
      </c>
      <c r="D2499" s="10" t="n">
        <v>2024</v>
      </c>
      <c r="E2499" s="10" t="n">
        <v>4</v>
      </c>
      <c r="F2499" s="10" t="s">
        <v>4456</v>
      </c>
      <c r="G2499" s="10" t="n">
        <v>11</v>
      </c>
      <c r="H2499" s="10" t="s">
        <v>4486</v>
      </c>
      <c r="I2499" s="10" t="s">
        <v>4487</v>
      </c>
      <c r="J2499" s="10" t="n">
        <v>2</v>
      </c>
      <c r="K2499" s="10" t="s">
        <v>4210</v>
      </c>
      <c r="L2499" s="10" t="n">
        <v>44</v>
      </c>
      <c r="M2499" s="13" t="b">
        <f aca="false">TRUE()</f>
        <v>1</v>
      </c>
      <c r="N2499" s="10" t="s">
        <v>6212</v>
      </c>
    </row>
    <row r="2500" customFormat="false" ht="15" hidden="false" customHeight="false" outlineLevel="0" collapsed="false">
      <c r="A2500" s="10" t="n">
        <v>20241103</v>
      </c>
      <c r="B2500" s="12" t="s">
        <v>1800</v>
      </c>
      <c r="C2500" s="10" t="n">
        <v>2024</v>
      </c>
      <c r="D2500" s="10" t="n">
        <v>2024</v>
      </c>
      <c r="E2500" s="10" t="n">
        <v>4</v>
      </c>
      <c r="F2500" s="10" t="s">
        <v>4456</v>
      </c>
      <c r="G2500" s="10" t="n">
        <v>11</v>
      </c>
      <c r="H2500" s="10" t="s">
        <v>4486</v>
      </c>
      <c r="I2500" s="10" t="s">
        <v>4487</v>
      </c>
      <c r="J2500" s="10" t="n">
        <v>3</v>
      </c>
      <c r="K2500" s="10" t="s">
        <v>4212</v>
      </c>
      <c r="L2500" s="10" t="n">
        <v>44</v>
      </c>
      <c r="M2500" s="13" t="b">
        <f aca="false">TRUE()</f>
        <v>1</v>
      </c>
      <c r="N2500" s="10" t="s">
        <v>6212</v>
      </c>
    </row>
    <row r="2501" customFormat="false" ht="15" hidden="false" customHeight="false" outlineLevel="0" collapsed="false">
      <c r="A2501" s="10" t="n">
        <v>20241104</v>
      </c>
      <c r="B2501" s="12" t="s">
        <v>3595</v>
      </c>
      <c r="C2501" s="10" t="n">
        <v>2024</v>
      </c>
      <c r="D2501" s="10" t="n">
        <v>2024</v>
      </c>
      <c r="E2501" s="10" t="n">
        <v>4</v>
      </c>
      <c r="F2501" s="10" t="s">
        <v>4456</v>
      </c>
      <c r="G2501" s="10" t="n">
        <v>11</v>
      </c>
      <c r="H2501" s="10" t="s">
        <v>4486</v>
      </c>
      <c r="I2501" s="10" t="s">
        <v>4487</v>
      </c>
      <c r="J2501" s="10" t="n">
        <v>4</v>
      </c>
      <c r="K2501" s="10" t="s">
        <v>4200</v>
      </c>
      <c r="L2501" s="10" t="n">
        <v>45</v>
      </c>
      <c r="M2501" s="13" t="b">
        <f aca="false">FALSE()</f>
        <v>0</v>
      </c>
      <c r="N2501" s="10" t="s">
        <v>6212</v>
      </c>
    </row>
    <row r="2502" customFormat="false" ht="15" hidden="false" customHeight="false" outlineLevel="0" collapsed="false">
      <c r="A2502" s="10" t="n">
        <v>20241105</v>
      </c>
      <c r="B2502" s="12" t="s">
        <v>6214</v>
      </c>
      <c r="C2502" s="10" t="n">
        <v>2024</v>
      </c>
      <c r="D2502" s="10" t="n">
        <v>2024</v>
      </c>
      <c r="E2502" s="10" t="n">
        <v>4</v>
      </c>
      <c r="F2502" s="10" t="s">
        <v>4456</v>
      </c>
      <c r="G2502" s="10" t="n">
        <v>11</v>
      </c>
      <c r="H2502" s="10" t="s">
        <v>4486</v>
      </c>
      <c r="I2502" s="10" t="s">
        <v>4487</v>
      </c>
      <c r="J2502" s="10" t="n">
        <v>5</v>
      </c>
      <c r="K2502" s="10" t="s">
        <v>4202</v>
      </c>
      <c r="L2502" s="10" t="n">
        <v>45</v>
      </c>
      <c r="M2502" s="13" t="b">
        <f aca="false">FALSE()</f>
        <v>0</v>
      </c>
      <c r="N2502" s="10" t="s">
        <v>6212</v>
      </c>
    </row>
    <row r="2503" customFormat="false" ht="15" hidden="false" customHeight="false" outlineLevel="0" collapsed="false">
      <c r="A2503" s="10" t="n">
        <v>20241106</v>
      </c>
      <c r="B2503" s="12" t="s">
        <v>3559</v>
      </c>
      <c r="C2503" s="10" t="n">
        <v>2024</v>
      </c>
      <c r="D2503" s="10" t="n">
        <v>2024</v>
      </c>
      <c r="E2503" s="10" t="n">
        <v>4</v>
      </c>
      <c r="F2503" s="10" t="s">
        <v>4456</v>
      </c>
      <c r="G2503" s="10" t="n">
        <v>11</v>
      </c>
      <c r="H2503" s="10" t="s">
        <v>4486</v>
      </c>
      <c r="I2503" s="10" t="s">
        <v>4487</v>
      </c>
      <c r="J2503" s="10" t="n">
        <v>6</v>
      </c>
      <c r="K2503" s="10" t="s">
        <v>4204</v>
      </c>
      <c r="L2503" s="10" t="n">
        <v>45</v>
      </c>
      <c r="M2503" s="13" t="b">
        <f aca="false">FALSE()</f>
        <v>0</v>
      </c>
      <c r="N2503" s="10" t="s">
        <v>6212</v>
      </c>
    </row>
    <row r="2504" customFormat="false" ht="15" hidden="false" customHeight="false" outlineLevel="0" collapsed="false">
      <c r="A2504" s="10" t="n">
        <v>20241107</v>
      </c>
      <c r="B2504" s="12" t="s">
        <v>2703</v>
      </c>
      <c r="C2504" s="10" t="n">
        <v>2024</v>
      </c>
      <c r="D2504" s="10" t="n">
        <v>2024</v>
      </c>
      <c r="E2504" s="10" t="n">
        <v>4</v>
      </c>
      <c r="F2504" s="10" t="s">
        <v>4456</v>
      </c>
      <c r="G2504" s="10" t="n">
        <v>11</v>
      </c>
      <c r="H2504" s="10" t="s">
        <v>4486</v>
      </c>
      <c r="I2504" s="10" t="s">
        <v>4487</v>
      </c>
      <c r="J2504" s="10" t="n">
        <v>7</v>
      </c>
      <c r="K2504" s="10" t="s">
        <v>4206</v>
      </c>
      <c r="L2504" s="10" t="n">
        <v>45</v>
      </c>
      <c r="M2504" s="13" t="b">
        <f aca="false">FALSE()</f>
        <v>0</v>
      </c>
      <c r="N2504" s="10" t="s">
        <v>6212</v>
      </c>
    </row>
    <row r="2505" customFormat="false" ht="15" hidden="false" customHeight="false" outlineLevel="0" collapsed="false">
      <c r="A2505" s="10" t="n">
        <v>20241108</v>
      </c>
      <c r="B2505" s="12" t="s">
        <v>6215</v>
      </c>
      <c r="C2505" s="10" t="n">
        <v>2024</v>
      </c>
      <c r="D2505" s="10" t="n">
        <v>2024</v>
      </c>
      <c r="E2505" s="10" t="n">
        <v>4</v>
      </c>
      <c r="F2505" s="10" t="s">
        <v>4456</v>
      </c>
      <c r="G2505" s="10" t="n">
        <v>11</v>
      </c>
      <c r="H2505" s="10" t="s">
        <v>4486</v>
      </c>
      <c r="I2505" s="10" t="s">
        <v>4487</v>
      </c>
      <c r="J2505" s="10" t="n">
        <v>8</v>
      </c>
      <c r="K2505" s="10" t="s">
        <v>4208</v>
      </c>
      <c r="L2505" s="10" t="n">
        <v>45</v>
      </c>
      <c r="M2505" s="13" t="b">
        <f aca="false">FALSE()</f>
        <v>0</v>
      </c>
      <c r="N2505" s="10" t="s">
        <v>6212</v>
      </c>
    </row>
    <row r="2506" customFormat="false" ht="15" hidden="false" customHeight="false" outlineLevel="0" collapsed="false">
      <c r="A2506" s="10" t="n">
        <v>20241109</v>
      </c>
      <c r="B2506" s="12" t="s">
        <v>6216</v>
      </c>
      <c r="C2506" s="10" t="n">
        <v>2024</v>
      </c>
      <c r="D2506" s="10" t="n">
        <v>2024</v>
      </c>
      <c r="E2506" s="10" t="n">
        <v>4</v>
      </c>
      <c r="F2506" s="10" t="s">
        <v>4456</v>
      </c>
      <c r="G2506" s="10" t="n">
        <v>11</v>
      </c>
      <c r="H2506" s="10" t="s">
        <v>4486</v>
      </c>
      <c r="I2506" s="10" t="s">
        <v>4487</v>
      </c>
      <c r="J2506" s="10" t="n">
        <v>9</v>
      </c>
      <c r="K2506" s="10" t="s">
        <v>4210</v>
      </c>
      <c r="L2506" s="10" t="n">
        <v>45</v>
      </c>
      <c r="M2506" s="13" t="b">
        <f aca="false">TRUE()</f>
        <v>1</v>
      </c>
      <c r="N2506" s="10" t="s">
        <v>6212</v>
      </c>
    </row>
    <row r="2507" customFormat="false" ht="15" hidden="false" customHeight="false" outlineLevel="0" collapsed="false">
      <c r="A2507" s="10" t="n">
        <v>20241110</v>
      </c>
      <c r="B2507" s="12" t="s">
        <v>6217</v>
      </c>
      <c r="C2507" s="10" t="n">
        <v>2024</v>
      </c>
      <c r="D2507" s="10" t="n">
        <v>2024</v>
      </c>
      <c r="E2507" s="10" t="n">
        <v>4</v>
      </c>
      <c r="F2507" s="10" t="s">
        <v>4456</v>
      </c>
      <c r="G2507" s="10" t="n">
        <v>11</v>
      </c>
      <c r="H2507" s="10" t="s">
        <v>4486</v>
      </c>
      <c r="I2507" s="10" t="s">
        <v>4487</v>
      </c>
      <c r="J2507" s="10" t="n">
        <v>10</v>
      </c>
      <c r="K2507" s="10" t="s">
        <v>4212</v>
      </c>
      <c r="L2507" s="10" t="n">
        <v>45</v>
      </c>
      <c r="M2507" s="13" t="b">
        <f aca="false">TRUE()</f>
        <v>1</v>
      </c>
      <c r="N2507" s="10" t="s">
        <v>6212</v>
      </c>
    </row>
    <row r="2508" customFormat="false" ht="15" hidden="false" customHeight="false" outlineLevel="0" collapsed="false">
      <c r="A2508" s="10" t="n">
        <v>20241111</v>
      </c>
      <c r="B2508" s="12" t="s">
        <v>6218</v>
      </c>
      <c r="C2508" s="10" t="n">
        <v>2024</v>
      </c>
      <c r="D2508" s="10" t="n">
        <v>2024</v>
      </c>
      <c r="E2508" s="10" t="n">
        <v>4</v>
      </c>
      <c r="F2508" s="10" t="s">
        <v>4456</v>
      </c>
      <c r="G2508" s="10" t="n">
        <v>11</v>
      </c>
      <c r="H2508" s="10" t="s">
        <v>4486</v>
      </c>
      <c r="I2508" s="10" t="s">
        <v>4487</v>
      </c>
      <c r="J2508" s="10" t="n">
        <v>11</v>
      </c>
      <c r="K2508" s="10" t="s">
        <v>4200</v>
      </c>
      <c r="L2508" s="10" t="n">
        <v>46</v>
      </c>
      <c r="M2508" s="13" t="b">
        <f aca="false">FALSE()</f>
        <v>0</v>
      </c>
      <c r="N2508" s="10" t="s">
        <v>6212</v>
      </c>
    </row>
    <row r="2509" customFormat="false" ht="15" hidden="false" customHeight="false" outlineLevel="0" collapsed="false">
      <c r="A2509" s="10" t="n">
        <v>20241112</v>
      </c>
      <c r="B2509" s="12" t="s">
        <v>6219</v>
      </c>
      <c r="C2509" s="10" t="n">
        <v>2024</v>
      </c>
      <c r="D2509" s="10" t="n">
        <v>2024</v>
      </c>
      <c r="E2509" s="10" t="n">
        <v>4</v>
      </c>
      <c r="F2509" s="10" t="s">
        <v>4456</v>
      </c>
      <c r="G2509" s="10" t="n">
        <v>11</v>
      </c>
      <c r="H2509" s="10" t="s">
        <v>4486</v>
      </c>
      <c r="I2509" s="10" t="s">
        <v>4487</v>
      </c>
      <c r="J2509" s="10" t="n">
        <v>12</v>
      </c>
      <c r="K2509" s="10" t="s">
        <v>4202</v>
      </c>
      <c r="L2509" s="10" t="n">
        <v>46</v>
      </c>
      <c r="M2509" s="13" t="b">
        <f aca="false">FALSE()</f>
        <v>0</v>
      </c>
      <c r="N2509" s="10" t="s">
        <v>6212</v>
      </c>
    </row>
    <row r="2510" customFormat="false" ht="15" hidden="false" customHeight="false" outlineLevel="0" collapsed="false">
      <c r="A2510" s="10" t="n">
        <v>20241113</v>
      </c>
      <c r="B2510" s="12" t="s">
        <v>3509</v>
      </c>
      <c r="C2510" s="10" t="n">
        <v>2024</v>
      </c>
      <c r="D2510" s="10" t="n">
        <v>2024</v>
      </c>
      <c r="E2510" s="10" t="n">
        <v>4</v>
      </c>
      <c r="F2510" s="10" t="s">
        <v>4456</v>
      </c>
      <c r="G2510" s="10" t="n">
        <v>11</v>
      </c>
      <c r="H2510" s="10" t="s">
        <v>4486</v>
      </c>
      <c r="I2510" s="10" t="s">
        <v>4487</v>
      </c>
      <c r="J2510" s="10" t="n">
        <v>13</v>
      </c>
      <c r="K2510" s="10" t="s">
        <v>4204</v>
      </c>
      <c r="L2510" s="10" t="n">
        <v>46</v>
      </c>
      <c r="M2510" s="13" t="b">
        <f aca="false">FALSE()</f>
        <v>0</v>
      </c>
      <c r="N2510" s="10" t="s">
        <v>6212</v>
      </c>
    </row>
    <row r="2511" customFormat="false" ht="15" hidden="false" customHeight="false" outlineLevel="0" collapsed="false">
      <c r="A2511" s="10" t="n">
        <v>20241114</v>
      </c>
      <c r="B2511" s="12" t="s">
        <v>6220</v>
      </c>
      <c r="C2511" s="10" t="n">
        <v>2024</v>
      </c>
      <c r="D2511" s="10" t="n">
        <v>2024</v>
      </c>
      <c r="E2511" s="10" t="n">
        <v>4</v>
      </c>
      <c r="F2511" s="10" t="s">
        <v>4456</v>
      </c>
      <c r="G2511" s="10" t="n">
        <v>11</v>
      </c>
      <c r="H2511" s="10" t="s">
        <v>4486</v>
      </c>
      <c r="I2511" s="10" t="s">
        <v>4487</v>
      </c>
      <c r="J2511" s="10" t="n">
        <v>14</v>
      </c>
      <c r="K2511" s="10" t="s">
        <v>4206</v>
      </c>
      <c r="L2511" s="10" t="n">
        <v>46</v>
      </c>
      <c r="M2511" s="13" t="b">
        <f aca="false">FALSE()</f>
        <v>0</v>
      </c>
      <c r="N2511" s="10" t="s">
        <v>6212</v>
      </c>
    </row>
    <row r="2512" customFormat="false" ht="15" hidden="false" customHeight="false" outlineLevel="0" collapsed="false">
      <c r="A2512" s="10" t="n">
        <v>20241115</v>
      </c>
      <c r="B2512" s="12" t="s">
        <v>6221</v>
      </c>
      <c r="C2512" s="10" t="n">
        <v>2024</v>
      </c>
      <c r="D2512" s="10" t="n">
        <v>2024</v>
      </c>
      <c r="E2512" s="10" t="n">
        <v>4</v>
      </c>
      <c r="F2512" s="10" t="s">
        <v>4456</v>
      </c>
      <c r="G2512" s="10" t="n">
        <v>11</v>
      </c>
      <c r="H2512" s="10" t="s">
        <v>4486</v>
      </c>
      <c r="I2512" s="10" t="s">
        <v>4487</v>
      </c>
      <c r="J2512" s="10" t="n">
        <v>15</v>
      </c>
      <c r="K2512" s="10" t="s">
        <v>4208</v>
      </c>
      <c r="L2512" s="10" t="n">
        <v>46</v>
      </c>
      <c r="M2512" s="13" t="b">
        <f aca="false">FALSE()</f>
        <v>0</v>
      </c>
      <c r="N2512" s="10" t="s">
        <v>6212</v>
      </c>
    </row>
    <row r="2513" customFormat="false" ht="15" hidden="false" customHeight="false" outlineLevel="0" collapsed="false">
      <c r="A2513" s="10" t="n">
        <v>20241116</v>
      </c>
      <c r="B2513" s="12" t="s">
        <v>1415</v>
      </c>
      <c r="C2513" s="10" t="n">
        <v>2024</v>
      </c>
      <c r="D2513" s="10" t="n">
        <v>2024</v>
      </c>
      <c r="E2513" s="10" t="n">
        <v>4</v>
      </c>
      <c r="F2513" s="10" t="s">
        <v>4456</v>
      </c>
      <c r="G2513" s="10" t="n">
        <v>11</v>
      </c>
      <c r="H2513" s="10" t="s">
        <v>4486</v>
      </c>
      <c r="I2513" s="10" t="s">
        <v>4487</v>
      </c>
      <c r="J2513" s="10" t="n">
        <v>16</v>
      </c>
      <c r="K2513" s="10" t="s">
        <v>4210</v>
      </c>
      <c r="L2513" s="10" t="n">
        <v>46</v>
      </c>
      <c r="M2513" s="13" t="b">
        <f aca="false">TRUE()</f>
        <v>1</v>
      </c>
      <c r="N2513" s="10" t="s">
        <v>6212</v>
      </c>
    </row>
    <row r="2514" customFormat="false" ht="15" hidden="false" customHeight="false" outlineLevel="0" collapsed="false">
      <c r="A2514" s="10" t="n">
        <v>20241117</v>
      </c>
      <c r="B2514" s="12" t="s">
        <v>6222</v>
      </c>
      <c r="C2514" s="10" t="n">
        <v>2024</v>
      </c>
      <c r="D2514" s="10" t="n">
        <v>2024</v>
      </c>
      <c r="E2514" s="10" t="n">
        <v>4</v>
      </c>
      <c r="F2514" s="10" t="s">
        <v>4456</v>
      </c>
      <c r="G2514" s="10" t="n">
        <v>11</v>
      </c>
      <c r="H2514" s="10" t="s">
        <v>4486</v>
      </c>
      <c r="I2514" s="10" t="s">
        <v>4487</v>
      </c>
      <c r="J2514" s="10" t="n">
        <v>17</v>
      </c>
      <c r="K2514" s="10" t="s">
        <v>4212</v>
      </c>
      <c r="L2514" s="10" t="n">
        <v>46</v>
      </c>
      <c r="M2514" s="13" t="b">
        <f aca="false">TRUE()</f>
        <v>1</v>
      </c>
      <c r="N2514" s="10" t="s">
        <v>6212</v>
      </c>
    </row>
    <row r="2515" customFormat="false" ht="15" hidden="false" customHeight="false" outlineLevel="0" collapsed="false">
      <c r="A2515" s="10" t="n">
        <v>20241118</v>
      </c>
      <c r="B2515" s="12" t="s">
        <v>6223</v>
      </c>
      <c r="C2515" s="10" t="n">
        <v>2024</v>
      </c>
      <c r="D2515" s="10" t="n">
        <v>2024</v>
      </c>
      <c r="E2515" s="10" t="n">
        <v>4</v>
      </c>
      <c r="F2515" s="10" t="s">
        <v>4456</v>
      </c>
      <c r="G2515" s="10" t="n">
        <v>11</v>
      </c>
      <c r="H2515" s="10" t="s">
        <v>4486</v>
      </c>
      <c r="I2515" s="10" t="s">
        <v>4487</v>
      </c>
      <c r="J2515" s="10" t="n">
        <v>18</v>
      </c>
      <c r="K2515" s="10" t="s">
        <v>4200</v>
      </c>
      <c r="L2515" s="10" t="n">
        <v>47</v>
      </c>
      <c r="M2515" s="13" t="b">
        <f aca="false">FALSE()</f>
        <v>0</v>
      </c>
      <c r="N2515" s="10" t="s">
        <v>6212</v>
      </c>
    </row>
    <row r="2516" customFormat="false" ht="15" hidden="false" customHeight="false" outlineLevel="0" collapsed="false">
      <c r="A2516" s="10" t="n">
        <v>20241119</v>
      </c>
      <c r="B2516" s="12" t="s">
        <v>1822</v>
      </c>
      <c r="C2516" s="10" t="n">
        <v>2024</v>
      </c>
      <c r="D2516" s="10" t="n">
        <v>2024</v>
      </c>
      <c r="E2516" s="10" t="n">
        <v>4</v>
      </c>
      <c r="F2516" s="10" t="s">
        <v>4456</v>
      </c>
      <c r="G2516" s="10" t="n">
        <v>11</v>
      </c>
      <c r="H2516" s="10" t="s">
        <v>4486</v>
      </c>
      <c r="I2516" s="10" t="s">
        <v>4487</v>
      </c>
      <c r="J2516" s="10" t="n">
        <v>19</v>
      </c>
      <c r="K2516" s="10" t="s">
        <v>4202</v>
      </c>
      <c r="L2516" s="10" t="n">
        <v>47</v>
      </c>
      <c r="M2516" s="13" t="b">
        <f aca="false">FALSE()</f>
        <v>0</v>
      </c>
      <c r="N2516" s="10" t="s">
        <v>6212</v>
      </c>
    </row>
    <row r="2517" customFormat="false" ht="15" hidden="false" customHeight="false" outlineLevel="0" collapsed="false">
      <c r="A2517" s="10" t="n">
        <v>20241120</v>
      </c>
      <c r="B2517" s="12" t="s">
        <v>6224</v>
      </c>
      <c r="C2517" s="10" t="n">
        <v>2024</v>
      </c>
      <c r="D2517" s="10" t="n">
        <v>2024</v>
      </c>
      <c r="E2517" s="10" t="n">
        <v>4</v>
      </c>
      <c r="F2517" s="10" t="s">
        <v>4456</v>
      </c>
      <c r="G2517" s="10" t="n">
        <v>11</v>
      </c>
      <c r="H2517" s="10" t="s">
        <v>4486</v>
      </c>
      <c r="I2517" s="10" t="s">
        <v>4487</v>
      </c>
      <c r="J2517" s="10" t="n">
        <v>20</v>
      </c>
      <c r="K2517" s="10" t="s">
        <v>4204</v>
      </c>
      <c r="L2517" s="10" t="n">
        <v>47</v>
      </c>
      <c r="M2517" s="13" t="b">
        <f aca="false">FALSE()</f>
        <v>0</v>
      </c>
      <c r="N2517" s="10" t="s">
        <v>6212</v>
      </c>
    </row>
    <row r="2518" customFormat="false" ht="15" hidden="false" customHeight="false" outlineLevel="0" collapsed="false">
      <c r="A2518" s="10" t="n">
        <v>20241121</v>
      </c>
      <c r="B2518" s="12" t="s">
        <v>6225</v>
      </c>
      <c r="C2518" s="10" t="n">
        <v>2024</v>
      </c>
      <c r="D2518" s="10" t="n">
        <v>2024</v>
      </c>
      <c r="E2518" s="10" t="n">
        <v>4</v>
      </c>
      <c r="F2518" s="10" t="s">
        <v>4456</v>
      </c>
      <c r="G2518" s="10" t="n">
        <v>11</v>
      </c>
      <c r="H2518" s="10" t="s">
        <v>4486</v>
      </c>
      <c r="I2518" s="10" t="s">
        <v>4487</v>
      </c>
      <c r="J2518" s="10" t="n">
        <v>21</v>
      </c>
      <c r="K2518" s="10" t="s">
        <v>4206</v>
      </c>
      <c r="L2518" s="10" t="n">
        <v>47</v>
      </c>
      <c r="M2518" s="13" t="b">
        <f aca="false">FALSE()</f>
        <v>0</v>
      </c>
      <c r="N2518" s="10" t="s">
        <v>6212</v>
      </c>
    </row>
    <row r="2519" customFormat="false" ht="15" hidden="false" customHeight="false" outlineLevel="0" collapsed="false">
      <c r="A2519" s="10" t="n">
        <v>20241122</v>
      </c>
      <c r="B2519" s="12" t="s">
        <v>6226</v>
      </c>
      <c r="C2519" s="10" t="n">
        <v>2024</v>
      </c>
      <c r="D2519" s="10" t="n">
        <v>2024</v>
      </c>
      <c r="E2519" s="10" t="n">
        <v>4</v>
      </c>
      <c r="F2519" s="10" t="s">
        <v>4456</v>
      </c>
      <c r="G2519" s="10" t="n">
        <v>11</v>
      </c>
      <c r="H2519" s="10" t="s">
        <v>4486</v>
      </c>
      <c r="I2519" s="10" t="s">
        <v>4487</v>
      </c>
      <c r="J2519" s="10" t="n">
        <v>22</v>
      </c>
      <c r="K2519" s="10" t="s">
        <v>4208</v>
      </c>
      <c r="L2519" s="10" t="n">
        <v>47</v>
      </c>
      <c r="M2519" s="13" t="b">
        <f aca="false">FALSE()</f>
        <v>0</v>
      </c>
      <c r="N2519" s="10" t="s">
        <v>6212</v>
      </c>
    </row>
    <row r="2520" customFormat="false" ht="15" hidden="false" customHeight="false" outlineLevel="0" collapsed="false">
      <c r="A2520" s="10" t="n">
        <v>20241123</v>
      </c>
      <c r="B2520" s="12" t="s">
        <v>6227</v>
      </c>
      <c r="C2520" s="10" t="n">
        <v>2024</v>
      </c>
      <c r="D2520" s="10" t="n">
        <v>2024</v>
      </c>
      <c r="E2520" s="10" t="n">
        <v>4</v>
      </c>
      <c r="F2520" s="10" t="s">
        <v>4456</v>
      </c>
      <c r="G2520" s="10" t="n">
        <v>11</v>
      </c>
      <c r="H2520" s="10" t="s">
        <v>4486</v>
      </c>
      <c r="I2520" s="10" t="s">
        <v>4487</v>
      </c>
      <c r="J2520" s="10" t="n">
        <v>23</v>
      </c>
      <c r="K2520" s="10" t="s">
        <v>4210</v>
      </c>
      <c r="L2520" s="10" t="n">
        <v>47</v>
      </c>
      <c r="M2520" s="13" t="b">
        <f aca="false">TRUE()</f>
        <v>1</v>
      </c>
      <c r="N2520" s="10" t="s">
        <v>6212</v>
      </c>
    </row>
    <row r="2521" customFormat="false" ht="15" hidden="false" customHeight="false" outlineLevel="0" collapsed="false">
      <c r="A2521" s="10" t="n">
        <v>20241124</v>
      </c>
      <c r="B2521" s="12" t="s">
        <v>6228</v>
      </c>
      <c r="C2521" s="10" t="n">
        <v>2024</v>
      </c>
      <c r="D2521" s="10" t="n">
        <v>2024</v>
      </c>
      <c r="E2521" s="10" t="n">
        <v>4</v>
      </c>
      <c r="F2521" s="10" t="s">
        <v>4456</v>
      </c>
      <c r="G2521" s="10" t="n">
        <v>11</v>
      </c>
      <c r="H2521" s="10" t="s">
        <v>4486</v>
      </c>
      <c r="I2521" s="10" t="s">
        <v>4487</v>
      </c>
      <c r="J2521" s="10" t="n">
        <v>24</v>
      </c>
      <c r="K2521" s="10" t="s">
        <v>4212</v>
      </c>
      <c r="L2521" s="10" t="n">
        <v>47</v>
      </c>
      <c r="M2521" s="13" t="b">
        <f aca="false">TRUE()</f>
        <v>1</v>
      </c>
      <c r="N2521" s="10" t="s">
        <v>6212</v>
      </c>
    </row>
    <row r="2522" customFormat="false" ht="15" hidden="false" customHeight="false" outlineLevel="0" collapsed="false">
      <c r="A2522" s="10" t="n">
        <v>20241125</v>
      </c>
      <c r="B2522" s="12" t="s">
        <v>3437</v>
      </c>
      <c r="C2522" s="10" t="n">
        <v>2024</v>
      </c>
      <c r="D2522" s="10" t="n">
        <v>2024</v>
      </c>
      <c r="E2522" s="10" t="n">
        <v>4</v>
      </c>
      <c r="F2522" s="10" t="s">
        <v>4456</v>
      </c>
      <c r="G2522" s="10" t="n">
        <v>11</v>
      </c>
      <c r="H2522" s="10" t="s">
        <v>4486</v>
      </c>
      <c r="I2522" s="10" t="s">
        <v>4487</v>
      </c>
      <c r="J2522" s="10" t="n">
        <v>25</v>
      </c>
      <c r="K2522" s="10" t="s">
        <v>4200</v>
      </c>
      <c r="L2522" s="10" t="n">
        <v>48</v>
      </c>
      <c r="M2522" s="13" t="b">
        <f aca="false">FALSE()</f>
        <v>0</v>
      </c>
      <c r="N2522" s="10" t="s">
        <v>6212</v>
      </c>
    </row>
    <row r="2523" customFormat="false" ht="15" hidden="false" customHeight="false" outlineLevel="0" collapsed="false">
      <c r="A2523" s="10" t="n">
        <v>20241126</v>
      </c>
      <c r="B2523" s="12" t="s">
        <v>6229</v>
      </c>
      <c r="C2523" s="10" t="n">
        <v>2024</v>
      </c>
      <c r="D2523" s="10" t="n">
        <v>2024</v>
      </c>
      <c r="E2523" s="10" t="n">
        <v>4</v>
      </c>
      <c r="F2523" s="10" t="s">
        <v>4456</v>
      </c>
      <c r="G2523" s="10" t="n">
        <v>11</v>
      </c>
      <c r="H2523" s="10" t="s">
        <v>4486</v>
      </c>
      <c r="I2523" s="10" t="s">
        <v>4487</v>
      </c>
      <c r="J2523" s="10" t="n">
        <v>26</v>
      </c>
      <c r="K2523" s="10" t="s">
        <v>4202</v>
      </c>
      <c r="L2523" s="10" t="n">
        <v>48</v>
      </c>
      <c r="M2523" s="13" t="b">
        <f aca="false">FALSE()</f>
        <v>0</v>
      </c>
      <c r="N2523" s="10" t="s">
        <v>6212</v>
      </c>
    </row>
    <row r="2524" customFormat="false" ht="15" hidden="false" customHeight="false" outlineLevel="0" collapsed="false">
      <c r="A2524" s="10" t="n">
        <v>20241127</v>
      </c>
      <c r="B2524" s="12" t="s">
        <v>696</v>
      </c>
      <c r="C2524" s="10" t="n">
        <v>2024</v>
      </c>
      <c r="D2524" s="10" t="n">
        <v>2024</v>
      </c>
      <c r="E2524" s="10" t="n">
        <v>4</v>
      </c>
      <c r="F2524" s="10" t="s">
        <v>4456</v>
      </c>
      <c r="G2524" s="10" t="n">
        <v>11</v>
      </c>
      <c r="H2524" s="10" t="s">
        <v>4486</v>
      </c>
      <c r="I2524" s="10" t="s">
        <v>4487</v>
      </c>
      <c r="J2524" s="10" t="n">
        <v>27</v>
      </c>
      <c r="K2524" s="10" t="s">
        <v>4204</v>
      </c>
      <c r="L2524" s="10" t="n">
        <v>48</v>
      </c>
      <c r="M2524" s="13" t="b">
        <f aca="false">FALSE()</f>
        <v>0</v>
      </c>
      <c r="N2524" s="10" t="s">
        <v>6212</v>
      </c>
    </row>
    <row r="2525" customFormat="false" ht="15" hidden="false" customHeight="false" outlineLevel="0" collapsed="false">
      <c r="A2525" s="10" t="n">
        <v>20241128</v>
      </c>
      <c r="B2525" s="12" t="s">
        <v>6230</v>
      </c>
      <c r="C2525" s="10" t="n">
        <v>2024</v>
      </c>
      <c r="D2525" s="10" t="n">
        <v>2024</v>
      </c>
      <c r="E2525" s="10" t="n">
        <v>4</v>
      </c>
      <c r="F2525" s="10" t="s">
        <v>4456</v>
      </c>
      <c r="G2525" s="10" t="n">
        <v>11</v>
      </c>
      <c r="H2525" s="10" t="s">
        <v>4486</v>
      </c>
      <c r="I2525" s="10" t="s">
        <v>4487</v>
      </c>
      <c r="J2525" s="10" t="n">
        <v>28</v>
      </c>
      <c r="K2525" s="10" t="s">
        <v>4206</v>
      </c>
      <c r="L2525" s="10" t="n">
        <v>48</v>
      </c>
      <c r="M2525" s="13" t="b">
        <f aca="false">FALSE()</f>
        <v>0</v>
      </c>
      <c r="N2525" s="10" t="s">
        <v>6212</v>
      </c>
    </row>
    <row r="2526" customFormat="false" ht="15" hidden="false" customHeight="false" outlineLevel="0" collapsed="false">
      <c r="A2526" s="10" t="n">
        <v>20241129</v>
      </c>
      <c r="B2526" s="12" t="s">
        <v>2897</v>
      </c>
      <c r="C2526" s="10" t="n">
        <v>2024</v>
      </c>
      <c r="D2526" s="10" t="n">
        <v>2024</v>
      </c>
      <c r="E2526" s="10" t="n">
        <v>4</v>
      </c>
      <c r="F2526" s="10" t="s">
        <v>4456</v>
      </c>
      <c r="G2526" s="10" t="n">
        <v>11</v>
      </c>
      <c r="H2526" s="10" t="s">
        <v>4486</v>
      </c>
      <c r="I2526" s="10" t="s">
        <v>4487</v>
      </c>
      <c r="J2526" s="10" t="n">
        <v>29</v>
      </c>
      <c r="K2526" s="10" t="s">
        <v>4208</v>
      </c>
      <c r="L2526" s="10" t="n">
        <v>48</v>
      </c>
      <c r="M2526" s="13" t="b">
        <f aca="false">FALSE()</f>
        <v>0</v>
      </c>
      <c r="N2526" s="10" t="s">
        <v>6212</v>
      </c>
    </row>
    <row r="2527" customFormat="false" ht="15" hidden="false" customHeight="false" outlineLevel="0" collapsed="false">
      <c r="A2527" s="10" t="n">
        <v>20241130</v>
      </c>
      <c r="B2527" s="12" t="s">
        <v>4067</v>
      </c>
      <c r="C2527" s="10" t="n">
        <v>2024</v>
      </c>
      <c r="D2527" s="10" t="n">
        <v>2024</v>
      </c>
      <c r="E2527" s="10" t="n">
        <v>4</v>
      </c>
      <c r="F2527" s="10" t="s">
        <v>4456</v>
      </c>
      <c r="G2527" s="10" t="n">
        <v>11</v>
      </c>
      <c r="H2527" s="10" t="s">
        <v>4486</v>
      </c>
      <c r="I2527" s="10" t="s">
        <v>4487</v>
      </c>
      <c r="J2527" s="10" t="n">
        <v>30</v>
      </c>
      <c r="K2527" s="10" t="s">
        <v>4210</v>
      </c>
      <c r="L2527" s="10" t="n">
        <v>48</v>
      </c>
      <c r="M2527" s="13" t="b">
        <f aca="false">TRUE()</f>
        <v>1</v>
      </c>
      <c r="N2527" s="10" t="s">
        <v>6212</v>
      </c>
    </row>
    <row r="2528" customFormat="false" ht="15" hidden="false" customHeight="false" outlineLevel="0" collapsed="false">
      <c r="A2528" s="10" t="n">
        <v>20241201</v>
      </c>
      <c r="B2528" s="12" t="s">
        <v>2870</v>
      </c>
      <c r="C2528" s="10" t="n">
        <v>2024</v>
      </c>
      <c r="D2528" s="10" t="n">
        <v>2024</v>
      </c>
      <c r="E2528" s="10" t="n">
        <v>4</v>
      </c>
      <c r="F2528" s="10" t="s">
        <v>4456</v>
      </c>
      <c r="G2528" s="10" t="n">
        <v>12</v>
      </c>
      <c r="H2528" s="10" t="s">
        <v>4517</v>
      </c>
      <c r="I2528" s="10" t="s">
        <v>4518</v>
      </c>
      <c r="J2528" s="10" t="n">
        <v>1</v>
      </c>
      <c r="K2528" s="10" t="s">
        <v>4212</v>
      </c>
      <c r="L2528" s="10" t="n">
        <v>48</v>
      </c>
      <c r="M2528" s="13" t="b">
        <f aca="false">TRUE()</f>
        <v>1</v>
      </c>
      <c r="N2528" s="10" t="s">
        <v>6231</v>
      </c>
    </row>
    <row r="2529" customFormat="false" ht="15" hidden="false" customHeight="false" outlineLevel="0" collapsed="false">
      <c r="A2529" s="10" t="n">
        <v>20241202</v>
      </c>
      <c r="B2529" s="12" t="s">
        <v>6232</v>
      </c>
      <c r="C2529" s="10" t="n">
        <v>2024</v>
      </c>
      <c r="D2529" s="10" t="n">
        <v>2024</v>
      </c>
      <c r="E2529" s="10" t="n">
        <v>4</v>
      </c>
      <c r="F2529" s="10" t="s">
        <v>4456</v>
      </c>
      <c r="G2529" s="10" t="n">
        <v>12</v>
      </c>
      <c r="H2529" s="10" t="s">
        <v>4517</v>
      </c>
      <c r="I2529" s="10" t="s">
        <v>4518</v>
      </c>
      <c r="J2529" s="10" t="n">
        <v>2</v>
      </c>
      <c r="K2529" s="10" t="s">
        <v>4200</v>
      </c>
      <c r="L2529" s="10" t="n">
        <v>49</v>
      </c>
      <c r="M2529" s="13" t="b">
        <f aca="false">FALSE()</f>
        <v>0</v>
      </c>
      <c r="N2529" s="10" t="s">
        <v>6231</v>
      </c>
    </row>
    <row r="2530" customFormat="false" ht="15" hidden="false" customHeight="false" outlineLevel="0" collapsed="false">
      <c r="A2530" s="10" t="n">
        <v>20241203</v>
      </c>
      <c r="B2530" s="12" t="s">
        <v>2541</v>
      </c>
      <c r="C2530" s="10" t="n">
        <v>2024</v>
      </c>
      <c r="D2530" s="10" t="n">
        <v>2024</v>
      </c>
      <c r="E2530" s="10" t="n">
        <v>4</v>
      </c>
      <c r="F2530" s="10" t="s">
        <v>4456</v>
      </c>
      <c r="G2530" s="10" t="n">
        <v>12</v>
      </c>
      <c r="H2530" s="10" t="s">
        <v>4517</v>
      </c>
      <c r="I2530" s="10" t="s">
        <v>4518</v>
      </c>
      <c r="J2530" s="10" t="n">
        <v>3</v>
      </c>
      <c r="K2530" s="10" t="s">
        <v>4202</v>
      </c>
      <c r="L2530" s="10" t="n">
        <v>49</v>
      </c>
      <c r="M2530" s="13" t="b">
        <f aca="false">FALSE()</f>
        <v>0</v>
      </c>
      <c r="N2530" s="10" t="s">
        <v>6231</v>
      </c>
    </row>
    <row r="2531" customFormat="false" ht="15" hidden="false" customHeight="false" outlineLevel="0" collapsed="false">
      <c r="A2531" s="10" t="n">
        <v>20241204</v>
      </c>
      <c r="B2531" s="12" t="s">
        <v>6233</v>
      </c>
      <c r="C2531" s="10" t="n">
        <v>2024</v>
      </c>
      <c r="D2531" s="10" t="n">
        <v>2024</v>
      </c>
      <c r="E2531" s="10" t="n">
        <v>4</v>
      </c>
      <c r="F2531" s="10" t="s">
        <v>4456</v>
      </c>
      <c r="G2531" s="10" t="n">
        <v>12</v>
      </c>
      <c r="H2531" s="10" t="s">
        <v>4517</v>
      </c>
      <c r="I2531" s="10" t="s">
        <v>4518</v>
      </c>
      <c r="J2531" s="10" t="n">
        <v>4</v>
      </c>
      <c r="K2531" s="10" t="s">
        <v>4204</v>
      </c>
      <c r="L2531" s="10" t="n">
        <v>49</v>
      </c>
      <c r="M2531" s="13" t="b">
        <f aca="false">FALSE()</f>
        <v>0</v>
      </c>
      <c r="N2531" s="10" t="s">
        <v>6231</v>
      </c>
    </row>
    <row r="2532" customFormat="false" ht="15" hidden="false" customHeight="false" outlineLevel="0" collapsed="false">
      <c r="A2532" s="10" t="n">
        <v>20241205</v>
      </c>
      <c r="B2532" s="12" t="s">
        <v>6234</v>
      </c>
      <c r="C2532" s="10" t="n">
        <v>2024</v>
      </c>
      <c r="D2532" s="10" t="n">
        <v>2024</v>
      </c>
      <c r="E2532" s="10" t="n">
        <v>4</v>
      </c>
      <c r="F2532" s="10" t="s">
        <v>4456</v>
      </c>
      <c r="G2532" s="10" t="n">
        <v>12</v>
      </c>
      <c r="H2532" s="10" t="s">
        <v>4517</v>
      </c>
      <c r="I2532" s="10" t="s">
        <v>4518</v>
      </c>
      <c r="J2532" s="10" t="n">
        <v>5</v>
      </c>
      <c r="K2532" s="10" t="s">
        <v>4206</v>
      </c>
      <c r="L2532" s="10" t="n">
        <v>49</v>
      </c>
      <c r="M2532" s="13" t="b">
        <f aca="false">FALSE()</f>
        <v>0</v>
      </c>
      <c r="N2532" s="10" t="s">
        <v>6231</v>
      </c>
    </row>
    <row r="2533" customFormat="false" ht="15" hidden="false" customHeight="false" outlineLevel="0" collapsed="false">
      <c r="A2533" s="10" t="n">
        <v>20241206</v>
      </c>
      <c r="B2533" s="12" t="s">
        <v>1033</v>
      </c>
      <c r="C2533" s="10" t="n">
        <v>2024</v>
      </c>
      <c r="D2533" s="10" t="n">
        <v>2024</v>
      </c>
      <c r="E2533" s="10" t="n">
        <v>4</v>
      </c>
      <c r="F2533" s="10" t="s">
        <v>4456</v>
      </c>
      <c r="G2533" s="10" t="n">
        <v>12</v>
      </c>
      <c r="H2533" s="10" t="s">
        <v>4517</v>
      </c>
      <c r="I2533" s="10" t="s">
        <v>4518</v>
      </c>
      <c r="J2533" s="10" t="n">
        <v>6</v>
      </c>
      <c r="K2533" s="10" t="s">
        <v>4208</v>
      </c>
      <c r="L2533" s="10" t="n">
        <v>49</v>
      </c>
      <c r="M2533" s="13" t="b">
        <f aca="false">FALSE()</f>
        <v>0</v>
      </c>
      <c r="N2533" s="10" t="s">
        <v>6231</v>
      </c>
    </row>
    <row r="2534" customFormat="false" ht="15" hidden="false" customHeight="false" outlineLevel="0" collapsed="false">
      <c r="A2534" s="10" t="n">
        <v>20241207</v>
      </c>
      <c r="B2534" s="12" t="s">
        <v>6235</v>
      </c>
      <c r="C2534" s="10" t="n">
        <v>2024</v>
      </c>
      <c r="D2534" s="10" t="n">
        <v>2024</v>
      </c>
      <c r="E2534" s="10" t="n">
        <v>4</v>
      </c>
      <c r="F2534" s="10" t="s">
        <v>4456</v>
      </c>
      <c r="G2534" s="10" t="n">
        <v>12</v>
      </c>
      <c r="H2534" s="10" t="s">
        <v>4517</v>
      </c>
      <c r="I2534" s="10" t="s">
        <v>4518</v>
      </c>
      <c r="J2534" s="10" t="n">
        <v>7</v>
      </c>
      <c r="K2534" s="10" t="s">
        <v>4210</v>
      </c>
      <c r="L2534" s="10" t="n">
        <v>49</v>
      </c>
      <c r="M2534" s="13" t="b">
        <f aca="false">TRUE()</f>
        <v>1</v>
      </c>
      <c r="N2534" s="10" t="s">
        <v>6231</v>
      </c>
    </row>
    <row r="2535" customFormat="false" ht="15" hidden="false" customHeight="false" outlineLevel="0" collapsed="false">
      <c r="A2535" s="10" t="n">
        <v>20241208</v>
      </c>
      <c r="B2535" s="12" t="s">
        <v>3166</v>
      </c>
      <c r="C2535" s="10" t="n">
        <v>2024</v>
      </c>
      <c r="D2535" s="10" t="n">
        <v>2024</v>
      </c>
      <c r="E2535" s="10" t="n">
        <v>4</v>
      </c>
      <c r="F2535" s="10" t="s">
        <v>4456</v>
      </c>
      <c r="G2535" s="10" t="n">
        <v>12</v>
      </c>
      <c r="H2535" s="10" t="s">
        <v>4517</v>
      </c>
      <c r="I2535" s="10" t="s">
        <v>4518</v>
      </c>
      <c r="J2535" s="10" t="n">
        <v>8</v>
      </c>
      <c r="K2535" s="10" t="s">
        <v>4212</v>
      </c>
      <c r="L2535" s="10" t="n">
        <v>49</v>
      </c>
      <c r="M2535" s="13" t="b">
        <f aca="false">TRUE()</f>
        <v>1</v>
      </c>
      <c r="N2535" s="10" t="s">
        <v>6231</v>
      </c>
    </row>
    <row r="2536" customFormat="false" ht="15" hidden="false" customHeight="false" outlineLevel="0" collapsed="false">
      <c r="A2536" s="10" t="n">
        <v>20241209</v>
      </c>
      <c r="B2536" s="12" t="s">
        <v>1389</v>
      </c>
      <c r="C2536" s="10" t="n">
        <v>2024</v>
      </c>
      <c r="D2536" s="10" t="n">
        <v>2024</v>
      </c>
      <c r="E2536" s="10" t="n">
        <v>4</v>
      </c>
      <c r="F2536" s="10" t="s">
        <v>4456</v>
      </c>
      <c r="G2536" s="10" t="n">
        <v>12</v>
      </c>
      <c r="H2536" s="10" t="s">
        <v>4517</v>
      </c>
      <c r="I2536" s="10" t="s">
        <v>4518</v>
      </c>
      <c r="J2536" s="10" t="n">
        <v>9</v>
      </c>
      <c r="K2536" s="10" t="s">
        <v>4200</v>
      </c>
      <c r="L2536" s="10" t="n">
        <v>50</v>
      </c>
      <c r="M2536" s="13" t="b">
        <f aca="false">FALSE()</f>
        <v>0</v>
      </c>
      <c r="N2536" s="10" t="s">
        <v>6231</v>
      </c>
    </row>
    <row r="2537" customFormat="false" ht="15" hidden="false" customHeight="false" outlineLevel="0" collapsed="false">
      <c r="A2537" s="10" t="n">
        <v>20241210</v>
      </c>
      <c r="B2537" s="12" t="s">
        <v>6236</v>
      </c>
      <c r="C2537" s="10" t="n">
        <v>2024</v>
      </c>
      <c r="D2537" s="10" t="n">
        <v>2024</v>
      </c>
      <c r="E2537" s="10" t="n">
        <v>4</v>
      </c>
      <c r="F2537" s="10" t="s">
        <v>4456</v>
      </c>
      <c r="G2537" s="10" t="n">
        <v>12</v>
      </c>
      <c r="H2537" s="10" t="s">
        <v>4517</v>
      </c>
      <c r="I2537" s="10" t="s">
        <v>4518</v>
      </c>
      <c r="J2537" s="10" t="n">
        <v>10</v>
      </c>
      <c r="K2537" s="10" t="s">
        <v>4202</v>
      </c>
      <c r="L2537" s="10" t="n">
        <v>50</v>
      </c>
      <c r="M2537" s="13" t="b">
        <f aca="false">FALSE()</f>
        <v>0</v>
      </c>
      <c r="N2537" s="10" t="s">
        <v>6231</v>
      </c>
    </row>
    <row r="2538" customFormat="false" ht="15" hidden="false" customHeight="false" outlineLevel="0" collapsed="false">
      <c r="A2538" s="10" t="n">
        <v>20241211</v>
      </c>
      <c r="B2538" s="12" t="s">
        <v>6237</v>
      </c>
      <c r="C2538" s="10" t="n">
        <v>2024</v>
      </c>
      <c r="D2538" s="10" t="n">
        <v>2024</v>
      </c>
      <c r="E2538" s="10" t="n">
        <v>4</v>
      </c>
      <c r="F2538" s="10" t="s">
        <v>4456</v>
      </c>
      <c r="G2538" s="10" t="n">
        <v>12</v>
      </c>
      <c r="H2538" s="10" t="s">
        <v>4517</v>
      </c>
      <c r="I2538" s="10" t="s">
        <v>4518</v>
      </c>
      <c r="J2538" s="10" t="n">
        <v>11</v>
      </c>
      <c r="K2538" s="10" t="s">
        <v>4204</v>
      </c>
      <c r="L2538" s="10" t="n">
        <v>50</v>
      </c>
      <c r="M2538" s="13" t="b">
        <f aca="false">FALSE()</f>
        <v>0</v>
      </c>
      <c r="N2538" s="10" t="s">
        <v>6231</v>
      </c>
    </row>
    <row r="2539" customFormat="false" ht="15" hidden="false" customHeight="false" outlineLevel="0" collapsed="false">
      <c r="A2539" s="10" t="n">
        <v>20241212</v>
      </c>
      <c r="B2539" s="12" t="s">
        <v>6238</v>
      </c>
      <c r="C2539" s="10" t="n">
        <v>2024</v>
      </c>
      <c r="D2539" s="10" t="n">
        <v>2024</v>
      </c>
      <c r="E2539" s="10" t="n">
        <v>4</v>
      </c>
      <c r="F2539" s="10" t="s">
        <v>4456</v>
      </c>
      <c r="G2539" s="10" t="n">
        <v>12</v>
      </c>
      <c r="H2539" s="10" t="s">
        <v>4517</v>
      </c>
      <c r="I2539" s="10" t="s">
        <v>4518</v>
      </c>
      <c r="J2539" s="10" t="n">
        <v>12</v>
      </c>
      <c r="K2539" s="10" t="s">
        <v>4206</v>
      </c>
      <c r="L2539" s="10" t="n">
        <v>50</v>
      </c>
      <c r="M2539" s="13" t="b">
        <f aca="false">FALSE()</f>
        <v>0</v>
      </c>
      <c r="N2539" s="10" t="s">
        <v>6231</v>
      </c>
    </row>
    <row r="2540" customFormat="false" ht="15" hidden="false" customHeight="false" outlineLevel="0" collapsed="false">
      <c r="A2540" s="10" t="n">
        <v>20241213</v>
      </c>
      <c r="B2540" s="12" t="s">
        <v>3945</v>
      </c>
      <c r="C2540" s="10" t="n">
        <v>2024</v>
      </c>
      <c r="D2540" s="10" t="n">
        <v>2024</v>
      </c>
      <c r="E2540" s="10" t="n">
        <v>4</v>
      </c>
      <c r="F2540" s="10" t="s">
        <v>4456</v>
      </c>
      <c r="G2540" s="10" t="n">
        <v>12</v>
      </c>
      <c r="H2540" s="10" t="s">
        <v>4517</v>
      </c>
      <c r="I2540" s="10" t="s">
        <v>4518</v>
      </c>
      <c r="J2540" s="10" t="n">
        <v>13</v>
      </c>
      <c r="K2540" s="10" t="s">
        <v>4208</v>
      </c>
      <c r="L2540" s="10" t="n">
        <v>50</v>
      </c>
      <c r="M2540" s="13" t="b">
        <f aca="false">FALSE()</f>
        <v>0</v>
      </c>
      <c r="N2540" s="10" t="s">
        <v>6231</v>
      </c>
    </row>
    <row r="2541" customFormat="false" ht="15" hidden="false" customHeight="false" outlineLevel="0" collapsed="false">
      <c r="A2541" s="10" t="n">
        <v>20241214</v>
      </c>
      <c r="B2541" s="12" t="s">
        <v>6239</v>
      </c>
      <c r="C2541" s="10" t="n">
        <v>2024</v>
      </c>
      <c r="D2541" s="10" t="n">
        <v>2024</v>
      </c>
      <c r="E2541" s="10" t="n">
        <v>4</v>
      </c>
      <c r="F2541" s="10" t="s">
        <v>4456</v>
      </c>
      <c r="G2541" s="10" t="n">
        <v>12</v>
      </c>
      <c r="H2541" s="10" t="s">
        <v>4517</v>
      </c>
      <c r="I2541" s="10" t="s">
        <v>4518</v>
      </c>
      <c r="J2541" s="10" t="n">
        <v>14</v>
      </c>
      <c r="K2541" s="10" t="s">
        <v>4210</v>
      </c>
      <c r="L2541" s="10" t="n">
        <v>50</v>
      </c>
      <c r="M2541" s="13" t="b">
        <f aca="false">TRUE()</f>
        <v>1</v>
      </c>
      <c r="N2541" s="10" t="s">
        <v>6231</v>
      </c>
    </row>
    <row r="2542" customFormat="false" ht="15" hidden="false" customHeight="false" outlineLevel="0" collapsed="false">
      <c r="A2542" s="10" t="n">
        <v>20241215</v>
      </c>
      <c r="B2542" s="12" t="s">
        <v>3203</v>
      </c>
      <c r="C2542" s="10" t="n">
        <v>2024</v>
      </c>
      <c r="D2542" s="10" t="n">
        <v>2024</v>
      </c>
      <c r="E2542" s="10" t="n">
        <v>4</v>
      </c>
      <c r="F2542" s="10" t="s">
        <v>4456</v>
      </c>
      <c r="G2542" s="10" t="n">
        <v>12</v>
      </c>
      <c r="H2542" s="10" t="s">
        <v>4517</v>
      </c>
      <c r="I2542" s="10" t="s">
        <v>4518</v>
      </c>
      <c r="J2542" s="10" t="n">
        <v>15</v>
      </c>
      <c r="K2542" s="10" t="s">
        <v>4212</v>
      </c>
      <c r="L2542" s="10" t="n">
        <v>50</v>
      </c>
      <c r="M2542" s="13" t="b">
        <f aca="false">TRUE()</f>
        <v>1</v>
      </c>
      <c r="N2542" s="10" t="s">
        <v>6231</v>
      </c>
    </row>
    <row r="2543" customFormat="false" ht="15" hidden="false" customHeight="false" outlineLevel="0" collapsed="false">
      <c r="A2543" s="10" t="n">
        <v>20241216</v>
      </c>
      <c r="B2543" s="12" t="s">
        <v>2919</v>
      </c>
      <c r="C2543" s="10" t="n">
        <v>2024</v>
      </c>
      <c r="D2543" s="10" t="n">
        <v>2024</v>
      </c>
      <c r="E2543" s="10" t="n">
        <v>4</v>
      </c>
      <c r="F2543" s="10" t="s">
        <v>4456</v>
      </c>
      <c r="G2543" s="10" t="n">
        <v>12</v>
      </c>
      <c r="H2543" s="10" t="s">
        <v>4517</v>
      </c>
      <c r="I2543" s="10" t="s">
        <v>4518</v>
      </c>
      <c r="J2543" s="10" t="n">
        <v>16</v>
      </c>
      <c r="K2543" s="10" t="s">
        <v>4200</v>
      </c>
      <c r="L2543" s="10" t="n">
        <v>51</v>
      </c>
      <c r="M2543" s="13" t="b">
        <f aca="false">FALSE()</f>
        <v>0</v>
      </c>
      <c r="N2543" s="10" t="s">
        <v>6231</v>
      </c>
    </row>
    <row r="2544" customFormat="false" ht="15" hidden="false" customHeight="false" outlineLevel="0" collapsed="false">
      <c r="A2544" s="10" t="n">
        <v>20241217</v>
      </c>
      <c r="B2544" s="12" t="s">
        <v>6240</v>
      </c>
      <c r="C2544" s="10" t="n">
        <v>2024</v>
      </c>
      <c r="D2544" s="10" t="n">
        <v>2024</v>
      </c>
      <c r="E2544" s="10" t="n">
        <v>4</v>
      </c>
      <c r="F2544" s="10" t="s">
        <v>4456</v>
      </c>
      <c r="G2544" s="10" t="n">
        <v>12</v>
      </c>
      <c r="H2544" s="10" t="s">
        <v>4517</v>
      </c>
      <c r="I2544" s="10" t="s">
        <v>4518</v>
      </c>
      <c r="J2544" s="10" t="n">
        <v>17</v>
      </c>
      <c r="K2544" s="10" t="s">
        <v>4202</v>
      </c>
      <c r="L2544" s="10" t="n">
        <v>51</v>
      </c>
      <c r="M2544" s="13" t="b">
        <f aca="false">FALSE()</f>
        <v>0</v>
      </c>
      <c r="N2544" s="10" t="s">
        <v>6231</v>
      </c>
    </row>
    <row r="2545" customFormat="false" ht="15" hidden="false" customHeight="false" outlineLevel="0" collapsed="false">
      <c r="A2545" s="10" t="n">
        <v>20241218</v>
      </c>
      <c r="B2545" s="12" t="s">
        <v>2424</v>
      </c>
      <c r="C2545" s="10" t="n">
        <v>2024</v>
      </c>
      <c r="D2545" s="10" t="n">
        <v>2024</v>
      </c>
      <c r="E2545" s="10" t="n">
        <v>4</v>
      </c>
      <c r="F2545" s="10" t="s">
        <v>4456</v>
      </c>
      <c r="G2545" s="10" t="n">
        <v>12</v>
      </c>
      <c r="H2545" s="10" t="s">
        <v>4517</v>
      </c>
      <c r="I2545" s="10" t="s">
        <v>4518</v>
      </c>
      <c r="J2545" s="10" t="n">
        <v>18</v>
      </c>
      <c r="K2545" s="10" t="s">
        <v>4204</v>
      </c>
      <c r="L2545" s="10" t="n">
        <v>51</v>
      </c>
      <c r="M2545" s="13" t="b">
        <f aca="false">FALSE()</f>
        <v>0</v>
      </c>
      <c r="N2545" s="10" t="s">
        <v>6231</v>
      </c>
    </row>
    <row r="2546" customFormat="false" ht="15" hidden="false" customHeight="false" outlineLevel="0" collapsed="false">
      <c r="A2546" s="10" t="n">
        <v>20241219</v>
      </c>
      <c r="B2546" s="12" t="s">
        <v>6241</v>
      </c>
      <c r="C2546" s="10" t="n">
        <v>2024</v>
      </c>
      <c r="D2546" s="10" t="n">
        <v>2024</v>
      </c>
      <c r="E2546" s="10" t="n">
        <v>4</v>
      </c>
      <c r="F2546" s="10" t="s">
        <v>4456</v>
      </c>
      <c r="G2546" s="10" t="n">
        <v>12</v>
      </c>
      <c r="H2546" s="10" t="s">
        <v>4517</v>
      </c>
      <c r="I2546" s="10" t="s">
        <v>4518</v>
      </c>
      <c r="J2546" s="10" t="n">
        <v>19</v>
      </c>
      <c r="K2546" s="10" t="s">
        <v>4206</v>
      </c>
      <c r="L2546" s="10" t="n">
        <v>51</v>
      </c>
      <c r="M2546" s="13" t="b">
        <f aca="false">FALSE()</f>
        <v>0</v>
      </c>
      <c r="N2546" s="10" t="s">
        <v>6231</v>
      </c>
    </row>
    <row r="2547" customFormat="false" ht="15" hidden="false" customHeight="false" outlineLevel="0" collapsed="false">
      <c r="A2547" s="10" t="n">
        <v>20241220</v>
      </c>
      <c r="B2547" s="12" t="s">
        <v>6242</v>
      </c>
      <c r="C2547" s="10" t="n">
        <v>2024</v>
      </c>
      <c r="D2547" s="10" t="n">
        <v>2024</v>
      </c>
      <c r="E2547" s="10" t="n">
        <v>4</v>
      </c>
      <c r="F2547" s="10" t="s">
        <v>4456</v>
      </c>
      <c r="G2547" s="10" t="n">
        <v>12</v>
      </c>
      <c r="H2547" s="10" t="s">
        <v>4517</v>
      </c>
      <c r="I2547" s="10" t="s">
        <v>4518</v>
      </c>
      <c r="J2547" s="10" t="n">
        <v>20</v>
      </c>
      <c r="K2547" s="10" t="s">
        <v>4208</v>
      </c>
      <c r="L2547" s="10" t="n">
        <v>51</v>
      </c>
      <c r="M2547" s="13" t="b">
        <f aca="false">FALSE()</f>
        <v>0</v>
      </c>
      <c r="N2547" s="10" t="s">
        <v>6231</v>
      </c>
    </row>
    <row r="2548" customFormat="false" ht="15" hidden="false" customHeight="false" outlineLevel="0" collapsed="false">
      <c r="A2548" s="10" t="n">
        <v>20241221</v>
      </c>
      <c r="B2548" s="12" t="s">
        <v>2801</v>
      </c>
      <c r="C2548" s="10" t="n">
        <v>2024</v>
      </c>
      <c r="D2548" s="10" t="n">
        <v>2024</v>
      </c>
      <c r="E2548" s="10" t="n">
        <v>4</v>
      </c>
      <c r="F2548" s="10" t="s">
        <v>4456</v>
      </c>
      <c r="G2548" s="10" t="n">
        <v>12</v>
      </c>
      <c r="H2548" s="10" t="s">
        <v>4517</v>
      </c>
      <c r="I2548" s="10" t="s">
        <v>4518</v>
      </c>
      <c r="J2548" s="10" t="n">
        <v>21</v>
      </c>
      <c r="K2548" s="10" t="s">
        <v>4210</v>
      </c>
      <c r="L2548" s="10" t="n">
        <v>51</v>
      </c>
      <c r="M2548" s="13" t="b">
        <f aca="false">TRUE()</f>
        <v>1</v>
      </c>
      <c r="N2548" s="10" t="s">
        <v>6231</v>
      </c>
    </row>
    <row r="2549" customFormat="false" ht="15" hidden="false" customHeight="false" outlineLevel="0" collapsed="false">
      <c r="A2549" s="10" t="n">
        <v>20241222</v>
      </c>
      <c r="B2549" s="12" t="s">
        <v>6243</v>
      </c>
      <c r="C2549" s="10" t="n">
        <v>2024</v>
      </c>
      <c r="D2549" s="10" t="n">
        <v>2024</v>
      </c>
      <c r="E2549" s="10" t="n">
        <v>4</v>
      </c>
      <c r="F2549" s="10" t="s">
        <v>4456</v>
      </c>
      <c r="G2549" s="10" t="n">
        <v>12</v>
      </c>
      <c r="H2549" s="10" t="s">
        <v>4517</v>
      </c>
      <c r="I2549" s="10" t="s">
        <v>4518</v>
      </c>
      <c r="J2549" s="10" t="n">
        <v>22</v>
      </c>
      <c r="K2549" s="10" t="s">
        <v>4212</v>
      </c>
      <c r="L2549" s="10" t="n">
        <v>51</v>
      </c>
      <c r="M2549" s="13" t="b">
        <f aca="false">TRUE()</f>
        <v>1</v>
      </c>
      <c r="N2549" s="10" t="s">
        <v>6231</v>
      </c>
    </row>
    <row r="2550" customFormat="false" ht="15" hidden="false" customHeight="false" outlineLevel="0" collapsed="false">
      <c r="A2550" s="10" t="n">
        <v>20241223</v>
      </c>
      <c r="B2550" s="12" t="s">
        <v>6244</v>
      </c>
      <c r="C2550" s="10" t="n">
        <v>2024</v>
      </c>
      <c r="D2550" s="10" t="n">
        <v>2024</v>
      </c>
      <c r="E2550" s="10" t="n">
        <v>4</v>
      </c>
      <c r="F2550" s="10" t="s">
        <v>4456</v>
      </c>
      <c r="G2550" s="10" t="n">
        <v>12</v>
      </c>
      <c r="H2550" s="10" t="s">
        <v>4517</v>
      </c>
      <c r="I2550" s="10" t="s">
        <v>4518</v>
      </c>
      <c r="J2550" s="10" t="n">
        <v>23</v>
      </c>
      <c r="K2550" s="10" t="s">
        <v>4200</v>
      </c>
      <c r="L2550" s="10" t="n">
        <v>52</v>
      </c>
      <c r="M2550" s="13" t="b">
        <f aca="false">FALSE()</f>
        <v>0</v>
      </c>
      <c r="N2550" s="10" t="s">
        <v>6231</v>
      </c>
    </row>
    <row r="2551" customFormat="false" ht="15" hidden="false" customHeight="false" outlineLevel="0" collapsed="false">
      <c r="A2551" s="10" t="n">
        <v>20241224</v>
      </c>
      <c r="B2551" s="12" t="s">
        <v>3833</v>
      </c>
      <c r="C2551" s="10" t="n">
        <v>2024</v>
      </c>
      <c r="D2551" s="10" t="n">
        <v>2024</v>
      </c>
      <c r="E2551" s="10" t="n">
        <v>4</v>
      </c>
      <c r="F2551" s="10" t="s">
        <v>4456</v>
      </c>
      <c r="G2551" s="10" t="n">
        <v>12</v>
      </c>
      <c r="H2551" s="10" t="s">
        <v>4517</v>
      </c>
      <c r="I2551" s="10" t="s">
        <v>4518</v>
      </c>
      <c r="J2551" s="10" t="n">
        <v>24</v>
      </c>
      <c r="K2551" s="10" t="s">
        <v>4202</v>
      </c>
      <c r="L2551" s="10" t="n">
        <v>52</v>
      </c>
      <c r="M2551" s="13" t="b">
        <f aca="false">FALSE()</f>
        <v>0</v>
      </c>
      <c r="N2551" s="10" t="s">
        <v>6231</v>
      </c>
    </row>
    <row r="2552" customFormat="false" ht="15" hidden="false" customHeight="false" outlineLevel="0" collapsed="false">
      <c r="A2552" s="10" t="n">
        <v>20241225</v>
      </c>
      <c r="B2552" s="12" t="s">
        <v>3222</v>
      </c>
      <c r="C2552" s="10" t="n">
        <v>2024</v>
      </c>
      <c r="D2552" s="10" t="n">
        <v>2024</v>
      </c>
      <c r="E2552" s="10" t="n">
        <v>4</v>
      </c>
      <c r="F2552" s="10" t="s">
        <v>4456</v>
      </c>
      <c r="G2552" s="10" t="n">
        <v>12</v>
      </c>
      <c r="H2552" s="10" t="s">
        <v>4517</v>
      </c>
      <c r="I2552" s="10" t="s">
        <v>4518</v>
      </c>
      <c r="J2552" s="10" t="n">
        <v>25</v>
      </c>
      <c r="K2552" s="10" t="s">
        <v>4204</v>
      </c>
      <c r="L2552" s="10" t="n">
        <v>52</v>
      </c>
      <c r="M2552" s="13" t="b">
        <f aca="false">FALSE()</f>
        <v>0</v>
      </c>
      <c r="N2552" s="10" t="s">
        <v>6231</v>
      </c>
    </row>
    <row r="2553" customFormat="false" ht="15" hidden="false" customHeight="false" outlineLevel="0" collapsed="false">
      <c r="A2553" s="10" t="n">
        <v>20241226</v>
      </c>
      <c r="B2553" s="12" t="s">
        <v>6245</v>
      </c>
      <c r="C2553" s="10" t="n">
        <v>2024</v>
      </c>
      <c r="D2553" s="10" t="n">
        <v>2024</v>
      </c>
      <c r="E2553" s="10" t="n">
        <v>4</v>
      </c>
      <c r="F2553" s="10" t="s">
        <v>4456</v>
      </c>
      <c r="G2553" s="10" t="n">
        <v>12</v>
      </c>
      <c r="H2553" s="10" t="s">
        <v>4517</v>
      </c>
      <c r="I2553" s="10" t="s">
        <v>4518</v>
      </c>
      <c r="J2553" s="10" t="n">
        <v>26</v>
      </c>
      <c r="K2553" s="10" t="s">
        <v>4206</v>
      </c>
      <c r="L2553" s="10" t="n">
        <v>52</v>
      </c>
      <c r="M2553" s="13" t="b">
        <f aca="false">FALSE()</f>
        <v>0</v>
      </c>
      <c r="N2553" s="10" t="s">
        <v>6231</v>
      </c>
    </row>
    <row r="2554" customFormat="false" ht="15" hidden="false" customHeight="false" outlineLevel="0" collapsed="false">
      <c r="A2554" s="10" t="n">
        <v>20241227</v>
      </c>
      <c r="B2554" s="12" t="s">
        <v>6246</v>
      </c>
      <c r="C2554" s="10" t="n">
        <v>2024</v>
      </c>
      <c r="D2554" s="10" t="n">
        <v>2024</v>
      </c>
      <c r="E2554" s="10" t="n">
        <v>4</v>
      </c>
      <c r="F2554" s="10" t="s">
        <v>4456</v>
      </c>
      <c r="G2554" s="10" t="n">
        <v>12</v>
      </c>
      <c r="H2554" s="10" t="s">
        <v>4517</v>
      </c>
      <c r="I2554" s="10" t="s">
        <v>4518</v>
      </c>
      <c r="J2554" s="10" t="n">
        <v>27</v>
      </c>
      <c r="K2554" s="10" t="s">
        <v>4208</v>
      </c>
      <c r="L2554" s="10" t="n">
        <v>52</v>
      </c>
      <c r="M2554" s="13" t="b">
        <f aca="false">FALSE()</f>
        <v>0</v>
      </c>
      <c r="N2554" s="10" t="s">
        <v>6231</v>
      </c>
    </row>
    <row r="2555" customFormat="false" ht="15" hidden="false" customHeight="false" outlineLevel="0" collapsed="false">
      <c r="A2555" s="10" t="n">
        <v>20241228</v>
      </c>
      <c r="B2555" s="12" t="s">
        <v>6247</v>
      </c>
      <c r="C2555" s="10" t="n">
        <v>2024</v>
      </c>
      <c r="D2555" s="10" t="n">
        <v>2024</v>
      </c>
      <c r="E2555" s="10" t="n">
        <v>4</v>
      </c>
      <c r="F2555" s="10" t="s">
        <v>4456</v>
      </c>
      <c r="G2555" s="10" t="n">
        <v>12</v>
      </c>
      <c r="H2555" s="10" t="s">
        <v>4517</v>
      </c>
      <c r="I2555" s="10" t="s">
        <v>4518</v>
      </c>
      <c r="J2555" s="10" t="n">
        <v>28</v>
      </c>
      <c r="K2555" s="10" t="s">
        <v>4210</v>
      </c>
      <c r="L2555" s="10" t="n">
        <v>52</v>
      </c>
      <c r="M2555" s="13" t="b">
        <f aca="false">TRUE()</f>
        <v>1</v>
      </c>
      <c r="N2555" s="10" t="s">
        <v>6231</v>
      </c>
    </row>
    <row r="2556" customFormat="false" ht="15" hidden="false" customHeight="false" outlineLevel="0" collapsed="false">
      <c r="A2556" s="10" t="n">
        <v>20241229</v>
      </c>
      <c r="B2556" s="12" t="s">
        <v>2068</v>
      </c>
      <c r="C2556" s="10" t="n">
        <v>2024</v>
      </c>
      <c r="D2556" s="10" t="n">
        <v>2024</v>
      </c>
      <c r="E2556" s="10" t="n">
        <v>4</v>
      </c>
      <c r="F2556" s="10" t="s">
        <v>4456</v>
      </c>
      <c r="G2556" s="10" t="n">
        <v>12</v>
      </c>
      <c r="H2556" s="10" t="s">
        <v>4517</v>
      </c>
      <c r="I2556" s="10" t="s">
        <v>4518</v>
      </c>
      <c r="J2556" s="10" t="n">
        <v>29</v>
      </c>
      <c r="K2556" s="10" t="s">
        <v>4212</v>
      </c>
      <c r="L2556" s="10" t="n">
        <v>52</v>
      </c>
      <c r="M2556" s="13" t="b">
        <f aca="false">TRUE()</f>
        <v>1</v>
      </c>
      <c r="N2556" s="10" t="s">
        <v>6231</v>
      </c>
    </row>
    <row r="2557" customFormat="false" ht="15" hidden="false" customHeight="false" outlineLevel="0" collapsed="false">
      <c r="A2557" s="10" t="n">
        <v>20241230</v>
      </c>
      <c r="B2557" s="12" t="s">
        <v>6248</v>
      </c>
      <c r="C2557" s="10" t="n">
        <v>2024</v>
      </c>
      <c r="D2557" s="10" t="n">
        <v>2024</v>
      </c>
      <c r="E2557" s="10" t="n">
        <v>4</v>
      </c>
      <c r="F2557" s="10" t="s">
        <v>4456</v>
      </c>
      <c r="G2557" s="10" t="n">
        <v>12</v>
      </c>
      <c r="H2557" s="10" t="s">
        <v>4517</v>
      </c>
      <c r="I2557" s="10" t="s">
        <v>4518</v>
      </c>
      <c r="J2557" s="10" t="n">
        <v>30</v>
      </c>
      <c r="K2557" s="10" t="s">
        <v>4200</v>
      </c>
      <c r="L2557" s="10" t="n">
        <v>1</v>
      </c>
      <c r="M2557" s="13" t="b">
        <f aca="false">FALSE()</f>
        <v>0</v>
      </c>
      <c r="N2557" s="10" t="s">
        <v>6231</v>
      </c>
    </row>
    <row r="2558" customFormat="false" ht="15" hidden="false" customHeight="false" outlineLevel="0" collapsed="false">
      <c r="A2558" s="10" t="n">
        <v>20241231</v>
      </c>
      <c r="B2558" s="12" t="s">
        <v>6249</v>
      </c>
      <c r="C2558" s="10" t="n">
        <v>2024</v>
      </c>
      <c r="D2558" s="10" t="n">
        <v>2024</v>
      </c>
      <c r="E2558" s="10" t="n">
        <v>4</v>
      </c>
      <c r="F2558" s="10" t="s">
        <v>4456</v>
      </c>
      <c r="G2558" s="10" t="n">
        <v>12</v>
      </c>
      <c r="H2558" s="10" t="s">
        <v>4517</v>
      </c>
      <c r="I2558" s="10" t="s">
        <v>4518</v>
      </c>
      <c r="J2558" s="10" t="n">
        <v>31</v>
      </c>
      <c r="K2558" s="10" t="s">
        <v>4202</v>
      </c>
      <c r="L2558" s="10" t="n">
        <v>1</v>
      </c>
      <c r="M2558" s="13" t="b">
        <f aca="false">FALSE()</f>
        <v>0</v>
      </c>
      <c r="N2558" s="10" t="s">
        <v>6231</v>
      </c>
    </row>
    <row r="2559" customFormat="false" ht="15" hidden="false" customHeight="false" outlineLevel="0" collapsed="false">
      <c r="A2559" s="10" t="n">
        <v>20250101</v>
      </c>
      <c r="B2559" s="12" t="s">
        <v>2962</v>
      </c>
      <c r="C2559" s="10" t="n">
        <v>2025</v>
      </c>
      <c r="D2559" s="10" t="n">
        <v>2025</v>
      </c>
      <c r="E2559" s="10" t="n">
        <v>1</v>
      </c>
      <c r="F2559" s="10" t="s">
        <v>4197</v>
      </c>
      <c r="G2559" s="10" t="n">
        <v>1</v>
      </c>
      <c r="H2559" s="10" t="s">
        <v>4198</v>
      </c>
      <c r="I2559" s="10" t="s">
        <v>4199</v>
      </c>
      <c r="J2559" s="10" t="n">
        <v>1</v>
      </c>
      <c r="K2559" s="10" t="s">
        <v>4204</v>
      </c>
      <c r="L2559" s="10" t="n">
        <v>1</v>
      </c>
      <c r="M2559" s="13" t="b">
        <f aca="false">FALSE()</f>
        <v>0</v>
      </c>
      <c r="N2559" s="10" t="s">
        <v>6250</v>
      </c>
    </row>
    <row r="2560" customFormat="false" ht="15" hidden="false" customHeight="false" outlineLevel="0" collapsed="false">
      <c r="A2560" s="10" t="n">
        <v>20250102</v>
      </c>
      <c r="B2560" s="12" t="s">
        <v>2391</v>
      </c>
      <c r="C2560" s="10" t="n">
        <v>2025</v>
      </c>
      <c r="D2560" s="10" t="n">
        <v>2025</v>
      </c>
      <c r="E2560" s="10" t="n">
        <v>1</v>
      </c>
      <c r="F2560" s="10" t="s">
        <v>4197</v>
      </c>
      <c r="G2560" s="10" t="n">
        <v>1</v>
      </c>
      <c r="H2560" s="10" t="s">
        <v>4198</v>
      </c>
      <c r="I2560" s="10" t="s">
        <v>4199</v>
      </c>
      <c r="J2560" s="10" t="n">
        <v>2</v>
      </c>
      <c r="K2560" s="10" t="s">
        <v>4206</v>
      </c>
      <c r="L2560" s="10" t="n">
        <v>1</v>
      </c>
      <c r="M2560" s="13" t="b">
        <f aca="false">FALSE()</f>
        <v>0</v>
      </c>
      <c r="N2560" s="10" t="s">
        <v>6250</v>
      </c>
    </row>
    <row r="2561" customFormat="false" ht="15" hidden="false" customHeight="false" outlineLevel="0" collapsed="false">
      <c r="A2561" s="10" t="n">
        <v>20250103</v>
      </c>
      <c r="B2561" s="12" t="s">
        <v>814</v>
      </c>
      <c r="C2561" s="10" t="n">
        <v>2025</v>
      </c>
      <c r="D2561" s="10" t="n">
        <v>2025</v>
      </c>
      <c r="E2561" s="10" t="n">
        <v>1</v>
      </c>
      <c r="F2561" s="10" t="s">
        <v>4197</v>
      </c>
      <c r="G2561" s="10" t="n">
        <v>1</v>
      </c>
      <c r="H2561" s="10" t="s">
        <v>4198</v>
      </c>
      <c r="I2561" s="10" t="s">
        <v>4199</v>
      </c>
      <c r="J2561" s="10" t="n">
        <v>3</v>
      </c>
      <c r="K2561" s="10" t="s">
        <v>4208</v>
      </c>
      <c r="L2561" s="10" t="n">
        <v>1</v>
      </c>
      <c r="M2561" s="13" t="b">
        <f aca="false">FALSE()</f>
        <v>0</v>
      </c>
      <c r="N2561" s="10" t="s">
        <v>6250</v>
      </c>
    </row>
    <row r="2562" customFormat="false" ht="15" hidden="false" customHeight="false" outlineLevel="0" collapsed="false">
      <c r="A2562" s="10" t="n">
        <v>20250104</v>
      </c>
      <c r="B2562" s="12" t="s">
        <v>1014</v>
      </c>
      <c r="C2562" s="10" t="n">
        <v>2025</v>
      </c>
      <c r="D2562" s="10" t="n">
        <v>2025</v>
      </c>
      <c r="E2562" s="10" t="n">
        <v>1</v>
      </c>
      <c r="F2562" s="10" t="s">
        <v>4197</v>
      </c>
      <c r="G2562" s="10" t="n">
        <v>1</v>
      </c>
      <c r="H2562" s="10" t="s">
        <v>4198</v>
      </c>
      <c r="I2562" s="10" t="s">
        <v>4199</v>
      </c>
      <c r="J2562" s="10" t="n">
        <v>4</v>
      </c>
      <c r="K2562" s="10" t="s">
        <v>4210</v>
      </c>
      <c r="L2562" s="10" t="n">
        <v>1</v>
      </c>
      <c r="M2562" s="13" t="b">
        <f aca="false">TRUE()</f>
        <v>1</v>
      </c>
      <c r="N2562" s="10" t="s">
        <v>6250</v>
      </c>
    </row>
    <row r="2563" customFormat="false" ht="15" hidden="false" customHeight="false" outlineLevel="0" collapsed="false">
      <c r="A2563" s="10" t="n">
        <v>20250105</v>
      </c>
      <c r="B2563" s="12" t="s">
        <v>3249</v>
      </c>
      <c r="C2563" s="10" t="n">
        <v>2025</v>
      </c>
      <c r="D2563" s="10" t="n">
        <v>2025</v>
      </c>
      <c r="E2563" s="10" t="n">
        <v>1</v>
      </c>
      <c r="F2563" s="10" t="s">
        <v>4197</v>
      </c>
      <c r="G2563" s="10" t="n">
        <v>1</v>
      </c>
      <c r="H2563" s="10" t="s">
        <v>4198</v>
      </c>
      <c r="I2563" s="10" t="s">
        <v>4199</v>
      </c>
      <c r="J2563" s="10" t="n">
        <v>5</v>
      </c>
      <c r="K2563" s="10" t="s">
        <v>4212</v>
      </c>
      <c r="L2563" s="10" t="n">
        <v>1</v>
      </c>
      <c r="M2563" s="13" t="b">
        <f aca="false">TRUE()</f>
        <v>1</v>
      </c>
      <c r="N2563" s="10" t="s">
        <v>6250</v>
      </c>
    </row>
    <row r="2564" customFormat="false" ht="15" hidden="false" customHeight="false" outlineLevel="0" collapsed="false">
      <c r="A2564" s="10" t="n">
        <v>20250106</v>
      </c>
      <c r="B2564" s="12" t="s">
        <v>1957</v>
      </c>
      <c r="C2564" s="10" t="n">
        <v>2025</v>
      </c>
      <c r="D2564" s="10" t="n">
        <v>2025</v>
      </c>
      <c r="E2564" s="10" t="n">
        <v>1</v>
      </c>
      <c r="F2564" s="10" t="s">
        <v>4197</v>
      </c>
      <c r="G2564" s="10" t="n">
        <v>1</v>
      </c>
      <c r="H2564" s="10" t="s">
        <v>4198</v>
      </c>
      <c r="I2564" s="10" t="s">
        <v>4199</v>
      </c>
      <c r="J2564" s="10" t="n">
        <v>6</v>
      </c>
      <c r="K2564" s="10" t="s">
        <v>4200</v>
      </c>
      <c r="L2564" s="10" t="n">
        <v>2</v>
      </c>
      <c r="M2564" s="13" t="b">
        <f aca="false">FALSE()</f>
        <v>0</v>
      </c>
      <c r="N2564" s="10" t="s">
        <v>6250</v>
      </c>
    </row>
    <row r="2565" customFormat="false" ht="15" hidden="false" customHeight="false" outlineLevel="0" collapsed="false">
      <c r="A2565" s="10" t="n">
        <v>20250107</v>
      </c>
      <c r="B2565" s="12" t="s">
        <v>6251</v>
      </c>
      <c r="C2565" s="10" t="n">
        <v>2025</v>
      </c>
      <c r="D2565" s="10" t="n">
        <v>2025</v>
      </c>
      <c r="E2565" s="10" t="n">
        <v>1</v>
      </c>
      <c r="F2565" s="10" t="s">
        <v>4197</v>
      </c>
      <c r="G2565" s="10" t="n">
        <v>1</v>
      </c>
      <c r="H2565" s="10" t="s">
        <v>4198</v>
      </c>
      <c r="I2565" s="10" t="s">
        <v>4199</v>
      </c>
      <c r="J2565" s="10" t="n">
        <v>7</v>
      </c>
      <c r="K2565" s="10" t="s">
        <v>4202</v>
      </c>
      <c r="L2565" s="10" t="n">
        <v>2</v>
      </c>
      <c r="M2565" s="13" t="b">
        <f aca="false">FALSE()</f>
        <v>0</v>
      </c>
      <c r="N2565" s="10" t="s">
        <v>6250</v>
      </c>
    </row>
    <row r="2566" customFormat="false" ht="15" hidden="false" customHeight="false" outlineLevel="0" collapsed="false">
      <c r="A2566" s="10" t="n">
        <v>20250108</v>
      </c>
      <c r="B2566" s="12" t="s">
        <v>6252</v>
      </c>
      <c r="C2566" s="10" t="n">
        <v>2025</v>
      </c>
      <c r="D2566" s="10" t="n">
        <v>2025</v>
      </c>
      <c r="E2566" s="10" t="n">
        <v>1</v>
      </c>
      <c r="F2566" s="10" t="s">
        <v>4197</v>
      </c>
      <c r="G2566" s="10" t="n">
        <v>1</v>
      </c>
      <c r="H2566" s="10" t="s">
        <v>4198</v>
      </c>
      <c r="I2566" s="10" t="s">
        <v>4199</v>
      </c>
      <c r="J2566" s="10" t="n">
        <v>8</v>
      </c>
      <c r="K2566" s="10" t="s">
        <v>4204</v>
      </c>
      <c r="L2566" s="10" t="n">
        <v>2</v>
      </c>
      <c r="M2566" s="13" t="b">
        <f aca="false">FALSE()</f>
        <v>0</v>
      </c>
      <c r="N2566" s="10" t="s">
        <v>6250</v>
      </c>
    </row>
    <row r="2567" customFormat="false" ht="15" hidden="false" customHeight="false" outlineLevel="0" collapsed="false">
      <c r="A2567" s="10" t="n">
        <v>20250109</v>
      </c>
      <c r="B2567" s="12" t="s">
        <v>6253</v>
      </c>
      <c r="C2567" s="10" t="n">
        <v>2025</v>
      </c>
      <c r="D2567" s="10" t="n">
        <v>2025</v>
      </c>
      <c r="E2567" s="10" t="n">
        <v>1</v>
      </c>
      <c r="F2567" s="10" t="s">
        <v>4197</v>
      </c>
      <c r="G2567" s="10" t="n">
        <v>1</v>
      </c>
      <c r="H2567" s="10" t="s">
        <v>4198</v>
      </c>
      <c r="I2567" s="10" t="s">
        <v>4199</v>
      </c>
      <c r="J2567" s="10" t="n">
        <v>9</v>
      </c>
      <c r="K2567" s="10" t="s">
        <v>4206</v>
      </c>
      <c r="L2567" s="10" t="n">
        <v>2</v>
      </c>
      <c r="M2567" s="13" t="b">
        <f aca="false">FALSE()</f>
        <v>0</v>
      </c>
      <c r="N2567" s="10" t="s">
        <v>6250</v>
      </c>
    </row>
    <row r="2568" customFormat="false" ht="15" hidden="false" customHeight="false" outlineLevel="0" collapsed="false">
      <c r="A2568" s="10" t="n">
        <v>20250110</v>
      </c>
      <c r="B2568" s="12" t="s">
        <v>6254</v>
      </c>
      <c r="C2568" s="10" t="n">
        <v>2025</v>
      </c>
      <c r="D2568" s="10" t="n">
        <v>2025</v>
      </c>
      <c r="E2568" s="10" t="n">
        <v>1</v>
      </c>
      <c r="F2568" s="10" t="s">
        <v>4197</v>
      </c>
      <c r="G2568" s="10" t="n">
        <v>1</v>
      </c>
      <c r="H2568" s="10" t="s">
        <v>4198</v>
      </c>
      <c r="I2568" s="10" t="s">
        <v>4199</v>
      </c>
      <c r="J2568" s="10" t="n">
        <v>10</v>
      </c>
      <c r="K2568" s="10" t="s">
        <v>4208</v>
      </c>
      <c r="L2568" s="10" t="n">
        <v>2</v>
      </c>
      <c r="M2568" s="13" t="b">
        <f aca="false">FALSE()</f>
        <v>0</v>
      </c>
      <c r="N2568" s="10" t="s">
        <v>6250</v>
      </c>
    </row>
    <row r="2569" customFormat="false" ht="15" hidden="false" customHeight="false" outlineLevel="0" collapsed="false">
      <c r="A2569" s="10" t="n">
        <v>20250111</v>
      </c>
      <c r="B2569" s="12" t="s">
        <v>6255</v>
      </c>
      <c r="C2569" s="10" t="n">
        <v>2025</v>
      </c>
      <c r="D2569" s="10" t="n">
        <v>2025</v>
      </c>
      <c r="E2569" s="10" t="n">
        <v>1</v>
      </c>
      <c r="F2569" s="10" t="s">
        <v>4197</v>
      </c>
      <c r="G2569" s="10" t="n">
        <v>1</v>
      </c>
      <c r="H2569" s="10" t="s">
        <v>4198</v>
      </c>
      <c r="I2569" s="10" t="s">
        <v>4199</v>
      </c>
      <c r="J2569" s="10" t="n">
        <v>11</v>
      </c>
      <c r="K2569" s="10" t="s">
        <v>4210</v>
      </c>
      <c r="L2569" s="10" t="n">
        <v>2</v>
      </c>
      <c r="M2569" s="13" t="b">
        <f aca="false">TRUE()</f>
        <v>1</v>
      </c>
      <c r="N2569" s="10" t="s">
        <v>6250</v>
      </c>
    </row>
    <row r="2570" customFormat="false" ht="15" hidden="false" customHeight="false" outlineLevel="0" collapsed="false">
      <c r="A2570" s="10" t="n">
        <v>20250112</v>
      </c>
      <c r="B2570" s="12" t="s">
        <v>6256</v>
      </c>
      <c r="C2570" s="10" t="n">
        <v>2025</v>
      </c>
      <c r="D2570" s="10" t="n">
        <v>2025</v>
      </c>
      <c r="E2570" s="10" t="n">
        <v>1</v>
      </c>
      <c r="F2570" s="10" t="s">
        <v>4197</v>
      </c>
      <c r="G2570" s="10" t="n">
        <v>1</v>
      </c>
      <c r="H2570" s="10" t="s">
        <v>4198</v>
      </c>
      <c r="I2570" s="10" t="s">
        <v>4199</v>
      </c>
      <c r="J2570" s="10" t="n">
        <v>12</v>
      </c>
      <c r="K2570" s="10" t="s">
        <v>4212</v>
      </c>
      <c r="L2570" s="10" t="n">
        <v>2</v>
      </c>
      <c r="M2570" s="13" t="b">
        <f aca="false">TRUE()</f>
        <v>1</v>
      </c>
      <c r="N2570" s="10" t="s">
        <v>6250</v>
      </c>
    </row>
    <row r="2571" customFormat="false" ht="15" hidden="false" customHeight="false" outlineLevel="0" collapsed="false">
      <c r="A2571" s="10" t="n">
        <v>20250113</v>
      </c>
      <c r="B2571" s="12" t="s">
        <v>2544</v>
      </c>
      <c r="C2571" s="10" t="n">
        <v>2025</v>
      </c>
      <c r="D2571" s="10" t="n">
        <v>2025</v>
      </c>
      <c r="E2571" s="10" t="n">
        <v>1</v>
      </c>
      <c r="F2571" s="10" t="s">
        <v>4197</v>
      </c>
      <c r="G2571" s="10" t="n">
        <v>1</v>
      </c>
      <c r="H2571" s="10" t="s">
        <v>4198</v>
      </c>
      <c r="I2571" s="10" t="s">
        <v>4199</v>
      </c>
      <c r="J2571" s="10" t="n">
        <v>13</v>
      </c>
      <c r="K2571" s="10" t="s">
        <v>4200</v>
      </c>
      <c r="L2571" s="10" t="n">
        <v>3</v>
      </c>
      <c r="M2571" s="13" t="b">
        <f aca="false">FALSE()</f>
        <v>0</v>
      </c>
      <c r="N2571" s="10" t="s">
        <v>6250</v>
      </c>
    </row>
    <row r="2572" customFormat="false" ht="15" hidden="false" customHeight="false" outlineLevel="0" collapsed="false">
      <c r="A2572" s="10" t="n">
        <v>20250114</v>
      </c>
      <c r="B2572" s="12" t="s">
        <v>6257</v>
      </c>
      <c r="C2572" s="10" t="n">
        <v>2025</v>
      </c>
      <c r="D2572" s="10" t="n">
        <v>2025</v>
      </c>
      <c r="E2572" s="10" t="n">
        <v>1</v>
      </c>
      <c r="F2572" s="10" t="s">
        <v>4197</v>
      </c>
      <c r="G2572" s="10" t="n">
        <v>1</v>
      </c>
      <c r="H2572" s="10" t="s">
        <v>4198</v>
      </c>
      <c r="I2572" s="10" t="s">
        <v>4199</v>
      </c>
      <c r="J2572" s="10" t="n">
        <v>14</v>
      </c>
      <c r="K2572" s="10" t="s">
        <v>4202</v>
      </c>
      <c r="L2572" s="10" t="n">
        <v>3</v>
      </c>
      <c r="M2572" s="13" t="b">
        <f aca="false">FALSE()</f>
        <v>0</v>
      </c>
      <c r="N2572" s="10" t="s">
        <v>6250</v>
      </c>
    </row>
    <row r="2573" customFormat="false" ht="15" hidden="false" customHeight="false" outlineLevel="0" collapsed="false">
      <c r="A2573" s="10" t="n">
        <v>20250115</v>
      </c>
      <c r="B2573" s="12" t="s">
        <v>6258</v>
      </c>
      <c r="C2573" s="10" t="n">
        <v>2025</v>
      </c>
      <c r="D2573" s="10" t="n">
        <v>2025</v>
      </c>
      <c r="E2573" s="10" t="n">
        <v>1</v>
      </c>
      <c r="F2573" s="10" t="s">
        <v>4197</v>
      </c>
      <c r="G2573" s="10" t="n">
        <v>1</v>
      </c>
      <c r="H2573" s="10" t="s">
        <v>4198</v>
      </c>
      <c r="I2573" s="10" t="s">
        <v>4199</v>
      </c>
      <c r="J2573" s="10" t="n">
        <v>15</v>
      </c>
      <c r="K2573" s="10" t="s">
        <v>4204</v>
      </c>
      <c r="L2573" s="10" t="n">
        <v>3</v>
      </c>
      <c r="M2573" s="13" t="b">
        <f aca="false">FALSE()</f>
        <v>0</v>
      </c>
      <c r="N2573" s="10" t="s">
        <v>6250</v>
      </c>
    </row>
    <row r="2574" customFormat="false" ht="15" hidden="false" customHeight="false" outlineLevel="0" collapsed="false">
      <c r="A2574" s="10" t="n">
        <v>20250116</v>
      </c>
      <c r="B2574" s="12" t="s">
        <v>4087</v>
      </c>
      <c r="C2574" s="10" t="n">
        <v>2025</v>
      </c>
      <c r="D2574" s="10" t="n">
        <v>2025</v>
      </c>
      <c r="E2574" s="10" t="n">
        <v>1</v>
      </c>
      <c r="F2574" s="10" t="s">
        <v>4197</v>
      </c>
      <c r="G2574" s="10" t="n">
        <v>1</v>
      </c>
      <c r="H2574" s="10" t="s">
        <v>4198</v>
      </c>
      <c r="I2574" s="10" t="s">
        <v>4199</v>
      </c>
      <c r="J2574" s="10" t="n">
        <v>16</v>
      </c>
      <c r="K2574" s="10" t="s">
        <v>4206</v>
      </c>
      <c r="L2574" s="10" t="n">
        <v>3</v>
      </c>
      <c r="M2574" s="13" t="b">
        <f aca="false">FALSE()</f>
        <v>0</v>
      </c>
      <c r="N2574" s="10" t="s">
        <v>6250</v>
      </c>
    </row>
    <row r="2575" customFormat="false" ht="15" hidden="false" customHeight="false" outlineLevel="0" collapsed="false">
      <c r="A2575" s="10" t="n">
        <v>20250117</v>
      </c>
      <c r="B2575" s="12" t="s">
        <v>3346</v>
      </c>
      <c r="C2575" s="10" t="n">
        <v>2025</v>
      </c>
      <c r="D2575" s="10" t="n">
        <v>2025</v>
      </c>
      <c r="E2575" s="10" t="n">
        <v>1</v>
      </c>
      <c r="F2575" s="10" t="s">
        <v>4197</v>
      </c>
      <c r="G2575" s="10" t="n">
        <v>1</v>
      </c>
      <c r="H2575" s="10" t="s">
        <v>4198</v>
      </c>
      <c r="I2575" s="10" t="s">
        <v>4199</v>
      </c>
      <c r="J2575" s="10" t="n">
        <v>17</v>
      </c>
      <c r="K2575" s="10" t="s">
        <v>4208</v>
      </c>
      <c r="L2575" s="10" t="n">
        <v>3</v>
      </c>
      <c r="M2575" s="13" t="b">
        <f aca="false">FALSE()</f>
        <v>0</v>
      </c>
      <c r="N2575" s="10" t="s">
        <v>6250</v>
      </c>
    </row>
    <row r="2576" customFormat="false" ht="15" hidden="false" customHeight="false" outlineLevel="0" collapsed="false">
      <c r="A2576" s="10" t="n">
        <v>20250118</v>
      </c>
      <c r="B2576" s="12" t="s">
        <v>6259</v>
      </c>
      <c r="C2576" s="10" t="n">
        <v>2025</v>
      </c>
      <c r="D2576" s="10" t="n">
        <v>2025</v>
      </c>
      <c r="E2576" s="10" t="n">
        <v>1</v>
      </c>
      <c r="F2576" s="10" t="s">
        <v>4197</v>
      </c>
      <c r="G2576" s="10" t="n">
        <v>1</v>
      </c>
      <c r="H2576" s="10" t="s">
        <v>4198</v>
      </c>
      <c r="I2576" s="10" t="s">
        <v>4199</v>
      </c>
      <c r="J2576" s="10" t="n">
        <v>18</v>
      </c>
      <c r="K2576" s="10" t="s">
        <v>4210</v>
      </c>
      <c r="L2576" s="10" t="n">
        <v>3</v>
      </c>
      <c r="M2576" s="13" t="b">
        <f aca="false">TRUE()</f>
        <v>1</v>
      </c>
      <c r="N2576" s="10" t="s">
        <v>6250</v>
      </c>
    </row>
    <row r="2577" customFormat="false" ht="15" hidden="false" customHeight="false" outlineLevel="0" collapsed="false">
      <c r="A2577" s="10" t="n">
        <v>20250119</v>
      </c>
      <c r="B2577" s="12" t="s">
        <v>1671</v>
      </c>
      <c r="C2577" s="10" t="n">
        <v>2025</v>
      </c>
      <c r="D2577" s="10" t="n">
        <v>2025</v>
      </c>
      <c r="E2577" s="10" t="n">
        <v>1</v>
      </c>
      <c r="F2577" s="10" t="s">
        <v>4197</v>
      </c>
      <c r="G2577" s="10" t="n">
        <v>1</v>
      </c>
      <c r="H2577" s="10" t="s">
        <v>4198</v>
      </c>
      <c r="I2577" s="10" t="s">
        <v>4199</v>
      </c>
      <c r="J2577" s="10" t="n">
        <v>19</v>
      </c>
      <c r="K2577" s="10" t="s">
        <v>4212</v>
      </c>
      <c r="L2577" s="10" t="n">
        <v>3</v>
      </c>
      <c r="M2577" s="13" t="b">
        <f aca="false">TRUE()</f>
        <v>1</v>
      </c>
      <c r="N2577" s="10" t="s">
        <v>6250</v>
      </c>
    </row>
    <row r="2578" customFormat="false" ht="15" hidden="false" customHeight="false" outlineLevel="0" collapsed="false">
      <c r="A2578" s="10" t="n">
        <v>20250120</v>
      </c>
      <c r="B2578" s="12" t="s">
        <v>1908</v>
      </c>
      <c r="C2578" s="10" t="n">
        <v>2025</v>
      </c>
      <c r="D2578" s="10" t="n">
        <v>2025</v>
      </c>
      <c r="E2578" s="10" t="n">
        <v>1</v>
      </c>
      <c r="F2578" s="10" t="s">
        <v>4197</v>
      </c>
      <c r="G2578" s="10" t="n">
        <v>1</v>
      </c>
      <c r="H2578" s="10" t="s">
        <v>4198</v>
      </c>
      <c r="I2578" s="10" t="s">
        <v>4199</v>
      </c>
      <c r="J2578" s="10" t="n">
        <v>20</v>
      </c>
      <c r="K2578" s="10" t="s">
        <v>4200</v>
      </c>
      <c r="L2578" s="10" t="n">
        <v>4</v>
      </c>
      <c r="M2578" s="13" t="b">
        <f aca="false">FALSE()</f>
        <v>0</v>
      </c>
      <c r="N2578" s="10" t="s">
        <v>6250</v>
      </c>
    </row>
    <row r="2579" customFormat="false" ht="15" hidden="false" customHeight="false" outlineLevel="0" collapsed="false">
      <c r="A2579" s="10" t="n">
        <v>20250121</v>
      </c>
      <c r="B2579" s="12" t="s">
        <v>6260</v>
      </c>
      <c r="C2579" s="10" t="n">
        <v>2025</v>
      </c>
      <c r="D2579" s="10" t="n">
        <v>2025</v>
      </c>
      <c r="E2579" s="10" t="n">
        <v>1</v>
      </c>
      <c r="F2579" s="10" t="s">
        <v>4197</v>
      </c>
      <c r="G2579" s="10" t="n">
        <v>1</v>
      </c>
      <c r="H2579" s="10" t="s">
        <v>4198</v>
      </c>
      <c r="I2579" s="10" t="s">
        <v>4199</v>
      </c>
      <c r="J2579" s="10" t="n">
        <v>21</v>
      </c>
      <c r="K2579" s="10" t="s">
        <v>4202</v>
      </c>
      <c r="L2579" s="10" t="n">
        <v>4</v>
      </c>
      <c r="M2579" s="13" t="b">
        <f aca="false">FALSE()</f>
        <v>0</v>
      </c>
      <c r="N2579" s="10" t="s">
        <v>6250</v>
      </c>
    </row>
    <row r="2580" customFormat="false" ht="15" hidden="false" customHeight="false" outlineLevel="0" collapsed="false">
      <c r="A2580" s="10" t="n">
        <v>20250122</v>
      </c>
      <c r="B2580" s="12" t="s">
        <v>3844</v>
      </c>
      <c r="C2580" s="10" t="n">
        <v>2025</v>
      </c>
      <c r="D2580" s="10" t="n">
        <v>2025</v>
      </c>
      <c r="E2580" s="10" t="n">
        <v>1</v>
      </c>
      <c r="F2580" s="10" t="s">
        <v>4197</v>
      </c>
      <c r="G2580" s="10" t="n">
        <v>1</v>
      </c>
      <c r="H2580" s="10" t="s">
        <v>4198</v>
      </c>
      <c r="I2580" s="10" t="s">
        <v>4199</v>
      </c>
      <c r="J2580" s="10" t="n">
        <v>22</v>
      </c>
      <c r="K2580" s="10" t="s">
        <v>4204</v>
      </c>
      <c r="L2580" s="10" t="n">
        <v>4</v>
      </c>
      <c r="M2580" s="13" t="b">
        <f aca="false">FALSE()</f>
        <v>0</v>
      </c>
      <c r="N2580" s="10" t="s">
        <v>6250</v>
      </c>
    </row>
    <row r="2581" customFormat="false" ht="15" hidden="false" customHeight="false" outlineLevel="0" collapsed="false">
      <c r="A2581" s="10" t="n">
        <v>20250123</v>
      </c>
      <c r="B2581" s="12" t="s">
        <v>6261</v>
      </c>
      <c r="C2581" s="10" t="n">
        <v>2025</v>
      </c>
      <c r="D2581" s="10" t="n">
        <v>2025</v>
      </c>
      <c r="E2581" s="10" t="n">
        <v>1</v>
      </c>
      <c r="F2581" s="10" t="s">
        <v>4197</v>
      </c>
      <c r="G2581" s="10" t="n">
        <v>1</v>
      </c>
      <c r="H2581" s="10" t="s">
        <v>4198</v>
      </c>
      <c r="I2581" s="10" t="s">
        <v>4199</v>
      </c>
      <c r="J2581" s="10" t="n">
        <v>23</v>
      </c>
      <c r="K2581" s="10" t="s">
        <v>4206</v>
      </c>
      <c r="L2581" s="10" t="n">
        <v>4</v>
      </c>
      <c r="M2581" s="13" t="b">
        <f aca="false">FALSE()</f>
        <v>0</v>
      </c>
      <c r="N2581" s="10" t="s">
        <v>6250</v>
      </c>
    </row>
    <row r="2582" customFormat="false" ht="15" hidden="false" customHeight="false" outlineLevel="0" collapsed="false">
      <c r="A2582" s="10" t="n">
        <v>20250124</v>
      </c>
      <c r="B2582" s="12" t="s">
        <v>6262</v>
      </c>
      <c r="C2582" s="10" t="n">
        <v>2025</v>
      </c>
      <c r="D2582" s="10" t="n">
        <v>2025</v>
      </c>
      <c r="E2582" s="10" t="n">
        <v>1</v>
      </c>
      <c r="F2582" s="10" t="s">
        <v>4197</v>
      </c>
      <c r="G2582" s="10" t="n">
        <v>1</v>
      </c>
      <c r="H2582" s="10" t="s">
        <v>4198</v>
      </c>
      <c r="I2582" s="10" t="s">
        <v>4199</v>
      </c>
      <c r="J2582" s="10" t="n">
        <v>24</v>
      </c>
      <c r="K2582" s="10" t="s">
        <v>4208</v>
      </c>
      <c r="L2582" s="10" t="n">
        <v>4</v>
      </c>
      <c r="M2582" s="13" t="b">
        <f aca="false">FALSE()</f>
        <v>0</v>
      </c>
      <c r="N2582" s="10" t="s">
        <v>6250</v>
      </c>
    </row>
    <row r="2583" customFormat="false" ht="15" hidden="false" customHeight="false" outlineLevel="0" collapsed="false">
      <c r="A2583" s="10" t="n">
        <v>20250125</v>
      </c>
      <c r="B2583" s="12" t="s">
        <v>6263</v>
      </c>
      <c r="C2583" s="10" t="n">
        <v>2025</v>
      </c>
      <c r="D2583" s="10" t="n">
        <v>2025</v>
      </c>
      <c r="E2583" s="10" t="n">
        <v>1</v>
      </c>
      <c r="F2583" s="10" t="s">
        <v>4197</v>
      </c>
      <c r="G2583" s="10" t="n">
        <v>1</v>
      </c>
      <c r="H2583" s="10" t="s">
        <v>4198</v>
      </c>
      <c r="I2583" s="10" t="s">
        <v>4199</v>
      </c>
      <c r="J2583" s="10" t="n">
        <v>25</v>
      </c>
      <c r="K2583" s="10" t="s">
        <v>4210</v>
      </c>
      <c r="L2583" s="10" t="n">
        <v>4</v>
      </c>
      <c r="M2583" s="13" t="b">
        <f aca="false">TRUE()</f>
        <v>1</v>
      </c>
      <c r="N2583" s="10" t="s">
        <v>6250</v>
      </c>
    </row>
    <row r="2584" customFormat="false" ht="15" hidden="false" customHeight="false" outlineLevel="0" collapsed="false">
      <c r="A2584" s="10" t="n">
        <v>20250126</v>
      </c>
      <c r="B2584" s="12" t="s">
        <v>6264</v>
      </c>
      <c r="C2584" s="10" t="n">
        <v>2025</v>
      </c>
      <c r="D2584" s="10" t="n">
        <v>2025</v>
      </c>
      <c r="E2584" s="10" t="n">
        <v>1</v>
      </c>
      <c r="F2584" s="10" t="s">
        <v>4197</v>
      </c>
      <c r="G2584" s="10" t="n">
        <v>1</v>
      </c>
      <c r="H2584" s="10" t="s">
        <v>4198</v>
      </c>
      <c r="I2584" s="10" t="s">
        <v>4199</v>
      </c>
      <c r="J2584" s="10" t="n">
        <v>26</v>
      </c>
      <c r="K2584" s="10" t="s">
        <v>4212</v>
      </c>
      <c r="L2584" s="10" t="n">
        <v>4</v>
      </c>
      <c r="M2584" s="13" t="b">
        <f aca="false">TRUE()</f>
        <v>1</v>
      </c>
      <c r="N2584" s="10" t="s">
        <v>6250</v>
      </c>
    </row>
    <row r="2585" customFormat="false" ht="15" hidden="false" customHeight="false" outlineLevel="0" collapsed="false">
      <c r="A2585" s="10" t="n">
        <v>20250127</v>
      </c>
      <c r="B2585" s="12" t="s">
        <v>6265</v>
      </c>
      <c r="C2585" s="10" t="n">
        <v>2025</v>
      </c>
      <c r="D2585" s="10" t="n">
        <v>2025</v>
      </c>
      <c r="E2585" s="10" t="n">
        <v>1</v>
      </c>
      <c r="F2585" s="10" t="s">
        <v>4197</v>
      </c>
      <c r="G2585" s="10" t="n">
        <v>1</v>
      </c>
      <c r="H2585" s="10" t="s">
        <v>4198</v>
      </c>
      <c r="I2585" s="10" t="s">
        <v>4199</v>
      </c>
      <c r="J2585" s="10" t="n">
        <v>27</v>
      </c>
      <c r="K2585" s="10" t="s">
        <v>4200</v>
      </c>
      <c r="L2585" s="10" t="n">
        <v>5</v>
      </c>
      <c r="M2585" s="13" t="b">
        <f aca="false">FALSE()</f>
        <v>0</v>
      </c>
      <c r="N2585" s="10" t="s">
        <v>6250</v>
      </c>
    </row>
    <row r="2586" customFormat="false" ht="15" hidden="false" customHeight="false" outlineLevel="0" collapsed="false">
      <c r="A2586" s="10" t="n">
        <v>20250128</v>
      </c>
      <c r="B2586" s="12" t="s">
        <v>1714</v>
      </c>
      <c r="C2586" s="10" t="n">
        <v>2025</v>
      </c>
      <c r="D2586" s="10" t="n">
        <v>2025</v>
      </c>
      <c r="E2586" s="10" t="n">
        <v>1</v>
      </c>
      <c r="F2586" s="10" t="s">
        <v>4197</v>
      </c>
      <c r="G2586" s="10" t="n">
        <v>1</v>
      </c>
      <c r="H2586" s="10" t="s">
        <v>4198</v>
      </c>
      <c r="I2586" s="10" t="s">
        <v>4199</v>
      </c>
      <c r="J2586" s="10" t="n">
        <v>28</v>
      </c>
      <c r="K2586" s="10" t="s">
        <v>4202</v>
      </c>
      <c r="L2586" s="10" t="n">
        <v>5</v>
      </c>
      <c r="M2586" s="13" t="b">
        <f aca="false">FALSE()</f>
        <v>0</v>
      </c>
      <c r="N2586" s="10" t="s">
        <v>6250</v>
      </c>
    </row>
    <row r="2587" customFormat="false" ht="15" hidden="false" customHeight="false" outlineLevel="0" collapsed="false">
      <c r="A2587" s="10" t="n">
        <v>20250129</v>
      </c>
      <c r="B2587" s="12" t="s">
        <v>6266</v>
      </c>
      <c r="C2587" s="10" t="n">
        <v>2025</v>
      </c>
      <c r="D2587" s="10" t="n">
        <v>2025</v>
      </c>
      <c r="E2587" s="10" t="n">
        <v>1</v>
      </c>
      <c r="F2587" s="10" t="s">
        <v>4197</v>
      </c>
      <c r="G2587" s="10" t="n">
        <v>1</v>
      </c>
      <c r="H2587" s="10" t="s">
        <v>4198</v>
      </c>
      <c r="I2587" s="10" t="s">
        <v>4199</v>
      </c>
      <c r="J2587" s="10" t="n">
        <v>29</v>
      </c>
      <c r="K2587" s="10" t="s">
        <v>4204</v>
      </c>
      <c r="L2587" s="10" t="n">
        <v>5</v>
      </c>
      <c r="M2587" s="13" t="b">
        <f aca="false">FALSE()</f>
        <v>0</v>
      </c>
      <c r="N2587" s="10" t="s">
        <v>6250</v>
      </c>
    </row>
    <row r="2588" customFormat="false" ht="15" hidden="false" customHeight="false" outlineLevel="0" collapsed="false">
      <c r="A2588" s="10" t="n">
        <v>20250130</v>
      </c>
      <c r="B2588" s="12" t="s">
        <v>2823</v>
      </c>
      <c r="C2588" s="10" t="n">
        <v>2025</v>
      </c>
      <c r="D2588" s="10" t="n">
        <v>2025</v>
      </c>
      <c r="E2588" s="10" t="n">
        <v>1</v>
      </c>
      <c r="F2588" s="10" t="s">
        <v>4197</v>
      </c>
      <c r="G2588" s="10" t="n">
        <v>1</v>
      </c>
      <c r="H2588" s="10" t="s">
        <v>4198</v>
      </c>
      <c r="I2588" s="10" t="s">
        <v>4199</v>
      </c>
      <c r="J2588" s="10" t="n">
        <v>30</v>
      </c>
      <c r="K2588" s="10" t="s">
        <v>4206</v>
      </c>
      <c r="L2588" s="10" t="n">
        <v>5</v>
      </c>
      <c r="M2588" s="13" t="b">
        <f aca="false">FALSE()</f>
        <v>0</v>
      </c>
      <c r="N2588" s="10" t="s">
        <v>6250</v>
      </c>
    </row>
    <row r="2589" customFormat="false" ht="15" hidden="false" customHeight="false" outlineLevel="0" collapsed="false">
      <c r="A2589" s="10" t="n">
        <v>20250131</v>
      </c>
      <c r="B2589" s="12" t="s">
        <v>3994</v>
      </c>
      <c r="C2589" s="10" t="n">
        <v>2025</v>
      </c>
      <c r="D2589" s="10" t="n">
        <v>2025</v>
      </c>
      <c r="E2589" s="10" t="n">
        <v>1</v>
      </c>
      <c r="F2589" s="10" t="s">
        <v>4197</v>
      </c>
      <c r="G2589" s="10" t="n">
        <v>1</v>
      </c>
      <c r="H2589" s="10" t="s">
        <v>4198</v>
      </c>
      <c r="I2589" s="10" t="s">
        <v>4199</v>
      </c>
      <c r="J2589" s="10" t="n">
        <v>31</v>
      </c>
      <c r="K2589" s="10" t="s">
        <v>4208</v>
      </c>
      <c r="L2589" s="10" t="n">
        <v>5</v>
      </c>
      <c r="M2589" s="13" t="b">
        <f aca="false">FALSE()</f>
        <v>0</v>
      </c>
      <c r="N2589" s="10" t="s">
        <v>6250</v>
      </c>
    </row>
    <row r="2590" customFormat="false" ht="15" hidden="false" customHeight="false" outlineLevel="0" collapsed="false">
      <c r="A2590" s="10" t="n">
        <v>20250201</v>
      </c>
      <c r="B2590" s="12" t="s">
        <v>2035</v>
      </c>
      <c r="C2590" s="10" t="n">
        <v>2025</v>
      </c>
      <c r="D2590" s="10" t="n">
        <v>2025</v>
      </c>
      <c r="E2590" s="10" t="n">
        <v>1</v>
      </c>
      <c r="F2590" s="10" t="s">
        <v>4197</v>
      </c>
      <c r="G2590" s="10" t="n">
        <v>2</v>
      </c>
      <c r="H2590" s="10" t="s">
        <v>4236</v>
      </c>
      <c r="I2590" s="10" t="s">
        <v>4237</v>
      </c>
      <c r="J2590" s="10" t="n">
        <v>1</v>
      </c>
      <c r="K2590" s="10" t="s">
        <v>4210</v>
      </c>
      <c r="L2590" s="10" t="n">
        <v>5</v>
      </c>
      <c r="M2590" s="13" t="b">
        <f aca="false">TRUE()</f>
        <v>1</v>
      </c>
      <c r="N2590" s="10" t="s">
        <v>6267</v>
      </c>
    </row>
    <row r="2591" customFormat="false" ht="15" hidden="false" customHeight="false" outlineLevel="0" collapsed="false">
      <c r="A2591" s="10" t="n">
        <v>20250202</v>
      </c>
      <c r="B2591" s="12" t="s">
        <v>6268</v>
      </c>
      <c r="C2591" s="10" t="n">
        <v>2025</v>
      </c>
      <c r="D2591" s="10" t="n">
        <v>2025</v>
      </c>
      <c r="E2591" s="10" t="n">
        <v>1</v>
      </c>
      <c r="F2591" s="10" t="s">
        <v>4197</v>
      </c>
      <c r="G2591" s="10" t="n">
        <v>2</v>
      </c>
      <c r="H2591" s="10" t="s">
        <v>4236</v>
      </c>
      <c r="I2591" s="10" t="s">
        <v>4237</v>
      </c>
      <c r="J2591" s="10" t="n">
        <v>2</v>
      </c>
      <c r="K2591" s="10" t="s">
        <v>4212</v>
      </c>
      <c r="L2591" s="10" t="n">
        <v>5</v>
      </c>
      <c r="M2591" s="13" t="b">
        <f aca="false">TRUE()</f>
        <v>1</v>
      </c>
      <c r="N2591" s="10" t="s">
        <v>6267</v>
      </c>
    </row>
    <row r="2592" customFormat="false" ht="15" hidden="false" customHeight="false" outlineLevel="0" collapsed="false">
      <c r="A2592" s="10" t="n">
        <v>20250203</v>
      </c>
      <c r="B2592" s="12" t="s">
        <v>6269</v>
      </c>
      <c r="C2592" s="10" t="n">
        <v>2025</v>
      </c>
      <c r="D2592" s="10" t="n">
        <v>2025</v>
      </c>
      <c r="E2592" s="10" t="n">
        <v>1</v>
      </c>
      <c r="F2592" s="10" t="s">
        <v>4197</v>
      </c>
      <c r="G2592" s="10" t="n">
        <v>2</v>
      </c>
      <c r="H2592" s="10" t="s">
        <v>4236</v>
      </c>
      <c r="I2592" s="10" t="s">
        <v>4237</v>
      </c>
      <c r="J2592" s="10" t="n">
        <v>3</v>
      </c>
      <c r="K2592" s="10" t="s">
        <v>4200</v>
      </c>
      <c r="L2592" s="10" t="n">
        <v>6</v>
      </c>
      <c r="M2592" s="13" t="b">
        <f aca="false">FALSE()</f>
        <v>0</v>
      </c>
      <c r="N2592" s="10" t="s">
        <v>6267</v>
      </c>
    </row>
    <row r="2593" customFormat="false" ht="15" hidden="false" customHeight="false" outlineLevel="0" collapsed="false">
      <c r="A2593" s="10" t="n">
        <v>20250204</v>
      </c>
      <c r="B2593" s="12" t="s">
        <v>6270</v>
      </c>
      <c r="C2593" s="10" t="n">
        <v>2025</v>
      </c>
      <c r="D2593" s="10" t="n">
        <v>2025</v>
      </c>
      <c r="E2593" s="10" t="n">
        <v>1</v>
      </c>
      <c r="F2593" s="10" t="s">
        <v>4197</v>
      </c>
      <c r="G2593" s="10" t="n">
        <v>2</v>
      </c>
      <c r="H2593" s="10" t="s">
        <v>4236</v>
      </c>
      <c r="I2593" s="10" t="s">
        <v>4237</v>
      </c>
      <c r="J2593" s="10" t="n">
        <v>4</v>
      </c>
      <c r="K2593" s="10" t="s">
        <v>4202</v>
      </c>
      <c r="L2593" s="10" t="n">
        <v>6</v>
      </c>
      <c r="M2593" s="13" t="b">
        <f aca="false">FALSE()</f>
        <v>0</v>
      </c>
      <c r="N2593" s="10" t="s">
        <v>6267</v>
      </c>
    </row>
    <row r="2594" customFormat="false" ht="15" hidden="false" customHeight="false" outlineLevel="0" collapsed="false">
      <c r="A2594" s="10" t="n">
        <v>20250205</v>
      </c>
      <c r="B2594" s="12" t="s">
        <v>6271</v>
      </c>
      <c r="C2594" s="10" t="n">
        <v>2025</v>
      </c>
      <c r="D2594" s="10" t="n">
        <v>2025</v>
      </c>
      <c r="E2594" s="10" t="n">
        <v>1</v>
      </c>
      <c r="F2594" s="10" t="s">
        <v>4197</v>
      </c>
      <c r="G2594" s="10" t="n">
        <v>2</v>
      </c>
      <c r="H2594" s="10" t="s">
        <v>4236</v>
      </c>
      <c r="I2594" s="10" t="s">
        <v>4237</v>
      </c>
      <c r="J2594" s="10" t="n">
        <v>5</v>
      </c>
      <c r="K2594" s="10" t="s">
        <v>4204</v>
      </c>
      <c r="L2594" s="10" t="n">
        <v>6</v>
      </c>
      <c r="M2594" s="13" t="b">
        <f aca="false">FALSE()</f>
        <v>0</v>
      </c>
      <c r="N2594" s="10" t="s">
        <v>6267</v>
      </c>
    </row>
    <row r="2595" customFormat="false" ht="15" hidden="false" customHeight="false" outlineLevel="0" collapsed="false">
      <c r="A2595" s="10" t="n">
        <v>20250206</v>
      </c>
      <c r="B2595" s="12" t="s">
        <v>2437</v>
      </c>
      <c r="C2595" s="10" t="n">
        <v>2025</v>
      </c>
      <c r="D2595" s="10" t="n">
        <v>2025</v>
      </c>
      <c r="E2595" s="10" t="n">
        <v>1</v>
      </c>
      <c r="F2595" s="10" t="s">
        <v>4197</v>
      </c>
      <c r="G2595" s="10" t="n">
        <v>2</v>
      </c>
      <c r="H2595" s="10" t="s">
        <v>4236</v>
      </c>
      <c r="I2595" s="10" t="s">
        <v>4237</v>
      </c>
      <c r="J2595" s="10" t="n">
        <v>6</v>
      </c>
      <c r="K2595" s="10" t="s">
        <v>4206</v>
      </c>
      <c r="L2595" s="10" t="n">
        <v>6</v>
      </c>
      <c r="M2595" s="13" t="b">
        <f aca="false">FALSE()</f>
        <v>0</v>
      </c>
      <c r="N2595" s="10" t="s">
        <v>6267</v>
      </c>
    </row>
    <row r="2596" customFormat="false" ht="15" hidden="false" customHeight="false" outlineLevel="0" collapsed="false">
      <c r="A2596" s="10" t="n">
        <v>20250207</v>
      </c>
      <c r="B2596" s="12" t="s">
        <v>2314</v>
      </c>
      <c r="C2596" s="10" t="n">
        <v>2025</v>
      </c>
      <c r="D2596" s="10" t="n">
        <v>2025</v>
      </c>
      <c r="E2596" s="10" t="n">
        <v>1</v>
      </c>
      <c r="F2596" s="10" t="s">
        <v>4197</v>
      </c>
      <c r="G2596" s="10" t="n">
        <v>2</v>
      </c>
      <c r="H2596" s="10" t="s">
        <v>4236</v>
      </c>
      <c r="I2596" s="10" t="s">
        <v>4237</v>
      </c>
      <c r="J2596" s="10" t="n">
        <v>7</v>
      </c>
      <c r="K2596" s="10" t="s">
        <v>4208</v>
      </c>
      <c r="L2596" s="10" t="n">
        <v>6</v>
      </c>
      <c r="M2596" s="13" t="b">
        <f aca="false">FALSE()</f>
        <v>0</v>
      </c>
      <c r="N2596" s="10" t="s">
        <v>6267</v>
      </c>
    </row>
    <row r="2597" customFormat="false" ht="15" hidden="false" customHeight="false" outlineLevel="0" collapsed="false">
      <c r="A2597" s="10" t="n">
        <v>20250208</v>
      </c>
      <c r="B2597" s="12" t="s">
        <v>6272</v>
      </c>
      <c r="C2597" s="10" t="n">
        <v>2025</v>
      </c>
      <c r="D2597" s="10" t="n">
        <v>2025</v>
      </c>
      <c r="E2597" s="10" t="n">
        <v>1</v>
      </c>
      <c r="F2597" s="10" t="s">
        <v>4197</v>
      </c>
      <c r="G2597" s="10" t="n">
        <v>2</v>
      </c>
      <c r="H2597" s="10" t="s">
        <v>4236</v>
      </c>
      <c r="I2597" s="10" t="s">
        <v>4237</v>
      </c>
      <c r="J2597" s="10" t="n">
        <v>8</v>
      </c>
      <c r="K2597" s="10" t="s">
        <v>4210</v>
      </c>
      <c r="L2597" s="10" t="n">
        <v>6</v>
      </c>
      <c r="M2597" s="13" t="b">
        <f aca="false">TRUE()</f>
        <v>1</v>
      </c>
      <c r="N2597" s="10" t="s">
        <v>6267</v>
      </c>
    </row>
    <row r="2598" customFormat="false" ht="15" hidden="false" customHeight="false" outlineLevel="0" collapsed="false">
      <c r="A2598" s="10" t="n">
        <v>20250209</v>
      </c>
      <c r="B2598" s="12" t="s">
        <v>6273</v>
      </c>
      <c r="C2598" s="10" t="n">
        <v>2025</v>
      </c>
      <c r="D2598" s="10" t="n">
        <v>2025</v>
      </c>
      <c r="E2598" s="10" t="n">
        <v>1</v>
      </c>
      <c r="F2598" s="10" t="s">
        <v>4197</v>
      </c>
      <c r="G2598" s="10" t="n">
        <v>2</v>
      </c>
      <c r="H2598" s="10" t="s">
        <v>4236</v>
      </c>
      <c r="I2598" s="10" t="s">
        <v>4237</v>
      </c>
      <c r="J2598" s="10" t="n">
        <v>9</v>
      </c>
      <c r="K2598" s="10" t="s">
        <v>4212</v>
      </c>
      <c r="L2598" s="10" t="n">
        <v>6</v>
      </c>
      <c r="M2598" s="13" t="b">
        <f aca="false">TRUE()</f>
        <v>1</v>
      </c>
      <c r="N2598" s="10" t="s">
        <v>6267</v>
      </c>
    </row>
    <row r="2599" customFormat="false" ht="15" hidden="false" customHeight="false" outlineLevel="0" collapsed="false">
      <c r="A2599" s="10" t="n">
        <v>20250210</v>
      </c>
      <c r="B2599" s="12" t="s">
        <v>6274</v>
      </c>
      <c r="C2599" s="10" t="n">
        <v>2025</v>
      </c>
      <c r="D2599" s="10" t="n">
        <v>2025</v>
      </c>
      <c r="E2599" s="10" t="n">
        <v>1</v>
      </c>
      <c r="F2599" s="10" t="s">
        <v>4197</v>
      </c>
      <c r="G2599" s="10" t="n">
        <v>2</v>
      </c>
      <c r="H2599" s="10" t="s">
        <v>4236</v>
      </c>
      <c r="I2599" s="10" t="s">
        <v>4237</v>
      </c>
      <c r="J2599" s="10" t="n">
        <v>10</v>
      </c>
      <c r="K2599" s="10" t="s">
        <v>4200</v>
      </c>
      <c r="L2599" s="10" t="n">
        <v>7</v>
      </c>
      <c r="M2599" s="13" t="b">
        <f aca="false">FALSE()</f>
        <v>0</v>
      </c>
      <c r="N2599" s="10" t="s">
        <v>6267</v>
      </c>
    </row>
    <row r="2600" customFormat="false" ht="15" hidden="false" customHeight="false" outlineLevel="0" collapsed="false">
      <c r="A2600" s="10" t="n">
        <v>20250211</v>
      </c>
      <c r="B2600" s="12" t="s">
        <v>2697</v>
      </c>
      <c r="C2600" s="10" t="n">
        <v>2025</v>
      </c>
      <c r="D2600" s="10" t="n">
        <v>2025</v>
      </c>
      <c r="E2600" s="10" t="n">
        <v>1</v>
      </c>
      <c r="F2600" s="10" t="s">
        <v>4197</v>
      </c>
      <c r="G2600" s="10" t="n">
        <v>2</v>
      </c>
      <c r="H2600" s="10" t="s">
        <v>4236</v>
      </c>
      <c r="I2600" s="10" t="s">
        <v>4237</v>
      </c>
      <c r="J2600" s="10" t="n">
        <v>11</v>
      </c>
      <c r="K2600" s="10" t="s">
        <v>4202</v>
      </c>
      <c r="L2600" s="10" t="n">
        <v>7</v>
      </c>
      <c r="M2600" s="13" t="b">
        <f aca="false">FALSE()</f>
        <v>0</v>
      </c>
      <c r="N2600" s="10" t="s">
        <v>6267</v>
      </c>
    </row>
    <row r="2601" customFormat="false" ht="15" hidden="false" customHeight="false" outlineLevel="0" collapsed="false">
      <c r="A2601" s="10" t="n">
        <v>20250212</v>
      </c>
      <c r="B2601" s="12" t="s">
        <v>6275</v>
      </c>
      <c r="C2601" s="10" t="n">
        <v>2025</v>
      </c>
      <c r="D2601" s="10" t="n">
        <v>2025</v>
      </c>
      <c r="E2601" s="10" t="n">
        <v>1</v>
      </c>
      <c r="F2601" s="10" t="s">
        <v>4197</v>
      </c>
      <c r="G2601" s="10" t="n">
        <v>2</v>
      </c>
      <c r="H2601" s="10" t="s">
        <v>4236</v>
      </c>
      <c r="I2601" s="10" t="s">
        <v>4237</v>
      </c>
      <c r="J2601" s="10" t="n">
        <v>12</v>
      </c>
      <c r="K2601" s="10" t="s">
        <v>4204</v>
      </c>
      <c r="L2601" s="10" t="n">
        <v>7</v>
      </c>
      <c r="M2601" s="13" t="b">
        <f aca="false">FALSE()</f>
        <v>0</v>
      </c>
      <c r="N2601" s="10" t="s">
        <v>6267</v>
      </c>
    </row>
    <row r="2602" customFormat="false" ht="15" hidden="false" customHeight="false" outlineLevel="0" collapsed="false">
      <c r="A2602" s="10" t="n">
        <v>20250213</v>
      </c>
      <c r="B2602" s="12" t="s">
        <v>6276</v>
      </c>
      <c r="C2602" s="10" t="n">
        <v>2025</v>
      </c>
      <c r="D2602" s="10" t="n">
        <v>2025</v>
      </c>
      <c r="E2602" s="10" t="n">
        <v>1</v>
      </c>
      <c r="F2602" s="10" t="s">
        <v>4197</v>
      </c>
      <c r="G2602" s="10" t="n">
        <v>2</v>
      </c>
      <c r="H2602" s="10" t="s">
        <v>4236</v>
      </c>
      <c r="I2602" s="10" t="s">
        <v>4237</v>
      </c>
      <c r="J2602" s="10" t="n">
        <v>13</v>
      </c>
      <c r="K2602" s="10" t="s">
        <v>4206</v>
      </c>
      <c r="L2602" s="10" t="n">
        <v>7</v>
      </c>
      <c r="M2602" s="13" t="b">
        <f aca="false">FALSE()</f>
        <v>0</v>
      </c>
      <c r="N2602" s="10" t="s">
        <v>6267</v>
      </c>
    </row>
    <row r="2603" customFormat="false" ht="15" hidden="false" customHeight="false" outlineLevel="0" collapsed="false">
      <c r="A2603" s="10" t="n">
        <v>20250214</v>
      </c>
      <c r="B2603" s="12" t="s">
        <v>6277</v>
      </c>
      <c r="C2603" s="10" t="n">
        <v>2025</v>
      </c>
      <c r="D2603" s="10" t="n">
        <v>2025</v>
      </c>
      <c r="E2603" s="10" t="n">
        <v>1</v>
      </c>
      <c r="F2603" s="10" t="s">
        <v>4197</v>
      </c>
      <c r="G2603" s="10" t="n">
        <v>2</v>
      </c>
      <c r="H2603" s="10" t="s">
        <v>4236</v>
      </c>
      <c r="I2603" s="10" t="s">
        <v>4237</v>
      </c>
      <c r="J2603" s="10" t="n">
        <v>14</v>
      </c>
      <c r="K2603" s="10" t="s">
        <v>4208</v>
      </c>
      <c r="L2603" s="10" t="n">
        <v>7</v>
      </c>
      <c r="M2603" s="13" t="b">
        <f aca="false">FALSE()</f>
        <v>0</v>
      </c>
      <c r="N2603" s="10" t="s">
        <v>6267</v>
      </c>
    </row>
    <row r="2604" customFormat="false" ht="15" hidden="false" customHeight="false" outlineLevel="0" collapsed="false">
      <c r="A2604" s="10" t="n">
        <v>20250215</v>
      </c>
      <c r="B2604" s="12" t="s">
        <v>1902</v>
      </c>
      <c r="C2604" s="10" t="n">
        <v>2025</v>
      </c>
      <c r="D2604" s="10" t="n">
        <v>2025</v>
      </c>
      <c r="E2604" s="10" t="n">
        <v>1</v>
      </c>
      <c r="F2604" s="10" t="s">
        <v>4197</v>
      </c>
      <c r="G2604" s="10" t="n">
        <v>2</v>
      </c>
      <c r="H2604" s="10" t="s">
        <v>4236</v>
      </c>
      <c r="I2604" s="10" t="s">
        <v>4237</v>
      </c>
      <c r="J2604" s="10" t="n">
        <v>15</v>
      </c>
      <c r="K2604" s="10" t="s">
        <v>4210</v>
      </c>
      <c r="L2604" s="10" t="n">
        <v>7</v>
      </c>
      <c r="M2604" s="13" t="b">
        <f aca="false">TRUE()</f>
        <v>1</v>
      </c>
      <c r="N2604" s="10" t="s">
        <v>6267</v>
      </c>
    </row>
    <row r="2605" customFormat="false" ht="15" hidden="false" customHeight="false" outlineLevel="0" collapsed="false">
      <c r="A2605" s="10" t="n">
        <v>20250216</v>
      </c>
      <c r="B2605" s="12" t="s">
        <v>6278</v>
      </c>
      <c r="C2605" s="10" t="n">
        <v>2025</v>
      </c>
      <c r="D2605" s="10" t="n">
        <v>2025</v>
      </c>
      <c r="E2605" s="10" t="n">
        <v>1</v>
      </c>
      <c r="F2605" s="10" t="s">
        <v>4197</v>
      </c>
      <c r="G2605" s="10" t="n">
        <v>2</v>
      </c>
      <c r="H2605" s="10" t="s">
        <v>4236</v>
      </c>
      <c r="I2605" s="10" t="s">
        <v>4237</v>
      </c>
      <c r="J2605" s="10" t="n">
        <v>16</v>
      </c>
      <c r="K2605" s="10" t="s">
        <v>4212</v>
      </c>
      <c r="L2605" s="10" t="n">
        <v>7</v>
      </c>
      <c r="M2605" s="13" t="b">
        <f aca="false">TRUE()</f>
        <v>1</v>
      </c>
      <c r="N2605" s="10" t="s">
        <v>6267</v>
      </c>
    </row>
    <row r="2606" customFormat="false" ht="15" hidden="false" customHeight="false" outlineLevel="0" collapsed="false">
      <c r="A2606" s="10" t="n">
        <v>20250217</v>
      </c>
      <c r="B2606" s="12" t="s">
        <v>1229</v>
      </c>
      <c r="C2606" s="10" t="n">
        <v>2025</v>
      </c>
      <c r="D2606" s="10" t="n">
        <v>2025</v>
      </c>
      <c r="E2606" s="10" t="n">
        <v>1</v>
      </c>
      <c r="F2606" s="10" t="s">
        <v>4197</v>
      </c>
      <c r="G2606" s="10" t="n">
        <v>2</v>
      </c>
      <c r="H2606" s="10" t="s">
        <v>4236</v>
      </c>
      <c r="I2606" s="10" t="s">
        <v>4237</v>
      </c>
      <c r="J2606" s="10" t="n">
        <v>17</v>
      </c>
      <c r="K2606" s="10" t="s">
        <v>4200</v>
      </c>
      <c r="L2606" s="10" t="n">
        <v>8</v>
      </c>
      <c r="M2606" s="13" t="b">
        <f aca="false">FALSE()</f>
        <v>0</v>
      </c>
      <c r="N2606" s="10" t="s">
        <v>6267</v>
      </c>
    </row>
    <row r="2607" customFormat="false" ht="15" hidden="false" customHeight="false" outlineLevel="0" collapsed="false">
      <c r="A2607" s="10" t="n">
        <v>20250218</v>
      </c>
      <c r="B2607" s="12" t="s">
        <v>2347</v>
      </c>
      <c r="C2607" s="10" t="n">
        <v>2025</v>
      </c>
      <c r="D2607" s="10" t="n">
        <v>2025</v>
      </c>
      <c r="E2607" s="10" t="n">
        <v>1</v>
      </c>
      <c r="F2607" s="10" t="s">
        <v>4197</v>
      </c>
      <c r="G2607" s="10" t="n">
        <v>2</v>
      </c>
      <c r="H2607" s="10" t="s">
        <v>4236</v>
      </c>
      <c r="I2607" s="10" t="s">
        <v>4237</v>
      </c>
      <c r="J2607" s="10" t="n">
        <v>18</v>
      </c>
      <c r="K2607" s="10" t="s">
        <v>4202</v>
      </c>
      <c r="L2607" s="10" t="n">
        <v>8</v>
      </c>
      <c r="M2607" s="13" t="b">
        <f aca="false">FALSE()</f>
        <v>0</v>
      </c>
      <c r="N2607" s="10" t="s">
        <v>6267</v>
      </c>
    </row>
    <row r="2608" customFormat="false" ht="15" hidden="false" customHeight="false" outlineLevel="0" collapsed="false">
      <c r="A2608" s="10" t="n">
        <v>20250219</v>
      </c>
      <c r="B2608" s="12" t="s">
        <v>2762</v>
      </c>
      <c r="C2608" s="10" t="n">
        <v>2025</v>
      </c>
      <c r="D2608" s="10" t="n">
        <v>2025</v>
      </c>
      <c r="E2608" s="10" t="n">
        <v>1</v>
      </c>
      <c r="F2608" s="10" t="s">
        <v>4197</v>
      </c>
      <c r="G2608" s="10" t="n">
        <v>2</v>
      </c>
      <c r="H2608" s="10" t="s">
        <v>4236</v>
      </c>
      <c r="I2608" s="10" t="s">
        <v>4237</v>
      </c>
      <c r="J2608" s="10" t="n">
        <v>19</v>
      </c>
      <c r="K2608" s="10" t="s">
        <v>4204</v>
      </c>
      <c r="L2608" s="10" t="n">
        <v>8</v>
      </c>
      <c r="M2608" s="13" t="b">
        <f aca="false">FALSE()</f>
        <v>0</v>
      </c>
      <c r="N2608" s="10" t="s">
        <v>6267</v>
      </c>
    </row>
    <row r="2609" customFormat="false" ht="15" hidden="false" customHeight="false" outlineLevel="0" collapsed="false">
      <c r="A2609" s="10" t="n">
        <v>20250220</v>
      </c>
      <c r="B2609" s="12" t="s">
        <v>6279</v>
      </c>
      <c r="C2609" s="10" t="n">
        <v>2025</v>
      </c>
      <c r="D2609" s="10" t="n">
        <v>2025</v>
      </c>
      <c r="E2609" s="10" t="n">
        <v>1</v>
      </c>
      <c r="F2609" s="10" t="s">
        <v>4197</v>
      </c>
      <c r="G2609" s="10" t="n">
        <v>2</v>
      </c>
      <c r="H2609" s="10" t="s">
        <v>4236</v>
      </c>
      <c r="I2609" s="10" t="s">
        <v>4237</v>
      </c>
      <c r="J2609" s="10" t="n">
        <v>20</v>
      </c>
      <c r="K2609" s="10" t="s">
        <v>4206</v>
      </c>
      <c r="L2609" s="10" t="n">
        <v>8</v>
      </c>
      <c r="M2609" s="13" t="b">
        <f aca="false">FALSE()</f>
        <v>0</v>
      </c>
      <c r="N2609" s="10" t="s">
        <v>6267</v>
      </c>
    </row>
    <row r="2610" customFormat="false" ht="15" hidden="false" customHeight="false" outlineLevel="0" collapsed="false">
      <c r="A2610" s="10" t="n">
        <v>20250221</v>
      </c>
      <c r="B2610" s="12" t="s">
        <v>6280</v>
      </c>
      <c r="C2610" s="10" t="n">
        <v>2025</v>
      </c>
      <c r="D2610" s="10" t="n">
        <v>2025</v>
      </c>
      <c r="E2610" s="10" t="n">
        <v>1</v>
      </c>
      <c r="F2610" s="10" t="s">
        <v>4197</v>
      </c>
      <c r="G2610" s="10" t="n">
        <v>2</v>
      </c>
      <c r="H2610" s="10" t="s">
        <v>4236</v>
      </c>
      <c r="I2610" s="10" t="s">
        <v>4237</v>
      </c>
      <c r="J2610" s="10" t="n">
        <v>21</v>
      </c>
      <c r="K2610" s="10" t="s">
        <v>4208</v>
      </c>
      <c r="L2610" s="10" t="n">
        <v>8</v>
      </c>
      <c r="M2610" s="13" t="b">
        <f aca="false">FALSE()</f>
        <v>0</v>
      </c>
      <c r="N2610" s="10" t="s">
        <v>6267</v>
      </c>
    </row>
    <row r="2611" customFormat="false" ht="15" hidden="false" customHeight="false" outlineLevel="0" collapsed="false">
      <c r="A2611" s="10" t="n">
        <v>20250222</v>
      </c>
      <c r="B2611" s="12" t="s">
        <v>6281</v>
      </c>
      <c r="C2611" s="10" t="n">
        <v>2025</v>
      </c>
      <c r="D2611" s="10" t="n">
        <v>2025</v>
      </c>
      <c r="E2611" s="10" t="n">
        <v>1</v>
      </c>
      <c r="F2611" s="10" t="s">
        <v>4197</v>
      </c>
      <c r="G2611" s="10" t="n">
        <v>2</v>
      </c>
      <c r="H2611" s="10" t="s">
        <v>4236</v>
      </c>
      <c r="I2611" s="10" t="s">
        <v>4237</v>
      </c>
      <c r="J2611" s="10" t="n">
        <v>22</v>
      </c>
      <c r="K2611" s="10" t="s">
        <v>4210</v>
      </c>
      <c r="L2611" s="10" t="n">
        <v>8</v>
      </c>
      <c r="M2611" s="13" t="b">
        <f aca="false">TRUE()</f>
        <v>1</v>
      </c>
      <c r="N2611" s="10" t="s">
        <v>6267</v>
      </c>
    </row>
    <row r="2612" customFormat="false" ht="15" hidden="false" customHeight="false" outlineLevel="0" collapsed="false">
      <c r="A2612" s="10" t="n">
        <v>20250223</v>
      </c>
      <c r="B2612" s="12" t="s">
        <v>6282</v>
      </c>
      <c r="C2612" s="10" t="n">
        <v>2025</v>
      </c>
      <c r="D2612" s="10" t="n">
        <v>2025</v>
      </c>
      <c r="E2612" s="10" t="n">
        <v>1</v>
      </c>
      <c r="F2612" s="10" t="s">
        <v>4197</v>
      </c>
      <c r="G2612" s="10" t="n">
        <v>2</v>
      </c>
      <c r="H2612" s="10" t="s">
        <v>4236</v>
      </c>
      <c r="I2612" s="10" t="s">
        <v>4237</v>
      </c>
      <c r="J2612" s="10" t="n">
        <v>23</v>
      </c>
      <c r="K2612" s="10" t="s">
        <v>4212</v>
      </c>
      <c r="L2612" s="10" t="n">
        <v>8</v>
      </c>
      <c r="M2612" s="13" t="b">
        <f aca="false">TRUE()</f>
        <v>1</v>
      </c>
      <c r="N2612" s="10" t="s">
        <v>6267</v>
      </c>
    </row>
    <row r="2613" customFormat="false" ht="15" hidden="false" customHeight="false" outlineLevel="0" collapsed="false">
      <c r="A2613" s="10" t="n">
        <v>20250224</v>
      </c>
      <c r="B2613" s="12" t="s">
        <v>1758</v>
      </c>
      <c r="C2613" s="10" t="n">
        <v>2025</v>
      </c>
      <c r="D2613" s="10" t="n">
        <v>2025</v>
      </c>
      <c r="E2613" s="10" t="n">
        <v>1</v>
      </c>
      <c r="F2613" s="10" t="s">
        <v>4197</v>
      </c>
      <c r="G2613" s="10" t="n">
        <v>2</v>
      </c>
      <c r="H2613" s="10" t="s">
        <v>4236</v>
      </c>
      <c r="I2613" s="10" t="s">
        <v>4237</v>
      </c>
      <c r="J2613" s="10" t="n">
        <v>24</v>
      </c>
      <c r="K2613" s="10" t="s">
        <v>4200</v>
      </c>
      <c r="L2613" s="10" t="n">
        <v>9</v>
      </c>
      <c r="M2613" s="13" t="b">
        <f aca="false">FALSE()</f>
        <v>0</v>
      </c>
      <c r="N2613" s="10" t="s">
        <v>6267</v>
      </c>
    </row>
    <row r="2614" customFormat="false" ht="15" hidden="false" customHeight="false" outlineLevel="0" collapsed="false">
      <c r="A2614" s="10" t="n">
        <v>20250225</v>
      </c>
      <c r="B2614" s="12" t="s">
        <v>6283</v>
      </c>
      <c r="C2614" s="10" t="n">
        <v>2025</v>
      </c>
      <c r="D2614" s="10" t="n">
        <v>2025</v>
      </c>
      <c r="E2614" s="10" t="n">
        <v>1</v>
      </c>
      <c r="F2614" s="10" t="s">
        <v>4197</v>
      </c>
      <c r="G2614" s="10" t="n">
        <v>2</v>
      </c>
      <c r="H2614" s="10" t="s">
        <v>4236</v>
      </c>
      <c r="I2614" s="10" t="s">
        <v>4237</v>
      </c>
      <c r="J2614" s="10" t="n">
        <v>25</v>
      </c>
      <c r="K2614" s="10" t="s">
        <v>4202</v>
      </c>
      <c r="L2614" s="10" t="n">
        <v>9</v>
      </c>
      <c r="M2614" s="13" t="b">
        <f aca="false">FALSE()</f>
        <v>0</v>
      </c>
      <c r="N2614" s="10" t="s">
        <v>6267</v>
      </c>
    </row>
    <row r="2615" customFormat="false" ht="15" hidden="false" customHeight="false" outlineLevel="0" collapsed="false">
      <c r="A2615" s="10" t="n">
        <v>20250226</v>
      </c>
      <c r="B2615" s="12" t="s">
        <v>6284</v>
      </c>
      <c r="C2615" s="10" t="n">
        <v>2025</v>
      </c>
      <c r="D2615" s="10" t="n">
        <v>2025</v>
      </c>
      <c r="E2615" s="10" t="n">
        <v>1</v>
      </c>
      <c r="F2615" s="10" t="s">
        <v>4197</v>
      </c>
      <c r="G2615" s="10" t="n">
        <v>2</v>
      </c>
      <c r="H2615" s="10" t="s">
        <v>4236</v>
      </c>
      <c r="I2615" s="10" t="s">
        <v>4237</v>
      </c>
      <c r="J2615" s="10" t="n">
        <v>26</v>
      </c>
      <c r="K2615" s="10" t="s">
        <v>4204</v>
      </c>
      <c r="L2615" s="10" t="n">
        <v>9</v>
      </c>
      <c r="M2615" s="13" t="b">
        <f aca="false">FALSE()</f>
        <v>0</v>
      </c>
      <c r="N2615" s="10" t="s">
        <v>6267</v>
      </c>
    </row>
    <row r="2616" customFormat="false" ht="15" hidden="false" customHeight="false" outlineLevel="0" collapsed="false">
      <c r="A2616" s="10" t="n">
        <v>20250227</v>
      </c>
      <c r="B2616" s="12" t="s">
        <v>6285</v>
      </c>
      <c r="C2616" s="10" t="n">
        <v>2025</v>
      </c>
      <c r="D2616" s="10" t="n">
        <v>2025</v>
      </c>
      <c r="E2616" s="10" t="n">
        <v>1</v>
      </c>
      <c r="F2616" s="10" t="s">
        <v>4197</v>
      </c>
      <c r="G2616" s="10" t="n">
        <v>2</v>
      </c>
      <c r="H2616" s="10" t="s">
        <v>4236</v>
      </c>
      <c r="I2616" s="10" t="s">
        <v>4237</v>
      </c>
      <c r="J2616" s="10" t="n">
        <v>27</v>
      </c>
      <c r="K2616" s="10" t="s">
        <v>4206</v>
      </c>
      <c r="L2616" s="10" t="n">
        <v>9</v>
      </c>
      <c r="M2616" s="13" t="b">
        <f aca="false">FALSE()</f>
        <v>0</v>
      </c>
      <c r="N2616" s="10" t="s">
        <v>6267</v>
      </c>
    </row>
    <row r="2617" customFormat="false" ht="15" hidden="false" customHeight="false" outlineLevel="0" collapsed="false">
      <c r="A2617" s="10" t="n">
        <v>20250228</v>
      </c>
      <c r="B2617" s="12" t="s">
        <v>3660</v>
      </c>
      <c r="C2617" s="10" t="n">
        <v>2025</v>
      </c>
      <c r="D2617" s="10" t="n">
        <v>2025</v>
      </c>
      <c r="E2617" s="10" t="n">
        <v>1</v>
      </c>
      <c r="F2617" s="10" t="s">
        <v>4197</v>
      </c>
      <c r="G2617" s="10" t="n">
        <v>2</v>
      </c>
      <c r="H2617" s="10" t="s">
        <v>4236</v>
      </c>
      <c r="I2617" s="10" t="s">
        <v>4237</v>
      </c>
      <c r="J2617" s="10" t="n">
        <v>28</v>
      </c>
      <c r="K2617" s="10" t="s">
        <v>4208</v>
      </c>
      <c r="L2617" s="10" t="n">
        <v>9</v>
      </c>
      <c r="M2617" s="13" t="b">
        <f aca="false">FALSE()</f>
        <v>0</v>
      </c>
      <c r="N2617" s="10" t="s">
        <v>6267</v>
      </c>
    </row>
    <row r="2618" customFormat="false" ht="15" hidden="false" customHeight="false" outlineLevel="0" collapsed="false">
      <c r="A2618" s="10" t="n">
        <v>20250301</v>
      </c>
      <c r="B2618" s="12" t="s">
        <v>527</v>
      </c>
      <c r="C2618" s="10" t="n">
        <v>2025</v>
      </c>
      <c r="D2618" s="10" t="n">
        <v>2025</v>
      </c>
      <c r="E2618" s="10" t="n">
        <v>1</v>
      </c>
      <c r="F2618" s="10" t="s">
        <v>4197</v>
      </c>
      <c r="G2618" s="10" t="n">
        <v>3</v>
      </c>
      <c r="H2618" s="10" t="s">
        <v>4262</v>
      </c>
      <c r="I2618" s="10" t="s">
        <v>4263</v>
      </c>
      <c r="J2618" s="10" t="n">
        <v>1</v>
      </c>
      <c r="K2618" s="10" t="s">
        <v>4210</v>
      </c>
      <c r="L2618" s="10" t="n">
        <v>9</v>
      </c>
      <c r="M2618" s="13" t="b">
        <f aca="false">TRUE()</f>
        <v>1</v>
      </c>
      <c r="N2618" s="10" t="s">
        <v>6286</v>
      </c>
    </row>
    <row r="2619" customFormat="false" ht="15" hidden="false" customHeight="false" outlineLevel="0" collapsed="false">
      <c r="A2619" s="10" t="n">
        <v>20250302</v>
      </c>
      <c r="B2619" s="12" t="s">
        <v>6287</v>
      </c>
      <c r="C2619" s="10" t="n">
        <v>2025</v>
      </c>
      <c r="D2619" s="10" t="n">
        <v>2025</v>
      </c>
      <c r="E2619" s="10" t="n">
        <v>1</v>
      </c>
      <c r="F2619" s="10" t="s">
        <v>4197</v>
      </c>
      <c r="G2619" s="10" t="n">
        <v>3</v>
      </c>
      <c r="H2619" s="10" t="s">
        <v>4262</v>
      </c>
      <c r="I2619" s="10" t="s">
        <v>4263</v>
      </c>
      <c r="J2619" s="10" t="n">
        <v>2</v>
      </c>
      <c r="K2619" s="10" t="s">
        <v>4212</v>
      </c>
      <c r="L2619" s="10" t="n">
        <v>9</v>
      </c>
      <c r="M2619" s="13" t="b">
        <f aca="false">TRUE()</f>
        <v>1</v>
      </c>
      <c r="N2619" s="10" t="s">
        <v>6286</v>
      </c>
    </row>
    <row r="2620" customFormat="false" ht="15" hidden="false" customHeight="false" outlineLevel="0" collapsed="false">
      <c r="A2620" s="10" t="n">
        <v>20250303</v>
      </c>
      <c r="B2620" s="12" t="s">
        <v>6288</v>
      </c>
      <c r="C2620" s="10" t="n">
        <v>2025</v>
      </c>
      <c r="D2620" s="10" t="n">
        <v>2025</v>
      </c>
      <c r="E2620" s="10" t="n">
        <v>1</v>
      </c>
      <c r="F2620" s="10" t="s">
        <v>4197</v>
      </c>
      <c r="G2620" s="10" t="n">
        <v>3</v>
      </c>
      <c r="H2620" s="10" t="s">
        <v>4262</v>
      </c>
      <c r="I2620" s="10" t="s">
        <v>4263</v>
      </c>
      <c r="J2620" s="10" t="n">
        <v>3</v>
      </c>
      <c r="K2620" s="10" t="s">
        <v>4200</v>
      </c>
      <c r="L2620" s="10" t="n">
        <v>10</v>
      </c>
      <c r="M2620" s="13" t="b">
        <f aca="false">FALSE()</f>
        <v>0</v>
      </c>
      <c r="N2620" s="10" t="s">
        <v>6286</v>
      </c>
    </row>
    <row r="2621" customFormat="false" ht="15" hidden="false" customHeight="false" outlineLevel="0" collapsed="false">
      <c r="A2621" s="10" t="n">
        <v>20250304</v>
      </c>
      <c r="B2621" s="12" t="s">
        <v>6289</v>
      </c>
      <c r="C2621" s="10" t="n">
        <v>2025</v>
      </c>
      <c r="D2621" s="10" t="n">
        <v>2025</v>
      </c>
      <c r="E2621" s="10" t="n">
        <v>1</v>
      </c>
      <c r="F2621" s="10" t="s">
        <v>4197</v>
      </c>
      <c r="G2621" s="10" t="n">
        <v>3</v>
      </c>
      <c r="H2621" s="10" t="s">
        <v>4262</v>
      </c>
      <c r="I2621" s="10" t="s">
        <v>4263</v>
      </c>
      <c r="J2621" s="10" t="n">
        <v>4</v>
      </c>
      <c r="K2621" s="10" t="s">
        <v>4202</v>
      </c>
      <c r="L2621" s="10" t="n">
        <v>10</v>
      </c>
      <c r="M2621" s="13" t="b">
        <f aca="false">FALSE()</f>
        <v>0</v>
      </c>
      <c r="N2621" s="10" t="s">
        <v>6286</v>
      </c>
    </row>
    <row r="2622" customFormat="false" ht="15" hidden="false" customHeight="false" outlineLevel="0" collapsed="false">
      <c r="A2622" s="10" t="n">
        <v>20250305</v>
      </c>
      <c r="B2622" s="12" t="s">
        <v>2990</v>
      </c>
      <c r="C2622" s="10" t="n">
        <v>2025</v>
      </c>
      <c r="D2622" s="10" t="n">
        <v>2025</v>
      </c>
      <c r="E2622" s="10" t="n">
        <v>1</v>
      </c>
      <c r="F2622" s="10" t="s">
        <v>4197</v>
      </c>
      <c r="G2622" s="10" t="n">
        <v>3</v>
      </c>
      <c r="H2622" s="10" t="s">
        <v>4262</v>
      </c>
      <c r="I2622" s="10" t="s">
        <v>4263</v>
      </c>
      <c r="J2622" s="10" t="n">
        <v>5</v>
      </c>
      <c r="K2622" s="10" t="s">
        <v>4204</v>
      </c>
      <c r="L2622" s="10" t="n">
        <v>10</v>
      </c>
      <c r="M2622" s="13" t="b">
        <f aca="false">FALSE()</f>
        <v>0</v>
      </c>
      <c r="N2622" s="10" t="s">
        <v>6286</v>
      </c>
    </row>
    <row r="2623" customFormat="false" ht="15" hidden="false" customHeight="false" outlineLevel="0" collapsed="false">
      <c r="A2623" s="10" t="n">
        <v>20250306</v>
      </c>
      <c r="B2623" s="12" t="s">
        <v>6290</v>
      </c>
      <c r="C2623" s="10" t="n">
        <v>2025</v>
      </c>
      <c r="D2623" s="10" t="n">
        <v>2025</v>
      </c>
      <c r="E2623" s="10" t="n">
        <v>1</v>
      </c>
      <c r="F2623" s="10" t="s">
        <v>4197</v>
      </c>
      <c r="G2623" s="10" t="n">
        <v>3</v>
      </c>
      <c r="H2623" s="10" t="s">
        <v>4262</v>
      </c>
      <c r="I2623" s="10" t="s">
        <v>4263</v>
      </c>
      <c r="J2623" s="10" t="n">
        <v>6</v>
      </c>
      <c r="K2623" s="10" t="s">
        <v>4206</v>
      </c>
      <c r="L2623" s="10" t="n">
        <v>10</v>
      </c>
      <c r="M2623" s="13" t="b">
        <f aca="false">FALSE()</f>
        <v>0</v>
      </c>
      <c r="N2623" s="10" t="s">
        <v>6286</v>
      </c>
    </row>
    <row r="2624" customFormat="false" ht="15" hidden="false" customHeight="false" outlineLevel="0" collapsed="false">
      <c r="A2624" s="10" t="n">
        <v>20250307</v>
      </c>
      <c r="B2624" s="12" t="s">
        <v>6291</v>
      </c>
      <c r="C2624" s="10" t="n">
        <v>2025</v>
      </c>
      <c r="D2624" s="10" t="n">
        <v>2025</v>
      </c>
      <c r="E2624" s="10" t="n">
        <v>1</v>
      </c>
      <c r="F2624" s="10" t="s">
        <v>4197</v>
      </c>
      <c r="G2624" s="10" t="n">
        <v>3</v>
      </c>
      <c r="H2624" s="10" t="s">
        <v>4262</v>
      </c>
      <c r="I2624" s="10" t="s">
        <v>4263</v>
      </c>
      <c r="J2624" s="10" t="n">
        <v>7</v>
      </c>
      <c r="K2624" s="10" t="s">
        <v>4208</v>
      </c>
      <c r="L2624" s="10" t="n">
        <v>10</v>
      </c>
      <c r="M2624" s="13" t="b">
        <f aca="false">FALSE()</f>
        <v>0</v>
      </c>
      <c r="N2624" s="10" t="s">
        <v>6286</v>
      </c>
    </row>
    <row r="2625" customFormat="false" ht="15" hidden="false" customHeight="false" outlineLevel="0" collapsed="false">
      <c r="A2625" s="10" t="n">
        <v>20250308</v>
      </c>
      <c r="B2625" s="12" t="s">
        <v>454</v>
      </c>
      <c r="C2625" s="10" t="n">
        <v>2025</v>
      </c>
      <c r="D2625" s="10" t="n">
        <v>2025</v>
      </c>
      <c r="E2625" s="10" t="n">
        <v>1</v>
      </c>
      <c r="F2625" s="10" t="s">
        <v>4197</v>
      </c>
      <c r="G2625" s="10" t="n">
        <v>3</v>
      </c>
      <c r="H2625" s="10" t="s">
        <v>4262</v>
      </c>
      <c r="I2625" s="10" t="s">
        <v>4263</v>
      </c>
      <c r="J2625" s="10" t="n">
        <v>8</v>
      </c>
      <c r="K2625" s="10" t="s">
        <v>4210</v>
      </c>
      <c r="L2625" s="10" t="n">
        <v>10</v>
      </c>
      <c r="M2625" s="13" t="b">
        <f aca="false">TRUE()</f>
        <v>1</v>
      </c>
      <c r="N2625" s="10" t="s">
        <v>6286</v>
      </c>
    </row>
    <row r="2626" customFormat="false" ht="15" hidden="false" customHeight="false" outlineLevel="0" collapsed="false">
      <c r="A2626" s="10" t="n">
        <v>20250309</v>
      </c>
      <c r="B2626" s="12" t="s">
        <v>412</v>
      </c>
      <c r="C2626" s="10" t="n">
        <v>2025</v>
      </c>
      <c r="D2626" s="10" t="n">
        <v>2025</v>
      </c>
      <c r="E2626" s="10" t="n">
        <v>1</v>
      </c>
      <c r="F2626" s="10" t="s">
        <v>4197</v>
      </c>
      <c r="G2626" s="10" t="n">
        <v>3</v>
      </c>
      <c r="H2626" s="10" t="s">
        <v>4262</v>
      </c>
      <c r="I2626" s="10" t="s">
        <v>4263</v>
      </c>
      <c r="J2626" s="10" t="n">
        <v>9</v>
      </c>
      <c r="K2626" s="10" t="s">
        <v>4212</v>
      </c>
      <c r="L2626" s="10" t="n">
        <v>10</v>
      </c>
      <c r="M2626" s="13" t="b">
        <f aca="false">TRUE()</f>
        <v>1</v>
      </c>
      <c r="N2626" s="10" t="s">
        <v>6286</v>
      </c>
    </row>
    <row r="2627" customFormat="false" ht="15" hidden="false" customHeight="false" outlineLevel="0" collapsed="false">
      <c r="A2627" s="10" t="n">
        <v>20250310</v>
      </c>
      <c r="B2627" s="12" t="s">
        <v>969</v>
      </c>
      <c r="C2627" s="10" t="n">
        <v>2025</v>
      </c>
      <c r="D2627" s="10" t="n">
        <v>2025</v>
      </c>
      <c r="E2627" s="10" t="n">
        <v>1</v>
      </c>
      <c r="F2627" s="10" t="s">
        <v>4197</v>
      </c>
      <c r="G2627" s="10" t="n">
        <v>3</v>
      </c>
      <c r="H2627" s="10" t="s">
        <v>4262</v>
      </c>
      <c r="I2627" s="10" t="s">
        <v>4263</v>
      </c>
      <c r="J2627" s="10" t="n">
        <v>10</v>
      </c>
      <c r="K2627" s="10" t="s">
        <v>4200</v>
      </c>
      <c r="L2627" s="10" t="n">
        <v>11</v>
      </c>
      <c r="M2627" s="13" t="b">
        <f aca="false">FALSE()</f>
        <v>0</v>
      </c>
      <c r="N2627" s="10" t="s">
        <v>6286</v>
      </c>
    </row>
    <row r="2628" customFormat="false" ht="15" hidden="false" customHeight="false" outlineLevel="0" collapsed="false">
      <c r="A2628" s="10" t="n">
        <v>20250311</v>
      </c>
      <c r="B2628" s="12" t="s">
        <v>6292</v>
      </c>
      <c r="C2628" s="10" t="n">
        <v>2025</v>
      </c>
      <c r="D2628" s="10" t="n">
        <v>2025</v>
      </c>
      <c r="E2628" s="10" t="n">
        <v>1</v>
      </c>
      <c r="F2628" s="10" t="s">
        <v>4197</v>
      </c>
      <c r="G2628" s="10" t="n">
        <v>3</v>
      </c>
      <c r="H2628" s="10" t="s">
        <v>4262</v>
      </c>
      <c r="I2628" s="10" t="s">
        <v>4263</v>
      </c>
      <c r="J2628" s="10" t="n">
        <v>11</v>
      </c>
      <c r="K2628" s="10" t="s">
        <v>4202</v>
      </c>
      <c r="L2628" s="10" t="n">
        <v>11</v>
      </c>
      <c r="M2628" s="13" t="b">
        <f aca="false">FALSE()</f>
        <v>0</v>
      </c>
      <c r="N2628" s="10" t="s">
        <v>6286</v>
      </c>
    </row>
    <row r="2629" customFormat="false" ht="15" hidden="false" customHeight="false" outlineLevel="0" collapsed="false">
      <c r="A2629" s="10" t="n">
        <v>20250312</v>
      </c>
      <c r="B2629" s="12" t="s">
        <v>1066</v>
      </c>
      <c r="C2629" s="10" t="n">
        <v>2025</v>
      </c>
      <c r="D2629" s="10" t="n">
        <v>2025</v>
      </c>
      <c r="E2629" s="10" t="n">
        <v>1</v>
      </c>
      <c r="F2629" s="10" t="s">
        <v>4197</v>
      </c>
      <c r="G2629" s="10" t="n">
        <v>3</v>
      </c>
      <c r="H2629" s="10" t="s">
        <v>4262</v>
      </c>
      <c r="I2629" s="10" t="s">
        <v>4263</v>
      </c>
      <c r="J2629" s="10" t="n">
        <v>12</v>
      </c>
      <c r="K2629" s="10" t="s">
        <v>4204</v>
      </c>
      <c r="L2629" s="10" t="n">
        <v>11</v>
      </c>
      <c r="M2629" s="13" t="b">
        <f aca="false">FALSE()</f>
        <v>0</v>
      </c>
      <c r="N2629" s="10" t="s">
        <v>6286</v>
      </c>
    </row>
    <row r="2630" customFormat="false" ht="15" hidden="false" customHeight="false" outlineLevel="0" collapsed="false">
      <c r="A2630" s="10" t="n">
        <v>20250313</v>
      </c>
      <c r="B2630" s="12" t="s">
        <v>1410</v>
      </c>
      <c r="C2630" s="10" t="n">
        <v>2025</v>
      </c>
      <c r="D2630" s="10" t="n">
        <v>2025</v>
      </c>
      <c r="E2630" s="10" t="n">
        <v>1</v>
      </c>
      <c r="F2630" s="10" t="s">
        <v>4197</v>
      </c>
      <c r="G2630" s="10" t="n">
        <v>3</v>
      </c>
      <c r="H2630" s="10" t="s">
        <v>4262</v>
      </c>
      <c r="I2630" s="10" t="s">
        <v>4263</v>
      </c>
      <c r="J2630" s="10" t="n">
        <v>13</v>
      </c>
      <c r="K2630" s="10" t="s">
        <v>4206</v>
      </c>
      <c r="L2630" s="10" t="n">
        <v>11</v>
      </c>
      <c r="M2630" s="13" t="b">
        <f aca="false">FALSE()</f>
        <v>0</v>
      </c>
      <c r="N2630" s="10" t="s">
        <v>6286</v>
      </c>
    </row>
    <row r="2631" customFormat="false" ht="15" hidden="false" customHeight="false" outlineLevel="0" collapsed="false">
      <c r="A2631" s="10" t="n">
        <v>20250314</v>
      </c>
      <c r="B2631" s="12" t="s">
        <v>2626</v>
      </c>
      <c r="C2631" s="10" t="n">
        <v>2025</v>
      </c>
      <c r="D2631" s="10" t="n">
        <v>2025</v>
      </c>
      <c r="E2631" s="10" t="n">
        <v>1</v>
      </c>
      <c r="F2631" s="10" t="s">
        <v>4197</v>
      </c>
      <c r="G2631" s="10" t="n">
        <v>3</v>
      </c>
      <c r="H2631" s="10" t="s">
        <v>4262</v>
      </c>
      <c r="I2631" s="10" t="s">
        <v>4263</v>
      </c>
      <c r="J2631" s="10" t="n">
        <v>14</v>
      </c>
      <c r="K2631" s="10" t="s">
        <v>4208</v>
      </c>
      <c r="L2631" s="10" t="n">
        <v>11</v>
      </c>
      <c r="M2631" s="13" t="b">
        <f aca="false">FALSE()</f>
        <v>0</v>
      </c>
      <c r="N2631" s="10" t="s">
        <v>6286</v>
      </c>
    </row>
    <row r="2632" customFormat="false" ht="15" hidden="false" customHeight="false" outlineLevel="0" collapsed="false">
      <c r="A2632" s="10" t="n">
        <v>20250315</v>
      </c>
      <c r="B2632" s="12" t="s">
        <v>6293</v>
      </c>
      <c r="C2632" s="10" t="n">
        <v>2025</v>
      </c>
      <c r="D2632" s="10" t="n">
        <v>2025</v>
      </c>
      <c r="E2632" s="10" t="n">
        <v>1</v>
      </c>
      <c r="F2632" s="10" t="s">
        <v>4197</v>
      </c>
      <c r="G2632" s="10" t="n">
        <v>3</v>
      </c>
      <c r="H2632" s="10" t="s">
        <v>4262</v>
      </c>
      <c r="I2632" s="10" t="s">
        <v>4263</v>
      </c>
      <c r="J2632" s="10" t="n">
        <v>15</v>
      </c>
      <c r="K2632" s="10" t="s">
        <v>4210</v>
      </c>
      <c r="L2632" s="10" t="n">
        <v>11</v>
      </c>
      <c r="M2632" s="13" t="b">
        <f aca="false">TRUE()</f>
        <v>1</v>
      </c>
      <c r="N2632" s="10" t="s">
        <v>6286</v>
      </c>
    </row>
    <row r="2633" customFormat="false" ht="15" hidden="false" customHeight="false" outlineLevel="0" collapsed="false">
      <c r="A2633" s="10" t="n">
        <v>20250316</v>
      </c>
      <c r="B2633" s="12" t="s">
        <v>6294</v>
      </c>
      <c r="C2633" s="10" t="n">
        <v>2025</v>
      </c>
      <c r="D2633" s="10" t="n">
        <v>2025</v>
      </c>
      <c r="E2633" s="10" t="n">
        <v>1</v>
      </c>
      <c r="F2633" s="10" t="s">
        <v>4197</v>
      </c>
      <c r="G2633" s="10" t="n">
        <v>3</v>
      </c>
      <c r="H2633" s="10" t="s">
        <v>4262</v>
      </c>
      <c r="I2633" s="10" t="s">
        <v>4263</v>
      </c>
      <c r="J2633" s="10" t="n">
        <v>16</v>
      </c>
      <c r="K2633" s="10" t="s">
        <v>4212</v>
      </c>
      <c r="L2633" s="10" t="n">
        <v>11</v>
      </c>
      <c r="M2633" s="13" t="b">
        <f aca="false">TRUE()</f>
        <v>1</v>
      </c>
      <c r="N2633" s="10" t="s">
        <v>6286</v>
      </c>
    </row>
    <row r="2634" customFormat="false" ht="15" hidden="false" customHeight="false" outlineLevel="0" collapsed="false">
      <c r="A2634" s="10" t="n">
        <v>20250317</v>
      </c>
      <c r="B2634" s="12" t="s">
        <v>6295</v>
      </c>
      <c r="C2634" s="10" t="n">
        <v>2025</v>
      </c>
      <c r="D2634" s="10" t="n">
        <v>2025</v>
      </c>
      <c r="E2634" s="10" t="n">
        <v>1</v>
      </c>
      <c r="F2634" s="10" t="s">
        <v>4197</v>
      </c>
      <c r="G2634" s="10" t="n">
        <v>3</v>
      </c>
      <c r="H2634" s="10" t="s">
        <v>4262</v>
      </c>
      <c r="I2634" s="10" t="s">
        <v>4263</v>
      </c>
      <c r="J2634" s="10" t="n">
        <v>17</v>
      </c>
      <c r="K2634" s="10" t="s">
        <v>4200</v>
      </c>
      <c r="L2634" s="10" t="n">
        <v>12</v>
      </c>
      <c r="M2634" s="13" t="b">
        <f aca="false">FALSE()</f>
        <v>0</v>
      </c>
      <c r="N2634" s="10" t="s">
        <v>6286</v>
      </c>
    </row>
    <row r="2635" customFormat="false" ht="15" hidden="false" customHeight="false" outlineLevel="0" collapsed="false">
      <c r="A2635" s="10" t="n">
        <v>20250318</v>
      </c>
      <c r="B2635" s="12" t="s">
        <v>6296</v>
      </c>
      <c r="C2635" s="10" t="n">
        <v>2025</v>
      </c>
      <c r="D2635" s="10" t="n">
        <v>2025</v>
      </c>
      <c r="E2635" s="10" t="n">
        <v>1</v>
      </c>
      <c r="F2635" s="10" t="s">
        <v>4197</v>
      </c>
      <c r="G2635" s="10" t="n">
        <v>3</v>
      </c>
      <c r="H2635" s="10" t="s">
        <v>4262</v>
      </c>
      <c r="I2635" s="10" t="s">
        <v>4263</v>
      </c>
      <c r="J2635" s="10" t="n">
        <v>18</v>
      </c>
      <c r="K2635" s="10" t="s">
        <v>4202</v>
      </c>
      <c r="L2635" s="10" t="n">
        <v>12</v>
      </c>
      <c r="M2635" s="13" t="b">
        <f aca="false">FALSE()</f>
        <v>0</v>
      </c>
      <c r="N2635" s="10" t="s">
        <v>6286</v>
      </c>
    </row>
    <row r="2636" customFormat="false" ht="15" hidden="false" customHeight="false" outlineLevel="0" collapsed="false">
      <c r="A2636" s="10" t="n">
        <v>20250319</v>
      </c>
      <c r="B2636" s="12" t="s">
        <v>6297</v>
      </c>
      <c r="C2636" s="10" t="n">
        <v>2025</v>
      </c>
      <c r="D2636" s="10" t="n">
        <v>2025</v>
      </c>
      <c r="E2636" s="10" t="n">
        <v>1</v>
      </c>
      <c r="F2636" s="10" t="s">
        <v>4197</v>
      </c>
      <c r="G2636" s="10" t="n">
        <v>3</v>
      </c>
      <c r="H2636" s="10" t="s">
        <v>4262</v>
      </c>
      <c r="I2636" s="10" t="s">
        <v>4263</v>
      </c>
      <c r="J2636" s="10" t="n">
        <v>19</v>
      </c>
      <c r="K2636" s="10" t="s">
        <v>4204</v>
      </c>
      <c r="L2636" s="10" t="n">
        <v>12</v>
      </c>
      <c r="M2636" s="13" t="b">
        <f aca="false">FALSE()</f>
        <v>0</v>
      </c>
      <c r="N2636" s="10" t="s">
        <v>6286</v>
      </c>
    </row>
    <row r="2637" customFormat="false" ht="15" hidden="false" customHeight="false" outlineLevel="0" collapsed="false">
      <c r="A2637" s="10" t="n">
        <v>20250320</v>
      </c>
      <c r="B2637" s="12" t="s">
        <v>3639</v>
      </c>
      <c r="C2637" s="10" t="n">
        <v>2025</v>
      </c>
      <c r="D2637" s="10" t="n">
        <v>2025</v>
      </c>
      <c r="E2637" s="10" t="n">
        <v>1</v>
      </c>
      <c r="F2637" s="10" t="s">
        <v>4197</v>
      </c>
      <c r="G2637" s="10" t="n">
        <v>3</v>
      </c>
      <c r="H2637" s="10" t="s">
        <v>4262</v>
      </c>
      <c r="I2637" s="10" t="s">
        <v>4263</v>
      </c>
      <c r="J2637" s="10" t="n">
        <v>20</v>
      </c>
      <c r="K2637" s="10" t="s">
        <v>4206</v>
      </c>
      <c r="L2637" s="10" t="n">
        <v>12</v>
      </c>
      <c r="M2637" s="13" t="b">
        <f aca="false">FALSE()</f>
        <v>0</v>
      </c>
      <c r="N2637" s="10" t="s">
        <v>6286</v>
      </c>
    </row>
    <row r="2638" customFormat="false" ht="15" hidden="false" customHeight="false" outlineLevel="0" collapsed="false">
      <c r="A2638" s="10" t="n">
        <v>20250321</v>
      </c>
      <c r="B2638" s="12" t="s">
        <v>1911</v>
      </c>
      <c r="C2638" s="10" t="n">
        <v>2025</v>
      </c>
      <c r="D2638" s="10" t="n">
        <v>2025</v>
      </c>
      <c r="E2638" s="10" t="n">
        <v>1</v>
      </c>
      <c r="F2638" s="10" t="s">
        <v>4197</v>
      </c>
      <c r="G2638" s="10" t="n">
        <v>3</v>
      </c>
      <c r="H2638" s="10" t="s">
        <v>4262</v>
      </c>
      <c r="I2638" s="10" t="s">
        <v>4263</v>
      </c>
      <c r="J2638" s="10" t="n">
        <v>21</v>
      </c>
      <c r="K2638" s="10" t="s">
        <v>4208</v>
      </c>
      <c r="L2638" s="10" t="n">
        <v>12</v>
      </c>
      <c r="M2638" s="13" t="b">
        <f aca="false">FALSE()</f>
        <v>0</v>
      </c>
      <c r="N2638" s="10" t="s">
        <v>6286</v>
      </c>
    </row>
    <row r="2639" customFormat="false" ht="15" hidden="false" customHeight="false" outlineLevel="0" collapsed="false">
      <c r="A2639" s="10" t="n">
        <v>20250322</v>
      </c>
      <c r="B2639" s="12" t="s">
        <v>6298</v>
      </c>
      <c r="C2639" s="10" t="n">
        <v>2025</v>
      </c>
      <c r="D2639" s="10" t="n">
        <v>2025</v>
      </c>
      <c r="E2639" s="10" t="n">
        <v>1</v>
      </c>
      <c r="F2639" s="10" t="s">
        <v>4197</v>
      </c>
      <c r="G2639" s="10" t="n">
        <v>3</v>
      </c>
      <c r="H2639" s="10" t="s">
        <v>4262</v>
      </c>
      <c r="I2639" s="10" t="s">
        <v>4263</v>
      </c>
      <c r="J2639" s="10" t="n">
        <v>22</v>
      </c>
      <c r="K2639" s="10" t="s">
        <v>4210</v>
      </c>
      <c r="L2639" s="10" t="n">
        <v>12</v>
      </c>
      <c r="M2639" s="13" t="b">
        <f aca="false">TRUE()</f>
        <v>1</v>
      </c>
      <c r="N2639" s="10" t="s">
        <v>6286</v>
      </c>
    </row>
    <row r="2640" customFormat="false" ht="15" hidden="false" customHeight="false" outlineLevel="0" collapsed="false">
      <c r="A2640" s="10" t="n">
        <v>20250323</v>
      </c>
      <c r="B2640" s="12" t="s">
        <v>6299</v>
      </c>
      <c r="C2640" s="10" t="n">
        <v>2025</v>
      </c>
      <c r="D2640" s="10" t="n">
        <v>2025</v>
      </c>
      <c r="E2640" s="10" t="n">
        <v>1</v>
      </c>
      <c r="F2640" s="10" t="s">
        <v>4197</v>
      </c>
      <c r="G2640" s="10" t="n">
        <v>3</v>
      </c>
      <c r="H2640" s="10" t="s">
        <v>4262</v>
      </c>
      <c r="I2640" s="10" t="s">
        <v>4263</v>
      </c>
      <c r="J2640" s="10" t="n">
        <v>23</v>
      </c>
      <c r="K2640" s="10" t="s">
        <v>4212</v>
      </c>
      <c r="L2640" s="10" t="n">
        <v>12</v>
      </c>
      <c r="M2640" s="13" t="b">
        <f aca="false">TRUE()</f>
        <v>1</v>
      </c>
      <c r="N2640" s="10" t="s">
        <v>6286</v>
      </c>
    </row>
    <row r="2641" customFormat="false" ht="15" hidden="false" customHeight="false" outlineLevel="0" collapsed="false">
      <c r="A2641" s="10" t="n">
        <v>20250324</v>
      </c>
      <c r="B2641" s="12" t="s">
        <v>3947</v>
      </c>
      <c r="C2641" s="10" t="n">
        <v>2025</v>
      </c>
      <c r="D2641" s="10" t="n">
        <v>2025</v>
      </c>
      <c r="E2641" s="10" t="n">
        <v>1</v>
      </c>
      <c r="F2641" s="10" t="s">
        <v>4197</v>
      </c>
      <c r="G2641" s="10" t="n">
        <v>3</v>
      </c>
      <c r="H2641" s="10" t="s">
        <v>4262</v>
      </c>
      <c r="I2641" s="10" t="s">
        <v>4263</v>
      </c>
      <c r="J2641" s="10" t="n">
        <v>24</v>
      </c>
      <c r="K2641" s="10" t="s">
        <v>4200</v>
      </c>
      <c r="L2641" s="10" t="n">
        <v>13</v>
      </c>
      <c r="M2641" s="13" t="b">
        <f aca="false">FALSE()</f>
        <v>0</v>
      </c>
      <c r="N2641" s="10" t="s">
        <v>6286</v>
      </c>
    </row>
    <row r="2642" customFormat="false" ht="15" hidden="false" customHeight="false" outlineLevel="0" collapsed="false">
      <c r="A2642" s="10" t="n">
        <v>20250325</v>
      </c>
      <c r="B2642" s="12" t="s">
        <v>6300</v>
      </c>
      <c r="C2642" s="10" t="n">
        <v>2025</v>
      </c>
      <c r="D2642" s="10" t="n">
        <v>2025</v>
      </c>
      <c r="E2642" s="10" t="n">
        <v>1</v>
      </c>
      <c r="F2642" s="10" t="s">
        <v>4197</v>
      </c>
      <c r="G2642" s="10" t="n">
        <v>3</v>
      </c>
      <c r="H2642" s="10" t="s">
        <v>4262</v>
      </c>
      <c r="I2642" s="10" t="s">
        <v>4263</v>
      </c>
      <c r="J2642" s="10" t="n">
        <v>25</v>
      </c>
      <c r="K2642" s="10" t="s">
        <v>4202</v>
      </c>
      <c r="L2642" s="10" t="n">
        <v>13</v>
      </c>
      <c r="M2642" s="13" t="b">
        <f aca="false">FALSE()</f>
        <v>0</v>
      </c>
      <c r="N2642" s="10" t="s">
        <v>6286</v>
      </c>
    </row>
    <row r="2643" customFormat="false" ht="15" hidden="false" customHeight="false" outlineLevel="0" collapsed="false">
      <c r="A2643" s="10" t="n">
        <v>20250326</v>
      </c>
      <c r="B2643" s="12" t="s">
        <v>1256</v>
      </c>
      <c r="C2643" s="10" t="n">
        <v>2025</v>
      </c>
      <c r="D2643" s="10" t="n">
        <v>2025</v>
      </c>
      <c r="E2643" s="10" t="n">
        <v>1</v>
      </c>
      <c r="F2643" s="10" t="s">
        <v>4197</v>
      </c>
      <c r="G2643" s="10" t="n">
        <v>3</v>
      </c>
      <c r="H2643" s="10" t="s">
        <v>4262</v>
      </c>
      <c r="I2643" s="10" t="s">
        <v>4263</v>
      </c>
      <c r="J2643" s="10" t="n">
        <v>26</v>
      </c>
      <c r="K2643" s="10" t="s">
        <v>4204</v>
      </c>
      <c r="L2643" s="10" t="n">
        <v>13</v>
      </c>
      <c r="M2643" s="13" t="b">
        <f aca="false">FALSE()</f>
        <v>0</v>
      </c>
      <c r="N2643" s="10" t="s">
        <v>6286</v>
      </c>
    </row>
    <row r="2644" customFormat="false" ht="15" hidden="false" customHeight="false" outlineLevel="0" collapsed="false">
      <c r="A2644" s="10" t="n">
        <v>20250327</v>
      </c>
      <c r="B2644" s="12" t="s">
        <v>6301</v>
      </c>
      <c r="C2644" s="10" t="n">
        <v>2025</v>
      </c>
      <c r="D2644" s="10" t="n">
        <v>2025</v>
      </c>
      <c r="E2644" s="10" t="n">
        <v>1</v>
      </c>
      <c r="F2644" s="10" t="s">
        <v>4197</v>
      </c>
      <c r="G2644" s="10" t="n">
        <v>3</v>
      </c>
      <c r="H2644" s="10" t="s">
        <v>4262</v>
      </c>
      <c r="I2644" s="10" t="s">
        <v>4263</v>
      </c>
      <c r="J2644" s="10" t="n">
        <v>27</v>
      </c>
      <c r="K2644" s="10" t="s">
        <v>4206</v>
      </c>
      <c r="L2644" s="10" t="n">
        <v>13</v>
      </c>
      <c r="M2644" s="13" t="b">
        <f aca="false">FALSE()</f>
        <v>0</v>
      </c>
      <c r="N2644" s="10" t="s">
        <v>6286</v>
      </c>
    </row>
    <row r="2645" customFormat="false" ht="15" hidden="false" customHeight="false" outlineLevel="0" collapsed="false">
      <c r="A2645" s="10" t="n">
        <v>20250328</v>
      </c>
      <c r="B2645" s="12" t="s">
        <v>2179</v>
      </c>
      <c r="C2645" s="10" t="n">
        <v>2025</v>
      </c>
      <c r="D2645" s="10" t="n">
        <v>2025</v>
      </c>
      <c r="E2645" s="10" t="n">
        <v>1</v>
      </c>
      <c r="F2645" s="10" t="s">
        <v>4197</v>
      </c>
      <c r="G2645" s="10" t="n">
        <v>3</v>
      </c>
      <c r="H2645" s="10" t="s">
        <v>4262</v>
      </c>
      <c r="I2645" s="10" t="s">
        <v>4263</v>
      </c>
      <c r="J2645" s="10" t="n">
        <v>28</v>
      </c>
      <c r="K2645" s="10" t="s">
        <v>4208</v>
      </c>
      <c r="L2645" s="10" t="n">
        <v>13</v>
      </c>
      <c r="M2645" s="13" t="b">
        <f aca="false">FALSE()</f>
        <v>0</v>
      </c>
      <c r="N2645" s="10" t="s">
        <v>6286</v>
      </c>
    </row>
    <row r="2646" customFormat="false" ht="15" hidden="false" customHeight="false" outlineLevel="0" collapsed="false">
      <c r="A2646" s="10" t="n">
        <v>20250329</v>
      </c>
      <c r="B2646" s="12" t="s">
        <v>6302</v>
      </c>
      <c r="C2646" s="10" t="n">
        <v>2025</v>
      </c>
      <c r="D2646" s="10" t="n">
        <v>2025</v>
      </c>
      <c r="E2646" s="10" t="n">
        <v>1</v>
      </c>
      <c r="F2646" s="10" t="s">
        <v>4197</v>
      </c>
      <c r="G2646" s="10" t="n">
        <v>3</v>
      </c>
      <c r="H2646" s="10" t="s">
        <v>4262</v>
      </c>
      <c r="I2646" s="10" t="s">
        <v>4263</v>
      </c>
      <c r="J2646" s="10" t="n">
        <v>29</v>
      </c>
      <c r="K2646" s="10" t="s">
        <v>4210</v>
      </c>
      <c r="L2646" s="10" t="n">
        <v>13</v>
      </c>
      <c r="M2646" s="13" t="b">
        <f aca="false">TRUE()</f>
        <v>1</v>
      </c>
      <c r="N2646" s="10" t="s">
        <v>6286</v>
      </c>
    </row>
    <row r="2647" customFormat="false" ht="15" hidden="false" customHeight="false" outlineLevel="0" collapsed="false">
      <c r="A2647" s="10" t="n">
        <v>20250330</v>
      </c>
      <c r="B2647" s="12" t="s">
        <v>6303</v>
      </c>
      <c r="C2647" s="10" t="n">
        <v>2025</v>
      </c>
      <c r="D2647" s="10" t="n">
        <v>2025</v>
      </c>
      <c r="E2647" s="10" t="n">
        <v>1</v>
      </c>
      <c r="F2647" s="10" t="s">
        <v>4197</v>
      </c>
      <c r="G2647" s="10" t="n">
        <v>3</v>
      </c>
      <c r="H2647" s="10" t="s">
        <v>4262</v>
      </c>
      <c r="I2647" s="10" t="s">
        <v>4263</v>
      </c>
      <c r="J2647" s="10" t="n">
        <v>30</v>
      </c>
      <c r="K2647" s="10" t="s">
        <v>4212</v>
      </c>
      <c r="L2647" s="10" t="n">
        <v>13</v>
      </c>
      <c r="M2647" s="13" t="b">
        <f aca="false">TRUE()</f>
        <v>1</v>
      </c>
      <c r="N2647" s="10" t="s">
        <v>6286</v>
      </c>
    </row>
    <row r="2648" customFormat="false" ht="15" hidden="false" customHeight="false" outlineLevel="0" collapsed="false">
      <c r="A2648" s="10" t="n">
        <v>20250331</v>
      </c>
      <c r="B2648" s="12" t="s">
        <v>6304</v>
      </c>
      <c r="C2648" s="10" t="n">
        <v>2025</v>
      </c>
      <c r="D2648" s="10" t="n">
        <v>2025</v>
      </c>
      <c r="E2648" s="10" t="n">
        <v>1</v>
      </c>
      <c r="F2648" s="10" t="s">
        <v>4197</v>
      </c>
      <c r="G2648" s="10" t="n">
        <v>3</v>
      </c>
      <c r="H2648" s="10" t="s">
        <v>4262</v>
      </c>
      <c r="I2648" s="10" t="s">
        <v>4263</v>
      </c>
      <c r="J2648" s="10" t="n">
        <v>31</v>
      </c>
      <c r="K2648" s="10" t="s">
        <v>4200</v>
      </c>
      <c r="L2648" s="10" t="n">
        <v>14</v>
      </c>
      <c r="M2648" s="13" t="b">
        <f aca="false">FALSE()</f>
        <v>0</v>
      </c>
      <c r="N2648" s="10" t="s">
        <v>6286</v>
      </c>
    </row>
    <row r="2649" customFormat="false" ht="15" hidden="false" customHeight="false" outlineLevel="0" collapsed="false">
      <c r="A2649" s="10" t="n">
        <v>20250401</v>
      </c>
      <c r="B2649" s="12" t="s">
        <v>2734</v>
      </c>
      <c r="C2649" s="10" t="n">
        <v>2025</v>
      </c>
      <c r="D2649" s="10" t="n">
        <v>2025</v>
      </c>
      <c r="E2649" s="10" t="n">
        <v>2</v>
      </c>
      <c r="F2649" s="10" t="s">
        <v>4294</v>
      </c>
      <c r="G2649" s="10" t="n">
        <v>4</v>
      </c>
      <c r="H2649" s="10" t="s">
        <v>763</v>
      </c>
      <c r="I2649" s="10" t="s">
        <v>4295</v>
      </c>
      <c r="J2649" s="10" t="n">
        <v>1</v>
      </c>
      <c r="K2649" s="10" t="s">
        <v>4202</v>
      </c>
      <c r="L2649" s="10" t="n">
        <v>14</v>
      </c>
      <c r="M2649" s="13" t="b">
        <f aca="false">FALSE()</f>
        <v>0</v>
      </c>
      <c r="N2649" s="10" t="s">
        <v>6305</v>
      </c>
    </row>
    <row r="2650" customFormat="false" ht="15" hidden="false" customHeight="false" outlineLevel="0" collapsed="false">
      <c r="A2650" s="10" t="n">
        <v>20250402</v>
      </c>
      <c r="B2650" s="12" t="s">
        <v>6306</v>
      </c>
      <c r="C2650" s="10" t="n">
        <v>2025</v>
      </c>
      <c r="D2650" s="10" t="n">
        <v>2025</v>
      </c>
      <c r="E2650" s="10" t="n">
        <v>2</v>
      </c>
      <c r="F2650" s="10" t="s">
        <v>4294</v>
      </c>
      <c r="G2650" s="10" t="n">
        <v>4</v>
      </c>
      <c r="H2650" s="10" t="s">
        <v>763</v>
      </c>
      <c r="I2650" s="10" t="s">
        <v>4295</v>
      </c>
      <c r="J2650" s="10" t="n">
        <v>2</v>
      </c>
      <c r="K2650" s="10" t="s">
        <v>4204</v>
      </c>
      <c r="L2650" s="10" t="n">
        <v>14</v>
      </c>
      <c r="M2650" s="13" t="b">
        <f aca="false">FALSE()</f>
        <v>0</v>
      </c>
      <c r="N2650" s="10" t="s">
        <v>6305</v>
      </c>
    </row>
    <row r="2651" customFormat="false" ht="15" hidden="false" customHeight="false" outlineLevel="0" collapsed="false">
      <c r="A2651" s="10" t="n">
        <v>20250403</v>
      </c>
      <c r="B2651" s="12" t="s">
        <v>6307</v>
      </c>
      <c r="C2651" s="10" t="n">
        <v>2025</v>
      </c>
      <c r="D2651" s="10" t="n">
        <v>2025</v>
      </c>
      <c r="E2651" s="10" t="n">
        <v>2</v>
      </c>
      <c r="F2651" s="10" t="s">
        <v>4294</v>
      </c>
      <c r="G2651" s="10" t="n">
        <v>4</v>
      </c>
      <c r="H2651" s="10" t="s">
        <v>763</v>
      </c>
      <c r="I2651" s="10" t="s">
        <v>4295</v>
      </c>
      <c r="J2651" s="10" t="n">
        <v>3</v>
      </c>
      <c r="K2651" s="10" t="s">
        <v>4206</v>
      </c>
      <c r="L2651" s="10" t="n">
        <v>14</v>
      </c>
      <c r="M2651" s="13" t="b">
        <f aca="false">FALSE()</f>
        <v>0</v>
      </c>
      <c r="N2651" s="10" t="s">
        <v>6305</v>
      </c>
    </row>
    <row r="2652" customFormat="false" ht="15" hidden="false" customHeight="false" outlineLevel="0" collapsed="false">
      <c r="A2652" s="10" t="n">
        <v>20250404</v>
      </c>
      <c r="B2652" s="12" t="s">
        <v>6308</v>
      </c>
      <c r="C2652" s="10" t="n">
        <v>2025</v>
      </c>
      <c r="D2652" s="10" t="n">
        <v>2025</v>
      </c>
      <c r="E2652" s="10" t="n">
        <v>2</v>
      </c>
      <c r="F2652" s="10" t="s">
        <v>4294</v>
      </c>
      <c r="G2652" s="10" t="n">
        <v>4</v>
      </c>
      <c r="H2652" s="10" t="s">
        <v>763</v>
      </c>
      <c r="I2652" s="10" t="s">
        <v>4295</v>
      </c>
      <c r="J2652" s="10" t="n">
        <v>4</v>
      </c>
      <c r="K2652" s="10" t="s">
        <v>4208</v>
      </c>
      <c r="L2652" s="10" t="n">
        <v>14</v>
      </c>
      <c r="M2652" s="13" t="b">
        <f aca="false">FALSE()</f>
        <v>0</v>
      </c>
      <c r="N2652" s="10" t="s">
        <v>6305</v>
      </c>
    </row>
    <row r="2653" customFormat="false" ht="15" hidden="false" customHeight="false" outlineLevel="0" collapsed="false">
      <c r="A2653" s="10" t="n">
        <v>20250405</v>
      </c>
      <c r="B2653" s="12" t="s">
        <v>6309</v>
      </c>
      <c r="C2653" s="10" t="n">
        <v>2025</v>
      </c>
      <c r="D2653" s="10" t="n">
        <v>2025</v>
      </c>
      <c r="E2653" s="10" t="n">
        <v>2</v>
      </c>
      <c r="F2653" s="10" t="s">
        <v>4294</v>
      </c>
      <c r="G2653" s="10" t="n">
        <v>4</v>
      </c>
      <c r="H2653" s="10" t="s">
        <v>763</v>
      </c>
      <c r="I2653" s="10" t="s">
        <v>4295</v>
      </c>
      <c r="J2653" s="10" t="n">
        <v>5</v>
      </c>
      <c r="K2653" s="10" t="s">
        <v>4210</v>
      </c>
      <c r="L2653" s="10" t="n">
        <v>14</v>
      </c>
      <c r="M2653" s="13" t="b">
        <f aca="false">TRUE()</f>
        <v>1</v>
      </c>
      <c r="N2653" s="10" t="s">
        <v>6305</v>
      </c>
    </row>
    <row r="2654" customFormat="false" ht="15" hidden="false" customHeight="false" outlineLevel="0" collapsed="false">
      <c r="A2654" s="10" t="n">
        <v>20250406</v>
      </c>
      <c r="B2654" s="12" t="s">
        <v>2138</v>
      </c>
      <c r="C2654" s="10" t="n">
        <v>2025</v>
      </c>
      <c r="D2654" s="10" t="n">
        <v>2025</v>
      </c>
      <c r="E2654" s="10" t="n">
        <v>2</v>
      </c>
      <c r="F2654" s="10" t="s">
        <v>4294</v>
      </c>
      <c r="G2654" s="10" t="n">
        <v>4</v>
      </c>
      <c r="H2654" s="10" t="s">
        <v>763</v>
      </c>
      <c r="I2654" s="10" t="s">
        <v>4295</v>
      </c>
      <c r="J2654" s="10" t="n">
        <v>6</v>
      </c>
      <c r="K2654" s="10" t="s">
        <v>4212</v>
      </c>
      <c r="L2654" s="10" t="n">
        <v>14</v>
      </c>
      <c r="M2654" s="13" t="b">
        <f aca="false">TRUE()</f>
        <v>1</v>
      </c>
      <c r="N2654" s="10" t="s">
        <v>6305</v>
      </c>
    </row>
    <row r="2655" customFormat="false" ht="15" hidden="false" customHeight="false" outlineLevel="0" collapsed="false">
      <c r="A2655" s="10" t="n">
        <v>20250407</v>
      </c>
      <c r="B2655" s="12" t="s">
        <v>2441</v>
      </c>
      <c r="C2655" s="10" t="n">
        <v>2025</v>
      </c>
      <c r="D2655" s="10" t="n">
        <v>2025</v>
      </c>
      <c r="E2655" s="10" t="n">
        <v>2</v>
      </c>
      <c r="F2655" s="10" t="s">
        <v>4294</v>
      </c>
      <c r="G2655" s="10" t="n">
        <v>4</v>
      </c>
      <c r="H2655" s="10" t="s">
        <v>763</v>
      </c>
      <c r="I2655" s="10" t="s">
        <v>4295</v>
      </c>
      <c r="J2655" s="10" t="n">
        <v>7</v>
      </c>
      <c r="K2655" s="10" t="s">
        <v>4200</v>
      </c>
      <c r="L2655" s="10" t="n">
        <v>15</v>
      </c>
      <c r="M2655" s="13" t="b">
        <f aca="false">FALSE()</f>
        <v>0</v>
      </c>
      <c r="N2655" s="10" t="s">
        <v>6305</v>
      </c>
    </row>
    <row r="2656" customFormat="false" ht="15" hidden="false" customHeight="false" outlineLevel="0" collapsed="false">
      <c r="A2656" s="10" t="n">
        <v>20250408</v>
      </c>
      <c r="B2656" s="12" t="s">
        <v>6310</v>
      </c>
      <c r="C2656" s="10" t="n">
        <v>2025</v>
      </c>
      <c r="D2656" s="10" t="n">
        <v>2025</v>
      </c>
      <c r="E2656" s="10" t="n">
        <v>2</v>
      </c>
      <c r="F2656" s="10" t="s">
        <v>4294</v>
      </c>
      <c r="G2656" s="10" t="n">
        <v>4</v>
      </c>
      <c r="H2656" s="10" t="s">
        <v>763</v>
      </c>
      <c r="I2656" s="10" t="s">
        <v>4295</v>
      </c>
      <c r="J2656" s="10" t="n">
        <v>8</v>
      </c>
      <c r="K2656" s="10" t="s">
        <v>4202</v>
      </c>
      <c r="L2656" s="10" t="n">
        <v>15</v>
      </c>
      <c r="M2656" s="13" t="b">
        <f aca="false">FALSE()</f>
        <v>0</v>
      </c>
      <c r="N2656" s="10" t="s">
        <v>6305</v>
      </c>
    </row>
    <row r="2657" customFormat="false" ht="15" hidden="false" customHeight="false" outlineLevel="0" collapsed="false">
      <c r="A2657" s="10" t="n">
        <v>20250409</v>
      </c>
      <c r="B2657" s="12" t="s">
        <v>3006</v>
      </c>
      <c r="C2657" s="10" t="n">
        <v>2025</v>
      </c>
      <c r="D2657" s="10" t="n">
        <v>2025</v>
      </c>
      <c r="E2657" s="10" t="n">
        <v>2</v>
      </c>
      <c r="F2657" s="10" t="s">
        <v>4294</v>
      </c>
      <c r="G2657" s="10" t="n">
        <v>4</v>
      </c>
      <c r="H2657" s="10" t="s">
        <v>763</v>
      </c>
      <c r="I2657" s="10" t="s">
        <v>4295</v>
      </c>
      <c r="J2657" s="10" t="n">
        <v>9</v>
      </c>
      <c r="K2657" s="10" t="s">
        <v>4204</v>
      </c>
      <c r="L2657" s="10" t="n">
        <v>15</v>
      </c>
      <c r="M2657" s="13" t="b">
        <f aca="false">FALSE()</f>
        <v>0</v>
      </c>
      <c r="N2657" s="10" t="s">
        <v>6305</v>
      </c>
    </row>
    <row r="2658" customFormat="false" ht="15" hidden="false" customHeight="false" outlineLevel="0" collapsed="false">
      <c r="A2658" s="10" t="n">
        <v>20250410</v>
      </c>
      <c r="B2658" s="12" t="s">
        <v>3377</v>
      </c>
      <c r="C2658" s="10" t="n">
        <v>2025</v>
      </c>
      <c r="D2658" s="10" t="n">
        <v>2025</v>
      </c>
      <c r="E2658" s="10" t="n">
        <v>2</v>
      </c>
      <c r="F2658" s="10" t="s">
        <v>4294</v>
      </c>
      <c r="G2658" s="10" t="n">
        <v>4</v>
      </c>
      <c r="H2658" s="10" t="s">
        <v>763</v>
      </c>
      <c r="I2658" s="10" t="s">
        <v>4295</v>
      </c>
      <c r="J2658" s="10" t="n">
        <v>10</v>
      </c>
      <c r="K2658" s="10" t="s">
        <v>4206</v>
      </c>
      <c r="L2658" s="10" t="n">
        <v>15</v>
      </c>
      <c r="M2658" s="13" t="b">
        <f aca="false">FALSE()</f>
        <v>0</v>
      </c>
      <c r="N2658" s="10" t="s">
        <v>6305</v>
      </c>
    </row>
    <row r="2659" customFormat="false" ht="15" hidden="false" customHeight="false" outlineLevel="0" collapsed="false">
      <c r="A2659" s="10" t="n">
        <v>20250411</v>
      </c>
      <c r="B2659" s="12" t="s">
        <v>6311</v>
      </c>
      <c r="C2659" s="10" t="n">
        <v>2025</v>
      </c>
      <c r="D2659" s="10" t="n">
        <v>2025</v>
      </c>
      <c r="E2659" s="10" t="n">
        <v>2</v>
      </c>
      <c r="F2659" s="10" t="s">
        <v>4294</v>
      </c>
      <c r="G2659" s="10" t="n">
        <v>4</v>
      </c>
      <c r="H2659" s="10" t="s">
        <v>763</v>
      </c>
      <c r="I2659" s="10" t="s">
        <v>4295</v>
      </c>
      <c r="J2659" s="10" t="n">
        <v>11</v>
      </c>
      <c r="K2659" s="10" t="s">
        <v>4208</v>
      </c>
      <c r="L2659" s="10" t="n">
        <v>15</v>
      </c>
      <c r="M2659" s="13" t="b">
        <f aca="false">FALSE()</f>
        <v>0</v>
      </c>
      <c r="N2659" s="10" t="s">
        <v>6305</v>
      </c>
    </row>
    <row r="2660" customFormat="false" ht="15" hidden="false" customHeight="false" outlineLevel="0" collapsed="false">
      <c r="A2660" s="10" t="n">
        <v>20250412</v>
      </c>
      <c r="B2660" s="12" t="s">
        <v>2235</v>
      </c>
      <c r="C2660" s="10" t="n">
        <v>2025</v>
      </c>
      <c r="D2660" s="10" t="n">
        <v>2025</v>
      </c>
      <c r="E2660" s="10" t="n">
        <v>2</v>
      </c>
      <c r="F2660" s="10" t="s">
        <v>4294</v>
      </c>
      <c r="G2660" s="10" t="n">
        <v>4</v>
      </c>
      <c r="H2660" s="10" t="s">
        <v>763</v>
      </c>
      <c r="I2660" s="10" t="s">
        <v>4295</v>
      </c>
      <c r="J2660" s="10" t="n">
        <v>12</v>
      </c>
      <c r="K2660" s="10" t="s">
        <v>4210</v>
      </c>
      <c r="L2660" s="10" t="n">
        <v>15</v>
      </c>
      <c r="M2660" s="13" t="b">
        <f aca="false">TRUE()</f>
        <v>1</v>
      </c>
      <c r="N2660" s="10" t="s">
        <v>6305</v>
      </c>
    </row>
    <row r="2661" customFormat="false" ht="15" hidden="false" customHeight="false" outlineLevel="0" collapsed="false">
      <c r="A2661" s="10" t="n">
        <v>20250413</v>
      </c>
      <c r="B2661" s="12" t="s">
        <v>6312</v>
      </c>
      <c r="C2661" s="10" t="n">
        <v>2025</v>
      </c>
      <c r="D2661" s="10" t="n">
        <v>2025</v>
      </c>
      <c r="E2661" s="10" t="n">
        <v>2</v>
      </c>
      <c r="F2661" s="10" t="s">
        <v>4294</v>
      </c>
      <c r="G2661" s="10" t="n">
        <v>4</v>
      </c>
      <c r="H2661" s="10" t="s">
        <v>763</v>
      </c>
      <c r="I2661" s="10" t="s">
        <v>4295</v>
      </c>
      <c r="J2661" s="10" t="n">
        <v>13</v>
      </c>
      <c r="K2661" s="10" t="s">
        <v>4212</v>
      </c>
      <c r="L2661" s="10" t="n">
        <v>15</v>
      </c>
      <c r="M2661" s="13" t="b">
        <f aca="false">TRUE()</f>
        <v>1</v>
      </c>
      <c r="N2661" s="10" t="s">
        <v>6305</v>
      </c>
    </row>
    <row r="2662" customFormat="false" ht="15" hidden="false" customHeight="false" outlineLevel="0" collapsed="false">
      <c r="A2662" s="10" t="n">
        <v>20250414</v>
      </c>
      <c r="B2662" s="12" t="s">
        <v>6313</v>
      </c>
      <c r="C2662" s="10" t="n">
        <v>2025</v>
      </c>
      <c r="D2662" s="10" t="n">
        <v>2025</v>
      </c>
      <c r="E2662" s="10" t="n">
        <v>2</v>
      </c>
      <c r="F2662" s="10" t="s">
        <v>4294</v>
      </c>
      <c r="G2662" s="10" t="n">
        <v>4</v>
      </c>
      <c r="H2662" s="10" t="s">
        <v>763</v>
      </c>
      <c r="I2662" s="10" t="s">
        <v>4295</v>
      </c>
      <c r="J2662" s="10" t="n">
        <v>14</v>
      </c>
      <c r="K2662" s="10" t="s">
        <v>4200</v>
      </c>
      <c r="L2662" s="10" t="n">
        <v>16</v>
      </c>
      <c r="M2662" s="13" t="b">
        <f aca="false">FALSE()</f>
        <v>0</v>
      </c>
      <c r="N2662" s="10" t="s">
        <v>6305</v>
      </c>
    </row>
    <row r="2663" customFormat="false" ht="15" hidden="false" customHeight="false" outlineLevel="0" collapsed="false">
      <c r="A2663" s="10" t="n">
        <v>20250415</v>
      </c>
      <c r="B2663" s="12" t="s">
        <v>1129</v>
      </c>
      <c r="C2663" s="10" t="n">
        <v>2025</v>
      </c>
      <c r="D2663" s="10" t="n">
        <v>2025</v>
      </c>
      <c r="E2663" s="10" t="n">
        <v>2</v>
      </c>
      <c r="F2663" s="10" t="s">
        <v>4294</v>
      </c>
      <c r="G2663" s="10" t="n">
        <v>4</v>
      </c>
      <c r="H2663" s="10" t="s">
        <v>763</v>
      </c>
      <c r="I2663" s="10" t="s">
        <v>4295</v>
      </c>
      <c r="J2663" s="10" t="n">
        <v>15</v>
      </c>
      <c r="K2663" s="10" t="s">
        <v>4202</v>
      </c>
      <c r="L2663" s="10" t="n">
        <v>16</v>
      </c>
      <c r="M2663" s="13" t="b">
        <f aca="false">FALSE()</f>
        <v>0</v>
      </c>
      <c r="N2663" s="10" t="s">
        <v>6305</v>
      </c>
    </row>
    <row r="2664" customFormat="false" ht="15" hidden="false" customHeight="false" outlineLevel="0" collapsed="false">
      <c r="A2664" s="10" t="n">
        <v>20250416</v>
      </c>
      <c r="B2664" s="12" t="s">
        <v>6314</v>
      </c>
      <c r="C2664" s="10" t="n">
        <v>2025</v>
      </c>
      <c r="D2664" s="10" t="n">
        <v>2025</v>
      </c>
      <c r="E2664" s="10" t="n">
        <v>2</v>
      </c>
      <c r="F2664" s="10" t="s">
        <v>4294</v>
      </c>
      <c r="G2664" s="10" t="n">
        <v>4</v>
      </c>
      <c r="H2664" s="10" t="s">
        <v>763</v>
      </c>
      <c r="I2664" s="10" t="s">
        <v>4295</v>
      </c>
      <c r="J2664" s="10" t="n">
        <v>16</v>
      </c>
      <c r="K2664" s="10" t="s">
        <v>4204</v>
      </c>
      <c r="L2664" s="10" t="n">
        <v>16</v>
      </c>
      <c r="M2664" s="13" t="b">
        <f aca="false">FALSE()</f>
        <v>0</v>
      </c>
      <c r="N2664" s="10" t="s">
        <v>6305</v>
      </c>
    </row>
    <row r="2665" customFormat="false" ht="15" hidden="false" customHeight="false" outlineLevel="0" collapsed="false">
      <c r="A2665" s="10" t="n">
        <v>20250417</v>
      </c>
      <c r="B2665" s="12" t="s">
        <v>1841</v>
      </c>
      <c r="C2665" s="10" t="n">
        <v>2025</v>
      </c>
      <c r="D2665" s="10" t="n">
        <v>2025</v>
      </c>
      <c r="E2665" s="10" t="n">
        <v>2</v>
      </c>
      <c r="F2665" s="10" t="s">
        <v>4294</v>
      </c>
      <c r="G2665" s="10" t="n">
        <v>4</v>
      </c>
      <c r="H2665" s="10" t="s">
        <v>763</v>
      </c>
      <c r="I2665" s="10" t="s">
        <v>4295</v>
      </c>
      <c r="J2665" s="10" t="n">
        <v>17</v>
      </c>
      <c r="K2665" s="10" t="s">
        <v>4206</v>
      </c>
      <c r="L2665" s="10" t="n">
        <v>16</v>
      </c>
      <c r="M2665" s="13" t="b">
        <f aca="false">FALSE()</f>
        <v>0</v>
      </c>
      <c r="N2665" s="10" t="s">
        <v>6305</v>
      </c>
    </row>
    <row r="2666" customFormat="false" ht="15" hidden="false" customHeight="false" outlineLevel="0" collapsed="false">
      <c r="A2666" s="10" t="n">
        <v>20250418</v>
      </c>
      <c r="B2666" s="12" t="s">
        <v>3702</v>
      </c>
      <c r="C2666" s="10" t="n">
        <v>2025</v>
      </c>
      <c r="D2666" s="10" t="n">
        <v>2025</v>
      </c>
      <c r="E2666" s="10" t="n">
        <v>2</v>
      </c>
      <c r="F2666" s="10" t="s">
        <v>4294</v>
      </c>
      <c r="G2666" s="10" t="n">
        <v>4</v>
      </c>
      <c r="H2666" s="10" t="s">
        <v>763</v>
      </c>
      <c r="I2666" s="10" t="s">
        <v>4295</v>
      </c>
      <c r="J2666" s="10" t="n">
        <v>18</v>
      </c>
      <c r="K2666" s="10" t="s">
        <v>4208</v>
      </c>
      <c r="L2666" s="10" t="n">
        <v>16</v>
      </c>
      <c r="M2666" s="13" t="b">
        <f aca="false">FALSE()</f>
        <v>0</v>
      </c>
      <c r="N2666" s="10" t="s">
        <v>6305</v>
      </c>
    </row>
    <row r="2667" customFormat="false" ht="15" hidden="false" customHeight="false" outlineLevel="0" collapsed="false">
      <c r="A2667" s="10" t="n">
        <v>20250419</v>
      </c>
      <c r="B2667" s="12" t="s">
        <v>6315</v>
      </c>
      <c r="C2667" s="10" t="n">
        <v>2025</v>
      </c>
      <c r="D2667" s="10" t="n">
        <v>2025</v>
      </c>
      <c r="E2667" s="10" t="n">
        <v>2</v>
      </c>
      <c r="F2667" s="10" t="s">
        <v>4294</v>
      </c>
      <c r="G2667" s="10" t="n">
        <v>4</v>
      </c>
      <c r="H2667" s="10" t="s">
        <v>763</v>
      </c>
      <c r="I2667" s="10" t="s">
        <v>4295</v>
      </c>
      <c r="J2667" s="10" t="n">
        <v>19</v>
      </c>
      <c r="K2667" s="10" t="s">
        <v>4210</v>
      </c>
      <c r="L2667" s="10" t="n">
        <v>16</v>
      </c>
      <c r="M2667" s="13" t="b">
        <f aca="false">TRUE()</f>
        <v>1</v>
      </c>
      <c r="N2667" s="10" t="s">
        <v>6305</v>
      </c>
    </row>
    <row r="2668" customFormat="false" ht="15" hidden="false" customHeight="false" outlineLevel="0" collapsed="false">
      <c r="A2668" s="10" t="n">
        <v>20250420</v>
      </c>
      <c r="B2668" s="12" t="s">
        <v>3080</v>
      </c>
      <c r="C2668" s="10" t="n">
        <v>2025</v>
      </c>
      <c r="D2668" s="10" t="n">
        <v>2025</v>
      </c>
      <c r="E2668" s="10" t="n">
        <v>2</v>
      </c>
      <c r="F2668" s="10" t="s">
        <v>4294</v>
      </c>
      <c r="G2668" s="10" t="n">
        <v>4</v>
      </c>
      <c r="H2668" s="10" t="s">
        <v>763</v>
      </c>
      <c r="I2668" s="10" t="s">
        <v>4295</v>
      </c>
      <c r="J2668" s="10" t="n">
        <v>20</v>
      </c>
      <c r="K2668" s="10" t="s">
        <v>4212</v>
      </c>
      <c r="L2668" s="10" t="n">
        <v>16</v>
      </c>
      <c r="M2668" s="13" t="b">
        <f aca="false">TRUE()</f>
        <v>1</v>
      </c>
      <c r="N2668" s="10" t="s">
        <v>6305</v>
      </c>
    </row>
    <row r="2669" customFormat="false" ht="15" hidden="false" customHeight="false" outlineLevel="0" collapsed="false">
      <c r="A2669" s="10" t="n">
        <v>20250421</v>
      </c>
      <c r="B2669" s="12" t="s">
        <v>3356</v>
      </c>
      <c r="C2669" s="10" t="n">
        <v>2025</v>
      </c>
      <c r="D2669" s="10" t="n">
        <v>2025</v>
      </c>
      <c r="E2669" s="10" t="n">
        <v>2</v>
      </c>
      <c r="F2669" s="10" t="s">
        <v>4294</v>
      </c>
      <c r="G2669" s="10" t="n">
        <v>4</v>
      </c>
      <c r="H2669" s="10" t="s">
        <v>763</v>
      </c>
      <c r="I2669" s="10" t="s">
        <v>4295</v>
      </c>
      <c r="J2669" s="10" t="n">
        <v>21</v>
      </c>
      <c r="K2669" s="10" t="s">
        <v>4200</v>
      </c>
      <c r="L2669" s="10" t="n">
        <v>17</v>
      </c>
      <c r="M2669" s="13" t="b">
        <f aca="false">FALSE()</f>
        <v>0</v>
      </c>
      <c r="N2669" s="10" t="s">
        <v>6305</v>
      </c>
    </row>
    <row r="2670" customFormat="false" ht="15" hidden="false" customHeight="false" outlineLevel="0" collapsed="false">
      <c r="A2670" s="10" t="n">
        <v>20250422</v>
      </c>
      <c r="B2670" s="12" t="s">
        <v>4015</v>
      </c>
      <c r="C2670" s="10" t="n">
        <v>2025</v>
      </c>
      <c r="D2670" s="10" t="n">
        <v>2025</v>
      </c>
      <c r="E2670" s="10" t="n">
        <v>2</v>
      </c>
      <c r="F2670" s="10" t="s">
        <v>4294</v>
      </c>
      <c r="G2670" s="10" t="n">
        <v>4</v>
      </c>
      <c r="H2670" s="10" t="s">
        <v>763</v>
      </c>
      <c r="I2670" s="10" t="s">
        <v>4295</v>
      </c>
      <c r="J2670" s="10" t="n">
        <v>22</v>
      </c>
      <c r="K2670" s="10" t="s">
        <v>4202</v>
      </c>
      <c r="L2670" s="10" t="n">
        <v>17</v>
      </c>
      <c r="M2670" s="13" t="b">
        <f aca="false">FALSE()</f>
        <v>0</v>
      </c>
      <c r="N2670" s="10" t="s">
        <v>6305</v>
      </c>
    </row>
    <row r="2671" customFormat="false" ht="15" hidden="false" customHeight="false" outlineLevel="0" collapsed="false">
      <c r="A2671" s="10" t="n">
        <v>20250423</v>
      </c>
      <c r="B2671" s="12" t="s">
        <v>3090</v>
      </c>
      <c r="C2671" s="10" t="n">
        <v>2025</v>
      </c>
      <c r="D2671" s="10" t="n">
        <v>2025</v>
      </c>
      <c r="E2671" s="10" t="n">
        <v>2</v>
      </c>
      <c r="F2671" s="10" t="s">
        <v>4294</v>
      </c>
      <c r="G2671" s="10" t="n">
        <v>4</v>
      </c>
      <c r="H2671" s="10" t="s">
        <v>763</v>
      </c>
      <c r="I2671" s="10" t="s">
        <v>4295</v>
      </c>
      <c r="J2671" s="10" t="n">
        <v>23</v>
      </c>
      <c r="K2671" s="10" t="s">
        <v>4204</v>
      </c>
      <c r="L2671" s="10" t="n">
        <v>17</v>
      </c>
      <c r="M2671" s="13" t="b">
        <f aca="false">FALSE()</f>
        <v>0</v>
      </c>
      <c r="N2671" s="10" t="s">
        <v>6305</v>
      </c>
    </row>
    <row r="2672" customFormat="false" ht="15" hidden="false" customHeight="false" outlineLevel="0" collapsed="false">
      <c r="A2672" s="10" t="n">
        <v>20250424</v>
      </c>
      <c r="B2672" s="12" t="s">
        <v>3956</v>
      </c>
      <c r="C2672" s="10" t="n">
        <v>2025</v>
      </c>
      <c r="D2672" s="10" t="n">
        <v>2025</v>
      </c>
      <c r="E2672" s="10" t="n">
        <v>2</v>
      </c>
      <c r="F2672" s="10" t="s">
        <v>4294</v>
      </c>
      <c r="G2672" s="10" t="n">
        <v>4</v>
      </c>
      <c r="H2672" s="10" t="s">
        <v>763</v>
      </c>
      <c r="I2672" s="10" t="s">
        <v>4295</v>
      </c>
      <c r="J2672" s="10" t="n">
        <v>24</v>
      </c>
      <c r="K2672" s="10" t="s">
        <v>4206</v>
      </c>
      <c r="L2672" s="10" t="n">
        <v>17</v>
      </c>
      <c r="M2672" s="13" t="b">
        <f aca="false">FALSE()</f>
        <v>0</v>
      </c>
      <c r="N2672" s="10" t="s">
        <v>6305</v>
      </c>
    </row>
    <row r="2673" customFormat="false" ht="15" hidden="false" customHeight="false" outlineLevel="0" collapsed="false">
      <c r="A2673" s="10" t="n">
        <v>20250425</v>
      </c>
      <c r="B2673" s="12" t="s">
        <v>1509</v>
      </c>
      <c r="C2673" s="10" t="n">
        <v>2025</v>
      </c>
      <c r="D2673" s="10" t="n">
        <v>2025</v>
      </c>
      <c r="E2673" s="10" t="n">
        <v>2</v>
      </c>
      <c r="F2673" s="10" t="s">
        <v>4294</v>
      </c>
      <c r="G2673" s="10" t="n">
        <v>4</v>
      </c>
      <c r="H2673" s="10" t="s">
        <v>763</v>
      </c>
      <c r="I2673" s="10" t="s">
        <v>4295</v>
      </c>
      <c r="J2673" s="10" t="n">
        <v>25</v>
      </c>
      <c r="K2673" s="10" t="s">
        <v>4208</v>
      </c>
      <c r="L2673" s="10" t="n">
        <v>17</v>
      </c>
      <c r="M2673" s="13" t="b">
        <f aca="false">FALSE()</f>
        <v>0</v>
      </c>
      <c r="N2673" s="10" t="s">
        <v>6305</v>
      </c>
    </row>
    <row r="2674" customFormat="false" ht="15" hidden="false" customHeight="false" outlineLevel="0" collapsed="false">
      <c r="A2674" s="10" t="n">
        <v>20250426</v>
      </c>
      <c r="B2674" s="12" t="s">
        <v>593</v>
      </c>
      <c r="C2674" s="10" t="n">
        <v>2025</v>
      </c>
      <c r="D2674" s="10" t="n">
        <v>2025</v>
      </c>
      <c r="E2674" s="10" t="n">
        <v>2</v>
      </c>
      <c r="F2674" s="10" t="s">
        <v>4294</v>
      </c>
      <c r="G2674" s="10" t="n">
        <v>4</v>
      </c>
      <c r="H2674" s="10" t="s">
        <v>763</v>
      </c>
      <c r="I2674" s="10" t="s">
        <v>4295</v>
      </c>
      <c r="J2674" s="10" t="n">
        <v>26</v>
      </c>
      <c r="K2674" s="10" t="s">
        <v>4210</v>
      </c>
      <c r="L2674" s="10" t="n">
        <v>17</v>
      </c>
      <c r="M2674" s="13" t="b">
        <f aca="false">TRUE()</f>
        <v>1</v>
      </c>
      <c r="N2674" s="10" t="s">
        <v>6305</v>
      </c>
    </row>
    <row r="2675" customFormat="false" ht="15" hidden="false" customHeight="false" outlineLevel="0" collapsed="false">
      <c r="A2675" s="10" t="n">
        <v>20250427</v>
      </c>
      <c r="B2675" s="12" t="s">
        <v>1568</v>
      </c>
      <c r="C2675" s="10" t="n">
        <v>2025</v>
      </c>
      <c r="D2675" s="10" t="n">
        <v>2025</v>
      </c>
      <c r="E2675" s="10" t="n">
        <v>2</v>
      </c>
      <c r="F2675" s="10" t="s">
        <v>4294</v>
      </c>
      <c r="G2675" s="10" t="n">
        <v>4</v>
      </c>
      <c r="H2675" s="10" t="s">
        <v>763</v>
      </c>
      <c r="I2675" s="10" t="s">
        <v>4295</v>
      </c>
      <c r="J2675" s="10" t="n">
        <v>27</v>
      </c>
      <c r="K2675" s="10" t="s">
        <v>4212</v>
      </c>
      <c r="L2675" s="10" t="n">
        <v>17</v>
      </c>
      <c r="M2675" s="13" t="b">
        <f aca="false">TRUE()</f>
        <v>1</v>
      </c>
      <c r="N2675" s="10" t="s">
        <v>6305</v>
      </c>
    </row>
    <row r="2676" customFormat="false" ht="15" hidden="false" customHeight="false" outlineLevel="0" collapsed="false">
      <c r="A2676" s="10" t="n">
        <v>20250428</v>
      </c>
      <c r="B2676" s="12" t="s">
        <v>1234</v>
      </c>
      <c r="C2676" s="10" t="n">
        <v>2025</v>
      </c>
      <c r="D2676" s="10" t="n">
        <v>2025</v>
      </c>
      <c r="E2676" s="10" t="n">
        <v>2</v>
      </c>
      <c r="F2676" s="10" t="s">
        <v>4294</v>
      </c>
      <c r="G2676" s="10" t="n">
        <v>4</v>
      </c>
      <c r="H2676" s="10" t="s">
        <v>763</v>
      </c>
      <c r="I2676" s="10" t="s">
        <v>4295</v>
      </c>
      <c r="J2676" s="10" t="n">
        <v>28</v>
      </c>
      <c r="K2676" s="10" t="s">
        <v>4200</v>
      </c>
      <c r="L2676" s="10" t="n">
        <v>18</v>
      </c>
      <c r="M2676" s="13" t="b">
        <f aca="false">FALSE()</f>
        <v>0</v>
      </c>
      <c r="N2676" s="10" t="s">
        <v>6305</v>
      </c>
    </row>
    <row r="2677" customFormat="false" ht="15" hidden="false" customHeight="false" outlineLevel="0" collapsed="false">
      <c r="A2677" s="10" t="n">
        <v>20250429</v>
      </c>
      <c r="B2677" s="12" t="s">
        <v>6316</v>
      </c>
      <c r="C2677" s="10" t="n">
        <v>2025</v>
      </c>
      <c r="D2677" s="10" t="n">
        <v>2025</v>
      </c>
      <c r="E2677" s="10" t="n">
        <v>2</v>
      </c>
      <c r="F2677" s="10" t="s">
        <v>4294</v>
      </c>
      <c r="G2677" s="10" t="n">
        <v>4</v>
      </c>
      <c r="H2677" s="10" t="s">
        <v>763</v>
      </c>
      <c r="I2677" s="10" t="s">
        <v>4295</v>
      </c>
      <c r="J2677" s="10" t="n">
        <v>29</v>
      </c>
      <c r="K2677" s="10" t="s">
        <v>4202</v>
      </c>
      <c r="L2677" s="10" t="n">
        <v>18</v>
      </c>
      <c r="M2677" s="13" t="b">
        <f aca="false">FALSE()</f>
        <v>0</v>
      </c>
      <c r="N2677" s="10" t="s">
        <v>6305</v>
      </c>
    </row>
    <row r="2678" customFormat="false" ht="15" hidden="false" customHeight="false" outlineLevel="0" collapsed="false">
      <c r="A2678" s="10" t="n">
        <v>20250430</v>
      </c>
      <c r="B2678" s="12" t="s">
        <v>2972</v>
      </c>
      <c r="C2678" s="10" t="n">
        <v>2025</v>
      </c>
      <c r="D2678" s="10" t="n">
        <v>2025</v>
      </c>
      <c r="E2678" s="10" t="n">
        <v>2</v>
      </c>
      <c r="F2678" s="10" t="s">
        <v>4294</v>
      </c>
      <c r="G2678" s="10" t="n">
        <v>4</v>
      </c>
      <c r="H2678" s="10" t="s">
        <v>763</v>
      </c>
      <c r="I2678" s="10" t="s">
        <v>4295</v>
      </c>
      <c r="J2678" s="10" t="n">
        <v>30</v>
      </c>
      <c r="K2678" s="10" t="s">
        <v>4204</v>
      </c>
      <c r="L2678" s="10" t="n">
        <v>18</v>
      </c>
      <c r="M2678" s="13" t="b">
        <f aca="false">FALSE()</f>
        <v>0</v>
      </c>
      <c r="N2678" s="10" t="s">
        <v>6305</v>
      </c>
    </row>
    <row r="2679" customFormat="false" ht="15" hidden="false" customHeight="false" outlineLevel="0" collapsed="false">
      <c r="A2679" s="10" t="n">
        <v>20250501</v>
      </c>
      <c r="B2679" s="12" t="s">
        <v>6317</v>
      </c>
      <c r="C2679" s="10" t="n">
        <v>2025</v>
      </c>
      <c r="D2679" s="10" t="n">
        <v>2025</v>
      </c>
      <c r="E2679" s="10" t="n">
        <v>2</v>
      </c>
      <c r="F2679" s="10" t="s">
        <v>4294</v>
      </c>
      <c r="G2679" s="10" t="n">
        <v>5</v>
      </c>
      <c r="H2679" s="10" t="s">
        <v>2700</v>
      </c>
      <c r="I2679" s="10" t="s">
        <v>2700</v>
      </c>
      <c r="J2679" s="10" t="n">
        <v>1</v>
      </c>
      <c r="K2679" s="10" t="s">
        <v>4206</v>
      </c>
      <c r="L2679" s="10" t="n">
        <v>18</v>
      </c>
      <c r="M2679" s="13" t="b">
        <f aca="false">FALSE()</f>
        <v>0</v>
      </c>
      <c r="N2679" s="10" t="s">
        <v>6318</v>
      </c>
    </row>
    <row r="2680" customFormat="false" ht="15" hidden="false" customHeight="false" outlineLevel="0" collapsed="false">
      <c r="A2680" s="10" t="n">
        <v>20250502</v>
      </c>
      <c r="B2680" s="12" t="s">
        <v>6319</v>
      </c>
      <c r="C2680" s="10" t="n">
        <v>2025</v>
      </c>
      <c r="D2680" s="10" t="n">
        <v>2025</v>
      </c>
      <c r="E2680" s="10" t="n">
        <v>2</v>
      </c>
      <c r="F2680" s="10" t="s">
        <v>4294</v>
      </c>
      <c r="G2680" s="10" t="n">
        <v>5</v>
      </c>
      <c r="H2680" s="10" t="s">
        <v>2700</v>
      </c>
      <c r="I2680" s="10" t="s">
        <v>2700</v>
      </c>
      <c r="J2680" s="10" t="n">
        <v>2</v>
      </c>
      <c r="K2680" s="10" t="s">
        <v>4208</v>
      </c>
      <c r="L2680" s="10" t="n">
        <v>18</v>
      </c>
      <c r="M2680" s="13" t="b">
        <f aca="false">FALSE()</f>
        <v>0</v>
      </c>
      <c r="N2680" s="10" t="s">
        <v>6318</v>
      </c>
    </row>
    <row r="2681" customFormat="false" ht="15" hidden="false" customHeight="false" outlineLevel="0" collapsed="false">
      <c r="A2681" s="10" t="n">
        <v>20250503</v>
      </c>
      <c r="B2681" s="12" t="s">
        <v>2523</v>
      </c>
      <c r="C2681" s="10" t="n">
        <v>2025</v>
      </c>
      <c r="D2681" s="10" t="n">
        <v>2025</v>
      </c>
      <c r="E2681" s="10" t="n">
        <v>2</v>
      </c>
      <c r="F2681" s="10" t="s">
        <v>4294</v>
      </c>
      <c r="G2681" s="10" t="n">
        <v>5</v>
      </c>
      <c r="H2681" s="10" t="s">
        <v>2700</v>
      </c>
      <c r="I2681" s="10" t="s">
        <v>2700</v>
      </c>
      <c r="J2681" s="10" t="n">
        <v>3</v>
      </c>
      <c r="K2681" s="10" t="s">
        <v>4210</v>
      </c>
      <c r="L2681" s="10" t="n">
        <v>18</v>
      </c>
      <c r="M2681" s="13" t="b">
        <f aca="false">TRUE()</f>
        <v>1</v>
      </c>
      <c r="N2681" s="10" t="s">
        <v>6318</v>
      </c>
    </row>
    <row r="2682" customFormat="false" ht="15" hidden="false" customHeight="false" outlineLevel="0" collapsed="false">
      <c r="A2682" s="10" t="n">
        <v>20250504</v>
      </c>
      <c r="B2682" s="12" t="s">
        <v>1502</v>
      </c>
      <c r="C2682" s="10" t="n">
        <v>2025</v>
      </c>
      <c r="D2682" s="10" t="n">
        <v>2025</v>
      </c>
      <c r="E2682" s="10" t="n">
        <v>2</v>
      </c>
      <c r="F2682" s="10" t="s">
        <v>4294</v>
      </c>
      <c r="G2682" s="10" t="n">
        <v>5</v>
      </c>
      <c r="H2682" s="10" t="s">
        <v>2700</v>
      </c>
      <c r="I2682" s="10" t="s">
        <v>2700</v>
      </c>
      <c r="J2682" s="10" t="n">
        <v>4</v>
      </c>
      <c r="K2682" s="10" t="s">
        <v>4212</v>
      </c>
      <c r="L2682" s="10" t="n">
        <v>18</v>
      </c>
      <c r="M2682" s="13" t="b">
        <f aca="false">TRUE()</f>
        <v>1</v>
      </c>
      <c r="N2682" s="10" t="s">
        <v>6318</v>
      </c>
    </row>
    <row r="2683" customFormat="false" ht="15" hidden="false" customHeight="false" outlineLevel="0" collapsed="false">
      <c r="A2683" s="10" t="n">
        <v>20250505</v>
      </c>
      <c r="B2683" s="12" t="s">
        <v>6320</v>
      </c>
      <c r="C2683" s="10" t="n">
        <v>2025</v>
      </c>
      <c r="D2683" s="10" t="n">
        <v>2025</v>
      </c>
      <c r="E2683" s="10" t="n">
        <v>2</v>
      </c>
      <c r="F2683" s="10" t="s">
        <v>4294</v>
      </c>
      <c r="G2683" s="10" t="n">
        <v>5</v>
      </c>
      <c r="H2683" s="10" t="s">
        <v>2700</v>
      </c>
      <c r="I2683" s="10" t="s">
        <v>2700</v>
      </c>
      <c r="J2683" s="10" t="n">
        <v>5</v>
      </c>
      <c r="K2683" s="10" t="s">
        <v>4200</v>
      </c>
      <c r="L2683" s="10" t="n">
        <v>19</v>
      </c>
      <c r="M2683" s="13" t="b">
        <f aca="false">FALSE()</f>
        <v>0</v>
      </c>
      <c r="N2683" s="10" t="s">
        <v>6318</v>
      </c>
    </row>
    <row r="2684" customFormat="false" ht="15" hidden="false" customHeight="false" outlineLevel="0" collapsed="false">
      <c r="A2684" s="10" t="n">
        <v>20250506</v>
      </c>
      <c r="B2684" s="12" t="s">
        <v>1722</v>
      </c>
      <c r="C2684" s="10" t="n">
        <v>2025</v>
      </c>
      <c r="D2684" s="10" t="n">
        <v>2025</v>
      </c>
      <c r="E2684" s="10" t="n">
        <v>2</v>
      </c>
      <c r="F2684" s="10" t="s">
        <v>4294</v>
      </c>
      <c r="G2684" s="10" t="n">
        <v>5</v>
      </c>
      <c r="H2684" s="10" t="s">
        <v>2700</v>
      </c>
      <c r="I2684" s="10" t="s">
        <v>2700</v>
      </c>
      <c r="J2684" s="10" t="n">
        <v>6</v>
      </c>
      <c r="K2684" s="10" t="s">
        <v>4202</v>
      </c>
      <c r="L2684" s="10" t="n">
        <v>19</v>
      </c>
      <c r="M2684" s="13" t="b">
        <f aca="false">FALSE()</f>
        <v>0</v>
      </c>
      <c r="N2684" s="10" t="s">
        <v>6318</v>
      </c>
    </row>
    <row r="2685" customFormat="false" ht="15" hidden="false" customHeight="false" outlineLevel="0" collapsed="false">
      <c r="A2685" s="10" t="n">
        <v>20250507</v>
      </c>
      <c r="B2685" s="12" t="s">
        <v>6321</v>
      </c>
      <c r="C2685" s="10" t="n">
        <v>2025</v>
      </c>
      <c r="D2685" s="10" t="n">
        <v>2025</v>
      </c>
      <c r="E2685" s="10" t="n">
        <v>2</v>
      </c>
      <c r="F2685" s="10" t="s">
        <v>4294</v>
      </c>
      <c r="G2685" s="10" t="n">
        <v>5</v>
      </c>
      <c r="H2685" s="10" t="s">
        <v>2700</v>
      </c>
      <c r="I2685" s="10" t="s">
        <v>2700</v>
      </c>
      <c r="J2685" s="10" t="n">
        <v>7</v>
      </c>
      <c r="K2685" s="10" t="s">
        <v>4204</v>
      </c>
      <c r="L2685" s="10" t="n">
        <v>19</v>
      </c>
      <c r="M2685" s="13" t="b">
        <f aca="false">FALSE()</f>
        <v>0</v>
      </c>
      <c r="N2685" s="10" t="s">
        <v>6318</v>
      </c>
    </row>
    <row r="2686" customFormat="false" ht="15" hidden="false" customHeight="false" outlineLevel="0" collapsed="false">
      <c r="A2686" s="10" t="n">
        <v>20250508</v>
      </c>
      <c r="B2686" s="12" t="s">
        <v>6322</v>
      </c>
      <c r="C2686" s="10" t="n">
        <v>2025</v>
      </c>
      <c r="D2686" s="10" t="n">
        <v>2025</v>
      </c>
      <c r="E2686" s="10" t="n">
        <v>2</v>
      </c>
      <c r="F2686" s="10" t="s">
        <v>4294</v>
      </c>
      <c r="G2686" s="10" t="n">
        <v>5</v>
      </c>
      <c r="H2686" s="10" t="s">
        <v>2700</v>
      </c>
      <c r="I2686" s="10" t="s">
        <v>2700</v>
      </c>
      <c r="J2686" s="10" t="n">
        <v>8</v>
      </c>
      <c r="K2686" s="10" t="s">
        <v>4206</v>
      </c>
      <c r="L2686" s="10" t="n">
        <v>19</v>
      </c>
      <c r="M2686" s="13" t="b">
        <f aca="false">FALSE()</f>
        <v>0</v>
      </c>
      <c r="N2686" s="10" t="s">
        <v>6318</v>
      </c>
    </row>
    <row r="2687" customFormat="false" ht="15" hidden="false" customHeight="false" outlineLevel="0" collapsed="false">
      <c r="A2687" s="10" t="n">
        <v>20250509</v>
      </c>
      <c r="B2687" s="12" t="s">
        <v>3319</v>
      </c>
      <c r="C2687" s="10" t="n">
        <v>2025</v>
      </c>
      <c r="D2687" s="10" t="n">
        <v>2025</v>
      </c>
      <c r="E2687" s="10" t="n">
        <v>2</v>
      </c>
      <c r="F2687" s="10" t="s">
        <v>4294</v>
      </c>
      <c r="G2687" s="10" t="n">
        <v>5</v>
      </c>
      <c r="H2687" s="10" t="s">
        <v>2700</v>
      </c>
      <c r="I2687" s="10" t="s">
        <v>2700</v>
      </c>
      <c r="J2687" s="10" t="n">
        <v>9</v>
      </c>
      <c r="K2687" s="10" t="s">
        <v>4208</v>
      </c>
      <c r="L2687" s="10" t="n">
        <v>19</v>
      </c>
      <c r="M2687" s="13" t="b">
        <f aca="false">FALSE()</f>
        <v>0</v>
      </c>
      <c r="N2687" s="10" t="s">
        <v>6318</v>
      </c>
    </row>
    <row r="2688" customFormat="false" ht="15" hidden="false" customHeight="false" outlineLevel="0" collapsed="false">
      <c r="A2688" s="10" t="n">
        <v>20250510</v>
      </c>
      <c r="B2688" s="12" t="s">
        <v>3061</v>
      </c>
      <c r="C2688" s="10" t="n">
        <v>2025</v>
      </c>
      <c r="D2688" s="10" t="n">
        <v>2025</v>
      </c>
      <c r="E2688" s="10" t="n">
        <v>2</v>
      </c>
      <c r="F2688" s="10" t="s">
        <v>4294</v>
      </c>
      <c r="G2688" s="10" t="n">
        <v>5</v>
      </c>
      <c r="H2688" s="10" t="s">
        <v>2700</v>
      </c>
      <c r="I2688" s="10" t="s">
        <v>2700</v>
      </c>
      <c r="J2688" s="10" t="n">
        <v>10</v>
      </c>
      <c r="K2688" s="10" t="s">
        <v>4210</v>
      </c>
      <c r="L2688" s="10" t="n">
        <v>19</v>
      </c>
      <c r="M2688" s="13" t="b">
        <f aca="false">TRUE()</f>
        <v>1</v>
      </c>
      <c r="N2688" s="10" t="s">
        <v>6318</v>
      </c>
    </row>
    <row r="2689" customFormat="false" ht="15" hidden="false" customHeight="false" outlineLevel="0" collapsed="false">
      <c r="A2689" s="10" t="n">
        <v>20250511</v>
      </c>
      <c r="B2689" s="12" t="s">
        <v>1206</v>
      </c>
      <c r="C2689" s="10" t="n">
        <v>2025</v>
      </c>
      <c r="D2689" s="10" t="n">
        <v>2025</v>
      </c>
      <c r="E2689" s="10" t="n">
        <v>2</v>
      </c>
      <c r="F2689" s="10" t="s">
        <v>4294</v>
      </c>
      <c r="G2689" s="10" t="n">
        <v>5</v>
      </c>
      <c r="H2689" s="10" t="s">
        <v>2700</v>
      </c>
      <c r="I2689" s="10" t="s">
        <v>2700</v>
      </c>
      <c r="J2689" s="10" t="n">
        <v>11</v>
      </c>
      <c r="K2689" s="10" t="s">
        <v>4212</v>
      </c>
      <c r="L2689" s="10" t="n">
        <v>19</v>
      </c>
      <c r="M2689" s="13" t="b">
        <f aca="false">TRUE()</f>
        <v>1</v>
      </c>
      <c r="N2689" s="10" t="s">
        <v>6318</v>
      </c>
    </row>
    <row r="2690" customFormat="false" ht="15" hidden="false" customHeight="false" outlineLevel="0" collapsed="false">
      <c r="A2690" s="10" t="n">
        <v>20250512</v>
      </c>
      <c r="B2690" s="12" t="s">
        <v>6323</v>
      </c>
      <c r="C2690" s="10" t="n">
        <v>2025</v>
      </c>
      <c r="D2690" s="10" t="n">
        <v>2025</v>
      </c>
      <c r="E2690" s="10" t="n">
        <v>2</v>
      </c>
      <c r="F2690" s="10" t="s">
        <v>4294</v>
      </c>
      <c r="G2690" s="10" t="n">
        <v>5</v>
      </c>
      <c r="H2690" s="10" t="s">
        <v>2700</v>
      </c>
      <c r="I2690" s="10" t="s">
        <v>2700</v>
      </c>
      <c r="J2690" s="10" t="n">
        <v>12</v>
      </c>
      <c r="K2690" s="10" t="s">
        <v>4200</v>
      </c>
      <c r="L2690" s="10" t="n">
        <v>20</v>
      </c>
      <c r="M2690" s="13" t="b">
        <f aca="false">FALSE()</f>
        <v>0</v>
      </c>
      <c r="N2690" s="10" t="s">
        <v>6318</v>
      </c>
    </row>
    <row r="2691" customFormat="false" ht="15" hidden="false" customHeight="false" outlineLevel="0" collapsed="false">
      <c r="A2691" s="10" t="n">
        <v>20250513</v>
      </c>
      <c r="B2691" s="12" t="s">
        <v>1193</v>
      </c>
      <c r="C2691" s="10" t="n">
        <v>2025</v>
      </c>
      <c r="D2691" s="10" t="n">
        <v>2025</v>
      </c>
      <c r="E2691" s="10" t="n">
        <v>2</v>
      </c>
      <c r="F2691" s="10" t="s">
        <v>4294</v>
      </c>
      <c r="G2691" s="10" t="n">
        <v>5</v>
      </c>
      <c r="H2691" s="10" t="s">
        <v>2700</v>
      </c>
      <c r="I2691" s="10" t="s">
        <v>2700</v>
      </c>
      <c r="J2691" s="10" t="n">
        <v>13</v>
      </c>
      <c r="K2691" s="10" t="s">
        <v>4202</v>
      </c>
      <c r="L2691" s="10" t="n">
        <v>20</v>
      </c>
      <c r="M2691" s="13" t="b">
        <f aca="false">FALSE()</f>
        <v>0</v>
      </c>
      <c r="N2691" s="10" t="s">
        <v>6318</v>
      </c>
    </row>
    <row r="2692" customFormat="false" ht="15" hidden="false" customHeight="false" outlineLevel="0" collapsed="false">
      <c r="A2692" s="10" t="n">
        <v>20250514</v>
      </c>
      <c r="B2692" s="12" t="s">
        <v>6324</v>
      </c>
      <c r="C2692" s="10" t="n">
        <v>2025</v>
      </c>
      <c r="D2692" s="10" t="n">
        <v>2025</v>
      </c>
      <c r="E2692" s="10" t="n">
        <v>2</v>
      </c>
      <c r="F2692" s="10" t="s">
        <v>4294</v>
      </c>
      <c r="G2692" s="10" t="n">
        <v>5</v>
      </c>
      <c r="H2692" s="10" t="s">
        <v>2700</v>
      </c>
      <c r="I2692" s="10" t="s">
        <v>2700</v>
      </c>
      <c r="J2692" s="10" t="n">
        <v>14</v>
      </c>
      <c r="K2692" s="10" t="s">
        <v>4204</v>
      </c>
      <c r="L2692" s="10" t="n">
        <v>20</v>
      </c>
      <c r="M2692" s="13" t="b">
        <f aca="false">FALSE()</f>
        <v>0</v>
      </c>
      <c r="N2692" s="10" t="s">
        <v>6318</v>
      </c>
    </row>
    <row r="2693" customFormat="false" ht="15" hidden="false" customHeight="false" outlineLevel="0" collapsed="false">
      <c r="A2693" s="10" t="n">
        <v>20250515</v>
      </c>
      <c r="B2693" s="12" t="s">
        <v>6325</v>
      </c>
      <c r="C2693" s="10" t="n">
        <v>2025</v>
      </c>
      <c r="D2693" s="10" t="n">
        <v>2025</v>
      </c>
      <c r="E2693" s="10" t="n">
        <v>2</v>
      </c>
      <c r="F2693" s="10" t="s">
        <v>4294</v>
      </c>
      <c r="G2693" s="10" t="n">
        <v>5</v>
      </c>
      <c r="H2693" s="10" t="s">
        <v>2700</v>
      </c>
      <c r="I2693" s="10" t="s">
        <v>2700</v>
      </c>
      <c r="J2693" s="10" t="n">
        <v>15</v>
      </c>
      <c r="K2693" s="10" t="s">
        <v>4206</v>
      </c>
      <c r="L2693" s="10" t="n">
        <v>20</v>
      </c>
      <c r="M2693" s="13" t="b">
        <f aca="false">FALSE()</f>
        <v>0</v>
      </c>
      <c r="N2693" s="10" t="s">
        <v>6318</v>
      </c>
    </row>
    <row r="2694" customFormat="false" ht="15" hidden="false" customHeight="false" outlineLevel="0" collapsed="false">
      <c r="A2694" s="10" t="n">
        <v>20250516</v>
      </c>
      <c r="B2694" s="12" t="s">
        <v>6326</v>
      </c>
      <c r="C2694" s="10" t="n">
        <v>2025</v>
      </c>
      <c r="D2694" s="10" t="n">
        <v>2025</v>
      </c>
      <c r="E2694" s="10" t="n">
        <v>2</v>
      </c>
      <c r="F2694" s="10" t="s">
        <v>4294</v>
      </c>
      <c r="G2694" s="10" t="n">
        <v>5</v>
      </c>
      <c r="H2694" s="10" t="s">
        <v>2700</v>
      </c>
      <c r="I2694" s="10" t="s">
        <v>2700</v>
      </c>
      <c r="J2694" s="10" t="n">
        <v>16</v>
      </c>
      <c r="K2694" s="10" t="s">
        <v>4208</v>
      </c>
      <c r="L2694" s="10" t="n">
        <v>20</v>
      </c>
      <c r="M2694" s="13" t="b">
        <f aca="false">FALSE()</f>
        <v>0</v>
      </c>
      <c r="N2694" s="10" t="s">
        <v>6318</v>
      </c>
    </row>
    <row r="2695" customFormat="false" ht="15" hidden="false" customHeight="false" outlineLevel="0" collapsed="false">
      <c r="A2695" s="10" t="n">
        <v>20250517</v>
      </c>
      <c r="B2695" s="12" t="s">
        <v>6327</v>
      </c>
      <c r="C2695" s="10" t="n">
        <v>2025</v>
      </c>
      <c r="D2695" s="10" t="n">
        <v>2025</v>
      </c>
      <c r="E2695" s="10" t="n">
        <v>2</v>
      </c>
      <c r="F2695" s="10" t="s">
        <v>4294</v>
      </c>
      <c r="G2695" s="10" t="n">
        <v>5</v>
      </c>
      <c r="H2695" s="10" t="s">
        <v>2700</v>
      </c>
      <c r="I2695" s="10" t="s">
        <v>2700</v>
      </c>
      <c r="J2695" s="10" t="n">
        <v>17</v>
      </c>
      <c r="K2695" s="10" t="s">
        <v>4210</v>
      </c>
      <c r="L2695" s="10" t="n">
        <v>20</v>
      </c>
      <c r="M2695" s="13" t="b">
        <f aca="false">TRUE()</f>
        <v>1</v>
      </c>
      <c r="N2695" s="10" t="s">
        <v>6318</v>
      </c>
    </row>
    <row r="2696" customFormat="false" ht="15" hidden="false" customHeight="false" outlineLevel="0" collapsed="false">
      <c r="A2696" s="10" t="n">
        <v>20250518</v>
      </c>
      <c r="B2696" s="12" t="s">
        <v>2865</v>
      </c>
      <c r="C2696" s="10" t="n">
        <v>2025</v>
      </c>
      <c r="D2696" s="10" t="n">
        <v>2025</v>
      </c>
      <c r="E2696" s="10" t="n">
        <v>2</v>
      </c>
      <c r="F2696" s="10" t="s">
        <v>4294</v>
      </c>
      <c r="G2696" s="10" t="n">
        <v>5</v>
      </c>
      <c r="H2696" s="10" t="s">
        <v>2700</v>
      </c>
      <c r="I2696" s="10" t="s">
        <v>2700</v>
      </c>
      <c r="J2696" s="10" t="n">
        <v>18</v>
      </c>
      <c r="K2696" s="10" t="s">
        <v>4212</v>
      </c>
      <c r="L2696" s="10" t="n">
        <v>20</v>
      </c>
      <c r="M2696" s="13" t="b">
        <f aca="false">TRUE()</f>
        <v>1</v>
      </c>
      <c r="N2696" s="10" t="s">
        <v>6318</v>
      </c>
    </row>
    <row r="2697" customFormat="false" ht="15" hidden="false" customHeight="false" outlineLevel="0" collapsed="false">
      <c r="A2697" s="10" t="n">
        <v>20250519</v>
      </c>
      <c r="B2697" s="12" t="s">
        <v>6328</v>
      </c>
      <c r="C2697" s="10" t="n">
        <v>2025</v>
      </c>
      <c r="D2697" s="10" t="n">
        <v>2025</v>
      </c>
      <c r="E2697" s="10" t="n">
        <v>2</v>
      </c>
      <c r="F2697" s="10" t="s">
        <v>4294</v>
      </c>
      <c r="G2697" s="10" t="n">
        <v>5</v>
      </c>
      <c r="H2697" s="10" t="s">
        <v>2700</v>
      </c>
      <c r="I2697" s="10" t="s">
        <v>2700</v>
      </c>
      <c r="J2697" s="10" t="n">
        <v>19</v>
      </c>
      <c r="K2697" s="10" t="s">
        <v>4200</v>
      </c>
      <c r="L2697" s="10" t="n">
        <v>21</v>
      </c>
      <c r="M2697" s="13" t="b">
        <f aca="false">FALSE()</f>
        <v>0</v>
      </c>
      <c r="N2697" s="10" t="s">
        <v>6318</v>
      </c>
    </row>
    <row r="2698" customFormat="false" ht="15" hidden="false" customHeight="false" outlineLevel="0" collapsed="false">
      <c r="A2698" s="10" t="n">
        <v>20250520</v>
      </c>
      <c r="B2698" s="12" t="s">
        <v>6329</v>
      </c>
      <c r="C2698" s="10" t="n">
        <v>2025</v>
      </c>
      <c r="D2698" s="10" t="n">
        <v>2025</v>
      </c>
      <c r="E2698" s="10" t="n">
        <v>2</v>
      </c>
      <c r="F2698" s="10" t="s">
        <v>4294</v>
      </c>
      <c r="G2698" s="10" t="n">
        <v>5</v>
      </c>
      <c r="H2698" s="10" t="s">
        <v>2700</v>
      </c>
      <c r="I2698" s="10" t="s">
        <v>2700</v>
      </c>
      <c r="J2698" s="10" t="n">
        <v>20</v>
      </c>
      <c r="K2698" s="10" t="s">
        <v>4202</v>
      </c>
      <c r="L2698" s="10" t="n">
        <v>21</v>
      </c>
      <c r="M2698" s="13" t="b">
        <f aca="false">FALSE()</f>
        <v>0</v>
      </c>
      <c r="N2698" s="10" t="s">
        <v>6318</v>
      </c>
    </row>
    <row r="2699" customFormat="false" ht="15" hidden="false" customHeight="false" outlineLevel="0" collapsed="false">
      <c r="A2699" s="10" t="n">
        <v>20250521</v>
      </c>
      <c r="B2699" s="12" t="s">
        <v>3240</v>
      </c>
      <c r="C2699" s="10" t="n">
        <v>2025</v>
      </c>
      <c r="D2699" s="10" t="n">
        <v>2025</v>
      </c>
      <c r="E2699" s="10" t="n">
        <v>2</v>
      </c>
      <c r="F2699" s="10" t="s">
        <v>4294</v>
      </c>
      <c r="G2699" s="10" t="n">
        <v>5</v>
      </c>
      <c r="H2699" s="10" t="s">
        <v>2700</v>
      </c>
      <c r="I2699" s="10" t="s">
        <v>2700</v>
      </c>
      <c r="J2699" s="10" t="n">
        <v>21</v>
      </c>
      <c r="K2699" s="10" t="s">
        <v>4204</v>
      </c>
      <c r="L2699" s="10" t="n">
        <v>21</v>
      </c>
      <c r="M2699" s="13" t="b">
        <f aca="false">FALSE()</f>
        <v>0</v>
      </c>
      <c r="N2699" s="10" t="s">
        <v>6318</v>
      </c>
    </row>
    <row r="2700" customFormat="false" ht="15" hidden="false" customHeight="false" outlineLevel="0" collapsed="false">
      <c r="A2700" s="10" t="n">
        <v>20250522</v>
      </c>
      <c r="B2700" s="12" t="s">
        <v>6330</v>
      </c>
      <c r="C2700" s="10" t="n">
        <v>2025</v>
      </c>
      <c r="D2700" s="10" t="n">
        <v>2025</v>
      </c>
      <c r="E2700" s="10" t="n">
        <v>2</v>
      </c>
      <c r="F2700" s="10" t="s">
        <v>4294</v>
      </c>
      <c r="G2700" s="10" t="n">
        <v>5</v>
      </c>
      <c r="H2700" s="10" t="s">
        <v>2700</v>
      </c>
      <c r="I2700" s="10" t="s">
        <v>2700</v>
      </c>
      <c r="J2700" s="10" t="n">
        <v>22</v>
      </c>
      <c r="K2700" s="10" t="s">
        <v>4206</v>
      </c>
      <c r="L2700" s="10" t="n">
        <v>21</v>
      </c>
      <c r="M2700" s="13" t="b">
        <f aca="false">FALSE()</f>
        <v>0</v>
      </c>
      <c r="N2700" s="10" t="s">
        <v>6318</v>
      </c>
    </row>
    <row r="2701" customFormat="false" ht="15" hidden="false" customHeight="false" outlineLevel="0" collapsed="false">
      <c r="A2701" s="10" t="n">
        <v>20250523</v>
      </c>
      <c r="B2701" s="12" t="s">
        <v>6331</v>
      </c>
      <c r="C2701" s="10" t="n">
        <v>2025</v>
      </c>
      <c r="D2701" s="10" t="n">
        <v>2025</v>
      </c>
      <c r="E2701" s="10" t="n">
        <v>2</v>
      </c>
      <c r="F2701" s="10" t="s">
        <v>4294</v>
      </c>
      <c r="G2701" s="10" t="n">
        <v>5</v>
      </c>
      <c r="H2701" s="10" t="s">
        <v>2700</v>
      </c>
      <c r="I2701" s="10" t="s">
        <v>2700</v>
      </c>
      <c r="J2701" s="10" t="n">
        <v>23</v>
      </c>
      <c r="K2701" s="10" t="s">
        <v>4208</v>
      </c>
      <c r="L2701" s="10" t="n">
        <v>21</v>
      </c>
      <c r="M2701" s="13" t="b">
        <f aca="false">FALSE()</f>
        <v>0</v>
      </c>
      <c r="N2701" s="10" t="s">
        <v>6318</v>
      </c>
    </row>
    <row r="2702" customFormat="false" ht="15" hidden="false" customHeight="false" outlineLevel="0" collapsed="false">
      <c r="A2702" s="10" t="n">
        <v>20250524</v>
      </c>
      <c r="B2702" s="12" t="s">
        <v>3386</v>
      </c>
      <c r="C2702" s="10" t="n">
        <v>2025</v>
      </c>
      <c r="D2702" s="10" t="n">
        <v>2025</v>
      </c>
      <c r="E2702" s="10" t="n">
        <v>2</v>
      </c>
      <c r="F2702" s="10" t="s">
        <v>4294</v>
      </c>
      <c r="G2702" s="10" t="n">
        <v>5</v>
      </c>
      <c r="H2702" s="10" t="s">
        <v>2700</v>
      </c>
      <c r="I2702" s="10" t="s">
        <v>2700</v>
      </c>
      <c r="J2702" s="10" t="n">
        <v>24</v>
      </c>
      <c r="K2702" s="10" t="s">
        <v>4210</v>
      </c>
      <c r="L2702" s="10" t="n">
        <v>21</v>
      </c>
      <c r="M2702" s="13" t="b">
        <f aca="false">TRUE()</f>
        <v>1</v>
      </c>
      <c r="N2702" s="10" t="s">
        <v>6318</v>
      </c>
    </row>
    <row r="2703" customFormat="false" ht="15" hidden="false" customHeight="false" outlineLevel="0" collapsed="false">
      <c r="A2703" s="10" t="n">
        <v>20250525</v>
      </c>
      <c r="B2703" s="12" t="s">
        <v>3543</v>
      </c>
      <c r="C2703" s="10" t="n">
        <v>2025</v>
      </c>
      <c r="D2703" s="10" t="n">
        <v>2025</v>
      </c>
      <c r="E2703" s="10" t="n">
        <v>2</v>
      </c>
      <c r="F2703" s="10" t="s">
        <v>4294</v>
      </c>
      <c r="G2703" s="10" t="n">
        <v>5</v>
      </c>
      <c r="H2703" s="10" t="s">
        <v>2700</v>
      </c>
      <c r="I2703" s="10" t="s">
        <v>2700</v>
      </c>
      <c r="J2703" s="10" t="n">
        <v>25</v>
      </c>
      <c r="K2703" s="10" t="s">
        <v>4212</v>
      </c>
      <c r="L2703" s="10" t="n">
        <v>21</v>
      </c>
      <c r="M2703" s="13" t="b">
        <f aca="false">TRUE()</f>
        <v>1</v>
      </c>
      <c r="N2703" s="10" t="s">
        <v>6318</v>
      </c>
    </row>
    <row r="2704" customFormat="false" ht="15" hidden="false" customHeight="false" outlineLevel="0" collapsed="false">
      <c r="A2704" s="10" t="n">
        <v>20250526</v>
      </c>
      <c r="B2704" s="12" t="s">
        <v>3618</v>
      </c>
      <c r="C2704" s="10" t="n">
        <v>2025</v>
      </c>
      <c r="D2704" s="10" t="n">
        <v>2025</v>
      </c>
      <c r="E2704" s="10" t="n">
        <v>2</v>
      </c>
      <c r="F2704" s="10" t="s">
        <v>4294</v>
      </c>
      <c r="G2704" s="10" t="n">
        <v>5</v>
      </c>
      <c r="H2704" s="10" t="s">
        <v>2700</v>
      </c>
      <c r="I2704" s="10" t="s">
        <v>2700</v>
      </c>
      <c r="J2704" s="10" t="n">
        <v>26</v>
      </c>
      <c r="K2704" s="10" t="s">
        <v>4200</v>
      </c>
      <c r="L2704" s="10" t="n">
        <v>22</v>
      </c>
      <c r="M2704" s="13" t="b">
        <f aca="false">FALSE()</f>
        <v>0</v>
      </c>
      <c r="N2704" s="10" t="s">
        <v>6318</v>
      </c>
    </row>
    <row r="2705" customFormat="false" ht="15" hidden="false" customHeight="false" outlineLevel="0" collapsed="false">
      <c r="A2705" s="10" t="n">
        <v>20250527</v>
      </c>
      <c r="B2705" s="12" t="s">
        <v>2286</v>
      </c>
      <c r="C2705" s="10" t="n">
        <v>2025</v>
      </c>
      <c r="D2705" s="10" t="n">
        <v>2025</v>
      </c>
      <c r="E2705" s="10" t="n">
        <v>2</v>
      </c>
      <c r="F2705" s="10" t="s">
        <v>4294</v>
      </c>
      <c r="G2705" s="10" t="n">
        <v>5</v>
      </c>
      <c r="H2705" s="10" t="s">
        <v>2700</v>
      </c>
      <c r="I2705" s="10" t="s">
        <v>2700</v>
      </c>
      <c r="J2705" s="10" t="n">
        <v>27</v>
      </c>
      <c r="K2705" s="10" t="s">
        <v>4202</v>
      </c>
      <c r="L2705" s="10" t="n">
        <v>22</v>
      </c>
      <c r="M2705" s="13" t="b">
        <f aca="false">FALSE()</f>
        <v>0</v>
      </c>
      <c r="N2705" s="10" t="s">
        <v>6318</v>
      </c>
    </row>
    <row r="2706" customFormat="false" ht="15" hidden="false" customHeight="false" outlineLevel="0" collapsed="false">
      <c r="A2706" s="10" t="n">
        <v>20250528</v>
      </c>
      <c r="B2706" s="12" t="s">
        <v>3586</v>
      </c>
      <c r="C2706" s="10" t="n">
        <v>2025</v>
      </c>
      <c r="D2706" s="10" t="n">
        <v>2025</v>
      </c>
      <c r="E2706" s="10" t="n">
        <v>2</v>
      </c>
      <c r="F2706" s="10" t="s">
        <v>4294</v>
      </c>
      <c r="G2706" s="10" t="n">
        <v>5</v>
      </c>
      <c r="H2706" s="10" t="s">
        <v>2700</v>
      </c>
      <c r="I2706" s="10" t="s">
        <v>2700</v>
      </c>
      <c r="J2706" s="10" t="n">
        <v>28</v>
      </c>
      <c r="K2706" s="10" t="s">
        <v>4204</v>
      </c>
      <c r="L2706" s="10" t="n">
        <v>22</v>
      </c>
      <c r="M2706" s="13" t="b">
        <f aca="false">FALSE()</f>
        <v>0</v>
      </c>
      <c r="N2706" s="10" t="s">
        <v>6318</v>
      </c>
    </row>
    <row r="2707" customFormat="false" ht="15" hidden="false" customHeight="false" outlineLevel="0" collapsed="false">
      <c r="A2707" s="10" t="n">
        <v>20250529</v>
      </c>
      <c r="B2707" s="12" t="s">
        <v>3278</v>
      </c>
      <c r="C2707" s="10" t="n">
        <v>2025</v>
      </c>
      <c r="D2707" s="10" t="n">
        <v>2025</v>
      </c>
      <c r="E2707" s="10" t="n">
        <v>2</v>
      </c>
      <c r="F2707" s="10" t="s">
        <v>4294</v>
      </c>
      <c r="G2707" s="10" t="n">
        <v>5</v>
      </c>
      <c r="H2707" s="10" t="s">
        <v>2700</v>
      </c>
      <c r="I2707" s="10" t="s">
        <v>2700</v>
      </c>
      <c r="J2707" s="10" t="n">
        <v>29</v>
      </c>
      <c r="K2707" s="10" t="s">
        <v>4206</v>
      </c>
      <c r="L2707" s="10" t="n">
        <v>22</v>
      </c>
      <c r="M2707" s="13" t="b">
        <f aca="false">FALSE()</f>
        <v>0</v>
      </c>
      <c r="N2707" s="10" t="s">
        <v>6318</v>
      </c>
    </row>
    <row r="2708" customFormat="false" ht="15" hidden="false" customHeight="false" outlineLevel="0" collapsed="false">
      <c r="A2708" s="10" t="n">
        <v>20250530</v>
      </c>
      <c r="B2708" s="12" t="s">
        <v>384</v>
      </c>
      <c r="C2708" s="10" t="n">
        <v>2025</v>
      </c>
      <c r="D2708" s="10" t="n">
        <v>2025</v>
      </c>
      <c r="E2708" s="10" t="n">
        <v>2</v>
      </c>
      <c r="F2708" s="10" t="s">
        <v>4294</v>
      </c>
      <c r="G2708" s="10" t="n">
        <v>5</v>
      </c>
      <c r="H2708" s="10" t="s">
        <v>2700</v>
      </c>
      <c r="I2708" s="10" t="s">
        <v>2700</v>
      </c>
      <c r="J2708" s="10" t="n">
        <v>30</v>
      </c>
      <c r="K2708" s="10" t="s">
        <v>4208</v>
      </c>
      <c r="L2708" s="10" t="n">
        <v>22</v>
      </c>
      <c r="M2708" s="13" t="b">
        <f aca="false">FALSE()</f>
        <v>0</v>
      </c>
      <c r="N2708" s="10" t="s">
        <v>6318</v>
      </c>
    </row>
    <row r="2709" customFormat="false" ht="15" hidden="false" customHeight="false" outlineLevel="0" collapsed="false">
      <c r="A2709" s="10" t="n">
        <v>20250531</v>
      </c>
      <c r="B2709" s="12" t="s">
        <v>2828</v>
      </c>
      <c r="C2709" s="10" t="n">
        <v>2025</v>
      </c>
      <c r="D2709" s="10" t="n">
        <v>2025</v>
      </c>
      <c r="E2709" s="10" t="n">
        <v>2</v>
      </c>
      <c r="F2709" s="10" t="s">
        <v>4294</v>
      </c>
      <c r="G2709" s="10" t="n">
        <v>5</v>
      </c>
      <c r="H2709" s="10" t="s">
        <v>2700</v>
      </c>
      <c r="I2709" s="10" t="s">
        <v>2700</v>
      </c>
      <c r="J2709" s="10" t="n">
        <v>31</v>
      </c>
      <c r="K2709" s="10" t="s">
        <v>4210</v>
      </c>
      <c r="L2709" s="10" t="n">
        <v>22</v>
      </c>
      <c r="M2709" s="13" t="b">
        <f aca="false">TRUE()</f>
        <v>1</v>
      </c>
      <c r="N2709" s="10" t="s">
        <v>6318</v>
      </c>
    </row>
    <row r="2710" customFormat="false" ht="15" hidden="false" customHeight="false" outlineLevel="0" collapsed="false">
      <c r="A2710" s="10" t="n">
        <v>20250601</v>
      </c>
      <c r="B2710" s="12" t="s">
        <v>6332</v>
      </c>
      <c r="C2710" s="10" t="n">
        <v>2025</v>
      </c>
      <c r="D2710" s="10" t="n">
        <v>2025</v>
      </c>
      <c r="E2710" s="10" t="n">
        <v>2</v>
      </c>
      <c r="F2710" s="10" t="s">
        <v>4294</v>
      </c>
      <c r="G2710" s="10" t="n">
        <v>6</v>
      </c>
      <c r="H2710" s="10" t="s">
        <v>4345</v>
      </c>
      <c r="I2710" s="10" t="s">
        <v>4346</v>
      </c>
      <c r="J2710" s="10" t="n">
        <v>1</v>
      </c>
      <c r="K2710" s="10" t="s">
        <v>4212</v>
      </c>
      <c r="L2710" s="10" t="n">
        <v>22</v>
      </c>
      <c r="M2710" s="13" t="b">
        <f aca="false">TRUE()</f>
        <v>1</v>
      </c>
      <c r="N2710" s="10" t="s">
        <v>6333</v>
      </c>
    </row>
    <row r="2711" customFormat="false" ht="15" hidden="false" customHeight="false" outlineLevel="0" collapsed="false">
      <c r="A2711" s="10" t="n">
        <v>20250602</v>
      </c>
      <c r="B2711" s="12" t="s">
        <v>2211</v>
      </c>
      <c r="C2711" s="10" t="n">
        <v>2025</v>
      </c>
      <c r="D2711" s="10" t="n">
        <v>2025</v>
      </c>
      <c r="E2711" s="10" t="n">
        <v>2</v>
      </c>
      <c r="F2711" s="10" t="s">
        <v>4294</v>
      </c>
      <c r="G2711" s="10" t="n">
        <v>6</v>
      </c>
      <c r="H2711" s="10" t="s">
        <v>4345</v>
      </c>
      <c r="I2711" s="10" t="s">
        <v>4346</v>
      </c>
      <c r="J2711" s="10" t="n">
        <v>2</v>
      </c>
      <c r="K2711" s="10" t="s">
        <v>4200</v>
      </c>
      <c r="L2711" s="10" t="n">
        <v>23</v>
      </c>
      <c r="M2711" s="13" t="b">
        <f aca="false">FALSE()</f>
        <v>0</v>
      </c>
      <c r="N2711" s="10" t="s">
        <v>6333</v>
      </c>
    </row>
    <row r="2712" customFormat="false" ht="15" hidden="false" customHeight="false" outlineLevel="0" collapsed="false">
      <c r="A2712" s="10" t="n">
        <v>20250603</v>
      </c>
      <c r="B2712" s="12" t="s">
        <v>1490</v>
      </c>
      <c r="C2712" s="10" t="n">
        <v>2025</v>
      </c>
      <c r="D2712" s="10" t="n">
        <v>2025</v>
      </c>
      <c r="E2712" s="10" t="n">
        <v>2</v>
      </c>
      <c r="F2712" s="10" t="s">
        <v>4294</v>
      </c>
      <c r="G2712" s="10" t="n">
        <v>6</v>
      </c>
      <c r="H2712" s="10" t="s">
        <v>4345</v>
      </c>
      <c r="I2712" s="10" t="s">
        <v>4346</v>
      </c>
      <c r="J2712" s="10" t="n">
        <v>3</v>
      </c>
      <c r="K2712" s="10" t="s">
        <v>4202</v>
      </c>
      <c r="L2712" s="10" t="n">
        <v>23</v>
      </c>
      <c r="M2712" s="13" t="b">
        <f aca="false">FALSE()</f>
        <v>0</v>
      </c>
      <c r="N2712" s="10" t="s">
        <v>6333</v>
      </c>
    </row>
    <row r="2713" customFormat="false" ht="15" hidden="false" customHeight="false" outlineLevel="0" collapsed="false">
      <c r="A2713" s="10" t="n">
        <v>20250604</v>
      </c>
      <c r="B2713" s="12" t="s">
        <v>6334</v>
      </c>
      <c r="C2713" s="10" t="n">
        <v>2025</v>
      </c>
      <c r="D2713" s="10" t="n">
        <v>2025</v>
      </c>
      <c r="E2713" s="10" t="n">
        <v>2</v>
      </c>
      <c r="F2713" s="10" t="s">
        <v>4294</v>
      </c>
      <c r="G2713" s="10" t="n">
        <v>6</v>
      </c>
      <c r="H2713" s="10" t="s">
        <v>4345</v>
      </c>
      <c r="I2713" s="10" t="s">
        <v>4346</v>
      </c>
      <c r="J2713" s="10" t="n">
        <v>4</v>
      </c>
      <c r="K2713" s="10" t="s">
        <v>4204</v>
      </c>
      <c r="L2713" s="10" t="n">
        <v>23</v>
      </c>
      <c r="M2713" s="13" t="b">
        <f aca="false">FALSE()</f>
        <v>0</v>
      </c>
      <c r="N2713" s="10" t="s">
        <v>6333</v>
      </c>
    </row>
    <row r="2714" customFormat="false" ht="15" hidden="false" customHeight="false" outlineLevel="0" collapsed="false">
      <c r="A2714" s="10" t="n">
        <v>20250605</v>
      </c>
      <c r="B2714" s="12" t="s">
        <v>6335</v>
      </c>
      <c r="C2714" s="10" t="n">
        <v>2025</v>
      </c>
      <c r="D2714" s="10" t="n">
        <v>2025</v>
      </c>
      <c r="E2714" s="10" t="n">
        <v>2</v>
      </c>
      <c r="F2714" s="10" t="s">
        <v>4294</v>
      </c>
      <c r="G2714" s="10" t="n">
        <v>6</v>
      </c>
      <c r="H2714" s="10" t="s">
        <v>4345</v>
      </c>
      <c r="I2714" s="10" t="s">
        <v>4346</v>
      </c>
      <c r="J2714" s="10" t="n">
        <v>5</v>
      </c>
      <c r="K2714" s="10" t="s">
        <v>4206</v>
      </c>
      <c r="L2714" s="10" t="n">
        <v>23</v>
      </c>
      <c r="M2714" s="13" t="b">
        <f aca="false">FALSE()</f>
        <v>0</v>
      </c>
      <c r="N2714" s="10" t="s">
        <v>6333</v>
      </c>
    </row>
    <row r="2715" customFormat="false" ht="15" hidden="false" customHeight="false" outlineLevel="0" collapsed="false">
      <c r="A2715" s="10" t="n">
        <v>20250606</v>
      </c>
      <c r="B2715" s="12" t="s">
        <v>6336</v>
      </c>
      <c r="C2715" s="10" t="n">
        <v>2025</v>
      </c>
      <c r="D2715" s="10" t="n">
        <v>2025</v>
      </c>
      <c r="E2715" s="10" t="n">
        <v>2</v>
      </c>
      <c r="F2715" s="10" t="s">
        <v>4294</v>
      </c>
      <c r="G2715" s="10" t="n">
        <v>6</v>
      </c>
      <c r="H2715" s="10" t="s">
        <v>4345</v>
      </c>
      <c r="I2715" s="10" t="s">
        <v>4346</v>
      </c>
      <c r="J2715" s="10" t="n">
        <v>6</v>
      </c>
      <c r="K2715" s="10" t="s">
        <v>4208</v>
      </c>
      <c r="L2715" s="10" t="n">
        <v>23</v>
      </c>
      <c r="M2715" s="13" t="b">
        <f aca="false">FALSE()</f>
        <v>0</v>
      </c>
      <c r="N2715" s="10" t="s">
        <v>6333</v>
      </c>
    </row>
    <row r="2716" customFormat="false" ht="15" hidden="false" customHeight="false" outlineLevel="0" collapsed="false">
      <c r="A2716" s="10" t="n">
        <v>20250607</v>
      </c>
      <c r="B2716" s="12" t="s">
        <v>6337</v>
      </c>
      <c r="C2716" s="10" t="n">
        <v>2025</v>
      </c>
      <c r="D2716" s="10" t="n">
        <v>2025</v>
      </c>
      <c r="E2716" s="10" t="n">
        <v>2</v>
      </c>
      <c r="F2716" s="10" t="s">
        <v>4294</v>
      </c>
      <c r="G2716" s="10" t="n">
        <v>6</v>
      </c>
      <c r="H2716" s="10" t="s">
        <v>4345</v>
      </c>
      <c r="I2716" s="10" t="s">
        <v>4346</v>
      </c>
      <c r="J2716" s="10" t="n">
        <v>7</v>
      </c>
      <c r="K2716" s="10" t="s">
        <v>4210</v>
      </c>
      <c r="L2716" s="10" t="n">
        <v>23</v>
      </c>
      <c r="M2716" s="13" t="b">
        <f aca="false">TRUE()</f>
        <v>1</v>
      </c>
      <c r="N2716" s="10" t="s">
        <v>6333</v>
      </c>
    </row>
    <row r="2717" customFormat="false" ht="15" hidden="false" customHeight="false" outlineLevel="0" collapsed="false">
      <c r="A2717" s="10" t="n">
        <v>20250608</v>
      </c>
      <c r="B2717" s="12" t="s">
        <v>6338</v>
      </c>
      <c r="C2717" s="10" t="n">
        <v>2025</v>
      </c>
      <c r="D2717" s="10" t="n">
        <v>2025</v>
      </c>
      <c r="E2717" s="10" t="n">
        <v>2</v>
      </c>
      <c r="F2717" s="10" t="s">
        <v>4294</v>
      </c>
      <c r="G2717" s="10" t="n">
        <v>6</v>
      </c>
      <c r="H2717" s="10" t="s">
        <v>4345</v>
      </c>
      <c r="I2717" s="10" t="s">
        <v>4346</v>
      </c>
      <c r="J2717" s="10" t="n">
        <v>8</v>
      </c>
      <c r="K2717" s="10" t="s">
        <v>4212</v>
      </c>
      <c r="L2717" s="10" t="n">
        <v>23</v>
      </c>
      <c r="M2717" s="13" t="b">
        <f aca="false">TRUE()</f>
        <v>1</v>
      </c>
      <c r="N2717" s="10" t="s">
        <v>6333</v>
      </c>
    </row>
    <row r="2718" customFormat="false" ht="15" hidden="false" customHeight="false" outlineLevel="0" collapsed="false">
      <c r="A2718" s="10" t="n">
        <v>20250609</v>
      </c>
      <c r="B2718" s="12" t="s">
        <v>6339</v>
      </c>
      <c r="C2718" s="10" t="n">
        <v>2025</v>
      </c>
      <c r="D2718" s="10" t="n">
        <v>2025</v>
      </c>
      <c r="E2718" s="10" t="n">
        <v>2</v>
      </c>
      <c r="F2718" s="10" t="s">
        <v>4294</v>
      </c>
      <c r="G2718" s="10" t="n">
        <v>6</v>
      </c>
      <c r="H2718" s="10" t="s">
        <v>4345</v>
      </c>
      <c r="I2718" s="10" t="s">
        <v>4346</v>
      </c>
      <c r="J2718" s="10" t="n">
        <v>9</v>
      </c>
      <c r="K2718" s="10" t="s">
        <v>4200</v>
      </c>
      <c r="L2718" s="10" t="n">
        <v>24</v>
      </c>
      <c r="M2718" s="13" t="b">
        <f aca="false">FALSE()</f>
        <v>0</v>
      </c>
      <c r="N2718" s="10" t="s">
        <v>6333</v>
      </c>
    </row>
    <row r="2719" customFormat="false" ht="15" hidden="false" customHeight="false" outlineLevel="0" collapsed="false">
      <c r="A2719" s="10" t="n">
        <v>20250610</v>
      </c>
      <c r="B2719" s="12" t="s">
        <v>2454</v>
      </c>
      <c r="C2719" s="10" t="n">
        <v>2025</v>
      </c>
      <c r="D2719" s="10" t="n">
        <v>2025</v>
      </c>
      <c r="E2719" s="10" t="n">
        <v>2</v>
      </c>
      <c r="F2719" s="10" t="s">
        <v>4294</v>
      </c>
      <c r="G2719" s="10" t="n">
        <v>6</v>
      </c>
      <c r="H2719" s="10" t="s">
        <v>4345</v>
      </c>
      <c r="I2719" s="10" t="s">
        <v>4346</v>
      </c>
      <c r="J2719" s="10" t="n">
        <v>10</v>
      </c>
      <c r="K2719" s="10" t="s">
        <v>4202</v>
      </c>
      <c r="L2719" s="10" t="n">
        <v>24</v>
      </c>
      <c r="M2719" s="13" t="b">
        <f aca="false">FALSE()</f>
        <v>0</v>
      </c>
      <c r="N2719" s="10" t="s">
        <v>6333</v>
      </c>
    </row>
    <row r="2720" customFormat="false" ht="15" hidden="false" customHeight="false" outlineLevel="0" collapsed="false">
      <c r="A2720" s="10" t="n">
        <v>20250611</v>
      </c>
      <c r="B2720" s="12" t="s">
        <v>6340</v>
      </c>
      <c r="C2720" s="10" t="n">
        <v>2025</v>
      </c>
      <c r="D2720" s="10" t="n">
        <v>2025</v>
      </c>
      <c r="E2720" s="10" t="n">
        <v>2</v>
      </c>
      <c r="F2720" s="10" t="s">
        <v>4294</v>
      </c>
      <c r="G2720" s="10" t="n">
        <v>6</v>
      </c>
      <c r="H2720" s="10" t="s">
        <v>4345</v>
      </c>
      <c r="I2720" s="10" t="s">
        <v>4346</v>
      </c>
      <c r="J2720" s="10" t="n">
        <v>11</v>
      </c>
      <c r="K2720" s="10" t="s">
        <v>4204</v>
      </c>
      <c r="L2720" s="10" t="n">
        <v>24</v>
      </c>
      <c r="M2720" s="13" t="b">
        <f aca="false">FALSE()</f>
        <v>0</v>
      </c>
      <c r="N2720" s="10" t="s">
        <v>6333</v>
      </c>
    </row>
    <row r="2721" customFormat="false" ht="15" hidden="false" customHeight="false" outlineLevel="0" collapsed="false">
      <c r="A2721" s="10" t="n">
        <v>20250612</v>
      </c>
      <c r="B2721" s="12" t="s">
        <v>6341</v>
      </c>
      <c r="C2721" s="10" t="n">
        <v>2025</v>
      </c>
      <c r="D2721" s="10" t="n">
        <v>2025</v>
      </c>
      <c r="E2721" s="10" t="n">
        <v>2</v>
      </c>
      <c r="F2721" s="10" t="s">
        <v>4294</v>
      </c>
      <c r="G2721" s="10" t="n">
        <v>6</v>
      </c>
      <c r="H2721" s="10" t="s">
        <v>4345</v>
      </c>
      <c r="I2721" s="10" t="s">
        <v>4346</v>
      </c>
      <c r="J2721" s="10" t="n">
        <v>12</v>
      </c>
      <c r="K2721" s="10" t="s">
        <v>4206</v>
      </c>
      <c r="L2721" s="10" t="n">
        <v>24</v>
      </c>
      <c r="M2721" s="13" t="b">
        <f aca="false">FALSE()</f>
        <v>0</v>
      </c>
      <c r="N2721" s="10" t="s">
        <v>6333</v>
      </c>
    </row>
    <row r="2722" customFormat="false" ht="15" hidden="false" customHeight="false" outlineLevel="0" collapsed="false">
      <c r="A2722" s="10" t="n">
        <v>20250613</v>
      </c>
      <c r="B2722" s="12" t="s">
        <v>2582</v>
      </c>
      <c r="C2722" s="10" t="n">
        <v>2025</v>
      </c>
      <c r="D2722" s="10" t="n">
        <v>2025</v>
      </c>
      <c r="E2722" s="10" t="n">
        <v>2</v>
      </c>
      <c r="F2722" s="10" t="s">
        <v>4294</v>
      </c>
      <c r="G2722" s="10" t="n">
        <v>6</v>
      </c>
      <c r="H2722" s="10" t="s">
        <v>4345</v>
      </c>
      <c r="I2722" s="10" t="s">
        <v>4346</v>
      </c>
      <c r="J2722" s="10" t="n">
        <v>13</v>
      </c>
      <c r="K2722" s="10" t="s">
        <v>4208</v>
      </c>
      <c r="L2722" s="10" t="n">
        <v>24</v>
      </c>
      <c r="M2722" s="13" t="b">
        <f aca="false">FALSE()</f>
        <v>0</v>
      </c>
      <c r="N2722" s="10" t="s">
        <v>6333</v>
      </c>
    </row>
    <row r="2723" customFormat="false" ht="15" hidden="false" customHeight="false" outlineLevel="0" collapsed="false">
      <c r="A2723" s="10" t="n">
        <v>20250614</v>
      </c>
      <c r="B2723" s="12" t="s">
        <v>3448</v>
      </c>
      <c r="C2723" s="10" t="n">
        <v>2025</v>
      </c>
      <c r="D2723" s="10" t="n">
        <v>2025</v>
      </c>
      <c r="E2723" s="10" t="n">
        <v>2</v>
      </c>
      <c r="F2723" s="10" t="s">
        <v>4294</v>
      </c>
      <c r="G2723" s="10" t="n">
        <v>6</v>
      </c>
      <c r="H2723" s="10" t="s">
        <v>4345</v>
      </c>
      <c r="I2723" s="10" t="s">
        <v>4346</v>
      </c>
      <c r="J2723" s="10" t="n">
        <v>14</v>
      </c>
      <c r="K2723" s="10" t="s">
        <v>4210</v>
      </c>
      <c r="L2723" s="10" t="n">
        <v>24</v>
      </c>
      <c r="M2723" s="13" t="b">
        <f aca="false">TRUE()</f>
        <v>1</v>
      </c>
      <c r="N2723" s="10" t="s">
        <v>6333</v>
      </c>
    </row>
    <row r="2724" customFormat="false" ht="15" hidden="false" customHeight="false" outlineLevel="0" collapsed="false">
      <c r="A2724" s="10" t="n">
        <v>20250615</v>
      </c>
      <c r="B2724" s="12" t="s">
        <v>2384</v>
      </c>
      <c r="C2724" s="10" t="n">
        <v>2025</v>
      </c>
      <c r="D2724" s="10" t="n">
        <v>2025</v>
      </c>
      <c r="E2724" s="10" t="n">
        <v>2</v>
      </c>
      <c r="F2724" s="10" t="s">
        <v>4294</v>
      </c>
      <c r="G2724" s="10" t="n">
        <v>6</v>
      </c>
      <c r="H2724" s="10" t="s">
        <v>4345</v>
      </c>
      <c r="I2724" s="10" t="s">
        <v>4346</v>
      </c>
      <c r="J2724" s="10" t="n">
        <v>15</v>
      </c>
      <c r="K2724" s="10" t="s">
        <v>4212</v>
      </c>
      <c r="L2724" s="10" t="n">
        <v>24</v>
      </c>
      <c r="M2724" s="13" t="b">
        <f aca="false">TRUE()</f>
        <v>1</v>
      </c>
      <c r="N2724" s="10" t="s">
        <v>6333</v>
      </c>
    </row>
    <row r="2725" customFormat="false" ht="15" hidden="false" customHeight="false" outlineLevel="0" collapsed="false">
      <c r="A2725" s="10" t="n">
        <v>20250616</v>
      </c>
      <c r="B2725" s="12" t="s">
        <v>6342</v>
      </c>
      <c r="C2725" s="10" t="n">
        <v>2025</v>
      </c>
      <c r="D2725" s="10" t="n">
        <v>2025</v>
      </c>
      <c r="E2725" s="10" t="n">
        <v>2</v>
      </c>
      <c r="F2725" s="10" t="s">
        <v>4294</v>
      </c>
      <c r="G2725" s="10" t="n">
        <v>6</v>
      </c>
      <c r="H2725" s="10" t="s">
        <v>4345</v>
      </c>
      <c r="I2725" s="10" t="s">
        <v>4346</v>
      </c>
      <c r="J2725" s="10" t="n">
        <v>16</v>
      </c>
      <c r="K2725" s="10" t="s">
        <v>4200</v>
      </c>
      <c r="L2725" s="10" t="n">
        <v>25</v>
      </c>
      <c r="M2725" s="13" t="b">
        <f aca="false">FALSE()</f>
        <v>0</v>
      </c>
      <c r="N2725" s="10" t="s">
        <v>6333</v>
      </c>
    </row>
    <row r="2726" customFormat="false" ht="15" hidden="false" customHeight="false" outlineLevel="0" collapsed="false">
      <c r="A2726" s="10" t="n">
        <v>20250617</v>
      </c>
      <c r="B2726" s="12" t="s">
        <v>6343</v>
      </c>
      <c r="C2726" s="10" t="n">
        <v>2025</v>
      </c>
      <c r="D2726" s="10" t="n">
        <v>2025</v>
      </c>
      <c r="E2726" s="10" t="n">
        <v>2</v>
      </c>
      <c r="F2726" s="10" t="s">
        <v>4294</v>
      </c>
      <c r="G2726" s="10" t="n">
        <v>6</v>
      </c>
      <c r="H2726" s="10" t="s">
        <v>4345</v>
      </c>
      <c r="I2726" s="10" t="s">
        <v>4346</v>
      </c>
      <c r="J2726" s="10" t="n">
        <v>17</v>
      </c>
      <c r="K2726" s="10" t="s">
        <v>4202</v>
      </c>
      <c r="L2726" s="10" t="n">
        <v>25</v>
      </c>
      <c r="M2726" s="13" t="b">
        <f aca="false">FALSE()</f>
        <v>0</v>
      </c>
      <c r="N2726" s="10" t="s">
        <v>6333</v>
      </c>
    </row>
    <row r="2727" customFormat="false" ht="15" hidden="false" customHeight="false" outlineLevel="0" collapsed="false">
      <c r="A2727" s="10" t="n">
        <v>20250618</v>
      </c>
      <c r="B2727" s="12" t="s">
        <v>6344</v>
      </c>
      <c r="C2727" s="10" t="n">
        <v>2025</v>
      </c>
      <c r="D2727" s="10" t="n">
        <v>2025</v>
      </c>
      <c r="E2727" s="10" t="n">
        <v>2</v>
      </c>
      <c r="F2727" s="10" t="s">
        <v>4294</v>
      </c>
      <c r="G2727" s="10" t="n">
        <v>6</v>
      </c>
      <c r="H2727" s="10" t="s">
        <v>4345</v>
      </c>
      <c r="I2727" s="10" t="s">
        <v>4346</v>
      </c>
      <c r="J2727" s="10" t="n">
        <v>18</v>
      </c>
      <c r="K2727" s="10" t="s">
        <v>4204</v>
      </c>
      <c r="L2727" s="10" t="n">
        <v>25</v>
      </c>
      <c r="M2727" s="13" t="b">
        <f aca="false">FALSE()</f>
        <v>0</v>
      </c>
      <c r="N2727" s="10" t="s">
        <v>6333</v>
      </c>
    </row>
    <row r="2728" customFormat="false" ht="15" hidden="false" customHeight="false" outlineLevel="0" collapsed="false">
      <c r="A2728" s="10" t="n">
        <v>20250619</v>
      </c>
      <c r="B2728" s="12" t="s">
        <v>6345</v>
      </c>
      <c r="C2728" s="10" t="n">
        <v>2025</v>
      </c>
      <c r="D2728" s="10" t="n">
        <v>2025</v>
      </c>
      <c r="E2728" s="10" t="n">
        <v>2</v>
      </c>
      <c r="F2728" s="10" t="s">
        <v>4294</v>
      </c>
      <c r="G2728" s="10" t="n">
        <v>6</v>
      </c>
      <c r="H2728" s="10" t="s">
        <v>4345</v>
      </c>
      <c r="I2728" s="10" t="s">
        <v>4346</v>
      </c>
      <c r="J2728" s="10" t="n">
        <v>19</v>
      </c>
      <c r="K2728" s="10" t="s">
        <v>4206</v>
      </c>
      <c r="L2728" s="10" t="n">
        <v>25</v>
      </c>
      <c r="M2728" s="13" t="b">
        <f aca="false">FALSE()</f>
        <v>0</v>
      </c>
      <c r="N2728" s="10" t="s">
        <v>6333</v>
      </c>
    </row>
    <row r="2729" customFormat="false" ht="15" hidden="false" customHeight="false" outlineLevel="0" collapsed="false">
      <c r="A2729" s="10" t="n">
        <v>20250620</v>
      </c>
      <c r="B2729" s="12" t="s">
        <v>1176</v>
      </c>
      <c r="C2729" s="10" t="n">
        <v>2025</v>
      </c>
      <c r="D2729" s="10" t="n">
        <v>2025</v>
      </c>
      <c r="E2729" s="10" t="n">
        <v>2</v>
      </c>
      <c r="F2729" s="10" t="s">
        <v>4294</v>
      </c>
      <c r="G2729" s="10" t="n">
        <v>6</v>
      </c>
      <c r="H2729" s="10" t="s">
        <v>4345</v>
      </c>
      <c r="I2729" s="10" t="s">
        <v>4346</v>
      </c>
      <c r="J2729" s="10" t="n">
        <v>20</v>
      </c>
      <c r="K2729" s="10" t="s">
        <v>4208</v>
      </c>
      <c r="L2729" s="10" t="n">
        <v>25</v>
      </c>
      <c r="M2729" s="13" t="b">
        <f aca="false">FALSE()</f>
        <v>0</v>
      </c>
      <c r="N2729" s="10" t="s">
        <v>6333</v>
      </c>
    </row>
    <row r="2730" customFormat="false" ht="15" hidden="false" customHeight="false" outlineLevel="0" collapsed="false">
      <c r="A2730" s="10" t="n">
        <v>20250621</v>
      </c>
      <c r="B2730" s="12" t="s">
        <v>718</v>
      </c>
      <c r="C2730" s="10" t="n">
        <v>2025</v>
      </c>
      <c r="D2730" s="10" t="n">
        <v>2025</v>
      </c>
      <c r="E2730" s="10" t="n">
        <v>2</v>
      </c>
      <c r="F2730" s="10" t="s">
        <v>4294</v>
      </c>
      <c r="G2730" s="10" t="n">
        <v>6</v>
      </c>
      <c r="H2730" s="10" t="s">
        <v>4345</v>
      </c>
      <c r="I2730" s="10" t="s">
        <v>4346</v>
      </c>
      <c r="J2730" s="10" t="n">
        <v>21</v>
      </c>
      <c r="K2730" s="10" t="s">
        <v>4210</v>
      </c>
      <c r="L2730" s="10" t="n">
        <v>25</v>
      </c>
      <c r="M2730" s="13" t="b">
        <f aca="false">TRUE()</f>
        <v>1</v>
      </c>
      <c r="N2730" s="10" t="s">
        <v>6333</v>
      </c>
    </row>
    <row r="2731" customFormat="false" ht="15" hidden="false" customHeight="false" outlineLevel="0" collapsed="false">
      <c r="A2731" s="10" t="n">
        <v>20250622</v>
      </c>
      <c r="B2731" s="12" t="s">
        <v>6346</v>
      </c>
      <c r="C2731" s="10" t="n">
        <v>2025</v>
      </c>
      <c r="D2731" s="10" t="n">
        <v>2025</v>
      </c>
      <c r="E2731" s="10" t="n">
        <v>2</v>
      </c>
      <c r="F2731" s="10" t="s">
        <v>4294</v>
      </c>
      <c r="G2731" s="10" t="n">
        <v>6</v>
      </c>
      <c r="H2731" s="10" t="s">
        <v>4345</v>
      </c>
      <c r="I2731" s="10" t="s">
        <v>4346</v>
      </c>
      <c r="J2731" s="10" t="n">
        <v>22</v>
      </c>
      <c r="K2731" s="10" t="s">
        <v>4212</v>
      </c>
      <c r="L2731" s="10" t="n">
        <v>25</v>
      </c>
      <c r="M2731" s="13" t="b">
        <f aca="false">TRUE()</f>
        <v>1</v>
      </c>
      <c r="N2731" s="10" t="s">
        <v>6333</v>
      </c>
    </row>
    <row r="2732" customFormat="false" ht="15" hidden="false" customHeight="false" outlineLevel="0" collapsed="false">
      <c r="A2732" s="10" t="n">
        <v>20250623</v>
      </c>
      <c r="B2732" s="12" t="s">
        <v>6347</v>
      </c>
      <c r="C2732" s="10" t="n">
        <v>2025</v>
      </c>
      <c r="D2732" s="10" t="n">
        <v>2025</v>
      </c>
      <c r="E2732" s="10" t="n">
        <v>2</v>
      </c>
      <c r="F2732" s="10" t="s">
        <v>4294</v>
      </c>
      <c r="G2732" s="10" t="n">
        <v>6</v>
      </c>
      <c r="H2732" s="10" t="s">
        <v>4345</v>
      </c>
      <c r="I2732" s="10" t="s">
        <v>4346</v>
      </c>
      <c r="J2732" s="10" t="n">
        <v>23</v>
      </c>
      <c r="K2732" s="10" t="s">
        <v>4200</v>
      </c>
      <c r="L2732" s="10" t="n">
        <v>26</v>
      </c>
      <c r="M2732" s="13" t="b">
        <f aca="false">FALSE()</f>
        <v>0</v>
      </c>
      <c r="N2732" s="10" t="s">
        <v>6333</v>
      </c>
    </row>
    <row r="2733" customFormat="false" ht="15" hidden="false" customHeight="false" outlineLevel="0" collapsed="false">
      <c r="A2733" s="10" t="n">
        <v>20250624</v>
      </c>
      <c r="B2733" s="12" t="s">
        <v>3211</v>
      </c>
      <c r="C2733" s="10" t="n">
        <v>2025</v>
      </c>
      <c r="D2733" s="10" t="n">
        <v>2025</v>
      </c>
      <c r="E2733" s="10" t="n">
        <v>2</v>
      </c>
      <c r="F2733" s="10" t="s">
        <v>4294</v>
      </c>
      <c r="G2733" s="10" t="n">
        <v>6</v>
      </c>
      <c r="H2733" s="10" t="s">
        <v>4345</v>
      </c>
      <c r="I2733" s="10" t="s">
        <v>4346</v>
      </c>
      <c r="J2733" s="10" t="n">
        <v>24</v>
      </c>
      <c r="K2733" s="10" t="s">
        <v>4202</v>
      </c>
      <c r="L2733" s="10" t="n">
        <v>26</v>
      </c>
      <c r="M2733" s="13" t="b">
        <f aca="false">FALSE()</f>
        <v>0</v>
      </c>
      <c r="N2733" s="10" t="s">
        <v>6333</v>
      </c>
    </row>
    <row r="2734" customFormat="false" ht="15" hidden="false" customHeight="false" outlineLevel="0" collapsed="false">
      <c r="A2734" s="10" t="n">
        <v>20250625</v>
      </c>
      <c r="B2734" s="12" t="s">
        <v>3949</v>
      </c>
      <c r="C2734" s="10" t="n">
        <v>2025</v>
      </c>
      <c r="D2734" s="10" t="n">
        <v>2025</v>
      </c>
      <c r="E2734" s="10" t="n">
        <v>2</v>
      </c>
      <c r="F2734" s="10" t="s">
        <v>4294</v>
      </c>
      <c r="G2734" s="10" t="n">
        <v>6</v>
      </c>
      <c r="H2734" s="10" t="s">
        <v>4345</v>
      </c>
      <c r="I2734" s="10" t="s">
        <v>4346</v>
      </c>
      <c r="J2734" s="10" t="n">
        <v>25</v>
      </c>
      <c r="K2734" s="10" t="s">
        <v>4204</v>
      </c>
      <c r="L2734" s="10" t="n">
        <v>26</v>
      </c>
      <c r="M2734" s="13" t="b">
        <f aca="false">FALSE()</f>
        <v>0</v>
      </c>
      <c r="N2734" s="10" t="s">
        <v>6333</v>
      </c>
    </row>
    <row r="2735" customFormat="false" ht="15" hidden="false" customHeight="false" outlineLevel="0" collapsed="false">
      <c r="A2735" s="10" t="n">
        <v>20250626</v>
      </c>
      <c r="B2735" s="12" t="s">
        <v>2468</v>
      </c>
      <c r="C2735" s="10" t="n">
        <v>2025</v>
      </c>
      <c r="D2735" s="10" t="n">
        <v>2025</v>
      </c>
      <c r="E2735" s="10" t="n">
        <v>2</v>
      </c>
      <c r="F2735" s="10" t="s">
        <v>4294</v>
      </c>
      <c r="G2735" s="10" t="n">
        <v>6</v>
      </c>
      <c r="H2735" s="10" t="s">
        <v>4345</v>
      </c>
      <c r="I2735" s="10" t="s">
        <v>4346</v>
      </c>
      <c r="J2735" s="10" t="n">
        <v>26</v>
      </c>
      <c r="K2735" s="10" t="s">
        <v>4206</v>
      </c>
      <c r="L2735" s="10" t="n">
        <v>26</v>
      </c>
      <c r="M2735" s="13" t="b">
        <f aca="false">FALSE()</f>
        <v>0</v>
      </c>
      <c r="N2735" s="10" t="s">
        <v>6333</v>
      </c>
    </row>
    <row r="2736" customFormat="false" ht="15" hidden="false" customHeight="false" outlineLevel="0" collapsed="false">
      <c r="A2736" s="10" t="n">
        <v>20250627</v>
      </c>
      <c r="B2736" s="12" t="s">
        <v>6348</v>
      </c>
      <c r="C2736" s="10" t="n">
        <v>2025</v>
      </c>
      <c r="D2736" s="10" t="n">
        <v>2025</v>
      </c>
      <c r="E2736" s="10" t="n">
        <v>2</v>
      </c>
      <c r="F2736" s="10" t="s">
        <v>4294</v>
      </c>
      <c r="G2736" s="10" t="n">
        <v>6</v>
      </c>
      <c r="H2736" s="10" t="s">
        <v>4345</v>
      </c>
      <c r="I2736" s="10" t="s">
        <v>4346</v>
      </c>
      <c r="J2736" s="10" t="n">
        <v>27</v>
      </c>
      <c r="K2736" s="10" t="s">
        <v>4208</v>
      </c>
      <c r="L2736" s="10" t="n">
        <v>26</v>
      </c>
      <c r="M2736" s="13" t="b">
        <f aca="false">FALSE()</f>
        <v>0</v>
      </c>
      <c r="N2736" s="10" t="s">
        <v>6333</v>
      </c>
    </row>
    <row r="2737" customFormat="false" ht="15" hidden="false" customHeight="false" outlineLevel="0" collapsed="false">
      <c r="A2737" s="10" t="n">
        <v>20250628</v>
      </c>
      <c r="B2737" s="12" t="s">
        <v>1550</v>
      </c>
      <c r="C2737" s="10" t="n">
        <v>2025</v>
      </c>
      <c r="D2737" s="10" t="n">
        <v>2025</v>
      </c>
      <c r="E2737" s="10" t="n">
        <v>2</v>
      </c>
      <c r="F2737" s="10" t="s">
        <v>4294</v>
      </c>
      <c r="G2737" s="10" t="n">
        <v>6</v>
      </c>
      <c r="H2737" s="10" t="s">
        <v>4345</v>
      </c>
      <c r="I2737" s="10" t="s">
        <v>4346</v>
      </c>
      <c r="J2737" s="10" t="n">
        <v>28</v>
      </c>
      <c r="K2737" s="10" t="s">
        <v>4210</v>
      </c>
      <c r="L2737" s="10" t="n">
        <v>26</v>
      </c>
      <c r="M2737" s="13" t="b">
        <f aca="false">TRUE()</f>
        <v>1</v>
      </c>
      <c r="N2737" s="10" t="s">
        <v>6333</v>
      </c>
    </row>
    <row r="2738" customFormat="false" ht="15" hidden="false" customHeight="false" outlineLevel="0" collapsed="false">
      <c r="A2738" s="10" t="n">
        <v>20250629</v>
      </c>
      <c r="B2738" s="12" t="s">
        <v>6349</v>
      </c>
      <c r="C2738" s="10" t="n">
        <v>2025</v>
      </c>
      <c r="D2738" s="10" t="n">
        <v>2025</v>
      </c>
      <c r="E2738" s="10" t="n">
        <v>2</v>
      </c>
      <c r="F2738" s="10" t="s">
        <v>4294</v>
      </c>
      <c r="G2738" s="10" t="n">
        <v>6</v>
      </c>
      <c r="H2738" s="10" t="s">
        <v>4345</v>
      </c>
      <c r="I2738" s="10" t="s">
        <v>4346</v>
      </c>
      <c r="J2738" s="10" t="n">
        <v>29</v>
      </c>
      <c r="K2738" s="10" t="s">
        <v>4212</v>
      </c>
      <c r="L2738" s="10" t="n">
        <v>26</v>
      </c>
      <c r="M2738" s="13" t="b">
        <f aca="false">TRUE()</f>
        <v>1</v>
      </c>
      <c r="N2738" s="10" t="s">
        <v>6333</v>
      </c>
    </row>
    <row r="2739" customFormat="false" ht="15" hidden="false" customHeight="false" outlineLevel="0" collapsed="false">
      <c r="A2739" s="10" t="n">
        <v>20250630</v>
      </c>
      <c r="B2739" s="12" t="s">
        <v>6350</v>
      </c>
      <c r="C2739" s="10" t="n">
        <v>2025</v>
      </c>
      <c r="D2739" s="10" t="n">
        <v>2025</v>
      </c>
      <c r="E2739" s="10" t="n">
        <v>2</v>
      </c>
      <c r="F2739" s="10" t="s">
        <v>4294</v>
      </c>
      <c r="G2739" s="10" t="n">
        <v>6</v>
      </c>
      <c r="H2739" s="10" t="s">
        <v>4345</v>
      </c>
      <c r="I2739" s="10" t="s">
        <v>4346</v>
      </c>
      <c r="J2739" s="10" t="n">
        <v>30</v>
      </c>
      <c r="K2739" s="10" t="s">
        <v>4200</v>
      </c>
      <c r="L2739" s="10" t="n">
        <v>27</v>
      </c>
      <c r="M2739" s="13" t="b">
        <f aca="false">FALSE()</f>
        <v>0</v>
      </c>
      <c r="N2739" s="10" t="s">
        <v>6333</v>
      </c>
    </row>
    <row r="2740" customFormat="false" ht="15" hidden="false" customHeight="false" outlineLevel="0" collapsed="false">
      <c r="A2740" s="10" t="n">
        <v>20250701</v>
      </c>
      <c r="B2740" s="12" t="s">
        <v>6351</v>
      </c>
      <c r="C2740" s="10" t="n">
        <v>2025</v>
      </c>
      <c r="D2740" s="10" t="n">
        <v>2025</v>
      </c>
      <c r="E2740" s="10" t="n">
        <v>3</v>
      </c>
      <c r="F2740" s="10" t="s">
        <v>4373</v>
      </c>
      <c r="G2740" s="10" t="n">
        <v>7</v>
      </c>
      <c r="H2740" s="10" t="s">
        <v>4374</v>
      </c>
      <c r="I2740" s="10" t="s">
        <v>4375</v>
      </c>
      <c r="J2740" s="10" t="n">
        <v>1</v>
      </c>
      <c r="K2740" s="10" t="s">
        <v>4202</v>
      </c>
      <c r="L2740" s="10" t="n">
        <v>27</v>
      </c>
      <c r="M2740" s="13" t="b">
        <f aca="false">FALSE()</f>
        <v>0</v>
      </c>
      <c r="N2740" s="10" t="s">
        <v>6352</v>
      </c>
    </row>
    <row r="2741" customFormat="false" ht="15" hidden="false" customHeight="false" outlineLevel="0" collapsed="false">
      <c r="A2741" s="10" t="n">
        <v>20250702</v>
      </c>
      <c r="B2741" s="12" t="s">
        <v>1952</v>
      </c>
      <c r="C2741" s="10" t="n">
        <v>2025</v>
      </c>
      <c r="D2741" s="10" t="n">
        <v>2025</v>
      </c>
      <c r="E2741" s="10" t="n">
        <v>3</v>
      </c>
      <c r="F2741" s="10" t="s">
        <v>4373</v>
      </c>
      <c r="G2741" s="10" t="n">
        <v>7</v>
      </c>
      <c r="H2741" s="10" t="s">
        <v>4374</v>
      </c>
      <c r="I2741" s="10" t="s">
        <v>4375</v>
      </c>
      <c r="J2741" s="10" t="n">
        <v>2</v>
      </c>
      <c r="K2741" s="10" t="s">
        <v>4204</v>
      </c>
      <c r="L2741" s="10" t="n">
        <v>27</v>
      </c>
      <c r="M2741" s="13" t="b">
        <f aca="false">FALSE()</f>
        <v>0</v>
      </c>
      <c r="N2741" s="10" t="s">
        <v>6352</v>
      </c>
    </row>
    <row r="2742" customFormat="false" ht="15" hidden="false" customHeight="false" outlineLevel="0" collapsed="false">
      <c r="A2742" s="10" t="n">
        <v>20250703</v>
      </c>
      <c r="B2742" s="12" t="s">
        <v>2428</v>
      </c>
      <c r="C2742" s="10" t="n">
        <v>2025</v>
      </c>
      <c r="D2742" s="10" t="n">
        <v>2025</v>
      </c>
      <c r="E2742" s="10" t="n">
        <v>3</v>
      </c>
      <c r="F2742" s="10" t="s">
        <v>4373</v>
      </c>
      <c r="G2742" s="10" t="n">
        <v>7</v>
      </c>
      <c r="H2742" s="10" t="s">
        <v>4374</v>
      </c>
      <c r="I2742" s="10" t="s">
        <v>4375</v>
      </c>
      <c r="J2742" s="10" t="n">
        <v>3</v>
      </c>
      <c r="K2742" s="10" t="s">
        <v>4206</v>
      </c>
      <c r="L2742" s="10" t="n">
        <v>27</v>
      </c>
      <c r="M2742" s="13" t="b">
        <f aca="false">FALSE()</f>
        <v>0</v>
      </c>
      <c r="N2742" s="10" t="s">
        <v>6352</v>
      </c>
    </row>
    <row r="2743" customFormat="false" ht="15" hidden="false" customHeight="false" outlineLevel="0" collapsed="false">
      <c r="A2743" s="10" t="n">
        <v>20250704</v>
      </c>
      <c r="B2743" s="12" t="s">
        <v>6353</v>
      </c>
      <c r="C2743" s="10" t="n">
        <v>2025</v>
      </c>
      <c r="D2743" s="10" t="n">
        <v>2025</v>
      </c>
      <c r="E2743" s="10" t="n">
        <v>3</v>
      </c>
      <c r="F2743" s="10" t="s">
        <v>4373</v>
      </c>
      <c r="G2743" s="10" t="n">
        <v>7</v>
      </c>
      <c r="H2743" s="10" t="s">
        <v>4374</v>
      </c>
      <c r="I2743" s="10" t="s">
        <v>4375</v>
      </c>
      <c r="J2743" s="10" t="n">
        <v>4</v>
      </c>
      <c r="K2743" s="10" t="s">
        <v>4208</v>
      </c>
      <c r="L2743" s="10" t="n">
        <v>27</v>
      </c>
      <c r="M2743" s="13" t="b">
        <f aca="false">FALSE()</f>
        <v>0</v>
      </c>
      <c r="N2743" s="10" t="s">
        <v>6352</v>
      </c>
    </row>
    <row r="2744" customFormat="false" ht="15" hidden="false" customHeight="false" outlineLevel="0" collapsed="false">
      <c r="A2744" s="10" t="n">
        <v>20250705</v>
      </c>
      <c r="B2744" s="12" t="s">
        <v>4024</v>
      </c>
      <c r="C2744" s="10" t="n">
        <v>2025</v>
      </c>
      <c r="D2744" s="10" t="n">
        <v>2025</v>
      </c>
      <c r="E2744" s="10" t="n">
        <v>3</v>
      </c>
      <c r="F2744" s="10" t="s">
        <v>4373</v>
      </c>
      <c r="G2744" s="10" t="n">
        <v>7</v>
      </c>
      <c r="H2744" s="10" t="s">
        <v>4374</v>
      </c>
      <c r="I2744" s="10" t="s">
        <v>4375</v>
      </c>
      <c r="J2744" s="10" t="n">
        <v>5</v>
      </c>
      <c r="K2744" s="10" t="s">
        <v>4210</v>
      </c>
      <c r="L2744" s="10" t="n">
        <v>27</v>
      </c>
      <c r="M2744" s="13" t="b">
        <f aca="false">TRUE()</f>
        <v>1</v>
      </c>
      <c r="N2744" s="10" t="s">
        <v>6352</v>
      </c>
    </row>
    <row r="2745" customFormat="false" ht="15" hidden="false" customHeight="false" outlineLevel="0" collapsed="false">
      <c r="A2745" s="10" t="n">
        <v>20250706</v>
      </c>
      <c r="B2745" s="12" t="s">
        <v>3931</v>
      </c>
      <c r="C2745" s="10" t="n">
        <v>2025</v>
      </c>
      <c r="D2745" s="10" t="n">
        <v>2025</v>
      </c>
      <c r="E2745" s="10" t="n">
        <v>3</v>
      </c>
      <c r="F2745" s="10" t="s">
        <v>4373</v>
      </c>
      <c r="G2745" s="10" t="n">
        <v>7</v>
      </c>
      <c r="H2745" s="10" t="s">
        <v>4374</v>
      </c>
      <c r="I2745" s="10" t="s">
        <v>4375</v>
      </c>
      <c r="J2745" s="10" t="n">
        <v>6</v>
      </c>
      <c r="K2745" s="10" t="s">
        <v>4212</v>
      </c>
      <c r="L2745" s="10" t="n">
        <v>27</v>
      </c>
      <c r="M2745" s="13" t="b">
        <f aca="false">TRUE()</f>
        <v>1</v>
      </c>
      <c r="N2745" s="10" t="s">
        <v>6352</v>
      </c>
    </row>
    <row r="2746" customFormat="false" ht="15" hidden="false" customHeight="false" outlineLevel="0" collapsed="false">
      <c r="A2746" s="10" t="n">
        <v>20250707</v>
      </c>
      <c r="B2746" s="12" t="s">
        <v>6354</v>
      </c>
      <c r="C2746" s="10" t="n">
        <v>2025</v>
      </c>
      <c r="D2746" s="10" t="n">
        <v>2025</v>
      </c>
      <c r="E2746" s="10" t="n">
        <v>3</v>
      </c>
      <c r="F2746" s="10" t="s">
        <v>4373</v>
      </c>
      <c r="G2746" s="10" t="n">
        <v>7</v>
      </c>
      <c r="H2746" s="10" t="s">
        <v>4374</v>
      </c>
      <c r="I2746" s="10" t="s">
        <v>4375</v>
      </c>
      <c r="J2746" s="10" t="n">
        <v>7</v>
      </c>
      <c r="K2746" s="10" t="s">
        <v>4200</v>
      </c>
      <c r="L2746" s="10" t="n">
        <v>28</v>
      </c>
      <c r="M2746" s="13" t="b">
        <f aca="false">FALSE()</f>
        <v>0</v>
      </c>
      <c r="N2746" s="10" t="s">
        <v>6352</v>
      </c>
    </row>
    <row r="2747" customFormat="false" ht="15" hidden="false" customHeight="false" outlineLevel="0" collapsed="false">
      <c r="A2747" s="10" t="n">
        <v>20250708</v>
      </c>
      <c r="B2747" s="12" t="s">
        <v>3014</v>
      </c>
      <c r="C2747" s="10" t="n">
        <v>2025</v>
      </c>
      <c r="D2747" s="10" t="n">
        <v>2025</v>
      </c>
      <c r="E2747" s="10" t="n">
        <v>3</v>
      </c>
      <c r="F2747" s="10" t="s">
        <v>4373</v>
      </c>
      <c r="G2747" s="10" t="n">
        <v>7</v>
      </c>
      <c r="H2747" s="10" t="s">
        <v>4374</v>
      </c>
      <c r="I2747" s="10" t="s">
        <v>4375</v>
      </c>
      <c r="J2747" s="10" t="n">
        <v>8</v>
      </c>
      <c r="K2747" s="10" t="s">
        <v>4202</v>
      </c>
      <c r="L2747" s="10" t="n">
        <v>28</v>
      </c>
      <c r="M2747" s="13" t="b">
        <f aca="false">FALSE()</f>
        <v>0</v>
      </c>
      <c r="N2747" s="10" t="s">
        <v>6352</v>
      </c>
    </row>
    <row r="2748" customFormat="false" ht="15" hidden="false" customHeight="false" outlineLevel="0" collapsed="false">
      <c r="A2748" s="10" t="n">
        <v>20250709</v>
      </c>
      <c r="B2748" s="12" t="s">
        <v>3100</v>
      </c>
      <c r="C2748" s="10" t="n">
        <v>2025</v>
      </c>
      <c r="D2748" s="10" t="n">
        <v>2025</v>
      </c>
      <c r="E2748" s="10" t="n">
        <v>3</v>
      </c>
      <c r="F2748" s="10" t="s">
        <v>4373</v>
      </c>
      <c r="G2748" s="10" t="n">
        <v>7</v>
      </c>
      <c r="H2748" s="10" t="s">
        <v>4374</v>
      </c>
      <c r="I2748" s="10" t="s">
        <v>4375</v>
      </c>
      <c r="J2748" s="10" t="n">
        <v>9</v>
      </c>
      <c r="K2748" s="10" t="s">
        <v>4204</v>
      </c>
      <c r="L2748" s="10" t="n">
        <v>28</v>
      </c>
      <c r="M2748" s="13" t="b">
        <f aca="false">FALSE()</f>
        <v>0</v>
      </c>
      <c r="N2748" s="10" t="s">
        <v>6352</v>
      </c>
    </row>
    <row r="2749" customFormat="false" ht="15" hidden="false" customHeight="false" outlineLevel="0" collapsed="false">
      <c r="A2749" s="10" t="n">
        <v>20250710</v>
      </c>
      <c r="B2749" s="12" t="s">
        <v>2699</v>
      </c>
      <c r="C2749" s="10" t="n">
        <v>2025</v>
      </c>
      <c r="D2749" s="10" t="n">
        <v>2025</v>
      </c>
      <c r="E2749" s="10" t="n">
        <v>3</v>
      </c>
      <c r="F2749" s="10" t="s">
        <v>4373</v>
      </c>
      <c r="G2749" s="10" t="n">
        <v>7</v>
      </c>
      <c r="H2749" s="10" t="s">
        <v>4374</v>
      </c>
      <c r="I2749" s="10" t="s">
        <v>4375</v>
      </c>
      <c r="J2749" s="10" t="n">
        <v>10</v>
      </c>
      <c r="K2749" s="10" t="s">
        <v>4206</v>
      </c>
      <c r="L2749" s="10" t="n">
        <v>28</v>
      </c>
      <c r="M2749" s="13" t="b">
        <f aca="false">FALSE()</f>
        <v>0</v>
      </c>
      <c r="N2749" s="10" t="s">
        <v>6352</v>
      </c>
    </row>
    <row r="2750" customFormat="false" ht="15" hidden="false" customHeight="false" outlineLevel="0" collapsed="false">
      <c r="A2750" s="10" t="n">
        <v>20250711</v>
      </c>
      <c r="B2750" s="12" t="s">
        <v>6355</v>
      </c>
      <c r="C2750" s="10" t="n">
        <v>2025</v>
      </c>
      <c r="D2750" s="10" t="n">
        <v>2025</v>
      </c>
      <c r="E2750" s="10" t="n">
        <v>3</v>
      </c>
      <c r="F2750" s="10" t="s">
        <v>4373</v>
      </c>
      <c r="G2750" s="10" t="n">
        <v>7</v>
      </c>
      <c r="H2750" s="10" t="s">
        <v>4374</v>
      </c>
      <c r="I2750" s="10" t="s">
        <v>4375</v>
      </c>
      <c r="J2750" s="10" t="n">
        <v>11</v>
      </c>
      <c r="K2750" s="10" t="s">
        <v>4208</v>
      </c>
      <c r="L2750" s="10" t="n">
        <v>28</v>
      </c>
      <c r="M2750" s="13" t="b">
        <f aca="false">FALSE()</f>
        <v>0</v>
      </c>
      <c r="N2750" s="10" t="s">
        <v>6352</v>
      </c>
    </row>
    <row r="2751" customFormat="false" ht="15" hidden="false" customHeight="false" outlineLevel="0" collapsed="false">
      <c r="A2751" s="10" t="n">
        <v>20250712</v>
      </c>
      <c r="B2751" s="12" t="s">
        <v>3265</v>
      </c>
      <c r="C2751" s="10" t="n">
        <v>2025</v>
      </c>
      <c r="D2751" s="10" t="n">
        <v>2025</v>
      </c>
      <c r="E2751" s="10" t="n">
        <v>3</v>
      </c>
      <c r="F2751" s="10" t="s">
        <v>4373</v>
      </c>
      <c r="G2751" s="10" t="n">
        <v>7</v>
      </c>
      <c r="H2751" s="10" t="s">
        <v>4374</v>
      </c>
      <c r="I2751" s="10" t="s">
        <v>4375</v>
      </c>
      <c r="J2751" s="10" t="n">
        <v>12</v>
      </c>
      <c r="K2751" s="10" t="s">
        <v>4210</v>
      </c>
      <c r="L2751" s="10" t="n">
        <v>28</v>
      </c>
      <c r="M2751" s="13" t="b">
        <f aca="false">TRUE()</f>
        <v>1</v>
      </c>
      <c r="N2751" s="10" t="s">
        <v>6352</v>
      </c>
    </row>
    <row r="2752" customFormat="false" ht="15" hidden="false" customHeight="false" outlineLevel="0" collapsed="false">
      <c r="A2752" s="10" t="n">
        <v>20250713</v>
      </c>
      <c r="B2752" s="12" t="s">
        <v>834</v>
      </c>
      <c r="C2752" s="10" t="n">
        <v>2025</v>
      </c>
      <c r="D2752" s="10" t="n">
        <v>2025</v>
      </c>
      <c r="E2752" s="10" t="n">
        <v>3</v>
      </c>
      <c r="F2752" s="10" t="s">
        <v>4373</v>
      </c>
      <c r="G2752" s="10" t="n">
        <v>7</v>
      </c>
      <c r="H2752" s="10" t="s">
        <v>4374</v>
      </c>
      <c r="I2752" s="10" t="s">
        <v>4375</v>
      </c>
      <c r="J2752" s="10" t="n">
        <v>13</v>
      </c>
      <c r="K2752" s="10" t="s">
        <v>4212</v>
      </c>
      <c r="L2752" s="10" t="n">
        <v>28</v>
      </c>
      <c r="M2752" s="13" t="b">
        <f aca="false">TRUE()</f>
        <v>1</v>
      </c>
      <c r="N2752" s="10" t="s">
        <v>6352</v>
      </c>
    </row>
    <row r="2753" customFormat="false" ht="15" hidden="false" customHeight="false" outlineLevel="0" collapsed="false">
      <c r="A2753" s="10" t="n">
        <v>20250714</v>
      </c>
      <c r="B2753" s="12" t="s">
        <v>6356</v>
      </c>
      <c r="C2753" s="10" t="n">
        <v>2025</v>
      </c>
      <c r="D2753" s="10" t="n">
        <v>2025</v>
      </c>
      <c r="E2753" s="10" t="n">
        <v>3</v>
      </c>
      <c r="F2753" s="10" t="s">
        <v>4373</v>
      </c>
      <c r="G2753" s="10" t="n">
        <v>7</v>
      </c>
      <c r="H2753" s="10" t="s">
        <v>4374</v>
      </c>
      <c r="I2753" s="10" t="s">
        <v>4375</v>
      </c>
      <c r="J2753" s="10" t="n">
        <v>14</v>
      </c>
      <c r="K2753" s="10" t="s">
        <v>4200</v>
      </c>
      <c r="L2753" s="10" t="n">
        <v>29</v>
      </c>
      <c r="M2753" s="13" t="b">
        <f aca="false">FALSE()</f>
        <v>0</v>
      </c>
      <c r="N2753" s="10" t="s">
        <v>6352</v>
      </c>
    </row>
    <row r="2754" customFormat="false" ht="15" hidden="false" customHeight="false" outlineLevel="0" collapsed="false">
      <c r="A2754" s="10" t="n">
        <v>20250715</v>
      </c>
      <c r="B2754" s="12" t="s">
        <v>6357</v>
      </c>
      <c r="C2754" s="10" t="n">
        <v>2025</v>
      </c>
      <c r="D2754" s="10" t="n">
        <v>2025</v>
      </c>
      <c r="E2754" s="10" t="n">
        <v>3</v>
      </c>
      <c r="F2754" s="10" t="s">
        <v>4373</v>
      </c>
      <c r="G2754" s="10" t="n">
        <v>7</v>
      </c>
      <c r="H2754" s="10" t="s">
        <v>4374</v>
      </c>
      <c r="I2754" s="10" t="s">
        <v>4375</v>
      </c>
      <c r="J2754" s="10" t="n">
        <v>15</v>
      </c>
      <c r="K2754" s="10" t="s">
        <v>4202</v>
      </c>
      <c r="L2754" s="10" t="n">
        <v>29</v>
      </c>
      <c r="M2754" s="13" t="b">
        <f aca="false">FALSE()</f>
        <v>0</v>
      </c>
      <c r="N2754" s="10" t="s">
        <v>6352</v>
      </c>
    </row>
    <row r="2755" customFormat="false" ht="15" hidden="false" customHeight="false" outlineLevel="0" collapsed="false">
      <c r="A2755" s="10" t="n">
        <v>20250716</v>
      </c>
      <c r="B2755" s="12" t="s">
        <v>6358</v>
      </c>
      <c r="C2755" s="10" t="n">
        <v>2025</v>
      </c>
      <c r="D2755" s="10" t="n">
        <v>2025</v>
      </c>
      <c r="E2755" s="10" t="n">
        <v>3</v>
      </c>
      <c r="F2755" s="10" t="s">
        <v>4373</v>
      </c>
      <c r="G2755" s="10" t="n">
        <v>7</v>
      </c>
      <c r="H2755" s="10" t="s">
        <v>4374</v>
      </c>
      <c r="I2755" s="10" t="s">
        <v>4375</v>
      </c>
      <c r="J2755" s="10" t="n">
        <v>16</v>
      </c>
      <c r="K2755" s="10" t="s">
        <v>4204</v>
      </c>
      <c r="L2755" s="10" t="n">
        <v>29</v>
      </c>
      <c r="M2755" s="13" t="b">
        <f aca="false">FALSE()</f>
        <v>0</v>
      </c>
      <c r="N2755" s="10" t="s">
        <v>6352</v>
      </c>
    </row>
    <row r="2756" customFormat="false" ht="15" hidden="false" customHeight="false" outlineLevel="0" collapsed="false">
      <c r="A2756" s="10" t="n">
        <v>20250717</v>
      </c>
      <c r="B2756" s="12" t="s">
        <v>1271</v>
      </c>
      <c r="C2756" s="10" t="n">
        <v>2025</v>
      </c>
      <c r="D2756" s="10" t="n">
        <v>2025</v>
      </c>
      <c r="E2756" s="10" t="n">
        <v>3</v>
      </c>
      <c r="F2756" s="10" t="s">
        <v>4373</v>
      </c>
      <c r="G2756" s="10" t="n">
        <v>7</v>
      </c>
      <c r="H2756" s="10" t="s">
        <v>4374</v>
      </c>
      <c r="I2756" s="10" t="s">
        <v>4375</v>
      </c>
      <c r="J2756" s="10" t="n">
        <v>17</v>
      </c>
      <c r="K2756" s="10" t="s">
        <v>4206</v>
      </c>
      <c r="L2756" s="10" t="n">
        <v>29</v>
      </c>
      <c r="M2756" s="13" t="b">
        <f aca="false">FALSE()</f>
        <v>0</v>
      </c>
      <c r="N2756" s="10" t="s">
        <v>6352</v>
      </c>
    </row>
    <row r="2757" customFormat="false" ht="15" hidden="false" customHeight="false" outlineLevel="0" collapsed="false">
      <c r="A2757" s="10" t="n">
        <v>20250718</v>
      </c>
      <c r="B2757" s="12" t="s">
        <v>2901</v>
      </c>
      <c r="C2757" s="10" t="n">
        <v>2025</v>
      </c>
      <c r="D2757" s="10" t="n">
        <v>2025</v>
      </c>
      <c r="E2757" s="10" t="n">
        <v>3</v>
      </c>
      <c r="F2757" s="10" t="s">
        <v>4373</v>
      </c>
      <c r="G2757" s="10" t="n">
        <v>7</v>
      </c>
      <c r="H2757" s="10" t="s">
        <v>4374</v>
      </c>
      <c r="I2757" s="10" t="s">
        <v>4375</v>
      </c>
      <c r="J2757" s="10" t="n">
        <v>18</v>
      </c>
      <c r="K2757" s="10" t="s">
        <v>4208</v>
      </c>
      <c r="L2757" s="10" t="n">
        <v>29</v>
      </c>
      <c r="M2757" s="13" t="b">
        <f aca="false">FALSE()</f>
        <v>0</v>
      </c>
      <c r="N2757" s="10" t="s">
        <v>6352</v>
      </c>
    </row>
    <row r="2758" customFormat="false" ht="15" hidden="false" customHeight="false" outlineLevel="0" collapsed="false">
      <c r="A2758" s="10" t="n">
        <v>20250719</v>
      </c>
      <c r="B2758" s="12" t="s">
        <v>6359</v>
      </c>
      <c r="C2758" s="10" t="n">
        <v>2025</v>
      </c>
      <c r="D2758" s="10" t="n">
        <v>2025</v>
      </c>
      <c r="E2758" s="10" t="n">
        <v>3</v>
      </c>
      <c r="F2758" s="10" t="s">
        <v>4373</v>
      </c>
      <c r="G2758" s="10" t="n">
        <v>7</v>
      </c>
      <c r="H2758" s="10" t="s">
        <v>4374</v>
      </c>
      <c r="I2758" s="10" t="s">
        <v>4375</v>
      </c>
      <c r="J2758" s="10" t="n">
        <v>19</v>
      </c>
      <c r="K2758" s="10" t="s">
        <v>4210</v>
      </c>
      <c r="L2758" s="10" t="n">
        <v>29</v>
      </c>
      <c r="M2758" s="13" t="b">
        <f aca="false">TRUE()</f>
        <v>1</v>
      </c>
      <c r="N2758" s="10" t="s">
        <v>6352</v>
      </c>
    </row>
    <row r="2759" customFormat="false" ht="15" hidden="false" customHeight="false" outlineLevel="0" collapsed="false">
      <c r="A2759" s="10" t="n">
        <v>20250720</v>
      </c>
      <c r="B2759" s="12" t="s">
        <v>6360</v>
      </c>
      <c r="C2759" s="10" t="n">
        <v>2025</v>
      </c>
      <c r="D2759" s="10" t="n">
        <v>2025</v>
      </c>
      <c r="E2759" s="10" t="n">
        <v>3</v>
      </c>
      <c r="F2759" s="10" t="s">
        <v>4373</v>
      </c>
      <c r="G2759" s="10" t="n">
        <v>7</v>
      </c>
      <c r="H2759" s="10" t="s">
        <v>4374</v>
      </c>
      <c r="I2759" s="10" t="s">
        <v>4375</v>
      </c>
      <c r="J2759" s="10" t="n">
        <v>20</v>
      </c>
      <c r="K2759" s="10" t="s">
        <v>4212</v>
      </c>
      <c r="L2759" s="10" t="n">
        <v>29</v>
      </c>
      <c r="M2759" s="13" t="b">
        <f aca="false">TRUE()</f>
        <v>1</v>
      </c>
      <c r="N2759" s="10" t="s">
        <v>6352</v>
      </c>
    </row>
    <row r="2760" customFormat="false" ht="15" hidden="false" customHeight="false" outlineLevel="0" collapsed="false">
      <c r="A2760" s="10" t="n">
        <v>20250721</v>
      </c>
      <c r="B2760" s="12" t="s">
        <v>6361</v>
      </c>
      <c r="C2760" s="10" t="n">
        <v>2025</v>
      </c>
      <c r="D2760" s="10" t="n">
        <v>2025</v>
      </c>
      <c r="E2760" s="10" t="n">
        <v>3</v>
      </c>
      <c r="F2760" s="10" t="s">
        <v>4373</v>
      </c>
      <c r="G2760" s="10" t="n">
        <v>7</v>
      </c>
      <c r="H2760" s="10" t="s">
        <v>4374</v>
      </c>
      <c r="I2760" s="10" t="s">
        <v>4375</v>
      </c>
      <c r="J2760" s="10" t="n">
        <v>21</v>
      </c>
      <c r="K2760" s="10" t="s">
        <v>4200</v>
      </c>
      <c r="L2760" s="10" t="n">
        <v>30</v>
      </c>
      <c r="M2760" s="13" t="b">
        <f aca="false">FALSE()</f>
        <v>0</v>
      </c>
      <c r="N2760" s="10" t="s">
        <v>6352</v>
      </c>
    </row>
    <row r="2761" customFormat="false" ht="15" hidden="false" customHeight="false" outlineLevel="0" collapsed="false">
      <c r="A2761" s="10" t="n">
        <v>20250722</v>
      </c>
      <c r="B2761" s="12" t="s">
        <v>6362</v>
      </c>
      <c r="C2761" s="10" t="n">
        <v>2025</v>
      </c>
      <c r="D2761" s="10" t="n">
        <v>2025</v>
      </c>
      <c r="E2761" s="10" t="n">
        <v>3</v>
      </c>
      <c r="F2761" s="10" t="s">
        <v>4373</v>
      </c>
      <c r="G2761" s="10" t="n">
        <v>7</v>
      </c>
      <c r="H2761" s="10" t="s">
        <v>4374</v>
      </c>
      <c r="I2761" s="10" t="s">
        <v>4375</v>
      </c>
      <c r="J2761" s="10" t="n">
        <v>22</v>
      </c>
      <c r="K2761" s="10" t="s">
        <v>4202</v>
      </c>
      <c r="L2761" s="10" t="n">
        <v>30</v>
      </c>
      <c r="M2761" s="13" t="b">
        <f aca="false">FALSE()</f>
        <v>0</v>
      </c>
      <c r="N2761" s="10" t="s">
        <v>6352</v>
      </c>
    </row>
    <row r="2762" customFormat="false" ht="15" hidden="false" customHeight="false" outlineLevel="0" collapsed="false">
      <c r="A2762" s="10" t="n">
        <v>20250723</v>
      </c>
      <c r="B2762" s="12" t="s">
        <v>1975</v>
      </c>
      <c r="C2762" s="10" t="n">
        <v>2025</v>
      </c>
      <c r="D2762" s="10" t="n">
        <v>2025</v>
      </c>
      <c r="E2762" s="10" t="n">
        <v>3</v>
      </c>
      <c r="F2762" s="10" t="s">
        <v>4373</v>
      </c>
      <c r="G2762" s="10" t="n">
        <v>7</v>
      </c>
      <c r="H2762" s="10" t="s">
        <v>4374</v>
      </c>
      <c r="I2762" s="10" t="s">
        <v>4375</v>
      </c>
      <c r="J2762" s="10" t="n">
        <v>23</v>
      </c>
      <c r="K2762" s="10" t="s">
        <v>4204</v>
      </c>
      <c r="L2762" s="10" t="n">
        <v>30</v>
      </c>
      <c r="M2762" s="13" t="b">
        <f aca="false">FALSE()</f>
        <v>0</v>
      </c>
      <c r="N2762" s="10" t="s">
        <v>6352</v>
      </c>
    </row>
    <row r="2763" customFormat="false" ht="15" hidden="false" customHeight="false" outlineLevel="0" collapsed="false">
      <c r="A2763" s="10" t="n">
        <v>20250724</v>
      </c>
      <c r="B2763" s="12" t="s">
        <v>946</v>
      </c>
      <c r="C2763" s="10" t="n">
        <v>2025</v>
      </c>
      <c r="D2763" s="10" t="n">
        <v>2025</v>
      </c>
      <c r="E2763" s="10" t="n">
        <v>3</v>
      </c>
      <c r="F2763" s="10" t="s">
        <v>4373</v>
      </c>
      <c r="G2763" s="10" t="n">
        <v>7</v>
      </c>
      <c r="H2763" s="10" t="s">
        <v>4374</v>
      </c>
      <c r="I2763" s="10" t="s">
        <v>4375</v>
      </c>
      <c r="J2763" s="10" t="n">
        <v>24</v>
      </c>
      <c r="K2763" s="10" t="s">
        <v>4206</v>
      </c>
      <c r="L2763" s="10" t="n">
        <v>30</v>
      </c>
      <c r="M2763" s="13" t="b">
        <f aca="false">FALSE()</f>
        <v>0</v>
      </c>
      <c r="N2763" s="10" t="s">
        <v>6352</v>
      </c>
    </row>
    <row r="2764" customFormat="false" ht="15" hidden="false" customHeight="false" outlineLevel="0" collapsed="false">
      <c r="A2764" s="10" t="n">
        <v>20250725</v>
      </c>
      <c r="B2764" s="12" t="s">
        <v>3565</v>
      </c>
      <c r="C2764" s="10" t="n">
        <v>2025</v>
      </c>
      <c r="D2764" s="10" t="n">
        <v>2025</v>
      </c>
      <c r="E2764" s="10" t="n">
        <v>3</v>
      </c>
      <c r="F2764" s="10" t="s">
        <v>4373</v>
      </c>
      <c r="G2764" s="10" t="n">
        <v>7</v>
      </c>
      <c r="H2764" s="10" t="s">
        <v>4374</v>
      </c>
      <c r="I2764" s="10" t="s">
        <v>4375</v>
      </c>
      <c r="J2764" s="10" t="n">
        <v>25</v>
      </c>
      <c r="K2764" s="10" t="s">
        <v>4208</v>
      </c>
      <c r="L2764" s="10" t="n">
        <v>30</v>
      </c>
      <c r="M2764" s="13" t="b">
        <f aca="false">FALSE()</f>
        <v>0</v>
      </c>
      <c r="N2764" s="10" t="s">
        <v>6352</v>
      </c>
    </row>
    <row r="2765" customFormat="false" ht="15" hidden="false" customHeight="false" outlineLevel="0" collapsed="false">
      <c r="A2765" s="10" t="n">
        <v>20250726</v>
      </c>
      <c r="B2765" s="12" t="s">
        <v>6363</v>
      </c>
      <c r="C2765" s="10" t="n">
        <v>2025</v>
      </c>
      <c r="D2765" s="10" t="n">
        <v>2025</v>
      </c>
      <c r="E2765" s="10" t="n">
        <v>3</v>
      </c>
      <c r="F2765" s="10" t="s">
        <v>4373</v>
      </c>
      <c r="G2765" s="10" t="n">
        <v>7</v>
      </c>
      <c r="H2765" s="10" t="s">
        <v>4374</v>
      </c>
      <c r="I2765" s="10" t="s">
        <v>4375</v>
      </c>
      <c r="J2765" s="10" t="n">
        <v>26</v>
      </c>
      <c r="K2765" s="10" t="s">
        <v>4210</v>
      </c>
      <c r="L2765" s="10" t="n">
        <v>30</v>
      </c>
      <c r="M2765" s="13" t="b">
        <f aca="false">TRUE()</f>
        <v>1</v>
      </c>
      <c r="N2765" s="10" t="s">
        <v>6352</v>
      </c>
    </row>
    <row r="2766" customFormat="false" ht="15" hidden="false" customHeight="false" outlineLevel="0" collapsed="false">
      <c r="A2766" s="10" t="n">
        <v>20250727</v>
      </c>
      <c r="B2766" s="12" t="s">
        <v>6364</v>
      </c>
      <c r="C2766" s="10" t="n">
        <v>2025</v>
      </c>
      <c r="D2766" s="10" t="n">
        <v>2025</v>
      </c>
      <c r="E2766" s="10" t="n">
        <v>3</v>
      </c>
      <c r="F2766" s="10" t="s">
        <v>4373</v>
      </c>
      <c r="G2766" s="10" t="n">
        <v>7</v>
      </c>
      <c r="H2766" s="10" t="s">
        <v>4374</v>
      </c>
      <c r="I2766" s="10" t="s">
        <v>4375</v>
      </c>
      <c r="J2766" s="10" t="n">
        <v>27</v>
      </c>
      <c r="K2766" s="10" t="s">
        <v>4212</v>
      </c>
      <c r="L2766" s="10" t="n">
        <v>30</v>
      </c>
      <c r="M2766" s="13" t="b">
        <f aca="false">TRUE()</f>
        <v>1</v>
      </c>
      <c r="N2766" s="10" t="s">
        <v>6352</v>
      </c>
    </row>
    <row r="2767" customFormat="false" ht="15" hidden="false" customHeight="false" outlineLevel="0" collapsed="false">
      <c r="A2767" s="10" t="n">
        <v>20250728</v>
      </c>
      <c r="B2767" s="12" t="s">
        <v>6365</v>
      </c>
      <c r="C2767" s="10" t="n">
        <v>2025</v>
      </c>
      <c r="D2767" s="10" t="n">
        <v>2025</v>
      </c>
      <c r="E2767" s="10" t="n">
        <v>3</v>
      </c>
      <c r="F2767" s="10" t="s">
        <v>4373</v>
      </c>
      <c r="G2767" s="10" t="n">
        <v>7</v>
      </c>
      <c r="H2767" s="10" t="s">
        <v>4374</v>
      </c>
      <c r="I2767" s="10" t="s">
        <v>4375</v>
      </c>
      <c r="J2767" s="10" t="n">
        <v>28</v>
      </c>
      <c r="K2767" s="10" t="s">
        <v>4200</v>
      </c>
      <c r="L2767" s="10" t="n">
        <v>31</v>
      </c>
      <c r="M2767" s="13" t="b">
        <f aca="false">FALSE()</f>
        <v>0</v>
      </c>
      <c r="N2767" s="10" t="s">
        <v>6352</v>
      </c>
    </row>
    <row r="2768" customFormat="false" ht="15" hidden="false" customHeight="false" outlineLevel="0" collapsed="false">
      <c r="A2768" s="10" t="n">
        <v>20250729</v>
      </c>
      <c r="B2768" s="12" t="s">
        <v>6366</v>
      </c>
      <c r="C2768" s="10" t="n">
        <v>2025</v>
      </c>
      <c r="D2768" s="10" t="n">
        <v>2025</v>
      </c>
      <c r="E2768" s="10" t="n">
        <v>3</v>
      </c>
      <c r="F2768" s="10" t="s">
        <v>4373</v>
      </c>
      <c r="G2768" s="10" t="n">
        <v>7</v>
      </c>
      <c r="H2768" s="10" t="s">
        <v>4374</v>
      </c>
      <c r="I2768" s="10" t="s">
        <v>4375</v>
      </c>
      <c r="J2768" s="10" t="n">
        <v>29</v>
      </c>
      <c r="K2768" s="10" t="s">
        <v>4202</v>
      </c>
      <c r="L2768" s="10" t="n">
        <v>31</v>
      </c>
      <c r="M2768" s="13" t="b">
        <f aca="false">FALSE()</f>
        <v>0</v>
      </c>
      <c r="N2768" s="10" t="s">
        <v>6352</v>
      </c>
    </row>
    <row r="2769" customFormat="false" ht="15" hidden="false" customHeight="false" outlineLevel="0" collapsed="false">
      <c r="A2769" s="10" t="n">
        <v>20250730</v>
      </c>
      <c r="B2769" s="12" t="s">
        <v>3896</v>
      </c>
      <c r="C2769" s="10" t="n">
        <v>2025</v>
      </c>
      <c r="D2769" s="10" t="n">
        <v>2025</v>
      </c>
      <c r="E2769" s="10" t="n">
        <v>3</v>
      </c>
      <c r="F2769" s="10" t="s">
        <v>4373</v>
      </c>
      <c r="G2769" s="10" t="n">
        <v>7</v>
      </c>
      <c r="H2769" s="10" t="s">
        <v>4374</v>
      </c>
      <c r="I2769" s="10" t="s">
        <v>4375</v>
      </c>
      <c r="J2769" s="10" t="n">
        <v>30</v>
      </c>
      <c r="K2769" s="10" t="s">
        <v>4204</v>
      </c>
      <c r="L2769" s="10" t="n">
        <v>31</v>
      </c>
      <c r="M2769" s="13" t="b">
        <f aca="false">FALSE()</f>
        <v>0</v>
      </c>
      <c r="N2769" s="10" t="s">
        <v>6352</v>
      </c>
    </row>
    <row r="2770" customFormat="false" ht="15" hidden="false" customHeight="false" outlineLevel="0" collapsed="false">
      <c r="A2770" s="10" t="n">
        <v>20250731</v>
      </c>
      <c r="B2770" s="12" t="s">
        <v>6367</v>
      </c>
      <c r="C2770" s="10" t="n">
        <v>2025</v>
      </c>
      <c r="D2770" s="10" t="n">
        <v>2025</v>
      </c>
      <c r="E2770" s="10" t="n">
        <v>3</v>
      </c>
      <c r="F2770" s="10" t="s">
        <v>4373</v>
      </c>
      <c r="G2770" s="10" t="n">
        <v>7</v>
      </c>
      <c r="H2770" s="10" t="s">
        <v>4374</v>
      </c>
      <c r="I2770" s="10" t="s">
        <v>4375</v>
      </c>
      <c r="J2770" s="10" t="n">
        <v>31</v>
      </c>
      <c r="K2770" s="10" t="s">
        <v>4206</v>
      </c>
      <c r="L2770" s="10" t="n">
        <v>31</v>
      </c>
      <c r="M2770" s="13" t="b">
        <f aca="false">FALSE()</f>
        <v>0</v>
      </c>
      <c r="N2770" s="10" t="s">
        <v>6352</v>
      </c>
    </row>
    <row r="2771" customFormat="false" ht="15" hidden="false" customHeight="false" outlineLevel="0" collapsed="false">
      <c r="A2771" s="10" t="n">
        <v>20250801</v>
      </c>
      <c r="B2771" s="12" t="s">
        <v>937</v>
      </c>
      <c r="C2771" s="10" t="n">
        <v>2025</v>
      </c>
      <c r="D2771" s="10" t="n">
        <v>2025</v>
      </c>
      <c r="E2771" s="10" t="n">
        <v>3</v>
      </c>
      <c r="F2771" s="10" t="s">
        <v>4373</v>
      </c>
      <c r="G2771" s="10" t="n">
        <v>8</v>
      </c>
      <c r="H2771" s="10" t="s">
        <v>4400</v>
      </c>
      <c r="I2771" s="10" t="s">
        <v>4401</v>
      </c>
      <c r="J2771" s="10" t="n">
        <v>1</v>
      </c>
      <c r="K2771" s="10" t="s">
        <v>4208</v>
      </c>
      <c r="L2771" s="10" t="n">
        <v>31</v>
      </c>
      <c r="M2771" s="13" t="b">
        <f aca="false">FALSE()</f>
        <v>0</v>
      </c>
      <c r="N2771" s="10" t="s">
        <v>6368</v>
      </c>
    </row>
    <row r="2772" customFormat="false" ht="15" hidden="false" customHeight="false" outlineLevel="0" collapsed="false">
      <c r="A2772" s="10" t="n">
        <v>20250802</v>
      </c>
      <c r="B2772" s="12" t="s">
        <v>6369</v>
      </c>
      <c r="C2772" s="10" t="n">
        <v>2025</v>
      </c>
      <c r="D2772" s="10" t="n">
        <v>2025</v>
      </c>
      <c r="E2772" s="10" t="n">
        <v>3</v>
      </c>
      <c r="F2772" s="10" t="s">
        <v>4373</v>
      </c>
      <c r="G2772" s="10" t="n">
        <v>8</v>
      </c>
      <c r="H2772" s="10" t="s">
        <v>4400</v>
      </c>
      <c r="I2772" s="10" t="s">
        <v>4401</v>
      </c>
      <c r="J2772" s="10" t="n">
        <v>2</v>
      </c>
      <c r="K2772" s="10" t="s">
        <v>4210</v>
      </c>
      <c r="L2772" s="10" t="n">
        <v>31</v>
      </c>
      <c r="M2772" s="13" t="b">
        <f aca="false">TRUE()</f>
        <v>1</v>
      </c>
      <c r="N2772" s="10" t="s">
        <v>6368</v>
      </c>
    </row>
    <row r="2773" customFormat="false" ht="15" hidden="false" customHeight="false" outlineLevel="0" collapsed="false">
      <c r="A2773" s="10" t="n">
        <v>20250803</v>
      </c>
      <c r="B2773" s="12" t="s">
        <v>2662</v>
      </c>
      <c r="C2773" s="10" t="n">
        <v>2025</v>
      </c>
      <c r="D2773" s="10" t="n">
        <v>2025</v>
      </c>
      <c r="E2773" s="10" t="n">
        <v>3</v>
      </c>
      <c r="F2773" s="10" t="s">
        <v>4373</v>
      </c>
      <c r="G2773" s="10" t="n">
        <v>8</v>
      </c>
      <c r="H2773" s="10" t="s">
        <v>4400</v>
      </c>
      <c r="I2773" s="10" t="s">
        <v>4401</v>
      </c>
      <c r="J2773" s="10" t="n">
        <v>3</v>
      </c>
      <c r="K2773" s="10" t="s">
        <v>4212</v>
      </c>
      <c r="L2773" s="10" t="n">
        <v>31</v>
      </c>
      <c r="M2773" s="13" t="b">
        <f aca="false">TRUE()</f>
        <v>1</v>
      </c>
      <c r="N2773" s="10" t="s">
        <v>6368</v>
      </c>
    </row>
    <row r="2774" customFormat="false" ht="15" hidden="false" customHeight="false" outlineLevel="0" collapsed="false">
      <c r="A2774" s="10" t="n">
        <v>20250804</v>
      </c>
      <c r="B2774" s="12" t="s">
        <v>6370</v>
      </c>
      <c r="C2774" s="10" t="n">
        <v>2025</v>
      </c>
      <c r="D2774" s="10" t="n">
        <v>2025</v>
      </c>
      <c r="E2774" s="10" t="n">
        <v>3</v>
      </c>
      <c r="F2774" s="10" t="s">
        <v>4373</v>
      </c>
      <c r="G2774" s="10" t="n">
        <v>8</v>
      </c>
      <c r="H2774" s="10" t="s">
        <v>4400</v>
      </c>
      <c r="I2774" s="10" t="s">
        <v>4401</v>
      </c>
      <c r="J2774" s="10" t="n">
        <v>4</v>
      </c>
      <c r="K2774" s="10" t="s">
        <v>4200</v>
      </c>
      <c r="L2774" s="10" t="n">
        <v>32</v>
      </c>
      <c r="M2774" s="13" t="b">
        <f aca="false">FALSE()</f>
        <v>0</v>
      </c>
      <c r="N2774" s="10" t="s">
        <v>6368</v>
      </c>
    </row>
    <row r="2775" customFormat="false" ht="15" hidden="false" customHeight="false" outlineLevel="0" collapsed="false">
      <c r="A2775" s="10" t="n">
        <v>20250805</v>
      </c>
      <c r="B2775" s="12" t="s">
        <v>3136</v>
      </c>
      <c r="C2775" s="10" t="n">
        <v>2025</v>
      </c>
      <c r="D2775" s="10" t="n">
        <v>2025</v>
      </c>
      <c r="E2775" s="10" t="n">
        <v>3</v>
      </c>
      <c r="F2775" s="10" t="s">
        <v>4373</v>
      </c>
      <c r="G2775" s="10" t="n">
        <v>8</v>
      </c>
      <c r="H2775" s="10" t="s">
        <v>4400</v>
      </c>
      <c r="I2775" s="10" t="s">
        <v>4401</v>
      </c>
      <c r="J2775" s="10" t="n">
        <v>5</v>
      </c>
      <c r="K2775" s="10" t="s">
        <v>4202</v>
      </c>
      <c r="L2775" s="10" t="n">
        <v>32</v>
      </c>
      <c r="M2775" s="13" t="b">
        <f aca="false">FALSE()</f>
        <v>0</v>
      </c>
      <c r="N2775" s="10" t="s">
        <v>6368</v>
      </c>
    </row>
    <row r="2776" customFormat="false" ht="15" hidden="false" customHeight="false" outlineLevel="0" collapsed="false">
      <c r="A2776" s="10" t="n">
        <v>20250806</v>
      </c>
      <c r="B2776" s="12" t="s">
        <v>6371</v>
      </c>
      <c r="C2776" s="10" t="n">
        <v>2025</v>
      </c>
      <c r="D2776" s="10" t="n">
        <v>2025</v>
      </c>
      <c r="E2776" s="10" t="n">
        <v>3</v>
      </c>
      <c r="F2776" s="10" t="s">
        <v>4373</v>
      </c>
      <c r="G2776" s="10" t="n">
        <v>8</v>
      </c>
      <c r="H2776" s="10" t="s">
        <v>4400</v>
      </c>
      <c r="I2776" s="10" t="s">
        <v>4401</v>
      </c>
      <c r="J2776" s="10" t="n">
        <v>6</v>
      </c>
      <c r="K2776" s="10" t="s">
        <v>4204</v>
      </c>
      <c r="L2776" s="10" t="n">
        <v>32</v>
      </c>
      <c r="M2776" s="13" t="b">
        <f aca="false">FALSE()</f>
        <v>0</v>
      </c>
      <c r="N2776" s="10" t="s">
        <v>6368</v>
      </c>
    </row>
    <row r="2777" customFormat="false" ht="15" hidden="false" customHeight="false" outlineLevel="0" collapsed="false">
      <c r="A2777" s="10" t="n">
        <v>20250807</v>
      </c>
      <c r="B2777" s="12" t="s">
        <v>1723</v>
      </c>
      <c r="C2777" s="10" t="n">
        <v>2025</v>
      </c>
      <c r="D2777" s="10" t="n">
        <v>2025</v>
      </c>
      <c r="E2777" s="10" t="n">
        <v>3</v>
      </c>
      <c r="F2777" s="10" t="s">
        <v>4373</v>
      </c>
      <c r="G2777" s="10" t="n">
        <v>8</v>
      </c>
      <c r="H2777" s="10" t="s">
        <v>4400</v>
      </c>
      <c r="I2777" s="10" t="s">
        <v>4401</v>
      </c>
      <c r="J2777" s="10" t="n">
        <v>7</v>
      </c>
      <c r="K2777" s="10" t="s">
        <v>4206</v>
      </c>
      <c r="L2777" s="10" t="n">
        <v>32</v>
      </c>
      <c r="M2777" s="13" t="b">
        <f aca="false">FALSE()</f>
        <v>0</v>
      </c>
      <c r="N2777" s="10" t="s">
        <v>6368</v>
      </c>
    </row>
    <row r="2778" customFormat="false" ht="15" hidden="false" customHeight="false" outlineLevel="0" collapsed="false">
      <c r="A2778" s="10" t="n">
        <v>20250808</v>
      </c>
      <c r="B2778" s="12" t="s">
        <v>6372</v>
      </c>
      <c r="C2778" s="10" t="n">
        <v>2025</v>
      </c>
      <c r="D2778" s="10" t="n">
        <v>2025</v>
      </c>
      <c r="E2778" s="10" t="n">
        <v>3</v>
      </c>
      <c r="F2778" s="10" t="s">
        <v>4373</v>
      </c>
      <c r="G2778" s="10" t="n">
        <v>8</v>
      </c>
      <c r="H2778" s="10" t="s">
        <v>4400</v>
      </c>
      <c r="I2778" s="10" t="s">
        <v>4401</v>
      </c>
      <c r="J2778" s="10" t="n">
        <v>8</v>
      </c>
      <c r="K2778" s="10" t="s">
        <v>4208</v>
      </c>
      <c r="L2778" s="10" t="n">
        <v>32</v>
      </c>
      <c r="M2778" s="13" t="b">
        <f aca="false">FALSE()</f>
        <v>0</v>
      </c>
      <c r="N2778" s="10" t="s">
        <v>6368</v>
      </c>
    </row>
    <row r="2779" customFormat="false" ht="15" hidden="false" customHeight="false" outlineLevel="0" collapsed="false">
      <c r="A2779" s="10" t="n">
        <v>20250809</v>
      </c>
      <c r="B2779" s="12" t="s">
        <v>1912</v>
      </c>
      <c r="C2779" s="10" t="n">
        <v>2025</v>
      </c>
      <c r="D2779" s="10" t="n">
        <v>2025</v>
      </c>
      <c r="E2779" s="10" t="n">
        <v>3</v>
      </c>
      <c r="F2779" s="10" t="s">
        <v>4373</v>
      </c>
      <c r="G2779" s="10" t="n">
        <v>8</v>
      </c>
      <c r="H2779" s="10" t="s">
        <v>4400</v>
      </c>
      <c r="I2779" s="10" t="s">
        <v>4401</v>
      </c>
      <c r="J2779" s="10" t="n">
        <v>9</v>
      </c>
      <c r="K2779" s="10" t="s">
        <v>4210</v>
      </c>
      <c r="L2779" s="10" t="n">
        <v>32</v>
      </c>
      <c r="M2779" s="13" t="b">
        <f aca="false">TRUE()</f>
        <v>1</v>
      </c>
      <c r="N2779" s="10" t="s">
        <v>6368</v>
      </c>
    </row>
    <row r="2780" customFormat="false" ht="15" hidden="false" customHeight="false" outlineLevel="0" collapsed="false">
      <c r="A2780" s="10" t="n">
        <v>20250810</v>
      </c>
      <c r="B2780" s="12" t="s">
        <v>6373</v>
      </c>
      <c r="C2780" s="10" t="n">
        <v>2025</v>
      </c>
      <c r="D2780" s="10" t="n">
        <v>2025</v>
      </c>
      <c r="E2780" s="10" t="n">
        <v>3</v>
      </c>
      <c r="F2780" s="10" t="s">
        <v>4373</v>
      </c>
      <c r="G2780" s="10" t="n">
        <v>8</v>
      </c>
      <c r="H2780" s="10" t="s">
        <v>4400</v>
      </c>
      <c r="I2780" s="10" t="s">
        <v>4401</v>
      </c>
      <c r="J2780" s="10" t="n">
        <v>10</v>
      </c>
      <c r="K2780" s="10" t="s">
        <v>4212</v>
      </c>
      <c r="L2780" s="10" t="n">
        <v>32</v>
      </c>
      <c r="M2780" s="13" t="b">
        <f aca="false">TRUE()</f>
        <v>1</v>
      </c>
      <c r="N2780" s="10" t="s">
        <v>6368</v>
      </c>
    </row>
    <row r="2781" customFormat="false" ht="15" hidden="false" customHeight="false" outlineLevel="0" collapsed="false">
      <c r="A2781" s="10" t="n">
        <v>20250811</v>
      </c>
      <c r="B2781" s="12" t="s">
        <v>2451</v>
      </c>
      <c r="C2781" s="10" t="n">
        <v>2025</v>
      </c>
      <c r="D2781" s="10" t="n">
        <v>2025</v>
      </c>
      <c r="E2781" s="10" t="n">
        <v>3</v>
      </c>
      <c r="F2781" s="10" t="s">
        <v>4373</v>
      </c>
      <c r="G2781" s="10" t="n">
        <v>8</v>
      </c>
      <c r="H2781" s="10" t="s">
        <v>4400</v>
      </c>
      <c r="I2781" s="10" t="s">
        <v>4401</v>
      </c>
      <c r="J2781" s="10" t="n">
        <v>11</v>
      </c>
      <c r="K2781" s="10" t="s">
        <v>4200</v>
      </c>
      <c r="L2781" s="10" t="n">
        <v>33</v>
      </c>
      <c r="M2781" s="13" t="b">
        <f aca="false">FALSE()</f>
        <v>0</v>
      </c>
      <c r="N2781" s="10" t="s">
        <v>6368</v>
      </c>
    </row>
    <row r="2782" customFormat="false" ht="15" hidden="false" customHeight="false" outlineLevel="0" collapsed="false">
      <c r="A2782" s="10" t="n">
        <v>20250812</v>
      </c>
      <c r="B2782" s="12" t="s">
        <v>2554</v>
      </c>
      <c r="C2782" s="10" t="n">
        <v>2025</v>
      </c>
      <c r="D2782" s="10" t="n">
        <v>2025</v>
      </c>
      <c r="E2782" s="10" t="n">
        <v>3</v>
      </c>
      <c r="F2782" s="10" t="s">
        <v>4373</v>
      </c>
      <c r="G2782" s="10" t="n">
        <v>8</v>
      </c>
      <c r="H2782" s="10" t="s">
        <v>4400</v>
      </c>
      <c r="I2782" s="10" t="s">
        <v>4401</v>
      </c>
      <c r="J2782" s="10" t="n">
        <v>12</v>
      </c>
      <c r="K2782" s="10" t="s">
        <v>4202</v>
      </c>
      <c r="L2782" s="10" t="n">
        <v>33</v>
      </c>
      <c r="M2782" s="13" t="b">
        <f aca="false">FALSE()</f>
        <v>0</v>
      </c>
      <c r="N2782" s="10" t="s">
        <v>6368</v>
      </c>
    </row>
    <row r="2783" customFormat="false" ht="15" hidden="false" customHeight="false" outlineLevel="0" collapsed="false">
      <c r="A2783" s="10" t="n">
        <v>20250813</v>
      </c>
      <c r="B2783" s="12" t="s">
        <v>6374</v>
      </c>
      <c r="C2783" s="10" t="n">
        <v>2025</v>
      </c>
      <c r="D2783" s="10" t="n">
        <v>2025</v>
      </c>
      <c r="E2783" s="10" t="n">
        <v>3</v>
      </c>
      <c r="F2783" s="10" t="s">
        <v>4373</v>
      </c>
      <c r="G2783" s="10" t="n">
        <v>8</v>
      </c>
      <c r="H2783" s="10" t="s">
        <v>4400</v>
      </c>
      <c r="I2783" s="10" t="s">
        <v>4401</v>
      </c>
      <c r="J2783" s="10" t="n">
        <v>13</v>
      </c>
      <c r="K2783" s="10" t="s">
        <v>4204</v>
      </c>
      <c r="L2783" s="10" t="n">
        <v>33</v>
      </c>
      <c r="M2783" s="13" t="b">
        <f aca="false">FALSE()</f>
        <v>0</v>
      </c>
      <c r="N2783" s="10" t="s">
        <v>6368</v>
      </c>
    </row>
    <row r="2784" customFormat="false" ht="15" hidden="false" customHeight="false" outlineLevel="0" collapsed="false">
      <c r="A2784" s="10" t="n">
        <v>20250814</v>
      </c>
      <c r="B2784" s="12" t="s">
        <v>6375</v>
      </c>
      <c r="C2784" s="10" t="n">
        <v>2025</v>
      </c>
      <c r="D2784" s="10" t="n">
        <v>2025</v>
      </c>
      <c r="E2784" s="10" t="n">
        <v>3</v>
      </c>
      <c r="F2784" s="10" t="s">
        <v>4373</v>
      </c>
      <c r="G2784" s="10" t="n">
        <v>8</v>
      </c>
      <c r="H2784" s="10" t="s">
        <v>4400</v>
      </c>
      <c r="I2784" s="10" t="s">
        <v>4401</v>
      </c>
      <c r="J2784" s="10" t="n">
        <v>14</v>
      </c>
      <c r="K2784" s="10" t="s">
        <v>4206</v>
      </c>
      <c r="L2784" s="10" t="n">
        <v>33</v>
      </c>
      <c r="M2784" s="13" t="b">
        <f aca="false">FALSE()</f>
        <v>0</v>
      </c>
      <c r="N2784" s="10" t="s">
        <v>6368</v>
      </c>
    </row>
    <row r="2785" customFormat="false" ht="15" hidden="false" customHeight="false" outlineLevel="0" collapsed="false">
      <c r="A2785" s="10" t="n">
        <v>20250815</v>
      </c>
      <c r="B2785" s="12" t="s">
        <v>544</v>
      </c>
      <c r="C2785" s="10" t="n">
        <v>2025</v>
      </c>
      <c r="D2785" s="10" t="n">
        <v>2025</v>
      </c>
      <c r="E2785" s="10" t="n">
        <v>3</v>
      </c>
      <c r="F2785" s="10" t="s">
        <v>4373</v>
      </c>
      <c r="G2785" s="10" t="n">
        <v>8</v>
      </c>
      <c r="H2785" s="10" t="s">
        <v>4400</v>
      </c>
      <c r="I2785" s="10" t="s">
        <v>4401</v>
      </c>
      <c r="J2785" s="10" t="n">
        <v>15</v>
      </c>
      <c r="K2785" s="10" t="s">
        <v>4208</v>
      </c>
      <c r="L2785" s="10" t="n">
        <v>33</v>
      </c>
      <c r="M2785" s="13" t="b">
        <f aca="false">FALSE()</f>
        <v>0</v>
      </c>
      <c r="N2785" s="10" t="s">
        <v>6368</v>
      </c>
    </row>
    <row r="2786" customFormat="false" ht="15" hidden="false" customHeight="false" outlineLevel="0" collapsed="false">
      <c r="A2786" s="10" t="n">
        <v>20250816</v>
      </c>
      <c r="B2786" s="12" t="s">
        <v>6376</v>
      </c>
      <c r="C2786" s="10" t="n">
        <v>2025</v>
      </c>
      <c r="D2786" s="10" t="n">
        <v>2025</v>
      </c>
      <c r="E2786" s="10" t="n">
        <v>3</v>
      </c>
      <c r="F2786" s="10" t="s">
        <v>4373</v>
      </c>
      <c r="G2786" s="10" t="n">
        <v>8</v>
      </c>
      <c r="H2786" s="10" t="s">
        <v>4400</v>
      </c>
      <c r="I2786" s="10" t="s">
        <v>4401</v>
      </c>
      <c r="J2786" s="10" t="n">
        <v>16</v>
      </c>
      <c r="K2786" s="10" t="s">
        <v>4210</v>
      </c>
      <c r="L2786" s="10" t="n">
        <v>33</v>
      </c>
      <c r="M2786" s="13" t="b">
        <f aca="false">TRUE()</f>
        <v>1</v>
      </c>
      <c r="N2786" s="10" t="s">
        <v>6368</v>
      </c>
    </row>
    <row r="2787" customFormat="false" ht="15" hidden="false" customHeight="false" outlineLevel="0" collapsed="false">
      <c r="A2787" s="10" t="n">
        <v>20250817</v>
      </c>
      <c r="B2787" s="12" t="s">
        <v>3957</v>
      </c>
      <c r="C2787" s="10" t="n">
        <v>2025</v>
      </c>
      <c r="D2787" s="10" t="n">
        <v>2025</v>
      </c>
      <c r="E2787" s="10" t="n">
        <v>3</v>
      </c>
      <c r="F2787" s="10" t="s">
        <v>4373</v>
      </c>
      <c r="G2787" s="10" t="n">
        <v>8</v>
      </c>
      <c r="H2787" s="10" t="s">
        <v>4400</v>
      </c>
      <c r="I2787" s="10" t="s">
        <v>4401</v>
      </c>
      <c r="J2787" s="10" t="n">
        <v>17</v>
      </c>
      <c r="K2787" s="10" t="s">
        <v>4212</v>
      </c>
      <c r="L2787" s="10" t="n">
        <v>33</v>
      </c>
      <c r="M2787" s="13" t="b">
        <f aca="false">TRUE()</f>
        <v>1</v>
      </c>
      <c r="N2787" s="10" t="s">
        <v>6368</v>
      </c>
    </row>
    <row r="2788" customFormat="false" ht="15" hidden="false" customHeight="false" outlineLevel="0" collapsed="false">
      <c r="A2788" s="10" t="n">
        <v>20250818</v>
      </c>
      <c r="B2788" s="12" t="s">
        <v>6377</v>
      </c>
      <c r="C2788" s="10" t="n">
        <v>2025</v>
      </c>
      <c r="D2788" s="10" t="n">
        <v>2025</v>
      </c>
      <c r="E2788" s="10" t="n">
        <v>3</v>
      </c>
      <c r="F2788" s="10" t="s">
        <v>4373</v>
      </c>
      <c r="G2788" s="10" t="n">
        <v>8</v>
      </c>
      <c r="H2788" s="10" t="s">
        <v>4400</v>
      </c>
      <c r="I2788" s="10" t="s">
        <v>4401</v>
      </c>
      <c r="J2788" s="10" t="n">
        <v>18</v>
      </c>
      <c r="K2788" s="10" t="s">
        <v>4200</v>
      </c>
      <c r="L2788" s="10" t="n">
        <v>34</v>
      </c>
      <c r="M2788" s="13" t="b">
        <f aca="false">FALSE()</f>
        <v>0</v>
      </c>
      <c r="N2788" s="10" t="s">
        <v>6368</v>
      </c>
    </row>
    <row r="2789" customFormat="false" ht="15" hidden="false" customHeight="false" outlineLevel="0" collapsed="false">
      <c r="A2789" s="10" t="n">
        <v>20250819</v>
      </c>
      <c r="B2789" s="12" t="s">
        <v>6378</v>
      </c>
      <c r="C2789" s="10" t="n">
        <v>2025</v>
      </c>
      <c r="D2789" s="10" t="n">
        <v>2025</v>
      </c>
      <c r="E2789" s="10" t="n">
        <v>3</v>
      </c>
      <c r="F2789" s="10" t="s">
        <v>4373</v>
      </c>
      <c r="G2789" s="10" t="n">
        <v>8</v>
      </c>
      <c r="H2789" s="10" t="s">
        <v>4400</v>
      </c>
      <c r="I2789" s="10" t="s">
        <v>4401</v>
      </c>
      <c r="J2789" s="10" t="n">
        <v>19</v>
      </c>
      <c r="K2789" s="10" t="s">
        <v>4202</v>
      </c>
      <c r="L2789" s="10" t="n">
        <v>34</v>
      </c>
      <c r="M2789" s="13" t="b">
        <f aca="false">FALSE()</f>
        <v>0</v>
      </c>
      <c r="N2789" s="10" t="s">
        <v>6368</v>
      </c>
    </row>
    <row r="2790" customFormat="false" ht="15" hidden="false" customHeight="false" outlineLevel="0" collapsed="false">
      <c r="A2790" s="10" t="n">
        <v>20250820</v>
      </c>
      <c r="B2790" s="12" t="s">
        <v>6379</v>
      </c>
      <c r="C2790" s="10" t="n">
        <v>2025</v>
      </c>
      <c r="D2790" s="10" t="n">
        <v>2025</v>
      </c>
      <c r="E2790" s="10" t="n">
        <v>3</v>
      </c>
      <c r="F2790" s="10" t="s">
        <v>4373</v>
      </c>
      <c r="G2790" s="10" t="n">
        <v>8</v>
      </c>
      <c r="H2790" s="10" t="s">
        <v>4400</v>
      </c>
      <c r="I2790" s="10" t="s">
        <v>4401</v>
      </c>
      <c r="J2790" s="10" t="n">
        <v>20</v>
      </c>
      <c r="K2790" s="10" t="s">
        <v>4204</v>
      </c>
      <c r="L2790" s="10" t="n">
        <v>34</v>
      </c>
      <c r="M2790" s="13" t="b">
        <f aca="false">FALSE()</f>
        <v>0</v>
      </c>
      <c r="N2790" s="10" t="s">
        <v>6368</v>
      </c>
    </row>
    <row r="2791" customFormat="false" ht="15" hidden="false" customHeight="false" outlineLevel="0" collapsed="false">
      <c r="A2791" s="10" t="n">
        <v>20250821</v>
      </c>
      <c r="B2791" s="12" t="s">
        <v>3982</v>
      </c>
      <c r="C2791" s="10" t="n">
        <v>2025</v>
      </c>
      <c r="D2791" s="10" t="n">
        <v>2025</v>
      </c>
      <c r="E2791" s="10" t="n">
        <v>3</v>
      </c>
      <c r="F2791" s="10" t="s">
        <v>4373</v>
      </c>
      <c r="G2791" s="10" t="n">
        <v>8</v>
      </c>
      <c r="H2791" s="10" t="s">
        <v>4400</v>
      </c>
      <c r="I2791" s="10" t="s">
        <v>4401</v>
      </c>
      <c r="J2791" s="10" t="n">
        <v>21</v>
      </c>
      <c r="K2791" s="10" t="s">
        <v>4206</v>
      </c>
      <c r="L2791" s="10" t="n">
        <v>34</v>
      </c>
      <c r="M2791" s="13" t="b">
        <f aca="false">FALSE()</f>
        <v>0</v>
      </c>
      <c r="N2791" s="10" t="s">
        <v>6368</v>
      </c>
    </row>
    <row r="2792" customFormat="false" ht="15" hidden="false" customHeight="false" outlineLevel="0" collapsed="false">
      <c r="A2792" s="10" t="n">
        <v>20250822</v>
      </c>
      <c r="B2792" s="12" t="s">
        <v>1393</v>
      </c>
      <c r="C2792" s="10" t="n">
        <v>2025</v>
      </c>
      <c r="D2792" s="10" t="n">
        <v>2025</v>
      </c>
      <c r="E2792" s="10" t="n">
        <v>3</v>
      </c>
      <c r="F2792" s="10" t="s">
        <v>4373</v>
      </c>
      <c r="G2792" s="10" t="n">
        <v>8</v>
      </c>
      <c r="H2792" s="10" t="s">
        <v>4400</v>
      </c>
      <c r="I2792" s="10" t="s">
        <v>4401</v>
      </c>
      <c r="J2792" s="10" t="n">
        <v>22</v>
      </c>
      <c r="K2792" s="10" t="s">
        <v>4208</v>
      </c>
      <c r="L2792" s="10" t="n">
        <v>34</v>
      </c>
      <c r="M2792" s="13" t="b">
        <f aca="false">FALSE()</f>
        <v>0</v>
      </c>
      <c r="N2792" s="10" t="s">
        <v>6368</v>
      </c>
    </row>
    <row r="2793" customFormat="false" ht="15" hidden="false" customHeight="false" outlineLevel="0" collapsed="false">
      <c r="A2793" s="10" t="n">
        <v>20250823</v>
      </c>
      <c r="B2793" s="12" t="s">
        <v>6380</v>
      </c>
      <c r="C2793" s="10" t="n">
        <v>2025</v>
      </c>
      <c r="D2793" s="10" t="n">
        <v>2025</v>
      </c>
      <c r="E2793" s="10" t="n">
        <v>3</v>
      </c>
      <c r="F2793" s="10" t="s">
        <v>4373</v>
      </c>
      <c r="G2793" s="10" t="n">
        <v>8</v>
      </c>
      <c r="H2793" s="10" t="s">
        <v>4400</v>
      </c>
      <c r="I2793" s="10" t="s">
        <v>4401</v>
      </c>
      <c r="J2793" s="10" t="n">
        <v>23</v>
      </c>
      <c r="K2793" s="10" t="s">
        <v>4210</v>
      </c>
      <c r="L2793" s="10" t="n">
        <v>34</v>
      </c>
      <c r="M2793" s="13" t="b">
        <f aca="false">TRUE()</f>
        <v>1</v>
      </c>
      <c r="N2793" s="10" t="s">
        <v>6368</v>
      </c>
    </row>
    <row r="2794" customFormat="false" ht="15" hidden="false" customHeight="false" outlineLevel="0" collapsed="false">
      <c r="A2794" s="10" t="n">
        <v>20250824</v>
      </c>
      <c r="B2794" s="12" t="s">
        <v>1991</v>
      </c>
      <c r="C2794" s="10" t="n">
        <v>2025</v>
      </c>
      <c r="D2794" s="10" t="n">
        <v>2025</v>
      </c>
      <c r="E2794" s="10" t="n">
        <v>3</v>
      </c>
      <c r="F2794" s="10" t="s">
        <v>4373</v>
      </c>
      <c r="G2794" s="10" t="n">
        <v>8</v>
      </c>
      <c r="H2794" s="10" t="s">
        <v>4400</v>
      </c>
      <c r="I2794" s="10" t="s">
        <v>4401</v>
      </c>
      <c r="J2794" s="10" t="n">
        <v>24</v>
      </c>
      <c r="K2794" s="10" t="s">
        <v>4212</v>
      </c>
      <c r="L2794" s="10" t="n">
        <v>34</v>
      </c>
      <c r="M2794" s="13" t="b">
        <f aca="false">TRUE()</f>
        <v>1</v>
      </c>
      <c r="N2794" s="10" t="s">
        <v>6368</v>
      </c>
    </row>
    <row r="2795" customFormat="false" ht="15" hidden="false" customHeight="false" outlineLevel="0" collapsed="false">
      <c r="A2795" s="10" t="n">
        <v>20250825</v>
      </c>
      <c r="B2795" s="12" t="s">
        <v>503</v>
      </c>
      <c r="C2795" s="10" t="n">
        <v>2025</v>
      </c>
      <c r="D2795" s="10" t="n">
        <v>2025</v>
      </c>
      <c r="E2795" s="10" t="n">
        <v>3</v>
      </c>
      <c r="F2795" s="10" t="s">
        <v>4373</v>
      </c>
      <c r="G2795" s="10" t="n">
        <v>8</v>
      </c>
      <c r="H2795" s="10" t="s">
        <v>4400</v>
      </c>
      <c r="I2795" s="10" t="s">
        <v>4401</v>
      </c>
      <c r="J2795" s="10" t="n">
        <v>25</v>
      </c>
      <c r="K2795" s="10" t="s">
        <v>4200</v>
      </c>
      <c r="L2795" s="10" t="n">
        <v>35</v>
      </c>
      <c r="M2795" s="13" t="b">
        <f aca="false">FALSE()</f>
        <v>0</v>
      </c>
      <c r="N2795" s="10" t="s">
        <v>6368</v>
      </c>
    </row>
    <row r="2796" customFormat="false" ht="15" hidden="false" customHeight="false" outlineLevel="0" collapsed="false">
      <c r="A2796" s="10" t="n">
        <v>20250826</v>
      </c>
      <c r="B2796" s="12" t="s">
        <v>702</v>
      </c>
      <c r="C2796" s="10" t="n">
        <v>2025</v>
      </c>
      <c r="D2796" s="10" t="n">
        <v>2025</v>
      </c>
      <c r="E2796" s="10" t="n">
        <v>3</v>
      </c>
      <c r="F2796" s="10" t="s">
        <v>4373</v>
      </c>
      <c r="G2796" s="10" t="n">
        <v>8</v>
      </c>
      <c r="H2796" s="10" t="s">
        <v>4400</v>
      </c>
      <c r="I2796" s="10" t="s">
        <v>4401</v>
      </c>
      <c r="J2796" s="10" t="n">
        <v>26</v>
      </c>
      <c r="K2796" s="10" t="s">
        <v>4202</v>
      </c>
      <c r="L2796" s="10" t="n">
        <v>35</v>
      </c>
      <c r="M2796" s="13" t="b">
        <f aca="false">FALSE()</f>
        <v>0</v>
      </c>
      <c r="N2796" s="10" t="s">
        <v>6368</v>
      </c>
    </row>
    <row r="2797" customFormat="false" ht="15" hidden="false" customHeight="false" outlineLevel="0" collapsed="false">
      <c r="A2797" s="10" t="n">
        <v>20250827</v>
      </c>
      <c r="B2797" s="12" t="s">
        <v>2879</v>
      </c>
      <c r="C2797" s="10" t="n">
        <v>2025</v>
      </c>
      <c r="D2797" s="10" t="n">
        <v>2025</v>
      </c>
      <c r="E2797" s="10" t="n">
        <v>3</v>
      </c>
      <c r="F2797" s="10" t="s">
        <v>4373</v>
      </c>
      <c r="G2797" s="10" t="n">
        <v>8</v>
      </c>
      <c r="H2797" s="10" t="s">
        <v>4400</v>
      </c>
      <c r="I2797" s="10" t="s">
        <v>4401</v>
      </c>
      <c r="J2797" s="10" t="n">
        <v>27</v>
      </c>
      <c r="K2797" s="10" t="s">
        <v>4204</v>
      </c>
      <c r="L2797" s="10" t="n">
        <v>35</v>
      </c>
      <c r="M2797" s="13" t="b">
        <f aca="false">FALSE()</f>
        <v>0</v>
      </c>
      <c r="N2797" s="10" t="s">
        <v>6368</v>
      </c>
    </row>
    <row r="2798" customFormat="false" ht="15" hidden="false" customHeight="false" outlineLevel="0" collapsed="false">
      <c r="A2798" s="10" t="n">
        <v>20250828</v>
      </c>
      <c r="B2798" s="12" t="s">
        <v>6381</v>
      </c>
      <c r="C2798" s="10" t="n">
        <v>2025</v>
      </c>
      <c r="D2798" s="10" t="n">
        <v>2025</v>
      </c>
      <c r="E2798" s="10" t="n">
        <v>3</v>
      </c>
      <c r="F2798" s="10" t="s">
        <v>4373</v>
      </c>
      <c r="G2798" s="10" t="n">
        <v>8</v>
      </c>
      <c r="H2798" s="10" t="s">
        <v>4400</v>
      </c>
      <c r="I2798" s="10" t="s">
        <v>4401</v>
      </c>
      <c r="J2798" s="10" t="n">
        <v>28</v>
      </c>
      <c r="K2798" s="10" t="s">
        <v>4206</v>
      </c>
      <c r="L2798" s="10" t="n">
        <v>35</v>
      </c>
      <c r="M2798" s="13" t="b">
        <f aca="false">FALSE()</f>
        <v>0</v>
      </c>
      <c r="N2798" s="10" t="s">
        <v>6368</v>
      </c>
    </row>
    <row r="2799" customFormat="false" ht="15" hidden="false" customHeight="false" outlineLevel="0" collapsed="false">
      <c r="A2799" s="10" t="n">
        <v>20250829</v>
      </c>
      <c r="B2799" s="12" t="s">
        <v>2780</v>
      </c>
      <c r="C2799" s="10" t="n">
        <v>2025</v>
      </c>
      <c r="D2799" s="10" t="n">
        <v>2025</v>
      </c>
      <c r="E2799" s="10" t="n">
        <v>3</v>
      </c>
      <c r="F2799" s="10" t="s">
        <v>4373</v>
      </c>
      <c r="G2799" s="10" t="n">
        <v>8</v>
      </c>
      <c r="H2799" s="10" t="s">
        <v>4400</v>
      </c>
      <c r="I2799" s="10" t="s">
        <v>4401</v>
      </c>
      <c r="J2799" s="10" t="n">
        <v>29</v>
      </c>
      <c r="K2799" s="10" t="s">
        <v>4208</v>
      </c>
      <c r="L2799" s="10" t="n">
        <v>35</v>
      </c>
      <c r="M2799" s="13" t="b">
        <f aca="false">FALSE()</f>
        <v>0</v>
      </c>
      <c r="N2799" s="10" t="s">
        <v>6368</v>
      </c>
    </row>
    <row r="2800" customFormat="false" ht="15" hidden="false" customHeight="false" outlineLevel="0" collapsed="false">
      <c r="A2800" s="10" t="n">
        <v>20250830</v>
      </c>
      <c r="B2800" s="12" t="s">
        <v>1079</v>
      </c>
      <c r="C2800" s="10" t="n">
        <v>2025</v>
      </c>
      <c r="D2800" s="10" t="n">
        <v>2025</v>
      </c>
      <c r="E2800" s="10" t="n">
        <v>3</v>
      </c>
      <c r="F2800" s="10" t="s">
        <v>4373</v>
      </c>
      <c r="G2800" s="10" t="n">
        <v>8</v>
      </c>
      <c r="H2800" s="10" t="s">
        <v>4400</v>
      </c>
      <c r="I2800" s="10" t="s">
        <v>4401</v>
      </c>
      <c r="J2800" s="10" t="n">
        <v>30</v>
      </c>
      <c r="K2800" s="10" t="s">
        <v>4210</v>
      </c>
      <c r="L2800" s="10" t="n">
        <v>35</v>
      </c>
      <c r="M2800" s="13" t="b">
        <f aca="false">TRUE()</f>
        <v>1</v>
      </c>
      <c r="N2800" s="10" t="s">
        <v>6368</v>
      </c>
    </row>
    <row r="2801" customFormat="false" ht="15" hidden="false" customHeight="false" outlineLevel="0" collapsed="false">
      <c r="A2801" s="10" t="n">
        <v>20250831</v>
      </c>
      <c r="B2801" s="12" t="s">
        <v>1347</v>
      </c>
      <c r="C2801" s="10" t="n">
        <v>2025</v>
      </c>
      <c r="D2801" s="10" t="n">
        <v>2025</v>
      </c>
      <c r="E2801" s="10" t="n">
        <v>3</v>
      </c>
      <c r="F2801" s="10" t="s">
        <v>4373</v>
      </c>
      <c r="G2801" s="10" t="n">
        <v>8</v>
      </c>
      <c r="H2801" s="10" t="s">
        <v>4400</v>
      </c>
      <c r="I2801" s="10" t="s">
        <v>4401</v>
      </c>
      <c r="J2801" s="10" t="n">
        <v>31</v>
      </c>
      <c r="K2801" s="10" t="s">
        <v>4212</v>
      </c>
      <c r="L2801" s="10" t="n">
        <v>35</v>
      </c>
      <c r="M2801" s="13" t="b">
        <f aca="false">TRUE()</f>
        <v>1</v>
      </c>
      <c r="N2801" s="10" t="s">
        <v>6368</v>
      </c>
    </row>
    <row r="2802" customFormat="false" ht="15" hidden="false" customHeight="false" outlineLevel="0" collapsed="false">
      <c r="A2802" s="10" t="n">
        <v>20250901</v>
      </c>
      <c r="B2802" s="12" t="s">
        <v>1083</v>
      </c>
      <c r="C2802" s="10" t="n">
        <v>2025</v>
      </c>
      <c r="D2802" s="10" t="n">
        <v>2025</v>
      </c>
      <c r="E2802" s="10" t="n">
        <v>3</v>
      </c>
      <c r="F2802" s="10" t="s">
        <v>4373</v>
      </c>
      <c r="G2802" s="10" t="n">
        <v>9</v>
      </c>
      <c r="H2802" s="10" t="s">
        <v>4426</v>
      </c>
      <c r="I2802" s="10" t="s">
        <v>4427</v>
      </c>
      <c r="J2802" s="10" t="n">
        <v>1</v>
      </c>
      <c r="K2802" s="10" t="s">
        <v>4200</v>
      </c>
      <c r="L2802" s="10" t="n">
        <v>36</v>
      </c>
      <c r="M2802" s="13" t="b">
        <f aca="false">FALSE()</f>
        <v>0</v>
      </c>
      <c r="N2802" s="10" t="s">
        <v>6382</v>
      </c>
    </row>
    <row r="2803" customFormat="false" ht="15" hidden="false" customHeight="false" outlineLevel="0" collapsed="false">
      <c r="A2803" s="10" t="n">
        <v>20250902</v>
      </c>
      <c r="B2803" s="12" t="s">
        <v>2816</v>
      </c>
      <c r="C2803" s="10" t="n">
        <v>2025</v>
      </c>
      <c r="D2803" s="10" t="n">
        <v>2025</v>
      </c>
      <c r="E2803" s="10" t="n">
        <v>3</v>
      </c>
      <c r="F2803" s="10" t="s">
        <v>4373</v>
      </c>
      <c r="G2803" s="10" t="n">
        <v>9</v>
      </c>
      <c r="H2803" s="10" t="s">
        <v>4426</v>
      </c>
      <c r="I2803" s="10" t="s">
        <v>4427</v>
      </c>
      <c r="J2803" s="10" t="n">
        <v>2</v>
      </c>
      <c r="K2803" s="10" t="s">
        <v>4202</v>
      </c>
      <c r="L2803" s="10" t="n">
        <v>36</v>
      </c>
      <c r="M2803" s="13" t="b">
        <f aca="false">FALSE()</f>
        <v>0</v>
      </c>
      <c r="N2803" s="10" t="s">
        <v>6382</v>
      </c>
    </row>
    <row r="2804" customFormat="false" ht="15" hidden="false" customHeight="false" outlineLevel="0" collapsed="false">
      <c r="A2804" s="10" t="n">
        <v>20250903</v>
      </c>
      <c r="B2804" s="12" t="s">
        <v>6383</v>
      </c>
      <c r="C2804" s="10" t="n">
        <v>2025</v>
      </c>
      <c r="D2804" s="10" t="n">
        <v>2025</v>
      </c>
      <c r="E2804" s="10" t="n">
        <v>3</v>
      </c>
      <c r="F2804" s="10" t="s">
        <v>4373</v>
      </c>
      <c r="G2804" s="10" t="n">
        <v>9</v>
      </c>
      <c r="H2804" s="10" t="s">
        <v>4426</v>
      </c>
      <c r="I2804" s="10" t="s">
        <v>4427</v>
      </c>
      <c r="J2804" s="10" t="n">
        <v>3</v>
      </c>
      <c r="K2804" s="10" t="s">
        <v>4204</v>
      </c>
      <c r="L2804" s="10" t="n">
        <v>36</v>
      </c>
      <c r="M2804" s="13" t="b">
        <f aca="false">FALSE()</f>
        <v>0</v>
      </c>
      <c r="N2804" s="10" t="s">
        <v>6382</v>
      </c>
    </row>
    <row r="2805" customFormat="false" ht="15" hidden="false" customHeight="false" outlineLevel="0" collapsed="false">
      <c r="A2805" s="10" t="n">
        <v>20250904</v>
      </c>
      <c r="B2805" s="12" t="s">
        <v>6384</v>
      </c>
      <c r="C2805" s="10" t="n">
        <v>2025</v>
      </c>
      <c r="D2805" s="10" t="n">
        <v>2025</v>
      </c>
      <c r="E2805" s="10" t="n">
        <v>3</v>
      </c>
      <c r="F2805" s="10" t="s">
        <v>4373</v>
      </c>
      <c r="G2805" s="10" t="n">
        <v>9</v>
      </c>
      <c r="H2805" s="10" t="s">
        <v>4426</v>
      </c>
      <c r="I2805" s="10" t="s">
        <v>4427</v>
      </c>
      <c r="J2805" s="10" t="n">
        <v>4</v>
      </c>
      <c r="K2805" s="10" t="s">
        <v>4206</v>
      </c>
      <c r="L2805" s="10" t="n">
        <v>36</v>
      </c>
      <c r="M2805" s="13" t="b">
        <f aca="false">FALSE()</f>
        <v>0</v>
      </c>
      <c r="N2805" s="10" t="s">
        <v>6382</v>
      </c>
    </row>
    <row r="2806" customFormat="false" ht="15" hidden="false" customHeight="false" outlineLevel="0" collapsed="false">
      <c r="A2806" s="10" t="n">
        <v>20250905</v>
      </c>
      <c r="B2806" s="12" t="s">
        <v>1093</v>
      </c>
      <c r="C2806" s="10" t="n">
        <v>2025</v>
      </c>
      <c r="D2806" s="10" t="n">
        <v>2025</v>
      </c>
      <c r="E2806" s="10" t="n">
        <v>3</v>
      </c>
      <c r="F2806" s="10" t="s">
        <v>4373</v>
      </c>
      <c r="G2806" s="10" t="n">
        <v>9</v>
      </c>
      <c r="H2806" s="10" t="s">
        <v>4426</v>
      </c>
      <c r="I2806" s="10" t="s">
        <v>4427</v>
      </c>
      <c r="J2806" s="10" t="n">
        <v>5</v>
      </c>
      <c r="K2806" s="10" t="s">
        <v>4208</v>
      </c>
      <c r="L2806" s="10" t="n">
        <v>36</v>
      </c>
      <c r="M2806" s="13" t="b">
        <f aca="false">FALSE()</f>
        <v>0</v>
      </c>
      <c r="N2806" s="10" t="s">
        <v>6382</v>
      </c>
    </row>
    <row r="2807" customFormat="false" ht="15" hidden="false" customHeight="false" outlineLevel="0" collapsed="false">
      <c r="A2807" s="10" t="n">
        <v>20250906</v>
      </c>
      <c r="B2807" s="12" t="s">
        <v>2500</v>
      </c>
      <c r="C2807" s="10" t="n">
        <v>2025</v>
      </c>
      <c r="D2807" s="10" t="n">
        <v>2025</v>
      </c>
      <c r="E2807" s="10" t="n">
        <v>3</v>
      </c>
      <c r="F2807" s="10" t="s">
        <v>4373</v>
      </c>
      <c r="G2807" s="10" t="n">
        <v>9</v>
      </c>
      <c r="H2807" s="10" t="s">
        <v>4426</v>
      </c>
      <c r="I2807" s="10" t="s">
        <v>4427</v>
      </c>
      <c r="J2807" s="10" t="n">
        <v>6</v>
      </c>
      <c r="K2807" s="10" t="s">
        <v>4210</v>
      </c>
      <c r="L2807" s="10" t="n">
        <v>36</v>
      </c>
      <c r="M2807" s="13" t="b">
        <f aca="false">TRUE()</f>
        <v>1</v>
      </c>
      <c r="N2807" s="10" t="s">
        <v>6382</v>
      </c>
    </row>
    <row r="2808" customFormat="false" ht="15" hidden="false" customHeight="false" outlineLevel="0" collapsed="false">
      <c r="A2808" s="10" t="n">
        <v>20250907</v>
      </c>
      <c r="B2808" s="12" t="s">
        <v>1356</v>
      </c>
      <c r="C2808" s="10" t="n">
        <v>2025</v>
      </c>
      <c r="D2808" s="10" t="n">
        <v>2025</v>
      </c>
      <c r="E2808" s="10" t="n">
        <v>3</v>
      </c>
      <c r="F2808" s="10" t="s">
        <v>4373</v>
      </c>
      <c r="G2808" s="10" t="n">
        <v>9</v>
      </c>
      <c r="H2808" s="10" t="s">
        <v>4426</v>
      </c>
      <c r="I2808" s="10" t="s">
        <v>4427</v>
      </c>
      <c r="J2808" s="10" t="n">
        <v>7</v>
      </c>
      <c r="K2808" s="10" t="s">
        <v>4212</v>
      </c>
      <c r="L2808" s="10" t="n">
        <v>36</v>
      </c>
      <c r="M2808" s="13" t="b">
        <f aca="false">TRUE()</f>
        <v>1</v>
      </c>
      <c r="N2808" s="10" t="s">
        <v>6382</v>
      </c>
    </row>
    <row r="2809" customFormat="false" ht="15" hidden="false" customHeight="false" outlineLevel="0" collapsed="false">
      <c r="A2809" s="10" t="n">
        <v>20250908</v>
      </c>
      <c r="B2809" s="12" t="s">
        <v>6385</v>
      </c>
      <c r="C2809" s="10" t="n">
        <v>2025</v>
      </c>
      <c r="D2809" s="10" t="n">
        <v>2025</v>
      </c>
      <c r="E2809" s="10" t="n">
        <v>3</v>
      </c>
      <c r="F2809" s="10" t="s">
        <v>4373</v>
      </c>
      <c r="G2809" s="10" t="n">
        <v>9</v>
      </c>
      <c r="H2809" s="10" t="s">
        <v>4426</v>
      </c>
      <c r="I2809" s="10" t="s">
        <v>4427</v>
      </c>
      <c r="J2809" s="10" t="n">
        <v>8</v>
      </c>
      <c r="K2809" s="10" t="s">
        <v>4200</v>
      </c>
      <c r="L2809" s="10" t="n">
        <v>37</v>
      </c>
      <c r="M2809" s="13" t="b">
        <f aca="false">FALSE()</f>
        <v>0</v>
      </c>
      <c r="N2809" s="10" t="s">
        <v>6382</v>
      </c>
    </row>
    <row r="2810" customFormat="false" ht="15" hidden="false" customHeight="false" outlineLevel="0" collapsed="false">
      <c r="A2810" s="10" t="n">
        <v>20250909</v>
      </c>
      <c r="B2810" s="12" t="s">
        <v>6386</v>
      </c>
      <c r="C2810" s="10" t="n">
        <v>2025</v>
      </c>
      <c r="D2810" s="10" t="n">
        <v>2025</v>
      </c>
      <c r="E2810" s="10" t="n">
        <v>3</v>
      </c>
      <c r="F2810" s="10" t="s">
        <v>4373</v>
      </c>
      <c r="G2810" s="10" t="n">
        <v>9</v>
      </c>
      <c r="H2810" s="10" t="s">
        <v>4426</v>
      </c>
      <c r="I2810" s="10" t="s">
        <v>4427</v>
      </c>
      <c r="J2810" s="10" t="n">
        <v>9</v>
      </c>
      <c r="K2810" s="10" t="s">
        <v>4202</v>
      </c>
      <c r="L2810" s="10" t="n">
        <v>37</v>
      </c>
      <c r="M2810" s="13" t="b">
        <f aca="false">FALSE()</f>
        <v>0</v>
      </c>
      <c r="N2810" s="10" t="s">
        <v>6382</v>
      </c>
    </row>
    <row r="2811" customFormat="false" ht="15" hidden="false" customHeight="false" outlineLevel="0" collapsed="false">
      <c r="A2811" s="10" t="n">
        <v>20250910</v>
      </c>
      <c r="B2811" s="12" t="s">
        <v>6387</v>
      </c>
      <c r="C2811" s="10" t="n">
        <v>2025</v>
      </c>
      <c r="D2811" s="10" t="n">
        <v>2025</v>
      </c>
      <c r="E2811" s="10" t="n">
        <v>3</v>
      </c>
      <c r="F2811" s="10" t="s">
        <v>4373</v>
      </c>
      <c r="G2811" s="10" t="n">
        <v>9</v>
      </c>
      <c r="H2811" s="10" t="s">
        <v>4426</v>
      </c>
      <c r="I2811" s="10" t="s">
        <v>4427</v>
      </c>
      <c r="J2811" s="10" t="n">
        <v>10</v>
      </c>
      <c r="K2811" s="10" t="s">
        <v>4204</v>
      </c>
      <c r="L2811" s="10" t="n">
        <v>37</v>
      </c>
      <c r="M2811" s="13" t="b">
        <f aca="false">FALSE()</f>
        <v>0</v>
      </c>
      <c r="N2811" s="10" t="s">
        <v>6382</v>
      </c>
    </row>
    <row r="2812" customFormat="false" ht="15" hidden="false" customHeight="false" outlineLevel="0" collapsed="false">
      <c r="A2812" s="10" t="n">
        <v>20250911</v>
      </c>
      <c r="B2812" s="12" t="s">
        <v>6388</v>
      </c>
      <c r="C2812" s="10" t="n">
        <v>2025</v>
      </c>
      <c r="D2812" s="10" t="n">
        <v>2025</v>
      </c>
      <c r="E2812" s="10" t="n">
        <v>3</v>
      </c>
      <c r="F2812" s="10" t="s">
        <v>4373</v>
      </c>
      <c r="G2812" s="10" t="n">
        <v>9</v>
      </c>
      <c r="H2812" s="10" t="s">
        <v>4426</v>
      </c>
      <c r="I2812" s="10" t="s">
        <v>4427</v>
      </c>
      <c r="J2812" s="10" t="n">
        <v>11</v>
      </c>
      <c r="K2812" s="10" t="s">
        <v>4206</v>
      </c>
      <c r="L2812" s="10" t="n">
        <v>37</v>
      </c>
      <c r="M2812" s="13" t="b">
        <f aca="false">FALSE()</f>
        <v>0</v>
      </c>
      <c r="N2812" s="10" t="s">
        <v>6382</v>
      </c>
    </row>
    <row r="2813" customFormat="false" ht="15" hidden="false" customHeight="false" outlineLevel="0" collapsed="false">
      <c r="A2813" s="10" t="n">
        <v>20250912</v>
      </c>
      <c r="B2813" s="12" t="s">
        <v>6389</v>
      </c>
      <c r="C2813" s="10" t="n">
        <v>2025</v>
      </c>
      <c r="D2813" s="10" t="n">
        <v>2025</v>
      </c>
      <c r="E2813" s="10" t="n">
        <v>3</v>
      </c>
      <c r="F2813" s="10" t="s">
        <v>4373</v>
      </c>
      <c r="G2813" s="10" t="n">
        <v>9</v>
      </c>
      <c r="H2813" s="10" t="s">
        <v>4426</v>
      </c>
      <c r="I2813" s="10" t="s">
        <v>4427</v>
      </c>
      <c r="J2813" s="10" t="n">
        <v>12</v>
      </c>
      <c r="K2813" s="10" t="s">
        <v>4208</v>
      </c>
      <c r="L2813" s="10" t="n">
        <v>37</v>
      </c>
      <c r="M2813" s="13" t="b">
        <f aca="false">FALSE()</f>
        <v>0</v>
      </c>
      <c r="N2813" s="10" t="s">
        <v>6382</v>
      </c>
    </row>
    <row r="2814" customFormat="false" ht="15" hidden="false" customHeight="false" outlineLevel="0" collapsed="false">
      <c r="A2814" s="10" t="n">
        <v>20250913</v>
      </c>
      <c r="B2814" s="12" t="s">
        <v>2917</v>
      </c>
      <c r="C2814" s="10" t="n">
        <v>2025</v>
      </c>
      <c r="D2814" s="10" t="n">
        <v>2025</v>
      </c>
      <c r="E2814" s="10" t="n">
        <v>3</v>
      </c>
      <c r="F2814" s="10" t="s">
        <v>4373</v>
      </c>
      <c r="G2814" s="10" t="n">
        <v>9</v>
      </c>
      <c r="H2814" s="10" t="s">
        <v>4426</v>
      </c>
      <c r="I2814" s="10" t="s">
        <v>4427</v>
      </c>
      <c r="J2814" s="10" t="n">
        <v>13</v>
      </c>
      <c r="K2814" s="10" t="s">
        <v>4210</v>
      </c>
      <c r="L2814" s="10" t="n">
        <v>37</v>
      </c>
      <c r="M2814" s="13" t="b">
        <f aca="false">TRUE()</f>
        <v>1</v>
      </c>
      <c r="N2814" s="10" t="s">
        <v>6382</v>
      </c>
    </row>
    <row r="2815" customFormat="false" ht="15" hidden="false" customHeight="false" outlineLevel="0" collapsed="false">
      <c r="A2815" s="10" t="n">
        <v>20250914</v>
      </c>
      <c r="B2815" s="12" t="s">
        <v>2216</v>
      </c>
      <c r="C2815" s="10" t="n">
        <v>2025</v>
      </c>
      <c r="D2815" s="10" t="n">
        <v>2025</v>
      </c>
      <c r="E2815" s="10" t="n">
        <v>3</v>
      </c>
      <c r="F2815" s="10" t="s">
        <v>4373</v>
      </c>
      <c r="G2815" s="10" t="n">
        <v>9</v>
      </c>
      <c r="H2815" s="10" t="s">
        <v>4426</v>
      </c>
      <c r="I2815" s="10" t="s">
        <v>4427</v>
      </c>
      <c r="J2815" s="10" t="n">
        <v>14</v>
      </c>
      <c r="K2815" s="10" t="s">
        <v>4212</v>
      </c>
      <c r="L2815" s="10" t="n">
        <v>37</v>
      </c>
      <c r="M2815" s="13" t="b">
        <f aca="false">TRUE()</f>
        <v>1</v>
      </c>
      <c r="N2815" s="10" t="s">
        <v>6382</v>
      </c>
    </row>
    <row r="2816" customFormat="false" ht="15" hidden="false" customHeight="false" outlineLevel="0" collapsed="false">
      <c r="A2816" s="10" t="n">
        <v>20250915</v>
      </c>
      <c r="B2816" s="12" t="s">
        <v>1404</v>
      </c>
      <c r="C2816" s="10" t="n">
        <v>2025</v>
      </c>
      <c r="D2816" s="10" t="n">
        <v>2025</v>
      </c>
      <c r="E2816" s="10" t="n">
        <v>3</v>
      </c>
      <c r="F2816" s="10" t="s">
        <v>4373</v>
      </c>
      <c r="G2816" s="10" t="n">
        <v>9</v>
      </c>
      <c r="H2816" s="10" t="s">
        <v>4426</v>
      </c>
      <c r="I2816" s="10" t="s">
        <v>4427</v>
      </c>
      <c r="J2816" s="10" t="n">
        <v>15</v>
      </c>
      <c r="K2816" s="10" t="s">
        <v>4200</v>
      </c>
      <c r="L2816" s="10" t="n">
        <v>38</v>
      </c>
      <c r="M2816" s="13" t="b">
        <f aca="false">FALSE()</f>
        <v>0</v>
      </c>
      <c r="N2816" s="10" t="s">
        <v>6382</v>
      </c>
    </row>
    <row r="2817" customFormat="false" ht="15" hidden="false" customHeight="false" outlineLevel="0" collapsed="false">
      <c r="A2817" s="10" t="n">
        <v>20250916</v>
      </c>
      <c r="B2817" s="12" t="s">
        <v>3123</v>
      </c>
      <c r="C2817" s="10" t="n">
        <v>2025</v>
      </c>
      <c r="D2817" s="10" t="n">
        <v>2025</v>
      </c>
      <c r="E2817" s="10" t="n">
        <v>3</v>
      </c>
      <c r="F2817" s="10" t="s">
        <v>4373</v>
      </c>
      <c r="G2817" s="10" t="n">
        <v>9</v>
      </c>
      <c r="H2817" s="10" t="s">
        <v>4426</v>
      </c>
      <c r="I2817" s="10" t="s">
        <v>4427</v>
      </c>
      <c r="J2817" s="10" t="n">
        <v>16</v>
      </c>
      <c r="K2817" s="10" t="s">
        <v>4202</v>
      </c>
      <c r="L2817" s="10" t="n">
        <v>38</v>
      </c>
      <c r="M2817" s="13" t="b">
        <f aca="false">FALSE()</f>
        <v>0</v>
      </c>
      <c r="N2817" s="10" t="s">
        <v>6382</v>
      </c>
    </row>
    <row r="2818" customFormat="false" ht="15" hidden="false" customHeight="false" outlineLevel="0" collapsed="false">
      <c r="A2818" s="10" t="n">
        <v>20250917</v>
      </c>
      <c r="B2818" s="12" t="s">
        <v>3196</v>
      </c>
      <c r="C2818" s="10" t="n">
        <v>2025</v>
      </c>
      <c r="D2818" s="10" t="n">
        <v>2025</v>
      </c>
      <c r="E2818" s="10" t="n">
        <v>3</v>
      </c>
      <c r="F2818" s="10" t="s">
        <v>4373</v>
      </c>
      <c r="G2818" s="10" t="n">
        <v>9</v>
      </c>
      <c r="H2818" s="10" t="s">
        <v>4426</v>
      </c>
      <c r="I2818" s="10" t="s">
        <v>4427</v>
      </c>
      <c r="J2818" s="10" t="n">
        <v>17</v>
      </c>
      <c r="K2818" s="10" t="s">
        <v>4204</v>
      </c>
      <c r="L2818" s="10" t="n">
        <v>38</v>
      </c>
      <c r="M2818" s="13" t="b">
        <f aca="false">FALSE()</f>
        <v>0</v>
      </c>
      <c r="N2818" s="10" t="s">
        <v>6382</v>
      </c>
    </row>
    <row r="2819" customFormat="false" ht="15" hidden="false" customHeight="false" outlineLevel="0" collapsed="false">
      <c r="A2819" s="10" t="n">
        <v>20250918</v>
      </c>
      <c r="B2819" s="12" t="s">
        <v>2329</v>
      </c>
      <c r="C2819" s="10" t="n">
        <v>2025</v>
      </c>
      <c r="D2819" s="10" t="n">
        <v>2025</v>
      </c>
      <c r="E2819" s="10" t="n">
        <v>3</v>
      </c>
      <c r="F2819" s="10" t="s">
        <v>4373</v>
      </c>
      <c r="G2819" s="10" t="n">
        <v>9</v>
      </c>
      <c r="H2819" s="10" t="s">
        <v>4426</v>
      </c>
      <c r="I2819" s="10" t="s">
        <v>4427</v>
      </c>
      <c r="J2819" s="10" t="n">
        <v>18</v>
      </c>
      <c r="K2819" s="10" t="s">
        <v>4206</v>
      </c>
      <c r="L2819" s="10" t="n">
        <v>38</v>
      </c>
      <c r="M2819" s="13" t="b">
        <f aca="false">FALSE()</f>
        <v>0</v>
      </c>
      <c r="N2819" s="10" t="s">
        <v>6382</v>
      </c>
    </row>
    <row r="2820" customFormat="false" ht="15" hidden="false" customHeight="false" outlineLevel="0" collapsed="false">
      <c r="A2820" s="10" t="n">
        <v>20250919</v>
      </c>
      <c r="B2820" s="12" t="s">
        <v>1672</v>
      </c>
      <c r="C2820" s="10" t="n">
        <v>2025</v>
      </c>
      <c r="D2820" s="10" t="n">
        <v>2025</v>
      </c>
      <c r="E2820" s="10" t="n">
        <v>3</v>
      </c>
      <c r="F2820" s="10" t="s">
        <v>4373</v>
      </c>
      <c r="G2820" s="10" t="n">
        <v>9</v>
      </c>
      <c r="H2820" s="10" t="s">
        <v>4426</v>
      </c>
      <c r="I2820" s="10" t="s">
        <v>4427</v>
      </c>
      <c r="J2820" s="10" t="n">
        <v>19</v>
      </c>
      <c r="K2820" s="10" t="s">
        <v>4208</v>
      </c>
      <c r="L2820" s="10" t="n">
        <v>38</v>
      </c>
      <c r="M2820" s="13" t="b">
        <f aca="false">FALSE()</f>
        <v>0</v>
      </c>
      <c r="N2820" s="10" t="s">
        <v>6382</v>
      </c>
    </row>
    <row r="2821" customFormat="false" ht="15" hidden="false" customHeight="false" outlineLevel="0" collapsed="false">
      <c r="A2821" s="10" t="n">
        <v>20250920</v>
      </c>
      <c r="B2821" s="12" t="s">
        <v>6390</v>
      </c>
      <c r="C2821" s="10" t="n">
        <v>2025</v>
      </c>
      <c r="D2821" s="10" t="n">
        <v>2025</v>
      </c>
      <c r="E2821" s="10" t="n">
        <v>3</v>
      </c>
      <c r="F2821" s="10" t="s">
        <v>4373</v>
      </c>
      <c r="G2821" s="10" t="n">
        <v>9</v>
      </c>
      <c r="H2821" s="10" t="s">
        <v>4426</v>
      </c>
      <c r="I2821" s="10" t="s">
        <v>4427</v>
      </c>
      <c r="J2821" s="10" t="n">
        <v>20</v>
      </c>
      <c r="K2821" s="10" t="s">
        <v>4210</v>
      </c>
      <c r="L2821" s="10" t="n">
        <v>38</v>
      </c>
      <c r="M2821" s="13" t="b">
        <f aca="false">TRUE()</f>
        <v>1</v>
      </c>
      <c r="N2821" s="10" t="s">
        <v>6382</v>
      </c>
    </row>
    <row r="2822" customFormat="false" ht="15" hidden="false" customHeight="false" outlineLevel="0" collapsed="false">
      <c r="A2822" s="10" t="n">
        <v>20250921</v>
      </c>
      <c r="B2822" s="12" t="s">
        <v>6391</v>
      </c>
      <c r="C2822" s="10" t="n">
        <v>2025</v>
      </c>
      <c r="D2822" s="10" t="n">
        <v>2025</v>
      </c>
      <c r="E2822" s="10" t="n">
        <v>3</v>
      </c>
      <c r="F2822" s="10" t="s">
        <v>4373</v>
      </c>
      <c r="G2822" s="10" t="n">
        <v>9</v>
      </c>
      <c r="H2822" s="10" t="s">
        <v>4426</v>
      </c>
      <c r="I2822" s="10" t="s">
        <v>4427</v>
      </c>
      <c r="J2822" s="10" t="n">
        <v>21</v>
      </c>
      <c r="K2822" s="10" t="s">
        <v>4212</v>
      </c>
      <c r="L2822" s="10" t="n">
        <v>38</v>
      </c>
      <c r="M2822" s="13" t="b">
        <f aca="false">TRUE()</f>
        <v>1</v>
      </c>
      <c r="N2822" s="10" t="s">
        <v>6382</v>
      </c>
    </row>
    <row r="2823" customFormat="false" ht="15" hidden="false" customHeight="false" outlineLevel="0" collapsed="false">
      <c r="A2823" s="10" t="n">
        <v>20250922</v>
      </c>
      <c r="B2823" s="12" t="s">
        <v>6392</v>
      </c>
      <c r="C2823" s="10" t="n">
        <v>2025</v>
      </c>
      <c r="D2823" s="10" t="n">
        <v>2025</v>
      </c>
      <c r="E2823" s="10" t="n">
        <v>3</v>
      </c>
      <c r="F2823" s="10" t="s">
        <v>4373</v>
      </c>
      <c r="G2823" s="10" t="n">
        <v>9</v>
      </c>
      <c r="H2823" s="10" t="s">
        <v>4426</v>
      </c>
      <c r="I2823" s="10" t="s">
        <v>4427</v>
      </c>
      <c r="J2823" s="10" t="n">
        <v>22</v>
      </c>
      <c r="K2823" s="10" t="s">
        <v>4200</v>
      </c>
      <c r="L2823" s="10" t="n">
        <v>39</v>
      </c>
      <c r="M2823" s="13" t="b">
        <f aca="false">FALSE()</f>
        <v>0</v>
      </c>
      <c r="N2823" s="10" t="s">
        <v>6382</v>
      </c>
    </row>
    <row r="2824" customFormat="false" ht="15" hidden="false" customHeight="false" outlineLevel="0" collapsed="false">
      <c r="A2824" s="10" t="n">
        <v>20250923</v>
      </c>
      <c r="B2824" s="12" t="s">
        <v>6393</v>
      </c>
      <c r="C2824" s="10" t="n">
        <v>2025</v>
      </c>
      <c r="D2824" s="10" t="n">
        <v>2025</v>
      </c>
      <c r="E2824" s="10" t="n">
        <v>3</v>
      </c>
      <c r="F2824" s="10" t="s">
        <v>4373</v>
      </c>
      <c r="G2824" s="10" t="n">
        <v>9</v>
      </c>
      <c r="H2824" s="10" t="s">
        <v>4426</v>
      </c>
      <c r="I2824" s="10" t="s">
        <v>4427</v>
      </c>
      <c r="J2824" s="10" t="n">
        <v>23</v>
      </c>
      <c r="K2824" s="10" t="s">
        <v>4202</v>
      </c>
      <c r="L2824" s="10" t="n">
        <v>39</v>
      </c>
      <c r="M2824" s="13" t="b">
        <f aca="false">FALSE()</f>
        <v>0</v>
      </c>
      <c r="N2824" s="10" t="s">
        <v>6382</v>
      </c>
    </row>
    <row r="2825" customFormat="false" ht="15" hidden="false" customHeight="false" outlineLevel="0" collapsed="false">
      <c r="A2825" s="10" t="n">
        <v>20250924</v>
      </c>
      <c r="B2825" s="12" t="s">
        <v>6394</v>
      </c>
      <c r="C2825" s="10" t="n">
        <v>2025</v>
      </c>
      <c r="D2825" s="10" t="n">
        <v>2025</v>
      </c>
      <c r="E2825" s="10" t="n">
        <v>3</v>
      </c>
      <c r="F2825" s="10" t="s">
        <v>4373</v>
      </c>
      <c r="G2825" s="10" t="n">
        <v>9</v>
      </c>
      <c r="H2825" s="10" t="s">
        <v>4426</v>
      </c>
      <c r="I2825" s="10" t="s">
        <v>4427</v>
      </c>
      <c r="J2825" s="10" t="n">
        <v>24</v>
      </c>
      <c r="K2825" s="10" t="s">
        <v>4204</v>
      </c>
      <c r="L2825" s="10" t="n">
        <v>39</v>
      </c>
      <c r="M2825" s="13" t="b">
        <f aca="false">FALSE()</f>
        <v>0</v>
      </c>
      <c r="N2825" s="10" t="s">
        <v>6382</v>
      </c>
    </row>
    <row r="2826" customFormat="false" ht="15" hidden="false" customHeight="false" outlineLevel="0" collapsed="false">
      <c r="A2826" s="10" t="n">
        <v>20250925</v>
      </c>
      <c r="B2826" s="12" t="s">
        <v>1637</v>
      </c>
      <c r="C2826" s="10" t="n">
        <v>2025</v>
      </c>
      <c r="D2826" s="10" t="n">
        <v>2025</v>
      </c>
      <c r="E2826" s="10" t="n">
        <v>3</v>
      </c>
      <c r="F2826" s="10" t="s">
        <v>4373</v>
      </c>
      <c r="G2826" s="10" t="n">
        <v>9</v>
      </c>
      <c r="H2826" s="10" t="s">
        <v>4426</v>
      </c>
      <c r="I2826" s="10" t="s">
        <v>4427</v>
      </c>
      <c r="J2826" s="10" t="n">
        <v>25</v>
      </c>
      <c r="K2826" s="10" t="s">
        <v>4206</v>
      </c>
      <c r="L2826" s="10" t="n">
        <v>39</v>
      </c>
      <c r="M2826" s="13" t="b">
        <f aca="false">FALSE()</f>
        <v>0</v>
      </c>
      <c r="N2826" s="10" t="s">
        <v>6382</v>
      </c>
    </row>
    <row r="2827" customFormat="false" ht="15" hidden="false" customHeight="false" outlineLevel="0" collapsed="false">
      <c r="A2827" s="10" t="n">
        <v>20250926</v>
      </c>
      <c r="B2827" s="12" t="s">
        <v>6395</v>
      </c>
      <c r="C2827" s="10" t="n">
        <v>2025</v>
      </c>
      <c r="D2827" s="10" t="n">
        <v>2025</v>
      </c>
      <c r="E2827" s="10" t="n">
        <v>3</v>
      </c>
      <c r="F2827" s="10" t="s">
        <v>4373</v>
      </c>
      <c r="G2827" s="10" t="n">
        <v>9</v>
      </c>
      <c r="H2827" s="10" t="s">
        <v>4426</v>
      </c>
      <c r="I2827" s="10" t="s">
        <v>4427</v>
      </c>
      <c r="J2827" s="10" t="n">
        <v>26</v>
      </c>
      <c r="K2827" s="10" t="s">
        <v>4208</v>
      </c>
      <c r="L2827" s="10" t="n">
        <v>39</v>
      </c>
      <c r="M2827" s="13" t="b">
        <f aca="false">FALSE()</f>
        <v>0</v>
      </c>
      <c r="N2827" s="10" t="s">
        <v>6382</v>
      </c>
    </row>
    <row r="2828" customFormat="false" ht="15" hidden="false" customHeight="false" outlineLevel="0" collapsed="false">
      <c r="A2828" s="10" t="n">
        <v>20250927</v>
      </c>
      <c r="B2828" s="12" t="s">
        <v>2674</v>
      </c>
      <c r="C2828" s="10" t="n">
        <v>2025</v>
      </c>
      <c r="D2828" s="10" t="n">
        <v>2025</v>
      </c>
      <c r="E2828" s="10" t="n">
        <v>3</v>
      </c>
      <c r="F2828" s="10" t="s">
        <v>4373</v>
      </c>
      <c r="G2828" s="10" t="n">
        <v>9</v>
      </c>
      <c r="H2828" s="10" t="s">
        <v>4426</v>
      </c>
      <c r="I2828" s="10" t="s">
        <v>4427</v>
      </c>
      <c r="J2828" s="10" t="n">
        <v>27</v>
      </c>
      <c r="K2828" s="10" t="s">
        <v>4210</v>
      </c>
      <c r="L2828" s="10" t="n">
        <v>39</v>
      </c>
      <c r="M2828" s="13" t="b">
        <f aca="false">TRUE()</f>
        <v>1</v>
      </c>
      <c r="N2828" s="10" t="s">
        <v>6382</v>
      </c>
    </row>
    <row r="2829" customFormat="false" ht="15" hidden="false" customHeight="false" outlineLevel="0" collapsed="false">
      <c r="A2829" s="10" t="n">
        <v>20250928</v>
      </c>
      <c r="B2829" s="12" t="s">
        <v>870</v>
      </c>
      <c r="C2829" s="10" t="n">
        <v>2025</v>
      </c>
      <c r="D2829" s="10" t="n">
        <v>2025</v>
      </c>
      <c r="E2829" s="10" t="n">
        <v>3</v>
      </c>
      <c r="F2829" s="10" t="s">
        <v>4373</v>
      </c>
      <c r="G2829" s="10" t="n">
        <v>9</v>
      </c>
      <c r="H2829" s="10" t="s">
        <v>4426</v>
      </c>
      <c r="I2829" s="10" t="s">
        <v>4427</v>
      </c>
      <c r="J2829" s="10" t="n">
        <v>28</v>
      </c>
      <c r="K2829" s="10" t="s">
        <v>4212</v>
      </c>
      <c r="L2829" s="10" t="n">
        <v>39</v>
      </c>
      <c r="M2829" s="13" t="b">
        <f aca="false">TRUE()</f>
        <v>1</v>
      </c>
      <c r="N2829" s="10" t="s">
        <v>6382</v>
      </c>
    </row>
    <row r="2830" customFormat="false" ht="15" hidden="false" customHeight="false" outlineLevel="0" collapsed="false">
      <c r="A2830" s="10" t="n">
        <v>20250929</v>
      </c>
      <c r="B2830" s="12" t="s">
        <v>6396</v>
      </c>
      <c r="C2830" s="10" t="n">
        <v>2025</v>
      </c>
      <c r="D2830" s="10" t="n">
        <v>2025</v>
      </c>
      <c r="E2830" s="10" t="n">
        <v>3</v>
      </c>
      <c r="F2830" s="10" t="s">
        <v>4373</v>
      </c>
      <c r="G2830" s="10" t="n">
        <v>9</v>
      </c>
      <c r="H2830" s="10" t="s">
        <v>4426</v>
      </c>
      <c r="I2830" s="10" t="s">
        <v>4427</v>
      </c>
      <c r="J2830" s="10" t="n">
        <v>29</v>
      </c>
      <c r="K2830" s="10" t="s">
        <v>4200</v>
      </c>
      <c r="L2830" s="10" t="n">
        <v>40</v>
      </c>
      <c r="M2830" s="13" t="b">
        <f aca="false">FALSE()</f>
        <v>0</v>
      </c>
      <c r="N2830" s="10" t="s">
        <v>6382</v>
      </c>
    </row>
    <row r="2831" customFormat="false" ht="15" hidden="false" customHeight="false" outlineLevel="0" collapsed="false">
      <c r="A2831" s="10" t="n">
        <v>20250930</v>
      </c>
      <c r="B2831" s="12" t="s">
        <v>566</v>
      </c>
      <c r="C2831" s="10" t="n">
        <v>2025</v>
      </c>
      <c r="D2831" s="10" t="n">
        <v>2025</v>
      </c>
      <c r="E2831" s="10" t="n">
        <v>3</v>
      </c>
      <c r="F2831" s="10" t="s">
        <v>4373</v>
      </c>
      <c r="G2831" s="10" t="n">
        <v>9</v>
      </c>
      <c r="H2831" s="10" t="s">
        <v>4426</v>
      </c>
      <c r="I2831" s="10" t="s">
        <v>4427</v>
      </c>
      <c r="J2831" s="10" t="n">
        <v>30</v>
      </c>
      <c r="K2831" s="10" t="s">
        <v>4202</v>
      </c>
      <c r="L2831" s="10" t="n">
        <v>40</v>
      </c>
      <c r="M2831" s="13" t="b">
        <f aca="false">FALSE()</f>
        <v>0</v>
      </c>
      <c r="N2831" s="10" t="s">
        <v>6382</v>
      </c>
    </row>
    <row r="2832" customFormat="false" ht="15" hidden="false" customHeight="false" outlineLevel="0" collapsed="false">
      <c r="A2832" s="10" t="n">
        <v>20251001</v>
      </c>
      <c r="B2832" s="12" t="s">
        <v>6397</v>
      </c>
      <c r="C2832" s="10" t="n">
        <v>2025</v>
      </c>
      <c r="D2832" s="10" t="n">
        <v>2025</v>
      </c>
      <c r="E2832" s="10" t="n">
        <v>4</v>
      </c>
      <c r="F2832" s="10" t="s">
        <v>4456</v>
      </c>
      <c r="G2832" s="10" t="n">
        <v>10</v>
      </c>
      <c r="H2832" s="10" t="s">
        <v>4457</v>
      </c>
      <c r="I2832" s="10" t="s">
        <v>4458</v>
      </c>
      <c r="J2832" s="10" t="n">
        <v>1</v>
      </c>
      <c r="K2832" s="10" t="s">
        <v>4204</v>
      </c>
      <c r="L2832" s="10" t="n">
        <v>40</v>
      </c>
      <c r="M2832" s="13" t="b">
        <f aca="false">FALSE()</f>
        <v>0</v>
      </c>
      <c r="N2832" s="10" t="s">
        <v>6398</v>
      </c>
    </row>
    <row r="2833" customFormat="false" ht="15" hidden="false" customHeight="false" outlineLevel="0" collapsed="false">
      <c r="A2833" s="10" t="n">
        <v>20251002</v>
      </c>
      <c r="B2833" s="12" t="s">
        <v>6399</v>
      </c>
      <c r="C2833" s="10" t="n">
        <v>2025</v>
      </c>
      <c r="D2833" s="10" t="n">
        <v>2025</v>
      </c>
      <c r="E2833" s="10" t="n">
        <v>4</v>
      </c>
      <c r="F2833" s="10" t="s">
        <v>4456</v>
      </c>
      <c r="G2833" s="10" t="n">
        <v>10</v>
      </c>
      <c r="H2833" s="10" t="s">
        <v>4457</v>
      </c>
      <c r="I2833" s="10" t="s">
        <v>4458</v>
      </c>
      <c r="J2833" s="10" t="n">
        <v>2</v>
      </c>
      <c r="K2833" s="10" t="s">
        <v>4206</v>
      </c>
      <c r="L2833" s="10" t="n">
        <v>40</v>
      </c>
      <c r="M2833" s="13" t="b">
        <f aca="false">FALSE()</f>
        <v>0</v>
      </c>
      <c r="N2833" s="10" t="s">
        <v>6398</v>
      </c>
    </row>
    <row r="2834" customFormat="false" ht="15" hidden="false" customHeight="false" outlineLevel="0" collapsed="false">
      <c r="A2834" s="10" t="n">
        <v>20251003</v>
      </c>
      <c r="B2834" s="12" t="s">
        <v>6400</v>
      </c>
      <c r="C2834" s="10" t="n">
        <v>2025</v>
      </c>
      <c r="D2834" s="10" t="n">
        <v>2025</v>
      </c>
      <c r="E2834" s="10" t="n">
        <v>4</v>
      </c>
      <c r="F2834" s="10" t="s">
        <v>4456</v>
      </c>
      <c r="G2834" s="10" t="n">
        <v>10</v>
      </c>
      <c r="H2834" s="10" t="s">
        <v>4457</v>
      </c>
      <c r="I2834" s="10" t="s">
        <v>4458</v>
      </c>
      <c r="J2834" s="10" t="n">
        <v>3</v>
      </c>
      <c r="K2834" s="10" t="s">
        <v>4208</v>
      </c>
      <c r="L2834" s="10" t="n">
        <v>40</v>
      </c>
      <c r="M2834" s="13" t="b">
        <f aca="false">FALSE()</f>
        <v>0</v>
      </c>
      <c r="N2834" s="10" t="s">
        <v>6398</v>
      </c>
    </row>
    <row r="2835" customFormat="false" ht="15" hidden="false" customHeight="false" outlineLevel="0" collapsed="false">
      <c r="A2835" s="10" t="n">
        <v>20251004</v>
      </c>
      <c r="B2835" s="12" t="s">
        <v>2527</v>
      </c>
      <c r="C2835" s="10" t="n">
        <v>2025</v>
      </c>
      <c r="D2835" s="10" t="n">
        <v>2025</v>
      </c>
      <c r="E2835" s="10" t="n">
        <v>4</v>
      </c>
      <c r="F2835" s="10" t="s">
        <v>4456</v>
      </c>
      <c r="G2835" s="10" t="n">
        <v>10</v>
      </c>
      <c r="H2835" s="10" t="s">
        <v>4457</v>
      </c>
      <c r="I2835" s="10" t="s">
        <v>4458</v>
      </c>
      <c r="J2835" s="10" t="n">
        <v>4</v>
      </c>
      <c r="K2835" s="10" t="s">
        <v>4210</v>
      </c>
      <c r="L2835" s="10" t="n">
        <v>40</v>
      </c>
      <c r="M2835" s="13" t="b">
        <f aca="false">TRUE()</f>
        <v>1</v>
      </c>
      <c r="N2835" s="10" t="s">
        <v>6398</v>
      </c>
    </row>
    <row r="2836" customFormat="false" ht="15" hidden="false" customHeight="false" outlineLevel="0" collapsed="false">
      <c r="A2836" s="10" t="n">
        <v>20251005</v>
      </c>
      <c r="B2836" s="12" t="s">
        <v>2374</v>
      </c>
      <c r="C2836" s="10" t="n">
        <v>2025</v>
      </c>
      <c r="D2836" s="10" t="n">
        <v>2025</v>
      </c>
      <c r="E2836" s="10" t="n">
        <v>4</v>
      </c>
      <c r="F2836" s="10" t="s">
        <v>4456</v>
      </c>
      <c r="G2836" s="10" t="n">
        <v>10</v>
      </c>
      <c r="H2836" s="10" t="s">
        <v>4457</v>
      </c>
      <c r="I2836" s="10" t="s">
        <v>4458</v>
      </c>
      <c r="J2836" s="10" t="n">
        <v>5</v>
      </c>
      <c r="K2836" s="10" t="s">
        <v>4212</v>
      </c>
      <c r="L2836" s="10" t="n">
        <v>40</v>
      </c>
      <c r="M2836" s="13" t="b">
        <f aca="false">TRUE()</f>
        <v>1</v>
      </c>
      <c r="N2836" s="10" t="s">
        <v>6398</v>
      </c>
    </row>
    <row r="2837" customFormat="false" ht="15" hidden="false" customHeight="false" outlineLevel="0" collapsed="false">
      <c r="A2837" s="10" t="n">
        <v>20251006</v>
      </c>
      <c r="B2837" s="12" t="s">
        <v>6401</v>
      </c>
      <c r="C2837" s="10" t="n">
        <v>2025</v>
      </c>
      <c r="D2837" s="10" t="n">
        <v>2025</v>
      </c>
      <c r="E2837" s="10" t="n">
        <v>4</v>
      </c>
      <c r="F2837" s="10" t="s">
        <v>4456</v>
      </c>
      <c r="G2837" s="10" t="n">
        <v>10</v>
      </c>
      <c r="H2837" s="10" t="s">
        <v>4457</v>
      </c>
      <c r="I2837" s="10" t="s">
        <v>4458</v>
      </c>
      <c r="J2837" s="10" t="n">
        <v>6</v>
      </c>
      <c r="K2837" s="10" t="s">
        <v>4200</v>
      </c>
      <c r="L2837" s="10" t="n">
        <v>41</v>
      </c>
      <c r="M2837" s="13" t="b">
        <f aca="false">FALSE()</f>
        <v>0</v>
      </c>
      <c r="N2837" s="10" t="s">
        <v>6398</v>
      </c>
    </row>
    <row r="2838" customFormat="false" ht="15" hidden="false" customHeight="false" outlineLevel="0" collapsed="false">
      <c r="A2838" s="10" t="n">
        <v>20251007</v>
      </c>
      <c r="B2838" s="12" t="s">
        <v>4018</v>
      </c>
      <c r="C2838" s="10" t="n">
        <v>2025</v>
      </c>
      <c r="D2838" s="10" t="n">
        <v>2025</v>
      </c>
      <c r="E2838" s="10" t="n">
        <v>4</v>
      </c>
      <c r="F2838" s="10" t="s">
        <v>4456</v>
      </c>
      <c r="G2838" s="10" t="n">
        <v>10</v>
      </c>
      <c r="H2838" s="10" t="s">
        <v>4457</v>
      </c>
      <c r="I2838" s="10" t="s">
        <v>4458</v>
      </c>
      <c r="J2838" s="10" t="n">
        <v>7</v>
      </c>
      <c r="K2838" s="10" t="s">
        <v>4202</v>
      </c>
      <c r="L2838" s="10" t="n">
        <v>41</v>
      </c>
      <c r="M2838" s="13" t="b">
        <f aca="false">FALSE()</f>
        <v>0</v>
      </c>
      <c r="N2838" s="10" t="s">
        <v>6398</v>
      </c>
    </row>
    <row r="2839" customFormat="false" ht="15" hidden="false" customHeight="false" outlineLevel="0" collapsed="false">
      <c r="A2839" s="10" t="n">
        <v>20251008</v>
      </c>
      <c r="B2839" s="12" t="s">
        <v>3735</v>
      </c>
      <c r="C2839" s="10" t="n">
        <v>2025</v>
      </c>
      <c r="D2839" s="10" t="n">
        <v>2025</v>
      </c>
      <c r="E2839" s="10" t="n">
        <v>4</v>
      </c>
      <c r="F2839" s="10" t="s">
        <v>4456</v>
      </c>
      <c r="G2839" s="10" t="n">
        <v>10</v>
      </c>
      <c r="H2839" s="10" t="s">
        <v>4457</v>
      </c>
      <c r="I2839" s="10" t="s">
        <v>4458</v>
      </c>
      <c r="J2839" s="10" t="n">
        <v>8</v>
      </c>
      <c r="K2839" s="10" t="s">
        <v>4204</v>
      </c>
      <c r="L2839" s="10" t="n">
        <v>41</v>
      </c>
      <c r="M2839" s="13" t="b">
        <f aca="false">FALSE()</f>
        <v>0</v>
      </c>
      <c r="N2839" s="10" t="s">
        <v>6398</v>
      </c>
    </row>
    <row r="2840" customFormat="false" ht="15" hidden="false" customHeight="false" outlineLevel="0" collapsed="false">
      <c r="A2840" s="10" t="n">
        <v>20251009</v>
      </c>
      <c r="B2840" s="12" t="s">
        <v>6402</v>
      </c>
      <c r="C2840" s="10" t="n">
        <v>2025</v>
      </c>
      <c r="D2840" s="10" t="n">
        <v>2025</v>
      </c>
      <c r="E2840" s="10" t="n">
        <v>4</v>
      </c>
      <c r="F2840" s="10" t="s">
        <v>4456</v>
      </c>
      <c r="G2840" s="10" t="n">
        <v>10</v>
      </c>
      <c r="H2840" s="10" t="s">
        <v>4457</v>
      </c>
      <c r="I2840" s="10" t="s">
        <v>4458</v>
      </c>
      <c r="J2840" s="10" t="n">
        <v>9</v>
      </c>
      <c r="K2840" s="10" t="s">
        <v>4206</v>
      </c>
      <c r="L2840" s="10" t="n">
        <v>41</v>
      </c>
      <c r="M2840" s="13" t="b">
        <f aca="false">FALSE()</f>
        <v>0</v>
      </c>
      <c r="N2840" s="10" t="s">
        <v>6398</v>
      </c>
    </row>
    <row r="2841" customFormat="false" ht="15" hidden="false" customHeight="false" outlineLevel="0" collapsed="false">
      <c r="A2841" s="10" t="n">
        <v>20251010</v>
      </c>
      <c r="B2841" s="12" t="s">
        <v>6403</v>
      </c>
      <c r="C2841" s="10" t="n">
        <v>2025</v>
      </c>
      <c r="D2841" s="10" t="n">
        <v>2025</v>
      </c>
      <c r="E2841" s="10" t="n">
        <v>4</v>
      </c>
      <c r="F2841" s="10" t="s">
        <v>4456</v>
      </c>
      <c r="G2841" s="10" t="n">
        <v>10</v>
      </c>
      <c r="H2841" s="10" t="s">
        <v>4457</v>
      </c>
      <c r="I2841" s="10" t="s">
        <v>4458</v>
      </c>
      <c r="J2841" s="10" t="n">
        <v>10</v>
      </c>
      <c r="K2841" s="10" t="s">
        <v>4208</v>
      </c>
      <c r="L2841" s="10" t="n">
        <v>41</v>
      </c>
      <c r="M2841" s="13" t="b">
        <f aca="false">FALSE()</f>
        <v>0</v>
      </c>
      <c r="N2841" s="10" t="s">
        <v>6398</v>
      </c>
    </row>
    <row r="2842" customFormat="false" ht="15" hidden="false" customHeight="false" outlineLevel="0" collapsed="false">
      <c r="A2842" s="10" t="n">
        <v>20251011</v>
      </c>
      <c r="B2842" s="12" t="s">
        <v>6404</v>
      </c>
      <c r="C2842" s="10" t="n">
        <v>2025</v>
      </c>
      <c r="D2842" s="10" t="n">
        <v>2025</v>
      </c>
      <c r="E2842" s="10" t="n">
        <v>4</v>
      </c>
      <c r="F2842" s="10" t="s">
        <v>4456</v>
      </c>
      <c r="G2842" s="10" t="n">
        <v>10</v>
      </c>
      <c r="H2842" s="10" t="s">
        <v>4457</v>
      </c>
      <c r="I2842" s="10" t="s">
        <v>4458</v>
      </c>
      <c r="J2842" s="10" t="n">
        <v>11</v>
      </c>
      <c r="K2842" s="10" t="s">
        <v>4210</v>
      </c>
      <c r="L2842" s="10" t="n">
        <v>41</v>
      </c>
      <c r="M2842" s="13" t="b">
        <f aca="false">TRUE()</f>
        <v>1</v>
      </c>
      <c r="N2842" s="10" t="s">
        <v>6398</v>
      </c>
    </row>
    <row r="2843" customFormat="false" ht="15" hidden="false" customHeight="false" outlineLevel="0" collapsed="false">
      <c r="A2843" s="10" t="n">
        <v>20251012</v>
      </c>
      <c r="B2843" s="12" t="s">
        <v>1180</v>
      </c>
      <c r="C2843" s="10" t="n">
        <v>2025</v>
      </c>
      <c r="D2843" s="10" t="n">
        <v>2025</v>
      </c>
      <c r="E2843" s="10" t="n">
        <v>4</v>
      </c>
      <c r="F2843" s="10" t="s">
        <v>4456</v>
      </c>
      <c r="G2843" s="10" t="n">
        <v>10</v>
      </c>
      <c r="H2843" s="10" t="s">
        <v>4457</v>
      </c>
      <c r="I2843" s="10" t="s">
        <v>4458</v>
      </c>
      <c r="J2843" s="10" t="n">
        <v>12</v>
      </c>
      <c r="K2843" s="10" t="s">
        <v>4212</v>
      </c>
      <c r="L2843" s="10" t="n">
        <v>41</v>
      </c>
      <c r="M2843" s="13" t="b">
        <f aca="false">TRUE()</f>
        <v>1</v>
      </c>
      <c r="N2843" s="10" t="s">
        <v>6398</v>
      </c>
    </row>
    <row r="2844" customFormat="false" ht="15" hidden="false" customHeight="false" outlineLevel="0" collapsed="false">
      <c r="A2844" s="10" t="n">
        <v>20251013</v>
      </c>
      <c r="B2844" s="12" t="s">
        <v>3323</v>
      </c>
      <c r="C2844" s="10" t="n">
        <v>2025</v>
      </c>
      <c r="D2844" s="10" t="n">
        <v>2025</v>
      </c>
      <c r="E2844" s="10" t="n">
        <v>4</v>
      </c>
      <c r="F2844" s="10" t="s">
        <v>4456</v>
      </c>
      <c r="G2844" s="10" t="n">
        <v>10</v>
      </c>
      <c r="H2844" s="10" t="s">
        <v>4457</v>
      </c>
      <c r="I2844" s="10" t="s">
        <v>4458</v>
      </c>
      <c r="J2844" s="10" t="n">
        <v>13</v>
      </c>
      <c r="K2844" s="10" t="s">
        <v>4200</v>
      </c>
      <c r="L2844" s="10" t="n">
        <v>42</v>
      </c>
      <c r="M2844" s="13" t="b">
        <f aca="false">FALSE()</f>
        <v>0</v>
      </c>
      <c r="N2844" s="10" t="s">
        <v>6398</v>
      </c>
    </row>
    <row r="2845" customFormat="false" ht="15" hidden="false" customHeight="false" outlineLevel="0" collapsed="false">
      <c r="A2845" s="10" t="n">
        <v>20251014</v>
      </c>
      <c r="B2845" s="12" t="s">
        <v>3874</v>
      </c>
      <c r="C2845" s="10" t="n">
        <v>2025</v>
      </c>
      <c r="D2845" s="10" t="n">
        <v>2025</v>
      </c>
      <c r="E2845" s="10" t="n">
        <v>4</v>
      </c>
      <c r="F2845" s="10" t="s">
        <v>4456</v>
      </c>
      <c r="G2845" s="10" t="n">
        <v>10</v>
      </c>
      <c r="H2845" s="10" t="s">
        <v>4457</v>
      </c>
      <c r="I2845" s="10" t="s">
        <v>4458</v>
      </c>
      <c r="J2845" s="10" t="n">
        <v>14</v>
      </c>
      <c r="K2845" s="10" t="s">
        <v>4202</v>
      </c>
      <c r="L2845" s="10" t="n">
        <v>42</v>
      </c>
      <c r="M2845" s="13" t="b">
        <f aca="false">FALSE()</f>
        <v>0</v>
      </c>
      <c r="N2845" s="10" t="s">
        <v>6398</v>
      </c>
    </row>
    <row r="2846" customFormat="false" ht="15" hidden="false" customHeight="false" outlineLevel="0" collapsed="false">
      <c r="A2846" s="10" t="n">
        <v>20251015</v>
      </c>
      <c r="B2846" s="12" t="s">
        <v>3988</v>
      </c>
      <c r="C2846" s="10" t="n">
        <v>2025</v>
      </c>
      <c r="D2846" s="10" t="n">
        <v>2025</v>
      </c>
      <c r="E2846" s="10" t="n">
        <v>4</v>
      </c>
      <c r="F2846" s="10" t="s">
        <v>4456</v>
      </c>
      <c r="G2846" s="10" t="n">
        <v>10</v>
      </c>
      <c r="H2846" s="10" t="s">
        <v>4457</v>
      </c>
      <c r="I2846" s="10" t="s">
        <v>4458</v>
      </c>
      <c r="J2846" s="10" t="n">
        <v>15</v>
      </c>
      <c r="K2846" s="10" t="s">
        <v>4204</v>
      </c>
      <c r="L2846" s="10" t="n">
        <v>42</v>
      </c>
      <c r="M2846" s="13" t="b">
        <f aca="false">FALSE()</f>
        <v>0</v>
      </c>
      <c r="N2846" s="10" t="s">
        <v>6398</v>
      </c>
    </row>
    <row r="2847" customFormat="false" ht="15" hidden="false" customHeight="false" outlineLevel="0" collapsed="false">
      <c r="A2847" s="10" t="n">
        <v>20251016</v>
      </c>
      <c r="B2847" s="12" t="s">
        <v>2248</v>
      </c>
      <c r="C2847" s="10" t="n">
        <v>2025</v>
      </c>
      <c r="D2847" s="10" t="n">
        <v>2025</v>
      </c>
      <c r="E2847" s="10" t="n">
        <v>4</v>
      </c>
      <c r="F2847" s="10" t="s">
        <v>4456</v>
      </c>
      <c r="G2847" s="10" t="n">
        <v>10</v>
      </c>
      <c r="H2847" s="10" t="s">
        <v>4457</v>
      </c>
      <c r="I2847" s="10" t="s">
        <v>4458</v>
      </c>
      <c r="J2847" s="10" t="n">
        <v>16</v>
      </c>
      <c r="K2847" s="10" t="s">
        <v>4206</v>
      </c>
      <c r="L2847" s="10" t="n">
        <v>42</v>
      </c>
      <c r="M2847" s="13" t="b">
        <f aca="false">FALSE()</f>
        <v>0</v>
      </c>
      <c r="N2847" s="10" t="s">
        <v>6398</v>
      </c>
    </row>
    <row r="2848" customFormat="false" ht="15" hidden="false" customHeight="false" outlineLevel="0" collapsed="false">
      <c r="A2848" s="10" t="n">
        <v>20251017</v>
      </c>
      <c r="B2848" s="12" t="s">
        <v>6405</v>
      </c>
      <c r="C2848" s="10" t="n">
        <v>2025</v>
      </c>
      <c r="D2848" s="10" t="n">
        <v>2025</v>
      </c>
      <c r="E2848" s="10" t="n">
        <v>4</v>
      </c>
      <c r="F2848" s="10" t="s">
        <v>4456</v>
      </c>
      <c r="G2848" s="10" t="n">
        <v>10</v>
      </c>
      <c r="H2848" s="10" t="s">
        <v>4457</v>
      </c>
      <c r="I2848" s="10" t="s">
        <v>4458</v>
      </c>
      <c r="J2848" s="10" t="n">
        <v>17</v>
      </c>
      <c r="K2848" s="10" t="s">
        <v>4208</v>
      </c>
      <c r="L2848" s="10" t="n">
        <v>42</v>
      </c>
      <c r="M2848" s="13" t="b">
        <f aca="false">FALSE()</f>
        <v>0</v>
      </c>
      <c r="N2848" s="10" t="s">
        <v>6398</v>
      </c>
    </row>
    <row r="2849" customFormat="false" ht="15" hidden="false" customHeight="false" outlineLevel="0" collapsed="false">
      <c r="A2849" s="10" t="n">
        <v>20251018</v>
      </c>
      <c r="B2849" s="12" t="s">
        <v>1537</v>
      </c>
      <c r="C2849" s="10" t="n">
        <v>2025</v>
      </c>
      <c r="D2849" s="10" t="n">
        <v>2025</v>
      </c>
      <c r="E2849" s="10" t="n">
        <v>4</v>
      </c>
      <c r="F2849" s="10" t="s">
        <v>4456</v>
      </c>
      <c r="G2849" s="10" t="n">
        <v>10</v>
      </c>
      <c r="H2849" s="10" t="s">
        <v>4457</v>
      </c>
      <c r="I2849" s="10" t="s">
        <v>4458</v>
      </c>
      <c r="J2849" s="10" t="n">
        <v>18</v>
      </c>
      <c r="K2849" s="10" t="s">
        <v>4210</v>
      </c>
      <c r="L2849" s="10" t="n">
        <v>42</v>
      </c>
      <c r="M2849" s="13" t="b">
        <f aca="false">TRUE()</f>
        <v>1</v>
      </c>
      <c r="N2849" s="10" t="s">
        <v>6398</v>
      </c>
    </row>
    <row r="2850" customFormat="false" ht="15" hidden="false" customHeight="false" outlineLevel="0" collapsed="false">
      <c r="A2850" s="10" t="n">
        <v>20251019</v>
      </c>
      <c r="B2850" s="12" t="s">
        <v>1795</v>
      </c>
      <c r="C2850" s="10" t="n">
        <v>2025</v>
      </c>
      <c r="D2850" s="10" t="n">
        <v>2025</v>
      </c>
      <c r="E2850" s="10" t="n">
        <v>4</v>
      </c>
      <c r="F2850" s="10" t="s">
        <v>4456</v>
      </c>
      <c r="G2850" s="10" t="n">
        <v>10</v>
      </c>
      <c r="H2850" s="10" t="s">
        <v>4457</v>
      </c>
      <c r="I2850" s="10" t="s">
        <v>4458</v>
      </c>
      <c r="J2850" s="10" t="n">
        <v>19</v>
      </c>
      <c r="K2850" s="10" t="s">
        <v>4212</v>
      </c>
      <c r="L2850" s="10" t="n">
        <v>42</v>
      </c>
      <c r="M2850" s="13" t="b">
        <f aca="false">TRUE()</f>
        <v>1</v>
      </c>
      <c r="N2850" s="10" t="s">
        <v>6398</v>
      </c>
    </row>
    <row r="2851" customFormat="false" ht="15" hidden="false" customHeight="false" outlineLevel="0" collapsed="false">
      <c r="A2851" s="10" t="n">
        <v>20251020</v>
      </c>
      <c r="B2851" s="12" t="s">
        <v>1239</v>
      </c>
      <c r="C2851" s="10" t="n">
        <v>2025</v>
      </c>
      <c r="D2851" s="10" t="n">
        <v>2025</v>
      </c>
      <c r="E2851" s="10" t="n">
        <v>4</v>
      </c>
      <c r="F2851" s="10" t="s">
        <v>4456</v>
      </c>
      <c r="G2851" s="10" t="n">
        <v>10</v>
      </c>
      <c r="H2851" s="10" t="s">
        <v>4457</v>
      </c>
      <c r="I2851" s="10" t="s">
        <v>4458</v>
      </c>
      <c r="J2851" s="10" t="n">
        <v>20</v>
      </c>
      <c r="K2851" s="10" t="s">
        <v>4200</v>
      </c>
      <c r="L2851" s="10" t="n">
        <v>43</v>
      </c>
      <c r="M2851" s="13" t="b">
        <f aca="false">FALSE()</f>
        <v>0</v>
      </c>
      <c r="N2851" s="10" t="s">
        <v>6398</v>
      </c>
    </row>
    <row r="2852" customFormat="false" ht="15" hidden="false" customHeight="false" outlineLevel="0" collapsed="false">
      <c r="A2852" s="10" t="n">
        <v>20251021</v>
      </c>
      <c r="B2852" s="12" t="s">
        <v>6406</v>
      </c>
      <c r="C2852" s="10" t="n">
        <v>2025</v>
      </c>
      <c r="D2852" s="10" t="n">
        <v>2025</v>
      </c>
      <c r="E2852" s="10" t="n">
        <v>4</v>
      </c>
      <c r="F2852" s="10" t="s">
        <v>4456</v>
      </c>
      <c r="G2852" s="10" t="n">
        <v>10</v>
      </c>
      <c r="H2852" s="10" t="s">
        <v>4457</v>
      </c>
      <c r="I2852" s="10" t="s">
        <v>4458</v>
      </c>
      <c r="J2852" s="10" t="n">
        <v>21</v>
      </c>
      <c r="K2852" s="10" t="s">
        <v>4202</v>
      </c>
      <c r="L2852" s="10" t="n">
        <v>43</v>
      </c>
      <c r="M2852" s="13" t="b">
        <f aca="false">FALSE()</f>
        <v>0</v>
      </c>
      <c r="N2852" s="10" t="s">
        <v>6398</v>
      </c>
    </row>
    <row r="2853" customFormat="false" ht="15" hidden="false" customHeight="false" outlineLevel="0" collapsed="false">
      <c r="A2853" s="10" t="n">
        <v>20251022</v>
      </c>
      <c r="B2853" s="12" t="s">
        <v>1097</v>
      </c>
      <c r="C2853" s="10" t="n">
        <v>2025</v>
      </c>
      <c r="D2853" s="10" t="n">
        <v>2025</v>
      </c>
      <c r="E2853" s="10" t="n">
        <v>4</v>
      </c>
      <c r="F2853" s="10" t="s">
        <v>4456</v>
      </c>
      <c r="G2853" s="10" t="n">
        <v>10</v>
      </c>
      <c r="H2853" s="10" t="s">
        <v>4457</v>
      </c>
      <c r="I2853" s="10" t="s">
        <v>4458</v>
      </c>
      <c r="J2853" s="10" t="n">
        <v>22</v>
      </c>
      <c r="K2853" s="10" t="s">
        <v>4204</v>
      </c>
      <c r="L2853" s="10" t="n">
        <v>43</v>
      </c>
      <c r="M2853" s="13" t="b">
        <f aca="false">FALSE()</f>
        <v>0</v>
      </c>
      <c r="N2853" s="10" t="s">
        <v>6398</v>
      </c>
    </row>
    <row r="2854" customFormat="false" ht="15" hidden="false" customHeight="false" outlineLevel="0" collapsed="false">
      <c r="A2854" s="10" t="n">
        <v>20251023</v>
      </c>
      <c r="B2854" s="12" t="s">
        <v>3049</v>
      </c>
      <c r="C2854" s="10" t="n">
        <v>2025</v>
      </c>
      <c r="D2854" s="10" t="n">
        <v>2025</v>
      </c>
      <c r="E2854" s="10" t="n">
        <v>4</v>
      </c>
      <c r="F2854" s="10" t="s">
        <v>4456</v>
      </c>
      <c r="G2854" s="10" t="n">
        <v>10</v>
      </c>
      <c r="H2854" s="10" t="s">
        <v>4457</v>
      </c>
      <c r="I2854" s="10" t="s">
        <v>4458</v>
      </c>
      <c r="J2854" s="10" t="n">
        <v>23</v>
      </c>
      <c r="K2854" s="10" t="s">
        <v>4206</v>
      </c>
      <c r="L2854" s="10" t="n">
        <v>43</v>
      </c>
      <c r="M2854" s="13" t="b">
        <f aca="false">FALSE()</f>
        <v>0</v>
      </c>
      <c r="N2854" s="10" t="s">
        <v>6398</v>
      </c>
    </row>
    <row r="2855" customFormat="false" ht="15" hidden="false" customHeight="false" outlineLevel="0" collapsed="false">
      <c r="A2855" s="10" t="n">
        <v>20251024</v>
      </c>
      <c r="B2855" s="12" t="s">
        <v>6407</v>
      </c>
      <c r="C2855" s="10" t="n">
        <v>2025</v>
      </c>
      <c r="D2855" s="10" t="n">
        <v>2025</v>
      </c>
      <c r="E2855" s="10" t="n">
        <v>4</v>
      </c>
      <c r="F2855" s="10" t="s">
        <v>4456</v>
      </c>
      <c r="G2855" s="10" t="n">
        <v>10</v>
      </c>
      <c r="H2855" s="10" t="s">
        <v>4457</v>
      </c>
      <c r="I2855" s="10" t="s">
        <v>4458</v>
      </c>
      <c r="J2855" s="10" t="n">
        <v>24</v>
      </c>
      <c r="K2855" s="10" t="s">
        <v>4208</v>
      </c>
      <c r="L2855" s="10" t="n">
        <v>43</v>
      </c>
      <c r="M2855" s="13" t="b">
        <f aca="false">FALSE()</f>
        <v>0</v>
      </c>
      <c r="N2855" s="10" t="s">
        <v>6398</v>
      </c>
    </row>
    <row r="2856" customFormat="false" ht="15" hidden="false" customHeight="false" outlineLevel="0" collapsed="false">
      <c r="A2856" s="10" t="n">
        <v>20251025</v>
      </c>
      <c r="B2856" s="12" t="s">
        <v>3485</v>
      </c>
      <c r="C2856" s="10" t="n">
        <v>2025</v>
      </c>
      <c r="D2856" s="10" t="n">
        <v>2025</v>
      </c>
      <c r="E2856" s="10" t="n">
        <v>4</v>
      </c>
      <c r="F2856" s="10" t="s">
        <v>4456</v>
      </c>
      <c r="G2856" s="10" t="n">
        <v>10</v>
      </c>
      <c r="H2856" s="10" t="s">
        <v>4457</v>
      </c>
      <c r="I2856" s="10" t="s">
        <v>4458</v>
      </c>
      <c r="J2856" s="10" t="n">
        <v>25</v>
      </c>
      <c r="K2856" s="10" t="s">
        <v>4210</v>
      </c>
      <c r="L2856" s="10" t="n">
        <v>43</v>
      </c>
      <c r="M2856" s="13" t="b">
        <f aca="false">TRUE()</f>
        <v>1</v>
      </c>
      <c r="N2856" s="10" t="s">
        <v>6398</v>
      </c>
    </row>
    <row r="2857" customFormat="false" ht="15" hidden="false" customHeight="false" outlineLevel="0" collapsed="false">
      <c r="A2857" s="10" t="n">
        <v>20251026</v>
      </c>
      <c r="B2857" s="12" t="s">
        <v>6408</v>
      </c>
      <c r="C2857" s="10" t="n">
        <v>2025</v>
      </c>
      <c r="D2857" s="10" t="n">
        <v>2025</v>
      </c>
      <c r="E2857" s="10" t="n">
        <v>4</v>
      </c>
      <c r="F2857" s="10" t="s">
        <v>4456</v>
      </c>
      <c r="G2857" s="10" t="n">
        <v>10</v>
      </c>
      <c r="H2857" s="10" t="s">
        <v>4457</v>
      </c>
      <c r="I2857" s="10" t="s">
        <v>4458</v>
      </c>
      <c r="J2857" s="10" t="n">
        <v>26</v>
      </c>
      <c r="K2857" s="10" t="s">
        <v>4212</v>
      </c>
      <c r="L2857" s="10" t="n">
        <v>43</v>
      </c>
      <c r="M2857" s="13" t="b">
        <f aca="false">TRUE()</f>
        <v>1</v>
      </c>
      <c r="N2857" s="10" t="s">
        <v>6398</v>
      </c>
    </row>
    <row r="2858" customFormat="false" ht="15" hidden="false" customHeight="false" outlineLevel="0" collapsed="false">
      <c r="A2858" s="10" t="n">
        <v>20251027</v>
      </c>
      <c r="B2858" s="12" t="s">
        <v>2804</v>
      </c>
      <c r="C2858" s="10" t="n">
        <v>2025</v>
      </c>
      <c r="D2858" s="10" t="n">
        <v>2025</v>
      </c>
      <c r="E2858" s="10" t="n">
        <v>4</v>
      </c>
      <c r="F2858" s="10" t="s">
        <v>4456</v>
      </c>
      <c r="G2858" s="10" t="n">
        <v>10</v>
      </c>
      <c r="H2858" s="10" t="s">
        <v>4457</v>
      </c>
      <c r="I2858" s="10" t="s">
        <v>4458</v>
      </c>
      <c r="J2858" s="10" t="n">
        <v>27</v>
      </c>
      <c r="K2858" s="10" t="s">
        <v>4200</v>
      </c>
      <c r="L2858" s="10" t="n">
        <v>44</v>
      </c>
      <c r="M2858" s="13" t="b">
        <f aca="false">FALSE()</f>
        <v>0</v>
      </c>
      <c r="N2858" s="10" t="s">
        <v>6398</v>
      </c>
    </row>
    <row r="2859" customFormat="false" ht="15" hidden="false" customHeight="false" outlineLevel="0" collapsed="false">
      <c r="A2859" s="10" t="n">
        <v>20251028</v>
      </c>
      <c r="B2859" s="12" t="s">
        <v>3314</v>
      </c>
      <c r="C2859" s="10" t="n">
        <v>2025</v>
      </c>
      <c r="D2859" s="10" t="n">
        <v>2025</v>
      </c>
      <c r="E2859" s="10" t="n">
        <v>4</v>
      </c>
      <c r="F2859" s="10" t="s">
        <v>4456</v>
      </c>
      <c r="G2859" s="10" t="n">
        <v>10</v>
      </c>
      <c r="H2859" s="10" t="s">
        <v>4457</v>
      </c>
      <c r="I2859" s="10" t="s">
        <v>4458</v>
      </c>
      <c r="J2859" s="10" t="n">
        <v>28</v>
      </c>
      <c r="K2859" s="10" t="s">
        <v>4202</v>
      </c>
      <c r="L2859" s="10" t="n">
        <v>44</v>
      </c>
      <c r="M2859" s="13" t="b">
        <f aca="false">FALSE()</f>
        <v>0</v>
      </c>
      <c r="N2859" s="10" t="s">
        <v>6398</v>
      </c>
    </row>
    <row r="2860" customFormat="false" ht="15" hidden="false" customHeight="false" outlineLevel="0" collapsed="false">
      <c r="A2860" s="10" t="n">
        <v>20251029</v>
      </c>
      <c r="B2860" s="12" t="s">
        <v>3778</v>
      </c>
      <c r="C2860" s="10" t="n">
        <v>2025</v>
      </c>
      <c r="D2860" s="10" t="n">
        <v>2025</v>
      </c>
      <c r="E2860" s="10" t="n">
        <v>4</v>
      </c>
      <c r="F2860" s="10" t="s">
        <v>4456</v>
      </c>
      <c r="G2860" s="10" t="n">
        <v>10</v>
      </c>
      <c r="H2860" s="10" t="s">
        <v>4457</v>
      </c>
      <c r="I2860" s="10" t="s">
        <v>4458</v>
      </c>
      <c r="J2860" s="10" t="n">
        <v>29</v>
      </c>
      <c r="K2860" s="10" t="s">
        <v>4204</v>
      </c>
      <c r="L2860" s="10" t="n">
        <v>44</v>
      </c>
      <c r="M2860" s="13" t="b">
        <f aca="false">FALSE()</f>
        <v>0</v>
      </c>
      <c r="N2860" s="10" t="s">
        <v>6398</v>
      </c>
    </row>
    <row r="2861" customFormat="false" ht="15" hidden="false" customHeight="false" outlineLevel="0" collapsed="false">
      <c r="A2861" s="10" t="n">
        <v>20251030</v>
      </c>
      <c r="B2861" s="12" t="s">
        <v>3081</v>
      </c>
      <c r="C2861" s="10" t="n">
        <v>2025</v>
      </c>
      <c r="D2861" s="10" t="n">
        <v>2025</v>
      </c>
      <c r="E2861" s="10" t="n">
        <v>4</v>
      </c>
      <c r="F2861" s="10" t="s">
        <v>4456</v>
      </c>
      <c r="G2861" s="10" t="n">
        <v>10</v>
      </c>
      <c r="H2861" s="10" t="s">
        <v>4457</v>
      </c>
      <c r="I2861" s="10" t="s">
        <v>4458</v>
      </c>
      <c r="J2861" s="10" t="n">
        <v>30</v>
      </c>
      <c r="K2861" s="10" t="s">
        <v>4206</v>
      </c>
      <c r="L2861" s="10" t="n">
        <v>44</v>
      </c>
      <c r="M2861" s="13" t="b">
        <f aca="false">FALSE()</f>
        <v>0</v>
      </c>
      <c r="N2861" s="10" t="s">
        <v>6398</v>
      </c>
    </row>
    <row r="2862" customFormat="false" ht="15" hidden="false" customHeight="false" outlineLevel="0" collapsed="false">
      <c r="A2862" s="10" t="n">
        <v>20251031</v>
      </c>
      <c r="B2862" s="12" t="s">
        <v>6409</v>
      </c>
      <c r="C2862" s="10" t="n">
        <v>2025</v>
      </c>
      <c r="D2862" s="10" t="n">
        <v>2025</v>
      </c>
      <c r="E2862" s="10" t="n">
        <v>4</v>
      </c>
      <c r="F2862" s="10" t="s">
        <v>4456</v>
      </c>
      <c r="G2862" s="10" t="n">
        <v>10</v>
      </c>
      <c r="H2862" s="10" t="s">
        <v>4457</v>
      </c>
      <c r="I2862" s="10" t="s">
        <v>4458</v>
      </c>
      <c r="J2862" s="10" t="n">
        <v>31</v>
      </c>
      <c r="K2862" s="10" t="s">
        <v>4208</v>
      </c>
      <c r="L2862" s="10" t="n">
        <v>44</v>
      </c>
      <c r="M2862" s="13" t="b">
        <f aca="false">FALSE()</f>
        <v>0</v>
      </c>
      <c r="N2862" s="10" t="s">
        <v>6398</v>
      </c>
    </row>
    <row r="2863" customFormat="false" ht="15" hidden="false" customHeight="false" outlineLevel="0" collapsed="false">
      <c r="A2863" s="10" t="n">
        <v>20251101</v>
      </c>
      <c r="B2863" s="12" t="s">
        <v>6410</v>
      </c>
      <c r="C2863" s="10" t="n">
        <v>2025</v>
      </c>
      <c r="D2863" s="10" t="n">
        <v>2025</v>
      </c>
      <c r="E2863" s="10" t="n">
        <v>4</v>
      </c>
      <c r="F2863" s="10" t="s">
        <v>4456</v>
      </c>
      <c r="G2863" s="10" t="n">
        <v>11</v>
      </c>
      <c r="H2863" s="10" t="s">
        <v>4486</v>
      </c>
      <c r="I2863" s="10" t="s">
        <v>4487</v>
      </c>
      <c r="J2863" s="10" t="n">
        <v>1</v>
      </c>
      <c r="K2863" s="10" t="s">
        <v>4210</v>
      </c>
      <c r="L2863" s="10" t="n">
        <v>44</v>
      </c>
      <c r="M2863" s="13" t="b">
        <f aca="false">TRUE()</f>
        <v>1</v>
      </c>
      <c r="N2863" s="10" t="s">
        <v>6411</v>
      </c>
    </row>
    <row r="2864" customFormat="false" ht="15" hidden="false" customHeight="false" outlineLevel="0" collapsed="false">
      <c r="A2864" s="10" t="n">
        <v>20251102</v>
      </c>
      <c r="B2864" s="12" t="s">
        <v>1477</v>
      </c>
      <c r="C2864" s="10" t="n">
        <v>2025</v>
      </c>
      <c r="D2864" s="10" t="n">
        <v>2025</v>
      </c>
      <c r="E2864" s="10" t="n">
        <v>4</v>
      </c>
      <c r="F2864" s="10" t="s">
        <v>4456</v>
      </c>
      <c r="G2864" s="10" t="n">
        <v>11</v>
      </c>
      <c r="H2864" s="10" t="s">
        <v>4486</v>
      </c>
      <c r="I2864" s="10" t="s">
        <v>4487</v>
      </c>
      <c r="J2864" s="10" t="n">
        <v>2</v>
      </c>
      <c r="K2864" s="10" t="s">
        <v>4212</v>
      </c>
      <c r="L2864" s="10" t="n">
        <v>44</v>
      </c>
      <c r="M2864" s="13" t="b">
        <f aca="false">TRUE()</f>
        <v>1</v>
      </c>
      <c r="N2864" s="10" t="s">
        <v>6411</v>
      </c>
    </row>
    <row r="2865" customFormat="false" ht="15" hidden="false" customHeight="false" outlineLevel="0" collapsed="false">
      <c r="A2865" s="10" t="n">
        <v>20251103</v>
      </c>
      <c r="B2865" s="12" t="s">
        <v>3467</v>
      </c>
      <c r="C2865" s="10" t="n">
        <v>2025</v>
      </c>
      <c r="D2865" s="10" t="n">
        <v>2025</v>
      </c>
      <c r="E2865" s="10" t="n">
        <v>4</v>
      </c>
      <c r="F2865" s="10" t="s">
        <v>4456</v>
      </c>
      <c r="G2865" s="10" t="n">
        <v>11</v>
      </c>
      <c r="H2865" s="10" t="s">
        <v>4486</v>
      </c>
      <c r="I2865" s="10" t="s">
        <v>4487</v>
      </c>
      <c r="J2865" s="10" t="n">
        <v>3</v>
      </c>
      <c r="K2865" s="10" t="s">
        <v>4200</v>
      </c>
      <c r="L2865" s="10" t="n">
        <v>45</v>
      </c>
      <c r="M2865" s="13" t="b">
        <f aca="false">FALSE()</f>
        <v>0</v>
      </c>
      <c r="N2865" s="10" t="s">
        <v>6411</v>
      </c>
    </row>
    <row r="2866" customFormat="false" ht="15" hidden="false" customHeight="false" outlineLevel="0" collapsed="false">
      <c r="A2866" s="10" t="n">
        <v>20251104</v>
      </c>
      <c r="B2866" s="12" t="s">
        <v>3554</v>
      </c>
      <c r="C2866" s="10" t="n">
        <v>2025</v>
      </c>
      <c r="D2866" s="10" t="n">
        <v>2025</v>
      </c>
      <c r="E2866" s="10" t="n">
        <v>4</v>
      </c>
      <c r="F2866" s="10" t="s">
        <v>4456</v>
      </c>
      <c r="G2866" s="10" t="n">
        <v>11</v>
      </c>
      <c r="H2866" s="10" t="s">
        <v>4486</v>
      </c>
      <c r="I2866" s="10" t="s">
        <v>4487</v>
      </c>
      <c r="J2866" s="10" t="n">
        <v>4</v>
      </c>
      <c r="K2866" s="10" t="s">
        <v>4202</v>
      </c>
      <c r="L2866" s="10" t="n">
        <v>45</v>
      </c>
      <c r="M2866" s="13" t="b">
        <f aca="false">FALSE()</f>
        <v>0</v>
      </c>
      <c r="N2866" s="10" t="s">
        <v>6411</v>
      </c>
    </row>
    <row r="2867" customFormat="false" ht="15" hidden="false" customHeight="false" outlineLevel="0" collapsed="false">
      <c r="A2867" s="10" t="n">
        <v>20251105</v>
      </c>
      <c r="B2867" s="12" t="s">
        <v>6412</v>
      </c>
      <c r="C2867" s="10" t="n">
        <v>2025</v>
      </c>
      <c r="D2867" s="10" t="n">
        <v>2025</v>
      </c>
      <c r="E2867" s="10" t="n">
        <v>4</v>
      </c>
      <c r="F2867" s="10" t="s">
        <v>4456</v>
      </c>
      <c r="G2867" s="10" t="n">
        <v>11</v>
      </c>
      <c r="H2867" s="10" t="s">
        <v>4486</v>
      </c>
      <c r="I2867" s="10" t="s">
        <v>4487</v>
      </c>
      <c r="J2867" s="10" t="n">
        <v>5</v>
      </c>
      <c r="K2867" s="10" t="s">
        <v>4204</v>
      </c>
      <c r="L2867" s="10" t="n">
        <v>45</v>
      </c>
      <c r="M2867" s="13" t="b">
        <f aca="false">FALSE()</f>
        <v>0</v>
      </c>
      <c r="N2867" s="10" t="s">
        <v>6411</v>
      </c>
    </row>
    <row r="2868" customFormat="false" ht="15" hidden="false" customHeight="false" outlineLevel="0" collapsed="false">
      <c r="A2868" s="10" t="n">
        <v>20251106</v>
      </c>
      <c r="B2868" s="12" t="s">
        <v>3476</v>
      </c>
      <c r="C2868" s="10" t="n">
        <v>2025</v>
      </c>
      <c r="D2868" s="10" t="n">
        <v>2025</v>
      </c>
      <c r="E2868" s="10" t="n">
        <v>4</v>
      </c>
      <c r="F2868" s="10" t="s">
        <v>4456</v>
      </c>
      <c r="G2868" s="10" t="n">
        <v>11</v>
      </c>
      <c r="H2868" s="10" t="s">
        <v>4486</v>
      </c>
      <c r="I2868" s="10" t="s">
        <v>4487</v>
      </c>
      <c r="J2868" s="10" t="n">
        <v>6</v>
      </c>
      <c r="K2868" s="10" t="s">
        <v>4206</v>
      </c>
      <c r="L2868" s="10" t="n">
        <v>45</v>
      </c>
      <c r="M2868" s="13" t="b">
        <f aca="false">FALSE()</f>
        <v>0</v>
      </c>
      <c r="N2868" s="10" t="s">
        <v>6411</v>
      </c>
    </row>
    <row r="2869" customFormat="false" ht="15" hidden="false" customHeight="false" outlineLevel="0" collapsed="false">
      <c r="A2869" s="10" t="n">
        <v>20251107</v>
      </c>
      <c r="B2869" s="12" t="s">
        <v>6413</v>
      </c>
      <c r="C2869" s="10" t="n">
        <v>2025</v>
      </c>
      <c r="D2869" s="10" t="n">
        <v>2025</v>
      </c>
      <c r="E2869" s="10" t="n">
        <v>4</v>
      </c>
      <c r="F2869" s="10" t="s">
        <v>4456</v>
      </c>
      <c r="G2869" s="10" t="n">
        <v>11</v>
      </c>
      <c r="H2869" s="10" t="s">
        <v>4486</v>
      </c>
      <c r="I2869" s="10" t="s">
        <v>4487</v>
      </c>
      <c r="J2869" s="10" t="n">
        <v>7</v>
      </c>
      <c r="K2869" s="10" t="s">
        <v>4208</v>
      </c>
      <c r="L2869" s="10" t="n">
        <v>45</v>
      </c>
      <c r="M2869" s="13" t="b">
        <f aca="false">FALSE()</f>
        <v>0</v>
      </c>
      <c r="N2869" s="10" t="s">
        <v>6411</v>
      </c>
    </row>
    <row r="2870" customFormat="false" ht="15" hidden="false" customHeight="false" outlineLevel="0" collapsed="false">
      <c r="A2870" s="10" t="n">
        <v>20251108</v>
      </c>
      <c r="B2870" s="12" t="s">
        <v>3387</v>
      </c>
      <c r="C2870" s="10" t="n">
        <v>2025</v>
      </c>
      <c r="D2870" s="10" t="n">
        <v>2025</v>
      </c>
      <c r="E2870" s="10" t="n">
        <v>4</v>
      </c>
      <c r="F2870" s="10" t="s">
        <v>4456</v>
      </c>
      <c r="G2870" s="10" t="n">
        <v>11</v>
      </c>
      <c r="H2870" s="10" t="s">
        <v>4486</v>
      </c>
      <c r="I2870" s="10" t="s">
        <v>4487</v>
      </c>
      <c r="J2870" s="10" t="n">
        <v>8</v>
      </c>
      <c r="K2870" s="10" t="s">
        <v>4210</v>
      </c>
      <c r="L2870" s="10" t="n">
        <v>45</v>
      </c>
      <c r="M2870" s="13" t="b">
        <f aca="false">TRUE()</f>
        <v>1</v>
      </c>
      <c r="N2870" s="10" t="s">
        <v>6411</v>
      </c>
    </row>
    <row r="2871" customFormat="false" ht="15" hidden="false" customHeight="false" outlineLevel="0" collapsed="false">
      <c r="A2871" s="10" t="n">
        <v>20251109</v>
      </c>
      <c r="B2871" s="12" t="s">
        <v>2950</v>
      </c>
      <c r="C2871" s="10" t="n">
        <v>2025</v>
      </c>
      <c r="D2871" s="10" t="n">
        <v>2025</v>
      </c>
      <c r="E2871" s="10" t="n">
        <v>4</v>
      </c>
      <c r="F2871" s="10" t="s">
        <v>4456</v>
      </c>
      <c r="G2871" s="10" t="n">
        <v>11</v>
      </c>
      <c r="H2871" s="10" t="s">
        <v>4486</v>
      </c>
      <c r="I2871" s="10" t="s">
        <v>4487</v>
      </c>
      <c r="J2871" s="10" t="n">
        <v>9</v>
      </c>
      <c r="K2871" s="10" t="s">
        <v>4212</v>
      </c>
      <c r="L2871" s="10" t="n">
        <v>45</v>
      </c>
      <c r="M2871" s="13" t="b">
        <f aca="false">TRUE()</f>
        <v>1</v>
      </c>
      <c r="N2871" s="10" t="s">
        <v>6411</v>
      </c>
    </row>
    <row r="2872" customFormat="false" ht="15" hidden="false" customHeight="false" outlineLevel="0" collapsed="false">
      <c r="A2872" s="10" t="n">
        <v>20251110</v>
      </c>
      <c r="B2872" s="12" t="s">
        <v>6414</v>
      </c>
      <c r="C2872" s="10" t="n">
        <v>2025</v>
      </c>
      <c r="D2872" s="10" t="n">
        <v>2025</v>
      </c>
      <c r="E2872" s="10" t="n">
        <v>4</v>
      </c>
      <c r="F2872" s="10" t="s">
        <v>4456</v>
      </c>
      <c r="G2872" s="10" t="n">
        <v>11</v>
      </c>
      <c r="H2872" s="10" t="s">
        <v>4486</v>
      </c>
      <c r="I2872" s="10" t="s">
        <v>4487</v>
      </c>
      <c r="J2872" s="10" t="n">
        <v>10</v>
      </c>
      <c r="K2872" s="10" t="s">
        <v>4200</v>
      </c>
      <c r="L2872" s="10" t="n">
        <v>46</v>
      </c>
      <c r="M2872" s="13" t="b">
        <f aca="false">FALSE()</f>
        <v>0</v>
      </c>
      <c r="N2872" s="10" t="s">
        <v>6411</v>
      </c>
    </row>
    <row r="2873" customFormat="false" ht="15" hidden="false" customHeight="false" outlineLevel="0" collapsed="false">
      <c r="A2873" s="10" t="n">
        <v>20251111</v>
      </c>
      <c r="B2873" s="12" t="s">
        <v>2627</v>
      </c>
      <c r="C2873" s="10" t="n">
        <v>2025</v>
      </c>
      <c r="D2873" s="10" t="n">
        <v>2025</v>
      </c>
      <c r="E2873" s="10" t="n">
        <v>4</v>
      </c>
      <c r="F2873" s="10" t="s">
        <v>4456</v>
      </c>
      <c r="G2873" s="10" t="n">
        <v>11</v>
      </c>
      <c r="H2873" s="10" t="s">
        <v>4486</v>
      </c>
      <c r="I2873" s="10" t="s">
        <v>4487</v>
      </c>
      <c r="J2873" s="10" t="n">
        <v>11</v>
      </c>
      <c r="K2873" s="10" t="s">
        <v>4202</v>
      </c>
      <c r="L2873" s="10" t="n">
        <v>46</v>
      </c>
      <c r="M2873" s="13" t="b">
        <f aca="false">FALSE()</f>
        <v>0</v>
      </c>
      <c r="N2873" s="10" t="s">
        <v>6411</v>
      </c>
    </row>
    <row r="2874" customFormat="false" ht="15" hidden="false" customHeight="false" outlineLevel="0" collapsed="false">
      <c r="A2874" s="10" t="n">
        <v>20251112</v>
      </c>
      <c r="B2874" s="12" t="s">
        <v>6415</v>
      </c>
      <c r="C2874" s="10" t="n">
        <v>2025</v>
      </c>
      <c r="D2874" s="10" t="n">
        <v>2025</v>
      </c>
      <c r="E2874" s="10" t="n">
        <v>4</v>
      </c>
      <c r="F2874" s="10" t="s">
        <v>4456</v>
      </c>
      <c r="G2874" s="10" t="n">
        <v>11</v>
      </c>
      <c r="H2874" s="10" t="s">
        <v>4486</v>
      </c>
      <c r="I2874" s="10" t="s">
        <v>4487</v>
      </c>
      <c r="J2874" s="10" t="n">
        <v>12</v>
      </c>
      <c r="K2874" s="10" t="s">
        <v>4204</v>
      </c>
      <c r="L2874" s="10" t="n">
        <v>46</v>
      </c>
      <c r="M2874" s="13" t="b">
        <f aca="false">FALSE()</f>
        <v>0</v>
      </c>
      <c r="N2874" s="10" t="s">
        <v>6411</v>
      </c>
    </row>
    <row r="2875" customFormat="false" ht="15" hidden="false" customHeight="false" outlineLevel="0" collapsed="false">
      <c r="A2875" s="10" t="n">
        <v>20251113</v>
      </c>
      <c r="B2875" s="12" t="s">
        <v>6416</v>
      </c>
      <c r="C2875" s="10" t="n">
        <v>2025</v>
      </c>
      <c r="D2875" s="10" t="n">
        <v>2025</v>
      </c>
      <c r="E2875" s="10" t="n">
        <v>4</v>
      </c>
      <c r="F2875" s="10" t="s">
        <v>4456</v>
      </c>
      <c r="G2875" s="10" t="n">
        <v>11</v>
      </c>
      <c r="H2875" s="10" t="s">
        <v>4486</v>
      </c>
      <c r="I2875" s="10" t="s">
        <v>4487</v>
      </c>
      <c r="J2875" s="10" t="n">
        <v>13</v>
      </c>
      <c r="K2875" s="10" t="s">
        <v>4206</v>
      </c>
      <c r="L2875" s="10" t="n">
        <v>46</v>
      </c>
      <c r="M2875" s="13" t="b">
        <f aca="false">FALSE()</f>
        <v>0</v>
      </c>
      <c r="N2875" s="10" t="s">
        <v>6411</v>
      </c>
    </row>
    <row r="2876" customFormat="false" ht="15" hidden="false" customHeight="false" outlineLevel="0" collapsed="false">
      <c r="A2876" s="10" t="n">
        <v>20251114</v>
      </c>
      <c r="B2876" s="12" t="s">
        <v>6417</v>
      </c>
      <c r="C2876" s="10" t="n">
        <v>2025</v>
      </c>
      <c r="D2876" s="10" t="n">
        <v>2025</v>
      </c>
      <c r="E2876" s="10" t="n">
        <v>4</v>
      </c>
      <c r="F2876" s="10" t="s">
        <v>4456</v>
      </c>
      <c r="G2876" s="10" t="n">
        <v>11</v>
      </c>
      <c r="H2876" s="10" t="s">
        <v>4486</v>
      </c>
      <c r="I2876" s="10" t="s">
        <v>4487</v>
      </c>
      <c r="J2876" s="10" t="n">
        <v>14</v>
      </c>
      <c r="K2876" s="10" t="s">
        <v>4208</v>
      </c>
      <c r="L2876" s="10" t="n">
        <v>46</v>
      </c>
      <c r="M2876" s="13" t="b">
        <f aca="false">FALSE()</f>
        <v>0</v>
      </c>
      <c r="N2876" s="10" t="s">
        <v>6411</v>
      </c>
    </row>
    <row r="2877" customFormat="false" ht="15" hidden="false" customHeight="false" outlineLevel="0" collapsed="false">
      <c r="A2877" s="10" t="n">
        <v>20251115</v>
      </c>
      <c r="B2877" s="12" t="s">
        <v>6418</v>
      </c>
      <c r="C2877" s="10" t="n">
        <v>2025</v>
      </c>
      <c r="D2877" s="10" t="n">
        <v>2025</v>
      </c>
      <c r="E2877" s="10" t="n">
        <v>4</v>
      </c>
      <c r="F2877" s="10" t="s">
        <v>4456</v>
      </c>
      <c r="G2877" s="10" t="n">
        <v>11</v>
      </c>
      <c r="H2877" s="10" t="s">
        <v>4486</v>
      </c>
      <c r="I2877" s="10" t="s">
        <v>4487</v>
      </c>
      <c r="J2877" s="10" t="n">
        <v>15</v>
      </c>
      <c r="K2877" s="10" t="s">
        <v>4210</v>
      </c>
      <c r="L2877" s="10" t="n">
        <v>46</v>
      </c>
      <c r="M2877" s="13" t="b">
        <f aca="false">TRUE()</f>
        <v>1</v>
      </c>
      <c r="N2877" s="10" t="s">
        <v>6411</v>
      </c>
    </row>
    <row r="2878" customFormat="false" ht="15" hidden="false" customHeight="false" outlineLevel="0" collapsed="false">
      <c r="A2878" s="10" t="n">
        <v>20251116</v>
      </c>
      <c r="B2878" s="12" t="s">
        <v>3768</v>
      </c>
      <c r="C2878" s="10" t="n">
        <v>2025</v>
      </c>
      <c r="D2878" s="10" t="n">
        <v>2025</v>
      </c>
      <c r="E2878" s="10" t="n">
        <v>4</v>
      </c>
      <c r="F2878" s="10" t="s">
        <v>4456</v>
      </c>
      <c r="G2878" s="10" t="n">
        <v>11</v>
      </c>
      <c r="H2878" s="10" t="s">
        <v>4486</v>
      </c>
      <c r="I2878" s="10" t="s">
        <v>4487</v>
      </c>
      <c r="J2878" s="10" t="n">
        <v>16</v>
      </c>
      <c r="K2878" s="10" t="s">
        <v>4212</v>
      </c>
      <c r="L2878" s="10" t="n">
        <v>46</v>
      </c>
      <c r="M2878" s="13" t="b">
        <f aca="false">TRUE()</f>
        <v>1</v>
      </c>
      <c r="N2878" s="10" t="s">
        <v>6411</v>
      </c>
    </row>
    <row r="2879" customFormat="false" ht="15" hidden="false" customHeight="false" outlineLevel="0" collapsed="false">
      <c r="A2879" s="10" t="n">
        <v>20251117</v>
      </c>
      <c r="B2879" s="12" t="s">
        <v>3016</v>
      </c>
      <c r="C2879" s="10" t="n">
        <v>2025</v>
      </c>
      <c r="D2879" s="10" t="n">
        <v>2025</v>
      </c>
      <c r="E2879" s="10" t="n">
        <v>4</v>
      </c>
      <c r="F2879" s="10" t="s">
        <v>4456</v>
      </c>
      <c r="G2879" s="10" t="n">
        <v>11</v>
      </c>
      <c r="H2879" s="10" t="s">
        <v>4486</v>
      </c>
      <c r="I2879" s="10" t="s">
        <v>4487</v>
      </c>
      <c r="J2879" s="10" t="n">
        <v>17</v>
      </c>
      <c r="K2879" s="10" t="s">
        <v>4200</v>
      </c>
      <c r="L2879" s="10" t="n">
        <v>47</v>
      </c>
      <c r="M2879" s="13" t="b">
        <f aca="false">FALSE()</f>
        <v>0</v>
      </c>
      <c r="N2879" s="10" t="s">
        <v>6411</v>
      </c>
    </row>
    <row r="2880" customFormat="false" ht="15" hidden="false" customHeight="false" outlineLevel="0" collapsed="false">
      <c r="A2880" s="10" t="n">
        <v>20251118</v>
      </c>
      <c r="B2880" s="12" t="s">
        <v>6419</v>
      </c>
      <c r="C2880" s="10" t="n">
        <v>2025</v>
      </c>
      <c r="D2880" s="10" t="n">
        <v>2025</v>
      </c>
      <c r="E2880" s="10" t="n">
        <v>4</v>
      </c>
      <c r="F2880" s="10" t="s">
        <v>4456</v>
      </c>
      <c r="G2880" s="10" t="n">
        <v>11</v>
      </c>
      <c r="H2880" s="10" t="s">
        <v>4486</v>
      </c>
      <c r="I2880" s="10" t="s">
        <v>4487</v>
      </c>
      <c r="J2880" s="10" t="n">
        <v>18</v>
      </c>
      <c r="K2880" s="10" t="s">
        <v>4202</v>
      </c>
      <c r="L2880" s="10" t="n">
        <v>47</v>
      </c>
      <c r="M2880" s="13" t="b">
        <f aca="false">FALSE()</f>
        <v>0</v>
      </c>
      <c r="N2880" s="10" t="s">
        <v>6411</v>
      </c>
    </row>
    <row r="2881" customFormat="false" ht="15" hidden="false" customHeight="false" outlineLevel="0" collapsed="false">
      <c r="A2881" s="10" t="n">
        <v>20251119</v>
      </c>
      <c r="B2881" s="12" t="s">
        <v>6420</v>
      </c>
      <c r="C2881" s="10" t="n">
        <v>2025</v>
      </c>
      <c r="D2881" s="10" t="n">
        <v>2025</v>
      </c>
      <c r="E2881" s="10" t="n">
        <v>4</v>
      </c>
      <c r="F2881" s="10" t="s">
        <v>4456</v>
      </c>
      <c r="G2881" s="10" t="n">
        <v>11</v>
      </c>
      <c r="H2881" s="10" t="s">
        <v>4486</v>
      </c>
      <c r="I2881" s="10" t="s">
        <v>4487</v>
      </c>
      <c r="J2881" s="10" t="n">
        <v>19</v>
      </c>
      <c r="K2881" s="10" t="s">
        <v>4204</v>
      </c>
      <c r="L2881" s="10" t="n">
        <v>47</v>
      </c>
      <c r="M2881" s="13" t="b">
        <f aca="false">FALSE()</f>
        <v>0</v>
      </c>
      <c r="N2881" s="10" t="s">
        <v>6411</v>
      </c>
    </row>
    <row r="2882" customFormat="false" ht="15" hidden="false" customHeight="false" outlineLevel="0" collapsed="false">
      <c r="A2882" s="10" t="n">
        <v>20251120</v>
      </c>
      <c r="B2882" s="12" t="s">
        <v>4088</v>
      </c>
      <c r="C2882" s="10" t="n">
        <v>2025</v>
      </c>
      <c r="D2882" s="10" t="n">
        <v>2025</v>
      </c>
      <c r="E2882" s="10" t="n">
        <v>4</v>
      </c>
      <c r="F2882" s="10" t="s">
        <v>4456</v>
      </c>
      <c r="G2882" s="10" t="n">
        <v>11</v>
      </c>
      <c r="H2882" s="10" t="s">
        <v>4486</v>
      </c>
      <c r="I2882" s="10" t="s">
        <v>4487</v>
      </c>
      <c r="J2882" s="10" t="n">
        <v>20</v>
      </c>
      <c r="K2882" s="10" t="s">
        <v>4206</v>
      </c>
      <c r="L2882" s="10" t="n">
        <v>47</v>
      </c>
      <c r="M2882" s="13" t="b">
        <f aca="false">FALSE()</f>
        <v>0</v>
      </c>
      <c r="N2882" s="10" t="s">
        <v>6411</v>
      </c>
    </row>
    <row r="2883" customFormat="false" ht="15" hidden="false" customHeight="false" outlineLevel="0" collapsed="false">
      <c r="A2883" s="10" t="n">
        <v>20251121</v>
      </c>
      <c r="B2883" s="12" t="s">
        <v>6421</v>
      </c>
      <c r="C2883" s="10" t="n">
        <v>2025</v>
      </c>
      <c r="D2883" s="10" t="n">
        <v>2025</v>
      </c>
      <c r="E2883" s="10" t="n">
        <v>4</v>
      </c>
      <c r="F2883" s="10" t="s">
        <v>4456</v>
      </c>
      <c r="G2883" s="10" t="n">
        <v>11</v>
      </c>
      <c r="H2883" s="10" t="s">
        <v>4486</v>
      </c>
      <c r="I2883" s="10" t="s">
        <v>4487</v>
      </c>
      <c r="J2883" s="10" t="n">
        <v>21</v>
      </c>
      <c r="K2883" s="10" t="s">
        <v>4208</v>
      </c>
      <c r="L2883" s="10" t="n">
        <v>47</v>
      </c>
      <c r="M2883" s="13" t="b">
        <f aca="false">FALSE()</f>
        <v>0</v>
      </c>
      <c r="N2883" s="10" t="s">
        <v>6411</v>
      </c>
    </row>
    <row r="2884" customFormat="false" ht="15" hidden="false" customHeight="false" outlineLevel="0" collapsed="false">
      <c r="A2884" s="10" t="n">
        <v>20251122</v>
      </c>
      <c r="B2884" s="12" t="s">
        <v>6422</v>
      </c>
      <c r="C2884" s="10" t="n">
        <v>2025</v>
      </c>
      <c r="D2884" s="10" t="n">
        <v>2025</v>
      </c>
      <c r="E2884" s="10" t="n">
        <v>4</v>
      </c>
      <c r="F2884" s="10" t="s">
        <v>4456</v>
      </c>
      <c r="G2884" s="10" t="n">
        <v>11</v>
      </c>
      <c r="H2884" s="10" t="s">
        <v>4486</v>
      </c>
      <c r="I2884" s="10" t="s">
        <v>4487</v>
      </c>
      <c r="J2884" s="10" t="n">
        <v>22</v>
      </c>
      <c r="K2884" s="10" t="s">
        <v>4210</v>
      </c>
      <c r="L2884" s="10" t="n">
        <v>47</v>
      </c>
      <c r="M2884" s="13" t="b">
        <f aca="false">TRUE()</f>
        <v>1</v>
      </c>
      <c r="N2884" s="10" t="s">
        <v>6411</v>
      </c>
    </row>
    <row r="2885" customFormat="false" ht="15" hidden="false" customHeight="false" outlineLevel="0" collapsed="false">
      <c r="A2885" s="10" t="n">
        <v>20251123</v>
      </c>
      <c r="B2885" s="12" t="s">
        <v>6423</v>
      </c>
      <c r="C2885" s="10" t="n">
        <v>2025</v>
      </c>
      <c r="D2885" s="10" t="n">
        <v>2025</v>
      </c>
      <c r="E2885" s="10" t="n">
        <v>4</v>
      </c>
      <c r="F2885" s="10" t="s">
        <v>4456</v>
      </c>
      <c r="G2885" s="10" t="n">
        <v>11</v>
      </c>
      <c r="H2885" s="10" t="s">
        <v>4486</v>
      </c>
      <c r="I2885" s="10" t="s">
        <v>4487</v>
      </c>
      <c r="J2885" s="10" t="n">
        <v>23</v>
      </c>
      <c r="K2885" s="10" t="s">
        <v>4212</v>
      </c>
      <c r="L2885" s="10" t="n">
        <v>47</v>
      </c>
      <c r="M2885" s="13" t="b">
        <f aca="false">TRUE()</f>
        <v>1</v>
      </c>
      <c r="N2885" s="10" t="s">
        <v>6411</v>
      </c>
    </row>
    <row r="2886" customFormat="false" ht="15" hidden="false" customHeight="false" outlineLevel="0" collapsed="false">
      <c r="A2886" s="10" t="n">
        <v>20251124</v>
      </c>
      <c r="B2886" s="12" t="s">
        <v>6424</v>
      </c>
      <c r="C2886" s="10" t="n">
        <v>2025</v>
      </c>
      <c r="D2886" s="10" t="n">
        <v>2025</v>
      </c>
      <c r="E2886" s="10" t="n">
        <v>4</v>
      </c>
      <c r="F2886" s="10" t="s">
        <v>4456</v>
      </c>
      <c r="G2886" s="10" t="n">
        <v>11</v>
      </c>
      <c r="H2886" s="10" t="s">
        <v>4486</v>
      </c>
      <c r="I2886" s="10" t="s">
        <v>4487</v>
      </c>
      <c r="J2886" s="10" t="n">
        <v>24</v>
      </c>
      <c r="K2886" s="10" t="s">
        <v>4200</v>
      </c>
      <c r="L2886" s="10" t="n">
        <v>48</v>
      </c>
      <c r="M2886" s="13" t="b">
        <f aca="false">FALSE()</f>
        <v>0</v>
      </c>
      <c r="N2886" s="10" t="s">
        <v>6411</v>
      </c>
    </row>
    <row r="2887" customFormat="false" ht="15" hidden="false" customHeight="false" outlineLevel="0" collapsed="false">
      <c r="A2887" s="10" t="n">
        <v>20251125</v>
      </c>
      <c r="B2887" s="12" t="s">
        <v>1921</v>
      </c>
      <c r="C2887" s="10" t="n">
        <v>2025</v>
      </c>
      <c r="D2887" s="10" t="n">
        <v>2025</v>
      </c>
      <c r="E2887" s="10" t="n">
        <v>4</v>
      </c>
      <c r="F2887" s="10" t="s">
        <v>4456</v>
      </c>
      <c r="G2887" s="10" t="n">
        <v>11</v>
      </c>
      <c r="H2887" s="10" t="s">
        <v>4486</v>
      </c>
      <c r="I2887" s="10" t="s">
        <v>4487</v>
      </c>
      <c r="J2887" s="10" t="n">
        <v>25</v>
      </c>
      <c r="K2887" s="10" t="s">
        <v>4202</v>
      </c>
      <c r="L2887" s="10" t="n">
        <v>48</v>
      </c>
      <c r="M2887" s="13" t="b">
        <f aca="false">FALSE()</f>
        <v>0</v>
      </c>
      <c r="N2887" s="10" t="s">
        <v>6411</v>
      </c>
    </row>
    <row r="2888" customFormat="false" ht="15" hidden="false" customHeight="false" outlineLevel="0" collapsed="false">
      <c r="A2888" s="10" t="n">
        <v>20251126</v>
      </c>
      <c r="B2888" s="12" t="s">
        <v>1929</v>
      </c>
      <c r="C2888" s="10" t="n">
        <v>2025</v>
      </c>
      <c r="D2888" s="10" t="n">
        <v>2025</v>
      </c>
      <c r="E2888" s="10" t="n">
        <v>4</v>
      </c>
      <c r="F2888" s="10" t="s">
        <v>4456</v>
      </c>
      <c r="G2888" s="10" t="n">
        <v>11</v>
      </c>
      <c r="H2888" s="10" t="s">
        <v>4486</v>
      </c>
      <c r="I2888" s="10" t="s">
        <v>4487</v>
      </c>
      <c r="J2888" s="10" t="n">
        <v>26</v>
      </c>
      <c r="K2888" s="10" t="s">
        <v>4204</v>
      </c>
      <c r="L2888" s="10" t="n">
        <v>48</v>
      </c>
      <c r="M2888" s="13" t="b">
        <f aca="false">FALSE()</f>
        <v>0</v>
      </c>
      <c r="N2888" s="10" t="s">
        <v>6411</v>
      </c>
    </row>
    <row r="2889" customFormat="false" ht="15" hidden="false" customHeight="false" outlineLevel="0" collapsed="false">
      <c r="A2889" s="10" t="n">
        <v>20251127</v>
      </c>
      <c r="B2889" s="12" t="s">
        <v>6425</v>
      </c>
      <c r="C2889" s="10" t="n">
        <v>2025</v>
      </c>
      <c r="D2889" s="10" t="n">
        <v>2025</v>
      </c>
      <c r="E2889" s="10" t="n">
        <v>4</v>
      </c>
      <c r="F2889" s="10" t="s">
        <v>4456</v>
      </c>
      <c r="G2889" s="10" t="n">
        <v>11</v>
      </c>
      <c r="H2889" s="10" t="s">
        <v>4486</v>
      </c>
      <c r="I2889" s="10" t="s">
        <v>4487</v>
      </c>
      <c r="J2889" s="10" t="n">
        <v>27</v>
      </c>
      <c r="K2889" s="10" t="s">
        <v>4206</v>
      </c>
      <c r="L2889" s="10" t="n">
        <v>48</v>
      </c>
      <c r="M2889" s="13" t="b">
        <f aca="false">FALSE()</f>
        <v>0</v>
      </c>
      <c r="N2889" s="10" t="s">
        <v>6411</v>
      </c>
    </row>
    <row r="2890" customFormat="false" ht="15" hidden="false" customHeight="false" outlineLevel="0" collapsed="false">
      <c r="A2890" s="10" t="n">
        <v>20251128</v>
      </c>
      <c r="B2890" s="12" t="s">
        <v>6426</v>
      </c>
      <c r="C2890" s="10" t="n">
        <v>2025</v>
      </c>
      <c r="D2890" s="10" t="n">
        <v>2025</v>
      </c>
      <c r="E2890" s="10" t="n">
        <v>4</v>
      </c>
      <c r="F2890" s="10" t="s">
        <v>4456</v>
      </c>
      <c r="G2890" s="10" t="n">
        <v>11</v>
      </c>
      <c r="H2890" s="10" t="s">
        <v>4486</v>
      </c>
      <c r="I2890" s="10" t="s">
        <v>4487</v>
      </c>
      <c r="J2890" s="10" t="n">
        <v>28</v>
      </c>
      <c r="K2890" s="10" t="s">
        <v>4208</v>
      </c>
      <c r="L2890" s="10" t="n">
        <v>48</v>
      </c>
      <c r="M2890" s="13" t="b">
        <f aca="false">FALSE()</f>
        <v>0</v>
      </c>
      <c r="N2890" s="10" t="s">
        <v>6411</v>
      </c>
    </row>
    <row r="2891" customFormat="false" ht="15" hidden="false" customHeight="false" outlineLevel="0" collapsed="false">
      <c r="A2891" s="10" t="n">
        <v>20251129</v>
      </c>
      <c r="B2891" s="12" t="s">
        <v>6427</v>
      </c>
      <c r="C2891" s="10" t="n">
        <v>2025</v>
      </c>
      <c r="D2891" s="10" t="n">
        <v>2025</v>
      </c>
      <c r="E2891" s="10" t="n">
        <v>4</v>
      </c>
      <c r="F2891" s="10" t="s">
        <v>4456</v>
      </c>
      <c r="G2891" s="10" t="n">
        <v>11</v>
      </c>
      <c r="H2891" s="10" t="s">
        <v>4486</v>
      </c>
      <c r="I2891" s="10" t="s">
        <v>4487</v>
      </c>
      <c r="J2891" s="10" t="n">
        <v>29</v>
      </c>
      <c r="K2891" s="10" t="s">
        <v>4210</v>
      </c>
      <c r="L2891" s="10" t="n">
        <v>48</v>
      </c>
      <c r="M2891" s="13" t="b">
        <f aca="false">TRUE()</f>
        <v>1</v>
      </c>
      <c r="N2891" s="10" t="s">
        <v>6411</v>
      </c>
    </row>
    <row r="2892" customFormat="false" ht="15" hidden="false" customHeight="false" outlineLevel="0" collapsed="false">
      <c r="A2892" s="10" t="n">
        <v>20251130</v>
      </c>
      <c r="B2892" s="12" t="s">
        <v>6428</v>
      </c>
      <c r="C2892" s="10" t="n">
        <v>2025</v>
      </c>
      <c r="D2892" s="10" t="n">
        <v>2025</v>
      </c>
      <c r="E2892" s="10" t="n">
        <v>4</v>
      </c>
      <c r="F2892" s="10" t="s">
        <v>4456</v>
      </c>
      <c r="G2892" s="10" t="n">
        <v>11</v>
      </c>
      <c r="H2892" s="10" t="s">
        <v>4486</v>
      </c>
      <c r="I2892" s="10" t="s">
        <v>4487</v>
      </c>
      <c r="J2892" s="10" t="n">
        <v>30</v>
      </c>
      <c r="K2892" s="10" t="s">
        <v>4212</v>
      </c>
      <c r="L2892" s="10" t="n">
        <v>48</v>
      </c>
      <c r="M2892" s="13" t="b">
        <f aca="false">TRUE()</f>
        <v>1</v>
      </c>
      <c r="N2892" s="10" t="s">
        <v>6411</v>
      </c>
    </row>
    <row r="2893" customFormat="false" ht="15" hidden="false" customHeight="false" outlineLevel="0" collapsed="false">
      <c r="A2893" s="10" t="n">
        <v>20251201</v>
      </c>
      <c r="B2893" s="12" t="s">
        <v>2880</v>
      </c>
      <c r="C2893" s="10" t="n">
        <v>2025</v>
      </c>
      <c r="D2893" s="10" t="n">
        <v>2025</v>
      </c>
      <c r="E2893" s="10" t="n">
        <v>4</v>
      </c>
      <c r="F2893" s="10" t="s">
        <v>4456</v>
      </c>
      <c r="G2893" s="10" t="n">
        <v>12</v>
      </c>
      <c r="H2893" s="10" t="s">
        <v>4517</v>
      </c>
      <c r="I2893" s="10" t="s">
        <v>4518</v>
      </c>
      <c r="J2893" s="10" t="n">
        <v>1</v>
      </c>
      <c r="K2893" s="10" t="s">
        <v>4200</v>
      </c>
      <c r="L2893" s="10" t="n">
        <v>49</v>
      </c>
      <c r="M2893" s="13" t="b">
        <f aca="false">FALSE()</f>
        <v>0</v>
      </c>
      <c r="N2893" s="10" t="s">
        <v>6429</v>
      </c>
    </row>
    <row r="2894" customFormat="false" ht="15" hidden="false" customHeight="false" outlineLevel="0" collapsed="false">
      <c r="A2894" s="10" t="n">
        <v>20251202</v>
      </c>
      <c r="B2894" s="12" t="s">
        <v>6430</v>
      </c>
      <c r="C2894" s="10" t="n">
        <v>2025</v>
      </c>
      <c r="D2894" s="10" t="n">
        <v>2025</v>
      </c>
      <c r="E2894" s="10" t="n">
        <v>4</v>
      </c>
      <c r="F2894" s="10" t="s">
        <v>4456</v>
      </c>
      <c r="G2894" s="10" t="n">
        <v>12</v>
      </c>
      <c r="H2894" s="10" t="s">
        <v>4517</v>
      </c>
      <c r="I2894" s="10" t="s">
        <v>4518</v>
      </c>
      <c r="J2894" s="10" t="n">
        <v>2</v>
      </c>
      <c r="K2894" s="10" t="s">
        <v>4202</v>
      </c>
      <c r="L2894" s="10" t="n">
        <v>49</v>
      </c>
      <c r="M2894" s="13" t="b">
        <f aca="false">FALSE()</f>
        <v>0</v>
      </c>
      <c r="N2894" s="10" t="s">
        <v>6429</v>
      </c>
    </row>
    <row r="2895" customFormat="false" ht="15" hidden="false" customHeight="false" outlineLevel="0" collapsed="false">
      <c r="A2895" s="10" t="n">
        <v>20251203</v>
      </c>
      <c r="B2895" s="12" t="s">
        <v>6431</v>
      </c>
      <c r="C2895" s="10" t="n">
        <v>2025</v>
      </c>
      <c r="D2895" s="10" t="n">
        <v>2025</v>
      </c>
      <c r="E2895" s="10" t="n">
        <v>4</v>
      </c>
      <c r="F2895" s="10" t="s">
        <v>4456</v>
      </c>
      <c r="G2895" s="10" t="n">
        <v>12</v>
      </c>
      <c r="H2895" s="10" t="s">
        <v>4517</v>
      </c>
      <c r="I2895" s="10" t="s">
        <v>4518</v>
      </c>
      <c r="J2895" s="10" t="n">
        <v>3</v>
      </c>
      <c r="K2895" s="10" t="s">
        <v>4204</v>
      </c>
      <c r="L2895" s="10" t="n">
        <v>49</v>
      </c>
      <c r="M2895" s="13" t="b">
        <f aca="false">FALSE()</f>
        <v>0</v>
      </c>
      <c r="N2895" s="10" t="s">
        <v>6429</v>
      </c>
    </row>
    <row r="2896" customFormat="false" ht="15" hidden="false" customHeight="false" outlineLevel="0" collapsed="false">
      <c r="A2896" s="10" t="n">
        <v>20251204</v>
      </c>
      <c r="B2896" s="12" t="s">
        <v>2633</v>
      </c>
      <c r="C2896" s="10" t="n">
        <v>2025</v>
      </c>
      <c r="D2896" s="10" t="n">
        <v>2025</v>
      </c>
      <c r="E2896" s="10" t="n">
        <v>4</v>
      </c>
      <c r="F2896" s="10" t="s">
        <v>4456</v>
      </c>
      <c r="G2896" s="10" t="n">
        <v>12</v>
      </c>
      <c r="H2896" s="10" t="s">
        <v>4517</v>
      </c>
      <c r="I2896" s="10" t="s">
        <v>4518</v>
      </c>
      <c r="J2896" s="10" t="n">
        <v>4</v>
      </c>
      <c r="K2896" s="10" t="s">
        <v>4206</v>
      </c>
      <c r="L2896" s="10" t="n">
        <v>49</v>
      </c>
      <c r="M2896" s="13" t="b">
        <f aca="false">FALSE()</f>
        <v>0</v>
      </c>
      <c r="N2896" s="10" t="s">
        <v>6429</v>
      </c>
    </row>
    <row r="2897" customFormat="false" ht="15" hidden="false" customHeight="false" outlineLevel="0" collapsed="false">
      <c r="A2897" s="10" t="n">
        <v>20251205</v>
      </c>
      <c r="B2897" s="12" t="s">
        <v>3394</v>
      </c>
      <c r="C2897" s="10" t="n">
        <v>2025</v>
      </c>
      <c r="D2897" s="10" t="n">
        <v>2025</v>
      </c>
      <c r="E2897" s="10" t="n">
        <v>4</v>
      </c>
      <c r="F2897" s="10" t="s">
        <v>4456</v>
      </c>
      <c r="G2897" s="10" t="n">
        <v>12</v>
      </c>
      <c r="H2897" s="10" t="s">
        <v>4517</v>
      </c>
      <c r="I2897" s="10" t="s">
        <v>4518</v>
      </c>
      <c r="J2897" s="10" t="n">
        <v>5</v>
      </c>
      <c r="K2897" s="10" t="s">
        <v>4208</v>
      </c>
      <c r="L2897" s="10" t="n">
        <v>49</v>
      </c>
      <c r="M2897" s="13" t="b">
        <f aca="false">FALSE()</f>
        <v>0</v>
      </c>
      <c r="N2897" s="10" t="s">
        <v>6429</v>
      </c>
    </row>
    <row r="2898" customFormat="false" ht="15" hidden="false" customHeight="false" outlineLevel="0" collapsed="false">
      <c r="A2898" s="10" t="n">
        <v>20251206</v>
      </c>
      <c r="B2898" s="12" t="s">
        <v>6432</v>
      </c>
      <c r="C2898" s="10" t="n">
        <v>2025</v>
      </c>
      <c r="D2898" s="10" t="n">
        <v>2025</v>
      </c>
      <c r="E2898" s="10" t="n">
        <v>4</v>
      </c>
      <c r="F2898" s="10" t="s">
        <v>4456</v>
      </c>
      <c r="G2898" s="10" t="n">
        <v>12</v>
      </c>
      <c r="H2898" s="10" t="s">
        <v>4517</v>
      </c>
      <c r="I2898" s="10" t="s">
        <v>4518</v>
      </c>
      <c r="J2898" s="10" t="n">
        <v>6</v>
      </c>
      <c r="K2898" s="10" t="s">
        <v>4210</v>
      </c>
      <c r="L2898" s="10" t="n">
        <v>49</v>
      </c>
      <c r="M2898" s="13" t="b">
        <f aca="false">TRUE()</f>
        <v>1</v>
      </c>
      <c r="N2898" s="10" t="s">
        <v>6429</v>
      </c>
    </row>
    <row r="2899" customFormat="false" ht="15" hidden="false" customHeight="false" outlineLevel="0" collapsed="false">
      <c r="A2899" s="10" t="n">
        <v>20251207</v>
      </c>
      <c r="B2899" s="12" t="s">
        <v>6433</v>
      </c>
      <c r="C2899" s="10" t="n">
        <v>2025</v>
      </c>
      <c r="D2899" s="10" t="n">
        <v>2025</v>
      </c>
      <c r="E2899" s="10" t="n">
        <v>4</v>
      </c>
      <c r="F2899" s="10" t="s">
        <v>4456</v>
      </c>
      <c r="G2899" s="10" t="n">
        <v>12</v>
      </c>
      <c r="H2899" s="10" t="s">
        <v>4517</v>
      </c>
      <c r="I2899" s="10" t="s">
        <v>4518</v>
      </c>
      <c r="J2899" s="10" t="n">
        <v>7</v>
      </c>
      <c r="K2899" s="10" t="s">
        <v>4212</v>
      </c>
      <c r="L2899" s="10" t="n">
        <v>49</v>
      </c>
      <c r="M2899" s="13" t="b">
        <f aca="false">TRUE()</f>
        <v>1</v>
      </c>
      <c r="N2899" s="10" t="s">
        <v>6429</v>
      </c>
    </row>
    <row r="2900" customFormat="false" ht="15" hidden="false" customHeight="false" outlineLevel="0" collapsed="false">
      <c r="A2900" s="10" t="n">
        <v>20251208</v>
      </c>
      <c r="B2900" s="12" t="s">
        <v>6434</v>
      </c>
      <c r="C2900" s="10" t="n">
        <v>2025</v>
      </c>
      <c r="D2900" s="10" t="n">
        <v>2025</v>
      </c>
      <c r="E2900" s="10" t="n">
        <v>4</v>
      </c>
      <c r="F2900" s="10" t="s">
        <v>4456</v>
      </c>
      <c r="G2900" s="10" t="n">
        <v>12</v>
      </c>
      <c r="H2900" s="10" t="s">
        <v>4517</v>
      </c>
      <c r="I2900" s="10" t="s">
        <v>4518</v>
      </c>
      <c r="J2900" s="10" t="n">
        <v>8</v>
      </c>
      <c r="K2900" s="10" t="s">
        <v>4200</v>
      </c>
      <c r="L2900" s="10" t="n">
        <v>50</v>
      </c>
      <c r="M2900" s="13" t="b">
        <f aca="false">FALSE()</f>
        <v>0</v>
      </c>
      <c r="N2900" s="10" t="s">
        <v>6429</v>
      </c>
    </row>
    <row r="2901" customFormat="false" ht="15" hidden="false" customHeight="false" outlineLevel="0" collapsed="false">
      <c r="A2901" s="10" t="n">
        <v>20251209</v>
      </c>
      <c r="B2901" s="12" t="s">
        <v>1171</v>
      </c>
      <c r="C2901" s="10" t="n">
        <v>2025</v>
      </c>
      <c r="D2901" s="10" t="n">
        <v>2025</v>
      </c>
      <c r="E2901" s="10" t="n">
        <v>4</v>
      </c>
      <c r="F2901" s="10" t="s">
        <v>4456</v>
      </c>
      <c r="G2901" s="10" t="n">
        <v>12</v>
      </c>
      <c r="H2901" s="10" t="s">
        <v>4517</v>
      </c>
      <c r="I2901" s="10" t="s">
        <v>4518</v>
      </c>
      <c r="J2901" s="10" t="n">
        <v>9</v>
      </c>
      <c r="K2901" s="10" t="s">
        <v>4202</v>
      </c>
      <c r="L2901" s="10" t="n">
        <v>50</v>
      </c>
      <c r="M2901" s="13" t="b">
        <f aca="false">FALSE()</f>
        <v>0</v>
      </c>
      <c r="N2901" s="10" t="s">
        <v>6429</v>
      </c>
    </row>
    <row r="2902" customFormat="false" ht="15" hidden="false" customHeight="false" outlineLevel="0" collapsed="false">
      <c r="A2902" s="10" t="n">
        <v>20251210</v>
      </c>
      <c r="B2902" s="12" t="s">
        <v>2555</v>
      </c>
      <c r="C2902" s="10" t="n">
        <v>2025</v>
      </c>
      <c r="D2902" s="10" t="n">
        <v>2025</v>
      </c>
      <c r="E2902" s="10" t="n">
        <v>4</v>
      </c>
      <c r="F2902" s="10" t="s">
        <v>4456</v>
      </c>
      <c r="G2902" s="10" t="n">
        <v>12</v>
      </c>
      <c r="H2902" s="10" t="s">
        <v>4517</v>
      </c>
      <c r="I2902" s="10" t="s">
        <v>4518</v>
      </c>
      <c r="J2902" s="10" t="n">
        <v>10</v>
      </c>
      <c r="K2902" s="10" t="s">
        <v>4204</v>
      </c>
      <c r="L2902" s="10" t="n">
        <v>50</v>
      </c>
      <c r="M2902" s="13" t="b">
        <f aca="false">FALSE()</f>
        <v>0</v>
      </c>
      <c r="N2902" s="10" t="s">
        <v>6429</v>
      </c>
    </row>
    <row r="2903" customFormat="false" ht="15" hidden="false" customHeight="false" outlineLevel="0" collapsed="false">
      <c r="A2903" s="10" t="n">
        <v>20251211</v>
      </c>
      <c r="B2903" s="12" t="s">
        <v>2290</v>
      </c>
      <c r="C2903" s="10" t="n">
        <v>2025</v>
      </c>
      <c r="D2903" s="10" t="n">
        <v>2025</v>
      </c>
      <c r="E2903" s="10" t="n">
        <v>4</v>
      </c>
      <c r="F2903" s="10" t="s">
        <v>4456</v>
      </c>
      <c r="G2903" s="10" t="n">
        <v>12</v>
      </c>
      <c r="H2903" s="10" t="s">
        <v>4517</v>
      </c>
      <c r="I2903" s="10" t="s">
        <v>4518</v>
      </c>
      <c r="J2903" s="10" t="n">
        <v>11</v>
      </c>
      <c r="K2903" s="10" t="s">
        <v>4206</v>
      </c>
      <c r="L2903" s="10" t="n">
        <v>50</v>
      </c>
      <c r="M2903" s="13" t="b">
        <f aca="false">FALSE()</f>
        <v>0</v>
      </c>
      <c r="N2903" s="10" t="s">
        <v>6429</v>
      </c>
    </row>
    <row r="2904" customFormat="false" ht="15" hidden="false" customHeight="false" outlineLevel="0" collapsed="false">
      <c r="A2904" s="10" t="n">
        <v>20251212</v>
      </c>
      <c r="B2904" s="12" t="s">
        <v>6435</v>
      </c>
      <c r="C2904" s="10" t="n">
        <v>2025</v>
      </c>
      <c r="D2904" s="10" t="n">
        <v>2025</v>
      </c>
      <c r="E2904" s="10" t="n">
        <v>4</v>
      </c>
      <c r="F2904" s="10" t="s">
        <v>4456</v>
      </c>
      <c r="G2904" s="10" t="n">
        <v>12</v>
      </c>
      <c r="H2904" s="10" t="s">
        <v>4517</v>
      </c>
      <c r="I2904" s="10" t="s">
        <v>4518</v>
      </c>
      <c r="J2904" s="10" t="n">
        <v>12</v>
      </c>
      <c r="K2904" s="10" t="s">
        <v>4208</v>
      </c>
      <c r="L2904" s="10" t="n">
        <v>50</v>
      </c>
      <c r="M2904" s="13" t="b">
        <f aca="false">FALSE()</f>
        <v>0</v>
      </c>
      <c r="N2904" s="10" t="s">
        <v>6429</v>
      </c>
    </row>
    <row r="2905" customFormat="false" ht="15" hidden="false" customHeight="false" outlineLevel="0" collapsed="false">
      <c r="A2905" s="10" t="n">
        <v>20251213</v>
      </c>
      <c r="B2905" s="12" t="s">
        <v>852</v>
      </c>
      <c r="C2905" s="10" t="n">
        <v>2025</v>
      </c>
      <c r="D2905" s="10" t="n">
        <v>2025</v>
      </c>
      <c r="E2905" s="10" t="n">
        <v>4</v>
      </c>
      <c r="F2905" s="10" t="s">
        <v>4456</v>
      </c>
      <c r="G2905" s="10" t="n">
        <v>12</v>
      </c>
      <c r="H2905" s="10" t="s">
        <v>4517</v>
      </c>
      <c r="I2905" s="10" t="s">
        <v>4518</v>
      </c>
      <c r="J2905" s="10" t="n">
        <v>13</v>
      </c>
      <c r="K2905" s="10" t="s">
        <v>4210</v>
      </c>
      <c r="L2905" s="10" t="n">
        <v>50</v>
      </c>
      <c r="M2905" s="13" t="b">
        <f aca="false">TRUE()</f>
        <v>1</v>
      </c>
      <c r="N2905" s="10" t="s">
        <v>6429</v>
      </c>
    </row>
    <row r="2906" customFormat="false" ht="15" hidden="false" customHeight="false" outlineLevel="0" collapsed="false">
      <c r="A2906" s="10" t="n">
        <v>20251214</v>
      </c>
      <c r="B2906" s="12" t="s">
        <v>3428</v>
      </c>
      <c r="C2906" s="10" t="n">
        <v>2025</v>
      </c>
      <c r="D2906" s="10" t="n">
        <v>2025</v>
      </c>
      <c r="E2906" s="10" t="n">
        <v>4</v>
      </c>
      <c r="F2906" s="10" t="s">
        <v>4456</v>
      </c>
      <c r="G2906" s="10" t="n">
        <v>12</v>
      </c>
      <c r="H2906" s="10" t="s">
        <v>4517</v>
      </c>
      <c r="I2906" s="10" t="s">
        <v>4518</v>
      </c>
      <c r="J2906" s="10" t="n">
        <v>14</v>
      </c>
      <c r="K2906" s="10" t="s">
        <v>4212</v>
      </c>
      <c r="L2906" s="10" t="n">
        <v>50</v>
      </c>
      <c r="M2906" s="13" t="b">
        <f aca="false">TRUE()</f>
        <v>1</v>
      </c>
      <c r="N2906" s="10" t="s">
        <v>6429</v>
      </c>
    </row>
    <row r="2907" customFormat="false" ht="15" hidden="false" customHeight="false" outlineLevel="0" collapsed="false">
      <c r="A2907" s="10" t="n">
        <v>20251215</v>
      </c>
      <c r="B2907" s="12" t="s">
        <v>2217</v>
      </c>
      <c r="C2907" s="10" t="n">
        <v>2025</v>
      </c>
      <c r="D2907" s="10" t="n">
        <v>2025</v>
      </c>
      <c r="E2907" s="10" t="n">
        <v>4</v>
      </c>
      <c r="F2907" s="10" t="s">
        <v>4456</v>
      </c>
      <c r="G2907" s="10" t="n">
        <v>12</v>
      </c>
      <c r="H2907" s="10" t="s">
        <v>4517</v>
      </c>
      <c r="I2907" s="10" t="s">
        <v>4518</v>
      </c>
      <c r="J2907" s="10" t="n">
        <v>15</v>
      </c>
      <c r="K2907" s="10" t="s">
        <v>4200</v>
      </c>
      <c r="L2907" s="10" t="n">
        <v>51</v>
      </c>
      <c r="M2907" s="13" t="b">
        <f aca="false">FALSE()</f>
        <v>0</v>
      </c>
      <c r="N2907" s="10" t="s">
        <v>6429</v>
      </c>
    </row>
    <row r="2908" customFormat="false" ht="15" hidden="false" customHeight="false" outlineLevel="0" collapsed="false">
      <c r="A2908" s="10" t="n">
        <v>20251216</v>
      </c>
      <c r="B2908" s="12" t="s">
        <v>6436</v>
      </c>
      <c r="C2908" s="10" t="n">
        <v>2025</v>
      </c>
      <c r="D2908" s="10" t="n">
        <v>2025</v>
      </c>
      <c r="E2908" s="10" t="n">
        <v>4</v>
      </c>
      <c r="F2908" s="10" t="s">
        <v>4456</v>
      </c>
      <c r="G2908" s="10" t="n">
        <v>12</v>
      </c>
      <c r="H2908" s="10" t="s">
        <v>4517</v>
      </c>
      <c r="I2908" s="10" t="s">
        <v>4518</v>
      </c>
      <c r="J2908" s="10" t="n">
        <v>16</v>
      </c>
      <c r="K2908" s="10" t="s">
        <v>4202</v>
      </c>
      <c r="L2908" s="10" t="n">
        <v>51</v>
      </c>
      <c r="M2908" s="13" t="b">
        <f aca="false">FALSE()</f>
        <v>0</v>
      </c>
      <c r="N2908" s="10" t="s">
        <v>6429</v>
      </c>
    </row>
    <row r="2909" customFormat="false" ht="15" hidden="false" customHeight="false" outlineLevel="0" collapsed="false">
      <c r="A2909" s="10" t="n">
        <v>20251217</v>
      </c>
      <c r="B2909" s="12" t="s">
        <v>385</v>
      </c>
      <c r="C2909" s="10" t="n">
        <v>2025</v>
      </c>
      <c r="D2909" s="10" t="n">
        <v>2025</v>
      </c>
      <c r="E2909" s="10" t="n">
        <v>4</v>
      </c>
      <c r="F2909" s="10" t="s">
        <v>4456</v>
      </c>
      <c r="G2909" s="10" t="n">
        <v>12</v>
      </c>
      <c r="H2909" s="10" t="s">
        <v>4517</v>
      </c>
      <c r="I2909" s="10" t="s">
        <v>4518</v>
      </c>
      <c r="J2909" s="10" t="n">
        <v>17</v>
      </c>
      <c r="K2909" s="10" t="s">
        <v>4204</v>
      </c>
      <c r="L2909" s="10" t="n">
        <v>51</v>
      </c>
      <c r="M2909" s="13" t="b">
        <f aca="false">FALSE()</f>
        <v>0</v>
      </c>
      <c r="N2909" s="10" t="s">
        <v>6429</v>
      </c>
    </row>
    <row r="2910" customFormat="false" ht="15" hidden="false" customHeight="false" outlineLevel="0" collapsed="false">
      <c r="A2910" s="10" t="n">
        <v>20251218</v>
      </c>
      <c r="B2910" s="12" t="s">
        <v>6437</v>
      </c>
      <c r="C2910" s="10" t="n">
        <v>2025</v>
      </c>
      <c r="D2910" s="10" t="n">
        <v>2025</v>
      </c>
      <c r="E2910" s="10" t="n">
        <v>4</v>
      </c>
      <c r="F2910" s="10" t="s">
        <v>4456</v>
      </c>
      <c r="G2910" s="10" t="n">
        <v>12</v>
      </c>
      <c r="H2910" s="10" t="s">
        <v>4517</v>
      </c>
      <c r="I2910" s="10" t="s">
        <v>4518</v>
      </c>
      <c r="J2910" s="10" t="n">
        <v>18</v>
      </c>
      <c r="K2910" s="10" t="s">
        <v>4206</v>
      </c>
      <c r="L2910" s="10" t="n">
        <v>51</v>
      </c>
      <c r="M2910" s="13" t="b">
        <f aca="false">FALSE()</f>
        <v>0</v>
      </c>
      <c r="N2910" s="10" t="s">
        <v>6429</v>
      </c>
    </row>
    <row r="2911" customFormat="false" ht="15" hidden="false" customHeight="false" outlineLevel="0" collapsed="false">
      <c r="A2911" s="10" t="n">
        <v>20251219</v>
      </c>
      <c r="B2911" s="12" t="s">
        <v>2206</v>
      </c>
      <c r="C2911" s="10" t="n">
        <v>2025</v>
      </c>
      <c r="D2911" s="10" t="n">
        <v>2025</v>
      </c>
      <c r="E2911" s="10" t="n">
        <v>4</v>
      </c>
      <c r="F2911" s="10" t="s">
        <v>4456</v>
      </c>
      <c r="G2911" s="10" t="n">
        <v>12</v>
      </c>
      <c r="H2911" s="10" t="s">
        <v>4517</v>
      </c>
      <c r="I2911" s="10" t="s">
        <v>4518</v>
      </c>
      <c r="J2911" s="10" t="n">
        <v>19</v>
      </c>
      <c r="K2911" s="10" t="s">
        <v>4208</v>
      </c>
      <c r="L2911" s="10" t="n">
        <v>51</v>
      </c>
      <c r="M2911" s="13" t="b">
        <f aca="false">FALSE()</f>
        <v>0</v>
      </c>
      <c r="N2911" s="10" t="s">
        <v>6429</v>
      </c>
    </row>
    <row r="2912" customFormat="false" ht="15" hidden="false" customHeight="false" outlineLevel="0" collapsed="false">
      <c r="A2912" s="10" t="n">
        <v>20251220</v>
      </c>
      <c r="B2912" s="12" t="s">
        <v>6438</v>
      </c>
      <c r="C2912" s="10" t="n">
        <v>2025</v>
      </c>
      <c r="D2912" s="10" t="n">
        <v>2025</v>
      </c>
      <c r="E2912" s="10" t="n">
        <v>4</v>
      </c>
      <c r="F2912" s="10" t="s">
        <v>4456</v>
      </c>
      <c r="G2912" s="10" t="n">
        <v>12</v>
      </c>
      <c r="H2912" s="10" t="s">
        <v>4517</v>
      </c>
      <c r="I2912" s="10" t="s">
        <v>4518</v>
      </c>
      <c r="J2912" s="10" t="n">
        <v>20</v>
      </c>
      <c r="K2912" s="10" t="s">
        <v>4210</v>
      </c>
      <c r="L2912" s="10" t="n">
        <v>51</v>
      </c>
      <c r="M2912" s="13" t="b">
        <f aca="false">TRUE()</f>
        <v>1</v>
      </c>
      <c r="N2912" s="10" t="s">
        <v>6429</v>
      </c>
    </row>
    <row r="2913" customFormat="false" ht="15" hidden="false" customHeight="false" outlineLevel="0" collapsed="false">
      <c r="A2913" s="10" t="n">
        <v>20251221</v>
      </c>
      <c r="B2913" s="12" t="s">
        <v>6439</v>
      </c>
      <c r="C2913" s="10" t="n">
        <v>2025</v>
      </c>
      <c r="D2913" s="10" t="n">
        <v>2025</v>
      </c>
      <c r="E2913" s="10" t="n">
        <v>4</v>
      </c>
      <c r="F2913" s="10" t="s">
        <v>4456</v>
      </c>
      <c r="G2913" s="10" t="n">
        <v>12</v>
      </c>
      <c r="H2913" s="10" t="s">
        <v>4517</v>
      </c>
      <c r="I2913" s="10" t="s">
        <v>4518</v>
      </c>
      <c r="J2913" s="10" t="n">
        <v>21</v>
      </c>
      <c r="K2913" s="10" t="s">
        <v>4212</v>
      </c>
      <c r="L2913" s="10" t="n">
        <v>51</v>
      </c>
      <c r="M2913" s="13" t="b">
        <f aca="false">TRUE()</f>
        <v>1</v>
      </c>
      <c r="N2913" s="10" t="s">
        <v>6429</v>
      </c>
    </row>
    <row r="2914" customFormat="false" ht="15" hidden="false" customHeight="false" outlineLevel="0" collapsed="false">
      <c r="A2914" s="10" t="n">
        <v>20251222</v>
      </c>
      <c r="B2914" s="12" t="s">
        <v>1731</v>
      </c>
      <c r="C2914" s="10" t="n">
        <v>2025</v>
      </c>
      <c r="D2914" s="10" t="n">
        <v>2025</v>
      </c>
      <c r="E2914" s="10" t="n">
        <v>4</v>
      </c>
      <c r="F2914" s="10" t="s">
        <v>4456</v>
      </c>
      <c r="G2914" s="10" t="n">
        <v>12</v>
      </c>
      <c r="H2914" s="10" t="s">
        <v>4517</v>
      </c>
      <c r="I2914" s="10" t="s">
        <v>4518</v>
      </c>
      <c r="J2914" s="10" t="n">
        <v>22</v>
      </c>
      <c r="K2914" s="10" t="s">
        <v>4200</v>
      </c>
      <c r="L2914" s="10" t="n">
        <v>52</v>
      </c>
      <c r="M2914" s="13" t="b">
        <f aca="false">FALSE()</f>
        <v>0</v>
      </c>
      <c r="N2914" s="10" t="s">
        <v>6429</v>
      </c>
    </row>
    <row r="2915" customFormat="false" ht="15" hidden="false" customHeight="false" outlineLevel="0" collapsed="false">
      <c r="A2915" s="10" t="n">
        <v>20251223</v>
      </c>
      <c r="B2915" s="12" t="s">
        <v>6440</v>
      </c>
      <c r="C2915" s="10" t="n">
        <v>2025</v>
      </c>
      <c r="D2915" s="10" t="n">
        <v>2025</v>
      </c>
      <c r="E2915" s="10" t="n">
        <v>4</v>
      </c>
      <c r="F2915" s="10" t="s">
        <v>4456</v>
      </c>
      <c r="G2915" s="10" t="n">
        <v>12</v>
      </c>
      <c r="H2915" s="10" t="s">
        <v>4517</v>
      </c>
      <c r="I2915" s="10" t="s">
        <v>4518</v>
      </c>
      <c r="J2915" s="10" t="n">
        <v>23</v>
      </c>
      <c r="K2915" s="10" t="s">
        <v>4202</v>
      </c>
      <c r="L2915" s="10" t="n">
        <v>52</v>
      </c>
      <c r="M2915" s="13" t="b">
        <f aca="false">FALSE()</f>
        <v>0</v>
      </c>
      <c r="N2915" s="10" t="s">
        <v>6429</v>
      </c>
    </row>
    <row r="2916" customFormat="false" ht="15" hidden="false" customHeight="false" outlineLevel="0" collapsed="false">
      <c r="A2916" s="10" t="n">
        <v>20251224</v>
      </c>
      <c r="B2916" s="12" t="s">
        <v>6441</v>
      </c>
      <c r="C2916" s="10" t="n">
        <v>2025</v>
      </c>
      <c r="D2916" s="10" t="n">
        <v>2025</v>
      </c>
      <c r="E2916" s="10" t="n">
        <v>4</v>
      </c>
      <c r="F2916" s="10" t="s">
        <v>4456</v>
      </c>
      <c r="G2916" s="10" t="n">
        <v>12</v>
      </c>
      <c r="H2916" s="10" t="s">
        <v>4517</v>
      </c>
      <c r="I2916" s="10" t="s">
        <v>4518</v>
      </c>
      <c r="J2916" s="10" t="n">
        <v>24</v>
      </c>
      <c r="K2916" s="10" t="s">
        <v>4204</v>
      </c>
      <c r="L2916" s="10" t="n">
        <v>52</v>
      </c>
      <c r="M2916" s="13" t="b">
        <f aca="false">FALSE()</f>
        <v>0</v>
      </c>
      <c r="N2916" s="10" t="s">
        <v>6429</v>
      </c>
    </row>
    <row r="2917" customFormat="false" ht="15" hidden="false" customHeight="false" outlineLevel="0" collapsed="false">
      <c r="A2917" s="10" t="n">
        <v>20251225</v>
      </c>
      <c r="B2917" s="12" t="s">
        <v>1540</v>
      </c>
      <c r="C2917" s="10" t="n">
        <v>2025</v>
      </c>
      <c r="D2917" s="10" t="n">
        <v>2025</v>
      </c>
      <c r="E2917" s="10" t="n">
        <v>4</v>
      </c>
      <c r="F2917" s="10" t="s">
        <v>4456</v>
      </c>
      <c r="G2917" s="10" t="n">
        <v>12</v>
      </c>
      <c r="H2917" s="10" t="s">
        <v>4517</v>
      </c>
      <c r="I2917" s="10" t="s">
        <v>4518</v>
      </c>
      <c r="J2917" s="10" t="n">
        <v>25</v>
      </c>
      <c r="K2917" s="10" t="s">
        <v>4206</v>
      </c>
      <c r="L2917" s="10" t="n">
        <v>52</v>
      </c>
      <c r="M2917" s="13" t="b">
        <f aca="false">FALSE()</f>
        <v>0</v>
      </c>
      <c r="N2917" s="10" t="s">
        <v>6429</v>
      </c>
    </row>
    <row r="2918" customFormat="false" ht="15" hidden="false" customHeight="false" outlineLevel="0" collapsed="false">
      <c r="A2918" s="10" t="n">
        <v>20251226</v>
      </c>
      <c r="B2918" s="12" t="s">
        <v>1438</v>
      </c>
      <c r="C2918" s="10" t="n">
        <v>2025</v>
      </c>
      <c r="D2918" s="10" t="n">
        <v>2025</v>
      </c>
      <c r="E2918" s="10" t="n">
        <v>4</v>
      </c>
      <c r="F2918" s="10" t="s">
        <v>4456</v>
      </c>
      <c r="G2918" s="10" t="n">
        <v>12</v>
      </c>
      <c r="H2918" s="10" t="s">
        <v>4517</v>
      </c>
      <c r="I2918" s="10" t="s">
        <v>4518</v>
      </c>
      <c r="J2918" s="10" t="n">
        <v>26</v>
      </c>
      <c r="K2918" s="10" t="s">
        <v>4208</v>
      </c>
      <c r="L2918" s="10" t="n">
        <v>52</v>
      </c>
      <c r="M2918" s="13" t="b">
        <f aca="false">FALSE()</f>
        <v>0</v>
      </c>
      <c r="N2918" s="10" t="s">
        <v>6429</v>
      </c>
    </row>
    <row r="2919" customFormat="false" ht="15" hidden="false" customHeight="false" outlineLevel="0" collapsed="false">
      <c r="A2919" s="10" t="n">
        <v>20251227</v>
      </c>
      <c r="B2919" s="12" t="s">
        <v>6442</v>
      </c>
      <c r="C2919" s="10" t="n">
        <v>2025</v>
      </c>
      <c r="D2919" s="10" t="n">
        <v>2025</v>
      </c>
      <c r="E2919" s="10" t="n">
        <v>4</v>
      </c>
      <c r="F2919" s="10" t="s">
        <v>4456</v>
      </c>
      <c r="G2919" s="10" t="n">
        <v>12</v>
      </c>
      <c r="H2919" s="10" t="s">
        <v>4517</v>
      </c>
      <c r="I2919" s="10" t="s">
        <v>4518</v>
      </c>
      <c r="J2919" s="10" t="n">
        <v>27</v>
      </c>
      <c r="K2919" s="10" t="s">
        <v>4210</v>
      </c>
      <c r="L2919" s="10" t="n">
        <v>52</v>
      </c>
      <c r="M2919" s="13" t="b">
        <f aca="false">TRUE()</f>
        <v>1</v>
      </c>
      <c r="N2919" s="10" t="s">
        <v>6429</v>
      </c>
    </row>
    <row r="2920" customFormat="false" ht="15" hidden="false" customHeight="false" outlineLevel="0" collapsed="false">
      <c r="A2920" s="10" t="n">
        <v>20251228</v>
      </c>
      <c r="B2920" s="12" t="s">
        <v>1890</v>
      </c>
      <c r="C2920" s="10" t="n">
        <v>2025</v>
      </c>
      <c r="D2920" s="10" t="n">
        <v>2025</v>
      </c>
      <c r="E2920" s="10" t="n">
        <v>4</v>
      </c>
      <c r="F2920" s="10" t="s">
        <v>4456</v>
      </c>
      <c r="G2920" s="10" t="n">
        <v>12</v>
      </c>
      <c r="H2920" s="10" t="s">
        <v>4517</v>
      </c>
      <c r="I2920" s="10" t="s">
        <v>4518</v>
      </c>
      <c r="J2920" s="10" t="n">
        <v>28</v>
      </c>
      <c r="K2920" s="10" t="s">
        <v>4212</v>
      </c>
      <c r="L2920" s="10" t="n">
        <v>52</v>
      </c>
      <c r="M2920" s="13" t="b">
        <f aca="false">TRUE()</f>
        <v>1</v>
      </c>
      <c r="N2920" s="10" t="s">
        <v>6429</v>
      </c>
    </row>
    <row r="2921" customFormat="false" ht="15" hidden="false" customHeight="false" outlineLevel="0" collapsed="false">
      <c r="A2921" s="10" t="n">
        <v>20251229</v>
      </c>
      <c r="B2921" s="12" t="s">
        <v>6443</v>
      </c>
      <c r="C2921" s="10" t="n">
        <v>2025</v>
      </c>
      <c r="D2921" s="10" t="n">
        <v>2025</v>
      </c>
      <c r="E2921" s="10" t="n">
        <v>4</v>
      </c>
      <c r="F2921" s="10" t="s">
        <v>4456</v>
      </c>
      <c r="G2921" s="10" t="n">
        <v>12</v>
      </c>
      <c r="H2921" s="10" t="s">
        <v>4517</v>
      </c>
      <c r="I2921" s="10" t="s">
        <v>4518</v>
      </c>
      <c r="J2921" s="10" t="n">
        <v>29</v>
      </c>
      <c r="K2921" s="10" t="s">
        <v>4200</v>
      </c>
      <c r="L2921" s="10" t="n">
        <v>1</v>
      </c>
      <c r="M2921" s="13" t="b">
        <f aca="false">FALSE()</f>
        <v>0</v>
      </c>
      <c r="N2921" s="10" t="s">
        <v>6429</v>
      </c>
    </row>
    <row r="2922" customFormat="false" ht="15" hidden="false" customHeight="false" outlineLevel="0" collapsed="false">
      <c r="A2922" s="10" t="n">
        <v>20251230</v>
      </c>
      <c r="B2922" s="12" t="s">
        <v>1113</v>
      </c>
      <c r="C2922" s="10" t="n">
        <v>2025</v>
      </c>
      <c r="D2922" s="10" t="n">
        <v>2025</v>
      </c>
      <c r="E2922" s="10" t="n">
        <v>4</v>
      </c>
      <c r="F2922" s="10" t="s">
        <v>4456</v>
      </c>
      <c r="G2922" s="10" t="n">
        <v>12</v>
      </c>
      <c r="H2922" s="10" t="s">
        <v>4517</v>
      </c>
      <c r="I2922" s="10" t="s">
        <v>4518</v>
      </c>
      <c r="J2922" s="10" t="n">
        <v>30</v>
      </c>
      <c r="K2922" s="10" t="s">
        <v>4202</v>
      </c>
      <c r="L2922" s="10" t="n">
        <v>1</v>
      </c>
      <c r="M2922" s="13" t="b">
        <f aca="false">FALSE()</f>
        <v>0</v>
      </c>
      <c r="N2922" s="10" t="s">
        <v>6429</v>
      </c>
    </row>
    <row r="2923" customFormat="false" ht="15" hidden="false" customHeight="false" outlineLevel="0" collapsed="false">
      <c r="A2923" s="10" t="n">
        <v>20251231</v>
      </c>
      <c r="B2923" s="12" t="s">
        <v>2663</v>
      </c>
      <c r="C2923" s="10" t="n">
        <v>2025</v>
      </c>
      <c r="D2923" s="10" t="n">
        <v>2025</v>
      </c>
      <c r="E2923" s="10" t="n">
        <v>4</v>
      </c>
      <c r="F2923" s="10" t="s">
        <v>4456</v>
      </c>
      <c r="G2923" s="10" t="n">
        <v>12</v>
      </c>
      <c r="H2923" s="10" t="s">
        <v>4517</v>
      </c>
      <c r="I2923" s="10" t="s">
        <v>4518</v>
      </c>
      <c r="J2923" s="10" t="n">
        <v>31</v>
      </c>
      <c r="K2923" s="10" t="s">
        <v>4204</v>
      </c>
      <c r="L2923" s="10" t="n">
        <v>1</v>
      </c>
      <c r="M2923" s="13" t="b">
        <f aca="false">FALSE()</f>
        <v>0</v>
      </c>
      <c r="N2923" s="10" t="s">
        <v>6429</v>
      </c>
    </row>
    <row r="2924" customFormat="false" ht="15" hidden="false" customHeight="false" outlineLevel="0" collapsed="false">
      <c r="A2924" s="10" t="n">
        <v>20260101</v>
      </c>
      <c r="B2924" s="12" t="s">
        <v>1837</v>
      </c>
      <c r="C2924" s="10" t="n">
        <v>2026</v>
      </c>
      <c r="D2924" s="10" t="n">
        <v>2026</v>
      </c>
      <c r="E2924" s="10" t="n">
        <v>1</v>
      </c>
      <c r="F2924" s="10" t="s">
        <v>4197</v>
      </c>
      <c r="G2924" s="10" t="n">
        <v>1</v>
      </c>
      <c r="H2924" s="10" t="s">
        <v>4198</v>
      </c>
      <c r="I2924" s="10" t="s">
        <v>4199</v>
      </c>
      <c r="J2924" s="10" t="n">
        <v>1</v>
      </c>
      <c r="K2924" s="10" t="s">
        <v>4206</v>
      </c>
      <c r="L2924" s="10" t="n">
        <v>1</v>
      </c>
      <c r="M2924" s="13" t="b">
        <f aca="false">FALSE()</f>
        <v>0</v>
      </c>
      <c r="N2924" s="10" t="s">
        <v>6444</v>
      </c>
    </row>
    <row r="2925" customFormat="false" ht="15" hidden="false" customHeight="false" outlineLevel="0" collapsed="false">
      <c r="A2925" s="10" t="n">
        <v>20260102</v>
      </c>
      <c r="B2925" s="12" t="s">
        <v>6445</v>
      </c>
      <c r="C2925" s="10" t="n">
        <v>2026</v>
      </c>
      <c r="D2925" s="10" t="n">
        <v>2026</v>
      </c>
      <c r="E2925" s="10" t="n">
        <v>1</v>
      </c>
      <c r="F2925" s="10" t="s">
        <v>4197</v>
      </c>
      <c r="G2925" s="10" t="n">
        <v>1</v>
      </c>
      <c r="H2925" s="10" t="s">
        <v>4198</v>
      </c>
      <c r="I2925" s="10" t="s">
        <v>4199</v>
      </c>
      <c r="J2925" s="10" t="n">
        <v>2</v>
      </c>
      <c r="K2925" s="10" t="s">
        <v>4208</v>
      </c>
      <c r="L2925" s="10" t="n">
        <v>1</v>
      </c>
      <c r="M2925" s="13" t="b">
        <f aca="false">FALSE()</f>
        <v>0</v>
      </c>
      <c r="N2925" s="10" t="s">
        <v>6444</v>
      </c>
    </row>
    <row r="2926" customFormat="false" ht="15" hidden="false" customHeight="false" outlineLevel="0" collapsed="false">
      <c r="A2926" s="10" t="n">
        <v>20260103</v>
      </c>
      <c r="B2926" s="12" t="s">
        <v>6446</v>
      </c>
      <c r="C2926" s="10" t="n">
        <v>2026</v>
      </c>
      <c r="D2926" s="10" t="n">
        <v>2026</v>
      </c>
      <c r="E2926" s="10" t="n">
        <v>1</v>
      </c>
      <c r="F2926" s="10" t="s">
        <v>4197</v>
      </c>
      <c r="G2926" s="10" t="n">
        <v>1</v>
      </c>
      <c r="H2926" s="10" t="s">
        <v>4198</v>
      </c>
      <c r="I2926" s="10" t="s">
        <v>4199</v>
      </c>
      <c r="J2926" s="10" t="n">
        <v>3</v>
      </c>
      <c r="K2926" s="10" t="s">
        <v>4210</v>
      </c>
      <c r="L2926" s="10" t="n">
        <v>1</v>
      </c>
      <c r="M2926" s="13" t="b">
        <f aca="false">TRUE()</f>
        <v>1</v>
      </c>
      <c r="N2926" s="10" t="s">
        <v>6444</v>
      </c>
    </row>
    <row r="2927" customFormat="false" ht="15" hidden="false" customHeight="false" outlineLevel="0" collapsed="false">
      <c r="A2927" s="10" t="n">
        <v>20260104</v>
      </c>
      <c r="B2927" s="12" t="s">
        <v>6447</v>
      </c>
      <c r="C2927" s="10" t="n">
        <v>2026</v>
      </c>
      <c r="D2927" s="10" t="n">
        <v>2026</v>
      </c>
      <c r="E2927" s="10" t="n">
        <v>1</v>
      </c>
      <c r="F2927" s="10" t="s">
        <v>4197</v>
      </c>
      <c r="G2927" s="10" t="n">
        <v>1</v>
      </c>
      <c r="H2927" s="10" t="s">
        <v>4198</v>
      </c>
      <c r="I2927" s="10" t="s">
        <v>4199</v>
      </c>
      <c r="J2927" s="10" t="n">
        <v>4</v>
      </c>
      <c r="K2927" s="10" t="s">
        <v>4212</v>
      </c>
      <c r="L2927" s="10" t="n">
        <v>1</v>
      </c>
      <c r="M2927" s="13" t="b">
        <f aca="false">TRUE()</f>
        <v>1</v>
      </c>
      <c r="N2927" s="10" t="s">
        <v>6444</v>
      </c>
    </row>
    <row r="2928" customFormat="false" ht="15" hidden="false" customHeight="false" outlineLevel="0" collapsed="false">
      <c r="A2928" s="10" t="n">
        <v>20260105</v>
      </c>
      <c r="B2928" s="12" t="s">
        <v>6448</v>
      </c>
      <c r="C2928" s="10" t="n">
        <v>2026</v>
      </c>
      <c r="D2928" s="10" t="n">
        <v>2026</v>
      </c>
      <c r="E2928" s="10" t="n">
        <v>1</v>
      </c>
      <c r="F2928" s="10" t="s">
        <v>4197</v>
      </c>
      <c r="G2928" s="10" t="n">
        <v>1</v>
      </c>
      <c r="H2928" s="10" t="s">
        <v>4198</v>
      </c>
      <c r="I2928" s="10" t="s">
        <v>4199</v>
      </c>
      <c r="J2928" s="10" t="n">
        <v>5</v>
      </c>
      <c r="K2928" s="10" t="s">
        <v>4200</v>
      </c>
      <c r="L2928" s="10" t="n">
        <v>2</v>
      </c>
      <c r="M2928" s="13" t="b">
        <f aca="false">FALSE()</f>
        <v>0</v>
      </c>
      <c r="N2928" s="10" t="s">
        <v>6444</v>
      </c>
    </row>
    <row r="2929" customFormat="false" ht="15" hidden="false" customHeight="false" outlineLevel="0" collapsed="false">
      <c r="A2929" s="10" t="n">
        <v>20260106</v>
      </c>
      <c r="B2929" s="12" t="s">
        <v>6449</v>
      </c>
      <c r="C2929" s="10" t="n">
        <v>2026</v>
      </c>
      <c r="D2929" s="10" t="n">
        <v>2026</v>
      </c>
      <c r="E2929" s="10" t="n">
        <v>1</v>
      </c>
      <c r="F2929" s="10" t="s">
        <v>4197</v>
      </c>
      <c r="G2929" s="10" t="n">
        <v>1</v>
      </c>
      <c r="H2929" s="10" t="s">
        <v>4198</v>
      </c>
      <c r="I2929" s="10" t="s">
        <v>4199</v>
      </c>
      <c r="J2929" s="10" t="n">
        <v>6</v>
      </c>
      <c r="K2929" s="10" t="s">
        <v>4202</v>
      </c>
      <c r="L2929" s="10" t="n">
        <v>2</v>
      </c>
      <c r="M2929" s="13" t="b">
        <f aca="false">FALSE()</f>
        <v>0</v>
      </c>
      <c r="N2929" s="10" t="s">
        <v>6444</v>
      </c>
    </row>
    <row r="2930" customFormat="false" ht="15" hidden="false" customHeight="false" outlineLevel="0" collapsed="false">
      <c r="A2930" s="10" t="n">
        <v>20260107</v>
      </c>
      <c r="B2930" s="12" t="s">
        <v>2069</v>
      </c>
      <c r="C2930" s="10" t="n">
        <v>2026</v>
      </c>
      <c r="D2930" s="10" t="n">
        <v>2026</v>
      </c>
      <c r="E2930" s="10" t="n">
        <v>1</v>
      </c>
      <c r="F2930" s="10" t="s">
        <v>4197</v>
      </c>
      <c r="G2930" s="10" t="n">
        <v>1</v>
      </c>
      <c r="H2930" s="10" t="s">
        <v>4198</v>
      </c>
      <c r="I2930" s="10" t="s">
        <v>4199</v>
      </c>
      <c r="J2930" s="10" t="n">
        <v>7</v>
      </c>
      <c r="K2930" s="10" t="s">
        <v>4204</v>
      </c>
      <c r="L2930" s="10" t="n">
        <v>2</v>
      </c>
      <c r="M2930" s="13" t="b">
        <f aca="false">FALSE()</f>
        <v>0</v>
      </c>
      <c r="N2930" s="10" t="s">
        <v>6444</v>
      </c>
    </row>
    <row r="2931" customFormat="false" ht="15" hidden="false" customHeight="false" outlineLevel="0" collapsed="false">
      <c r="A2931" s="10" t="n">
        <v>20260108</v>
      </c>
      <c r="B2931" s="12" t="s">
        <v>3158</v>
      </c>
      <c r="C2931" s="10" t="n">
        <v>2026</v>
      </c>
      <c r="D2931" s="10" t="n">
        <v>2026</v>
      </c>
      <c r="E2931" s="10" t="n">
        <v>1</v>
      </c>
      <c r="F2931" s="10" t="s">
        <v>4197</v>
      </c>
      <c r="G2931" s="10" t="n">
        <v>1</v>
      </c>
      <c r="H2931" s="10" t="s">
        <v>4198</v>
      </c>
      <c r="I2931" s="10" t="s">
        <v>4199</v>
      </c>
      <c r="J2931" s="10" t="n">
        <v>8</v>
      </c>
      <c r="K2931" s="10" t="s">
        <v>4206</v>
      </c>
      <c r="L2931" s="10" t="n">
        <v>2</v>
      </c>
      <c r="M2931" s="13" t="b">
        <f aca="false">FALSE()</f>
        <v>0</v>
      </c>
      <c r="N2931" s="10" t="s">
        <v>6444</v>
      </c>
    </row>
    <row r="2932" customFormat="false" ht="15" hidden="false" customHeight="false" outlineLevel="0" collapsed="false">
      <c r="A2932" s="10" t="n">
        <v>20260109</v>
      </c>
      <c r="B2932" s="12" t="s">
        <v>2172</v>
      </c>
      <c r="C2932" s="10" t="n">
        <v>2026</v>
      </c>
      <c r="D2932" s="10" t="n">
        <v>2026</v>
      </c>
      <c r="E2932" s="10" t="n">
        <v>1</v>
      </c>
      <c r="F2932" s="10" t="s">
        <v>4197</v>
      </c>
      <c r="G2932" s="10" t="n">
        <v>1</v>
      </c>
      <c r="H2932" s="10" t="s">
        <v>4198</v>
      </c>
      <c r="I2932" s="10" t="s">
        <v>4199</v>
      </c>
      <c r="J2932" s="10" t="n">
        <v>9</v>
      </c>
      <c r="K2932" s="10" t="s">
        <v>4208</v>
      </c>
      <c r="L2932" s="10" t="n">
        <v>2</v>
      </c>
      <c r="M2932" s="13" t="b">
        <f aca="false">FALSE()</f>
        <v>0</v>
      </c>
      <c r="N2932" s="10" t="s">
        <v>6444</v>
      </c>
    </row>
    <row r="2933" customFormat="false" ht="15" hidden="false" customHeight="false" outlineLevel="0" collapsed="false">
      <c r="A2933" s="10" t="n">
        <v>20260110</v>
      </c>
      <c r="B2933" s="12" t="s">
        <v>3030</v>
      </c>
      <c r="C2933" s="10" t="n">
        <v>2026</v>
      </c>
      <c r="D2933" s="10" t="n">
        <v>2026</v>
      </c>
      <c r="E2933" s="10" t="n">
        <v>1</v>
      </c>
      <c r="F2933" s="10" t="s">
        <v>4197</v>
      </c>
      <c r="G2933" s="10" t="n">
        <v>1</v>
      </c>
      <c r="H2933" s="10" t="s">
        <v>4198</v>
      </c>
      <c r="I2933" s="10" t="s">
        <v>4199</v>
      </c>
      <c r="J2933" s="10" t="n">
        <v>10</v>
      </c>
      <c r="K2933" s="10" t="s">
        <v>4210</v>
      </c>
      <c r="L2933" s="10" t="n">
        <v>2</v>
      </c>
      <c r="M2933" s="13" t="b">
        <f aca="false">TRUE()</f>
        <v>1</v>
      </c>
      <c r="N2933" s="10" t="s">
        <v>6444</v>
      </c>
    </row>
    <row r="2934" customFormat="false" ht="15" hidden="false" customHeight="false" outlineLevel="0" collapsed="false">
      <c r="A2934" s="10" t="n">
        <v>20260111</v>
      </c>
      <c r="B2934" s="12" t="s">
        <v>3976</v>
      </c>
      <c r="C2934" s="10" t="n">
        <v>2026</v>
      </c>
      <c r="D2934" s="10" t="n">
        <v>2026</v>
      </c>
      <c r="E2934" s="10" t="n">
        <v>1</v>
      </c>
      <c r="F2934" s="10" t="s">
        <v>4197</v>
      </c>
      <c r="G2934" s="10" t="n">
        <v>1</v>
      </c>
      <c r="H2934" s="10" t="s">
        <v>4198</v>
      </c>
      <c r="I2934" s="10" t="s">
        <v>4199</v>
      </c>
      <c r="J2934" s="10" t="n">
        <v>11</v>
      </c>
      <c r="K2934" s="10" t="s">
        <v>4212</v>
      </c>
      <c r="L2934" s="10" t="n">
        <v>2</v>
      </c>
      <c r="M2934" s="13" t="b">
        <f aca="false">TRUE()</f>
        <v>1</v>
      </c>
      <c r="N2934" s="10" t="s">
        <v>6444</v>
      </c>
    </row>
    <row r="2935" customFormat="false" ht="15" hidden="false" customHeight="false" outlineLevel="0" collapsed="false">
      <c r="A2935" s="10" t="n">
        <v>20260112</v>
      </c>
      <c r="B2935" s="12" t="s">
        <v>1155</v>
      </c>
      <c r="C2935" s="10" t="n">
        <v>2026</v>
      </c>
      <c r="D2935" s="10" t="n">
        <v>2026</v>
      </c>
      <c r="E2935" s="10" t="n">
        <v>1</v>
      </c>
      <c r="F2935" s="10" t="s">
        <v>4197</v>
      </c>
      <c r="G2935" s="10" t="n">
        <v>1</v>
      </c>
      <c r="H2935" s="10" t="s">
        <v>4198</v>
      </c>
      <c r="I2935" s="10" t="s">
        <v>4199</v>
      </c>
      <c r="J2935" s="10" t="n">
        <v>12</v>
      </c>
      <c r="K2935" s="10" t="s">
        <v>4200</v>
      </c>
      <c r="L2935" s="10" t="n">
        <v>3</v>
      </c>
      <c r="M2935" s="13" t="b">
        <f aca="false">FALSE()</f>
        <v>0</v>
      </c>
      <c r="N2935" s="10" t="s">
        <v>6444</v>
      </c>
    </row>
    <row r="2936" customFormat="false" ht="15" hidden="false" customHeight="false" outlineLevel="0" collapsed="false">
      <c r="A2936" s="10" t="n">
        <v>20260113</v>
      </c>
      <c r="B2936" s="12" t="s">
        <v>3375</v>
      </c>
      <c r="C2936" s="10" t="n">
        <v>2026</v>
      </c>
      <c r="D2936" s="10" t="n">
        <v>2026</v>
      </c>
      <c r="E2936" s="10" t="n">
        <v>1</v>
      </c>
      <c r="F2936" s="10" t="s">
        <v>4197</v>
      </c>
      <c r="G2936" s="10" t="n">
        <v>1</v>
      </c>
      <c r="H2936" s="10" t="s">
        <v>4198</v>
      </c>
      <c r="I2936" s="10" t="s">
        <v>4199</v>
      </c>
      <c r="J2936" s="10" t="n">
        <v>13</v>
      </c>
      <c r="K2936" s="10" t="s">
        <v>4202</v>
      </c>
      <c r="L2936" s="10" t="n">
        <v>3</v>
      </c>
      <c r="M2936" s="13" t="b">
        <f aca="false">FALSE()</f>
        <v>0</v>
      </c>
      <c r="N2936" s="10" t="s">
        <v>6444</v>
      </c>
    </row>
    <row r="2937" customFormat="false" ht="15" hidden="false" customHeight="false" outlineLevel="0" collapsed="false">
      <c r="A2937" s="10" t="n">
        <v>20260114</v>
      </c>
      <c r="B2937" s="12" t="s">
        <v>6450</v>
      </c>
      <c r="C2937" s="10" t="n">
        <v>2026</v>
      </c>
      <c r="D2937" s="10" t="n">
        <v>2026</v>
      </c>
      <c r="E2937" s="10" t="n">
        <v>1</v>
      </c>
      <c r="F2937" s="10" t="s">
        <v>4197</v>
      </c>
      <c r="G2937" s="10" t="n">
        <v>1</v>
      </c>
      <c r="H2937" s="10" t="s">
        <v>4198</v>
      </c>
      <c r="I2937" s="10" t="s">
        <v>4199</v>
      </c>
      <c r="J2937" s="10" t="n">
        <v>14</v>
      </c>
      <c r="K2937" s="10" t="s">
        <v>4204</v>
      </c>
      <c r="L2937" s="10" t="n">
        <v>3</v>
      </c>
      <c r="M2937" s="13" t="b">
        <f aca="false">FALSE()</f>
        <v>0</v>
      </c>
      <c r="N2937" s="10" t="s">
        <v>6444</v>
      </c>
    </row>
    <row r="2938" customFormat="false" ht="15" hidden="false" customHeight="false" outlineLevel="0" collapsed="false">
      <c r="A2938" s="10" t="n">
        <v>20260115</v>
      </c>
      <c r="B2938" s="12" t="s">
        <v>6451</v>
      </c>
      <c r="C2938" s="10" t="n">
        <v>2026</v>
      </c>
      <c r="D2938" s="10" t="n">
        <v>2026</v>
      </c>
      <c r="E2938" s="10" t="n">
        <v>1</v>
      </c>
      <c r="F2938" s="10" t="s">
        <v>4197</v>
      </c>
      <c r="G2938" s="10" t="n">
        <v>1</v>
      </c>
      <c r="H2938" s="10" t="s">
        <v>4198</v>
      </c>
      <c r="I2938" s="10" t="s">
        <v>4199</v>
      </c>
      <c r="J2938" s="10" t="n">
        <v>15</v>
      </c>
      <c r="K2938" s="10" t="s">
        <v>4206</v>
      </c>
      <c r="L2938" s="10" t="n">
        <v>3</v>
      </c>
      <c r="M2938" s="13" t="b">
        <f aca="false">FALSE()</f>
        <v>0</v>
      </c>
      <c r="N2938" s="10" t="s">
        <v>6444</v>
      </c>
    </row>
    <row r="2939" customFormat="false" ht="15" hidden="false" customHeight="false" outlineLevel="0" collapsed="false">
      <c r="A2939" s="10" t="n">
        <v>20260116</v>
      </c>
      <c r="B2939" s="12" t="s">
        <v>6452</v>
      </c>
      <c r="C2939" s="10" t="n">
        <v>2026</v>
      </c>
      <c r="D2939" s="10" t="n">
        <v>2026</v>
      </c>
      <c r="E2939" s="10" t="n">
        <v>1</v>
      </c>
      <c r="F2939" s="10" t="s">
        <v>4197</v>
      </c>
      <c r="G2939" s="10" t="n">
        <v>1</v>
      </c>
      <c r="H2939" s="10" t="s">
        <v>4198</v>
      </c>
      <c r="I2939" s="10" t="s">
        <v>4199</v>
      </c>
      <c r="J2939" s="10" t="n">
        <v>16</v>
      </c>
      <c r="K2939" s="10" t="s">
        <v>4208</v>
      </c>
      <c r="L2939" s="10" t="n">
        <v>3</v>
      </c>
      <c r="M2939" s="13" t="b">
        <f aca="false">FALSE()</f>
        <v>0</v>
      </c>
      <c r="N2939" s="10" t="s">
        <v>6444</v>
      </c>
    </row>
    <row r="2940" customFormat="false" ht="15" hidden="false" customHeight="false" outlineLevel="0" collapsed="false">
      <c r="A2940" s="10" t="n">
        <v>20260117</v>
      </c>
      <c r="B2940" s="12" t="s">
        <v>4114</v>
      </c>
      <c r="C2940" s="10" t="n">
        <v>2026</v>
      </c>
      <c r="D2940" s="10" t="n">
        <v>2026</v>
      </c>
      <c r="E2940" s="10" t="n">
        <v>1</v>
      </c>
      <c r="F2940" s="10" t="s">
        <v>4197</v>
      </c>
      <c r="G2940" s="10" t="n">
        <v>1</v>
      </c>
      <c r="H2940" s="10" t="s">
        <v>4198</v>
      </c>
      <c r="I2940" s="10" t="s">
        <v>4199</v>
      </c>
      <c r="J2940" s="10" t="n">
        <v>17</v>
      </c>
      <c r="K2940" s="10" t="s">
        <v>4210</v>
      </c>
      <c r="L2940" s="10" t="n">
        <v>3</v>
      </c>
      <c r="M2940" s="13" t="b">
        <f aca="false">TRUE()</f>
        <v>1</v>
      </c>
      <c r="N2940" s="10" t="s">
        <v>6444</v>
      </c>
    </row>
    <row r="2941" customFormat="false" ht="15" hidden="false" customHeight="false" outlineLevel="0" collapsed="false">
      <c r="A2941" s="10" t="n">
        <v>20260118</v>
      </c>
      <c r="B2941" s="12" t="s">
        <v>3046</v>
      </c>
      <c r="C2941" s="10" t="n">
        <v>2026</v>
      </c>
      <c r="D2941" s="10" t="n">
        <v>2026</v>
      </c>
      <c r="E2941" s="10" t="n">
        <v>1</v>
      </c>
      <c r="F2941" s="10" t="s">
        <v>4197</v>
      </c>
      <c r="G2941" s="10" t="n">
        <v>1</v>
      </c>
      <c r="H2941" s="10" t="s">
        <v>4198</v>
      </c>
      <c r="I2941" s="10" t="s">
        <v>4199</v>
      </c>
      <c r="J2941" s="10" t="n">
        <v>18</v>
      </c>
      <c r="K2941" s="10" t="s">
        <v>4212</v>
      </c>
      <c r="L2941" s="10" t="n">
        <v>3</v>
      </c>
      <c r="M2941" s="13" t="b">
        <f aca="false">TRUE()</f>
        <v>1</v>
      </c>
      <c r="N2941" s="10" t="s">
        <v>6444</v>
      </c>
    </row>
    <row r="2942" customFormat="false" ht="15" hidden="false" customHeight="false" outlineLevel="0" collapsed="false">
      <c r="A2942" s="10" t="n">
        <v>20260119</v>
      </c>
      <c r="B2942" s="12" t="s">
        <v>2714</v>
      </c>
      <c r="C2942" s="10" t="n">
        <v>2026</v>
      </c>
      <c r="D2942" s="10" t="n">
        <v>2026</v>
      </c>
      <c r="E2942" s="10" t="n">
        <v>1</v>
      </c>
      <c r="F2942" s="10" t="s">
        <v>4197</v>
      </c>
      <c r="G2942" s="10" t="n">
        <v>1</v>
      </c>
      <c r="H2942" s="10" t="s">
        <v>4198</v>
      </c>
      <c r="I2942" s="10" t="s">
        <v>4199</v>
      </c>
      <c r="J2942" s="10" t="n">
        <v>19</v>
      </c>
      <c r="K2942" s="10" t="s">
        <v>4200</v>
      </c>
      <c r="L2942" s="10" t="n">
        <v>4</v>
      </c>
      <c r="M2942" s="13" t="b">
        <f aca="false">FALSE()</f>
        <v>0</v>
      </c>
      <c r="N2942" s="10" t="s">
        <v>6444</v>
      </c>
    </row>
    <row r="2943" customFormat="false" ht="15" hidden="false" customHeight="false" outlineLevel="0" collapsed="false">
      <c r="A2943" s="10" t="n">
        <v>20260120</v>
      </c>
      <c r="B2943" s="12" t="s">
        <v>6453</v>
      </c>
      <c r="C2943" s="10" t="n">
        <v>2026</v>
      </c>
      <c r="D2943" s="10" t="n">
        <v>2026</v>
      </c>
      <c r="E2943" s="10" t="n">
        <v>1</v>
      </c>
      <c r="F2943" s="10" t="s">
        <v>4197</v>
      </c>
      <c r="G2943" s="10" t="n">
        <v>1</v>
      </c>
      <c r="H2943" s="10" t="s">
        <v>4198</v>
      </c>
      <c r="I2943" s="10" t="s">
        <v>4199</v>
      </c>
      <c r="J2943" s="10" t="n">
        <v>20</v>
      </c>
      <c r="K2943" s="10" t="s">
        <v>4202</v>
      </c>
      <c r="L2943" s="10" t="n">
        <v>4</v>
      </c>
      <c r="M2943" s="13" t="b">
        <f aca="false">FALSE()</f>
        <v>0</v>
      </c>
      <c r="N2943" s="10" t="s">
        <v>6444</v>
      </c>
    </row>
    <row r="2944" customFormat="false" ht="15" hidden="false" customHeight="false" outlineLevel="0" collapsed="false">
      <c r="A2944" s="10" t="n">
        <v>20260121</v>
      </c>
      <c r="B2944" s="12" t="s">
        <v>6454</v>
      </c>
      <c r="C2944" s="10" t="n">
        <v>2026</v>
      </c>
      <c r="D2944" s="10" t="n">
        <v>2026</v>
      </c>
      <c r="E2944" s="10" t="n">
        <v>1</v>
      </c>
      <c r="F2944" s="10" t="s">
        <v>4197</v>
      </c>
      <c r="G2944" s="10" t="n">
        <v>1</v>
      </c>
      <c r="H2944" s="10" t="s">
        <v>4198</v>
      </c>
      <c r="I2944" s="10" t="s">
        <v>4199</v>
      </c>
      <c r="J2944" s="10" t="n">
        <v>21</v>
      </c>
      <c r="K2944" s="10" t="s">
        <v>4204</v>
      </c>
      <c r="L2944" s="10" t="n">
        <v>4</v>
      </c>
      <c r="M2944" s="13" t="b">
        <f aca="false">FALSE()</f>
        <v>0</v>
      </c>
      <c r="N2944" s="10" t="s">
        <v>6444</v>
      </c>
    </row>
    <row r="2945" customFormat="false" ht="15" hidden="false" customHeight="false" outlineLevel="0" collapsed="false">
      <c r="A2945" s="10" t="n">
        <v>20260122</v>
      </c>
      <c r="B2945" s="12" t="s">
        <v>6455</v>
      </c>
      <c r="C2945" s="10" t="n">
        <v>2026</v>
      </c>
      <c r="D2945" s="10" t="n">
        <v>2026</v>
      </c>
      <c r="E2945" s="10" t="n">
        <v>1</v>
      </c>
      <c r="F2945" s="10" t="s">
        <v>4197</v>
      </c>
      <c r="G2945" s="10" t="n">
        <v>1</v>
      </c>
      <c r="H2945" s="10" t="s">
        <v>4198</v>
      </c>
      <c r="I2945" s="10" t="s">
        <v>4199</v>
      </c>
      <c r="J2945" s="10" t="n">
        <v>22</v>
      </c>
      <c r="K2945" s="10" t="s">
        <v>4206</v>
      </c>
      <c r="L2945" s="10" t="n">
        <v>4</v>
      </c>
      <c r="M2945" s="13" t="b">
        <f aca="false">FALSE()</f>
        <v>0</v>
      </c>
      <c r="N2945" s="10" t="s">
        <v>6444</v>
      </c>
    </row>
    <row r="2946" customFormat="false" ht="15" hidden="false" customHeight="false" outlineLevel="0" collapsed="false">
      <c r="A2946" s="10" t="n">
        <v>20260123</v>
      </c>
      <c r="B2946" s="12" t="s">
        <v>6456</v>
      </c>
      <c r="C2946" s="10" t="n">
        <v>2026</v>
      </c>
      <c r="D2946" s="10" t="n">
        <v>2026</v>
      </c>
      <c r="E2946" s="10" t="n">
        <v>1</v>
      </c>
      <c r="F2946" s="10" t="s">
        <v>4197</v>
      </c>
      <c r="G2946" s="10" t="n">
        <v>1</v>
      </c>
      <c r="H2946" s="10" t="s">
        <v>4198</v>
      </c>
      <c r="I2946" s="10" t="s">
        <v>4199</v>
      </c>
      <c r="J2946" s="10" t="n">
        <v>23</v>
      </c>
      <c r="K2946" s="10" t="s">
        <v>4208</v>
      </c>
      <c r="L2946" s="10" t="n">
        <v>4</v>
      </c>
      <c r="M2946" s="13" t="b">
        <f aca="false">FALSE()</f>
        <v>0</v>
      </c>
      <c r="N2946" s="10" t="s">
        <v>6444</v>
      </c>
    </row>
    <row r="2947" customFormat="false" ht="15" hidden="false" customHeight="false" outlineLevel="0" collapsed="false">
      <c r="A2947" s="10" t="n">
        <v>20260124</v>
      </c>
      <c r="B2947" s="12" t="s">
        <v>6457</v>
      </c>
      <c r="C2947" s="10" t="n">
        <v>2026</v>
      </c>
      <c r="D2947" s="10" t="n">
        <v>2026</v>
      </c>
      <c r="E2947" s="10" t="n">
        <v>1</v>
      </c>
      <c r="F2947" s="10" t="s">
        <v>4197</v>
      </c>
      <c r="G2947" s="10" t="n">
        <v>1</v>
      </c>
      <c r="H2947" s="10" t="s">
        <v>4198</v>
      </c>
      <c r="I2947" s="10" t="s">
        <v>4199</v>
      </c>
      <c r="J2947" s="10" t="n">
        <v>24</v>
      </c>
      <c r="K2947" s="10" t="s">
        <v>4210</v>
      </c>
      <c r="L2947" s="10" t="n">
        <v>4</v>
      </c>
      <c r="M2947" s="13" t="b">
        <f aca="false">TRUE()</f>
        <v>1</v>
      </c>
      <c r="N2947" s="10" t="s">
        <v>6444</v>
      </c>
    </row>
    <row r="2948" customFormat="false" ht="15" hidden="false" customHeight="false" outlineLevel="0" collapsed="false">
      <c r="A2948" s="10" t="n">
        <v>20260125</v>
      </c>
      <c r="B2948" s="12" t="s">
        <v>3786</v>
      </c>
      <c r="C2948" s="10" t="n">
        <v>2026</v>
      </c>
      <c r="D2948" s="10" t="n">
        <v>2026</v>
      </c>
      <c r="E2948" s="10" t="n">
        <v>1</v>
      </c>
      <c r="F2948" s="10" t="s">
        <v>4197</v>
      </c>
      <c r="G2948" s="10" t="n">
        <v>1</v>
      </c>
      <c r="H2948" s="10" t="s">
        <v>4198</v>
      </c>
      <c r="I2948" s="10" t="s">
        <v>4199</v>
      </c>
      <c r="J2948" s="10" t="n">
        <v>25</v>
      </c>
      <c r="K2948" s="10" t="s">
        <v>4212</v>
      </c>
      <c r="L2948" s="10" t="n">
        <v>4</v>
      </c>
      <c r="M2948" s="13" t="b">
        <f aca="false">TRUE()</f>
        <v>1</v>
      </c>
      <c r="N2948" s="10" t="s">
        <v>6444</v>
      </c>
    </row>
    <row r="2949" customFormat="false" ht="15" hidden="false" customHeight="false" outlineLevel="0" collapsed="false">
      <c r="A2949" s="10" t="n">
        <v>20260126</v>
      </c>
      <c r="B2949" s="12" t="s">
        <v>2707</v>
      </c>
      <c r="C2949" s="10" t="n">
        <v>2026</v>
      </c>
      <c r="D2949" s="10" t="n">
        <v>2026</v>
      </c>
      <c r="E2949" s="10" t="n">
        <v>1</v>
      </c>
      <c r="F2949" s="10" t="s">
        <v>4197</v>
      </c>
      <c r="G2949" s="10" t="n">
        <v>1</v>
      </c>
      <c r="H2949" s="10" t="s">
        <v>4198</v>
      </c>
      <c r="I2949" s="10" t="s">
        <v>4199</v>
      </c>
      <c r="J2949" s="10" t="n">
        <v>26</v>
      </c>
      <c r="K2949" s="10" t="s">
        <v>4200</v>
      </c>
      <c r="L2949" s="10" t="n">
        <v>5</v>
      </c>
      <c r="M2949" s="13" t="b">
        <f aca="false">FALSE()</f>
        <v>0</v>
      </c>
      <c r="N2949" s="10" t="s">
        <v>6444</v>
      </c>
    </row>
    <row r="2950" customFormat="false" ht="15" hidden="false" customHeight="false" outlineLevel="0" collapsed="false">
      <c r="A2950" s="10" t="n">
        <v>20260127</v>
      </c>
      <c r="B2950" s="12" t="s">
        <v>475</v>
      </c>
      <c r="C2950" s="10" t="n">
        <v>2026</v>
      </c>
      <c r="D2950" s="10" t="n">
        <v>2026</v>
      </c>
      <c r="E2950" s="10" t="n">
        <v>1</v>
      </c>
      <c r="F2950" s="10" t="s">
        <v>4197</v>
      </c>
      <c r="G2950" s="10" t="n">
        <v>1</v>
      </c>
      <c r="H2950" s="10" t="s">
        <v>4198</v>
      </c>
      <c r="I2950" s="10" t="s">
        <v>4199</v>
      </c>
      <c r="J2950" s="10" t="n">
        <v>27</v>
      </c>
      <c r="K2950" s="10" t="s">
        <v>4202</v>
      </c>
      <c r="L2950" s="10" t="n">
        <v>5</v>
      </c>
      <c r="M2950" s="13" t="b">
        <f aca="false">FALSE()</f>
        <v>0</v>
      </c>
      <c r="N2950" s="10" t="s">
        <v>6444</v>
      </c>
    </row>
    <row r="2951" customFormat="false" ht="15" hidden="false" customHeight="false" outlineLevel="0" collapsed="false">
      <c r="A2951" s="10" t="n">
        <v>20260128</v>
      </c>
      <c r="B2951" s="12" t="s">
        <v>6458</v>
      </c>
      <c r="C2951" s="10" t="n">
        <v>2026</v>
      </c>
      <c r="D2951" s="10" t="n">
        <v>2026</v>
      </c>
      <c r="E2951" s="10" t="n">
        <v>1</v>
      </c>
      <c r="F2951" s="10" t="s">
        <v>4197</v>
      </c>
      <c r="G2951" s="10" t="n">
        <v>1</v>
      </c>
      <c r="H2951" s="10" t="s">
        <v>4198</v>
      </c>
      <c r="I2951" s="10" t="s">
        <v>4199</v>
      </c>
      <c r="J2951" s="10" t="n">
        <v>28</v>
      </c>
      <c r="K2951" s="10" t="s">
        <v>4204</v>
      </c>
      <c r="L2951" s="10" t="n">
        <v>5</v>
      </c>
      <c r="M2951" s="13" t="b">
        <f aca="false">FALSE()</f>
        <v>0</v>
      </c>
      <c r="N2951" s="10" t="s">
        <v>6444</v>
      </c>
    </row>
    <row r="2952" customFormat="false" ht="15" hidden="false" customHeight="false" outlineLevel="0" collapsed="false">
      <c r="A2952" s="10" t="n">
        <v>20260129</v>
      </c>
      <c r="B2952" s="12" t="s">
        <v>6459</v>
      </c>
      <c r="C2952" s="10" t="n">
        <v>2026</v>
      </c>
      <c r="D2952" s="10" t="n">
        <v>2026</v>
      </c>
      <c r="E2952" s="10" t="n">
        <v>1</v>
      </c>
      <c r="F2952" s="10" t="s">
        <v>4197</v>
      </c>
      <c r="G2952" s="10" t="n">
        <v>1</v>
      </c>
      <c r="H2952" s="10" t="s">
        <v>4198</v>
      </c>
      <c r="I2952" s="10" t="s">
        <v>4199</v>
      </c>
      <c r="J2952" s="10" t="n">
        <v>29</v>
      </c>
      <c r="K2952" s="10" t="s">
        <v>4206</v>
      </c>
      <c r="L2952" s="10" t="n">
        <v>5</v>
      </c>
      <c r="M2952" s="13" t="b">
        <f aca="false">FALSE()</f>
        <v>0</v>
      </c>
      <c r="N2952" s="10" t="s">
        <v>6444</v>
      </c>
    </row>
    <row r="2953" customFormat="false" ht="15" hidden="false" customHeight="false" outlineLevel="0" collapsed="false">
      <c r="A2953" s="10" t="n">
        <v>20260130</v>
      </c>
      <c r="B2953" s="12" t="s">
        <v>2405</v>
      </c>
      <c r="C2953" s="10" t="n">
        <v>2026</v>
      </c>
      <c r="D2953" s="10" t="n">
        <v>2026</v>
      </c>
      <c r="E2953" s="10" t="n">
        <v>1</v>
      </c>
      <c r="F2953" s="10" t="s">
        <v>4197</v>
      </c>
      <c r="G2953" s="10" t="n">
        <v>1</v>
      </c>
      <c r="H2953" s="10" t="s">
        <v>4198</v>
      </c>
      <c r="I2953" s="10" t="s">
        <v>4199</v>
      </c>
      <c r="J2953" s="10" t="n">
        <v>30</v>
      </c>
      <c r="K2953" s="10" t="s">
        <v>4208</v>
      </c>
      <c r="L2953" s="10" t="n">
        <v>5</v>
      </c>
      <c r="M2953" s="13" t="b">
        <f aca="false">FALSE()</f>
        <v>0</v>
      </c>
      <c r="N2953" s="10" t="s">
        <v>6444</v>
      </c>
    </row>
    <row r="2954" customFormat="false" ht="15" hidden="false" customHeight="false" outlineLevel="0" collapsed="false">
      <c r="A2954" s="10" t="n">
        <v>20260131</v>
      </c>
      <c r="B2954" s="12" t="s">
        <v>366</v>
      </c>
      <c r="C2954" s="10" t="n">
        <v>2026</v>
      </c>
      <c r="D2954" s="10" t="n">
        <v>2026</v>
      </c>
      <c r="E2954" s="10" t="n">
        <v>1</v>
      </c>
      <c r="F2954" s="10" t="s">
        <v>4197</v>
      </c>
      <c r="G2954" s="10" t="n">
        <v>1</v>
      </c>
      <c r="H2954" s="10" t="s">
        <v>4198</v>
      </c>
      <c r="I2954" s="10" t="s">
        <v>4199</v>
      </c>
      <c r="J2954" s="10" t="n">
        <v>31</v>
      </c>
      <c r="K2954" s="10" t="s">
        <v>4210</v>
      </c>
      <c r="L2954" s="10" t="n">
        <v>5</v>
      </c>
      <c r="M2954" s="13" t="b">
        <f aca="false">TRUE()</f>
        <v>1</v>
      </c>
      <c r="N2954" s="10" t="s">
        <v>6444</v>
      </c>
    </row>
    <row r="2955" customFormat="false" ht="15" hidden="false" customHeight="false" outlineLevel="0" collapsed="false">
      <c r="A2955" s="10" t="n">
        <v>20260201</v>
      </c>
      <c r="B2955" s="12" t="s">
        <v>6460</v>
      </c>
      <c r="C2955" s="10" t="n">
        <v>2026</v>
      </c>
      <c r="D2955" s="10" t="n">
        <v>2026</v>
      </c>
      <c r="E2955" s="10" t="n">
        <v>1</v>
      </c>
      <c r="F2955" s="10" t="s">
        <v>4197</v>
      </c>
      <c r="G2955" s="10" t="n">
        <v>2</v>
      </c>
      <c r="H2955" s="10" t="s">
        <v>4236</v>
      </c>
      <c r="I2955" s="10" t="s">
        <v>4237</v>
      </c>
      <c r="J2955" s="10" t="n">
        <v>1</v>
      </c>
      <c r="K2955" s="10" t="s">
        <v>4212</v>
      </c>
      <c r="L2955" s="10" t="n">
        <v>5</v>
      </c>
      <c r="M2955" s="13" t="b">
        <f aca="false">TRUE()</f>
        <v>1</v>
      </c>
      <c r="N2955" s="10" t="s">
        <v>6461</v>
      </c>
    </row>
    <row r="2956" customFormat="false" ht="15" hidden="false" customHeight="false" outlineLevel="0" collapsed="false">
      <c r="A2956" s="10" t="n">
        <v>20260202</v>
      </c>
      <c r="B2956" s="12" t="s">
        <v>6462</v>
      </c>
      <c r="C2956" s="10" t="n">
        <v>2026</v>
      </c>
      <c r="D2956" s="10" t="n">
        <v>2026</v>
      </c>
      <c r="E2956" s="10" t="n">
        <v>1</v>
      </c>
      <c r="F2956" s="10" t="s">
        <v>4197</v>
      </c>
      <c r="G2956" s="10" t="n">
        <v>2</v>
      </c>
      <c r="H2956" s="10" t="s">
        <v>4236</v>
      </c>
      <c r="I2956" s="10" t="s">
        <v>4237</v>
      </c>
      <c r="J2956" s="10" t="n">
        <v>2</v>
      </c>
      <c r="K2956" s="10" t="s">
        <v>4200</v>
      </c>
      <c r="L2956" s="10" t="n">
        <v>6</v>
      </c>
      <c r="M2956" s="13" t="b">
        <f aca="false">FALSE()</f>
        <v>0</v>
      </c>
      <c r="N2956" s="10" t="s">
        <v>6461</v>
      </c>
    </row>
    <row r="2957" customFormat="false" ht="15" hidden="false" customHeight="false" outlineLevel="0" collapsed="false">
      <c r="A2957" s="10" t="n">
        <v>20260203</v>
      </c>
      <c r="B2957" s="12" t="s">
        <v>2788</v>
      </c>
      <c r="C2957" s="10" t="n">
        <v>2026</v>
      </c>
      <c r="D2957" s="10" t="n">
        <v>2026</v>
      </c>
      <c r="E2957" s="10" t="n">
        <v>1</v>
      </c>
      <c r="F2957" s="10" t="s">
        <v>4197</v>
      </c>
      <c r="G2957" s="10" t="n">
        <v>2</v>
      </c>
      <c r="H2957" s="10" t="s">
        <v>4236</v>
      </c>
      <c r="I2957" s="10" t="s">
        <v>4237</v>
      </c>
      <c r="J2957" s="10" t="n">
        <v>3</v>
      </c>
      <c r="K2957" s="10" t="s">
        <v>4202</v>
      </c>
      <c r="L2957" s="10" t="n">
        <v>6</v>
      </c>
      <c r="M2957" s="13" t="b">
        <f aca="false">FALSE()</f>
        <v>0</v>
      </c>
      <c r="N2957" s="10" t="s">
        <v>6461</v>
      </c>
    </row>
    <row r="2958" customFormat="false" ht="15" hidden="false" customHeight="false" outlineLevel="0" collapsed="false">
      <c r="A2958" s="10" t="n">
        <v>20260204</v>
      </c>
      <c r="B2958" s="12" t="s">
        <v>6463</v>
      </c>
      <c r="C2958" s="10" t="n">
        <v>2026</v>
      </c>
      <c r="D2958" s="10" t="n">
        <v>2026</v>
      </c>
      <c r="E2958" s="10" t="n">
        <v>1</v>
      </c>
      <c r="F2958" s="10" t="s">
        <v>4197</v>
      </c>
      <c r="G2958" s="10" t="n">
        <v>2</v>
      </c>
      <c r="H2958" s="10" t="s">
        <v>4236</v>
      </c>
      <c r="I2958" s="10" t="s">
        <v>4237</v>
      </c>
      <c r="J2958" s="10" t="n">
        <v>4</v>
      </c>
      <c r="K2958" s="10" t="s">
        <v>4204</v>
      </c>
      <c r="L2958" s="10" t="n">
        <v>6</v>
      </c>
      <c r="M2958" s="13" t="b">
        <f aca="false">FALSE()</f>
        <v>0</v>
      </c>
      <c r="N2958" s="10" t="s">
        <v>6461</v>
      </c>
    </row>
    <row r="2959" customFormat="false" ht="15" hidden="false" customHeight="false" outlineLevel="0" collapsed="false">
      <c r="A2959" s="10" t="n">
        <v>20260205</v>
      </c>
      <c r="B2959" s="12" t="s">
        <v>504</v>
      </c>
      <c r="C2959" s="10" t="n">
        <v>2026</v>
      </c>
      <c r="D2959" s="10" t="n">
        <v>2026</v>
      </c>
      <c r="E2959" s="10" t="n">
        <v>1</v>
      </c>
      <c r="F2959" s="10" t="s">
        <v>4197</v>
      </c>
      <c r="G2959" s="10" t="n">
        <v>2</v>
      </c>
      <c r="H2959" s="10" t="s">
        <v>4236</v>
      </c>
      <c r="I2959" s="10" t="s">
        <v>4237</v>
      </c>
      <c r="J2959" s="10" t="n">
        <v>5</v>
      </c>
      <c r="K2959" s="10" t="s">
        <v>4206</v>
      </c>
      <c r="L2959" s="10" t="n">
        <v>6</v>
      </c>
      <c r="M2959" s="13" t="b">
        <f aca="false">FALSE()</f>
        <v>0</v>
      </c>
      <c r="N2959" s="10" t="s">
        <v>6461</v>
      </c>
    </row>
    <row r="2960" customFormat="false" ht="15" hidden="false" customHeight="false" outlineLevel="0" collapsed="false">
      <c r="A2960" s="10" t="n">
        <v>20260206</v>
      </c>
      <c r="B2960" s="12" t="s">
        <v>6464</v>
      </c>
      <c r="C2960" s="10" t="n">
        <v>2026</v>
      </c>
      <c r="D2960" s="10" t="n">
        <v>2026</v>
      </c>
      <c r="E2960" s="10" t="n">
        <v>1</v>
      </c>
      <c r="F2960" s="10" t="s">
        <v>4197</v>
      </c>
      <c r="G2960" s="10" t="n">
        <v>2</v>
      </c>
      <c r="H2960" s="10" t="s">
        <v>4236</v>
      </c>
      <c r="I2960" s="10" t="s">
        <v>4237</v>
      </c>
      <c r="J2960" s="10" t="n">
        <v>6</v>
      </c>
      <c r="K2960" s="10" t="s">
        <v>4208</v>
      </c>
      <c r="L2960" s="10" t="n">
        <v>6</v>
      </c>
      <c r="M2960" s="13" t="b">
        <f aca="false">FALSE()</f>
        <v>0</v>
      </c>
      <c r="N2960" s="10" t="s">
        <v>6461</v>
      </c>
    </row>
    <row r="2961" customFormat="false" ht="15" hidden="false" customHeight="false" outlineLevel="0" collapsed="false">
      <c r="A2961" s="10" t="n">
        <v>20260207</v>
      </c>
      <c r="B2961" s="12" t="s">
        <v>3705</v>
      </c>
      <c r="C2961" s="10" t="n">
        <v>2026</v>
      </c>
      <c r="D2961" s="10" t="n">
        <v>2026</v>
      </c>
      <c r="E2961" s="10" t="n">
        <v>1</v>
      </c>
      <c r="F2961" s="10" t="s">
        <v>4197</v>
      </c>
      <c r="G2961" s="10" t="n">
        <v>2</v>
      </c>
      <c r="H2961" s="10" t="s">
        <v>4236</v>
      </c>
      <c r="I2961" s="10" t="s">
        <v>4237</v>
      </c>
      <c r="J2961" s="10" t="n">
        <v>7</v>
      </c>
      <c r="K2961" s="10" t="s">
        <v>4210</v>
      </c>
      <c r="L2961" s="10" t="n">
        <v>6</v>
      </c>
      <c r="M2961" s="13" t="b">
        <f aca="false">TRUE()</f>
        <v>1</v>
      </c>
      <c r="N2961" s="10" t="s">
        <v>6461</v>
      </c>
    </row>
    <row r="2962" customFormat="false" ht="15" hidden="false" customHeight="false" outlineLevel="0" collapsed="false">
      <c r="A2962" s="10" t="n">
        <v>20260208</v>
      </c>
      <c r="B2962" s="12" t="s">
        <v>4120</v>
      </c>
      <c r="C2962" s="10" t="n">
        <v>2026</v>
      </c>
      <c r="D2962" s="10" t="n">
        <v>2026</v>
      </c>
      <c r="E2962" s="10" t="n">
        <v>1</v>
      </c>
      <c r="F2962" s="10" t="s">
        <v>4197</v>
      </c>
      <c r="G2962" s="10" t="n">
        <v>2</v>
      </c>
      <c r="H2962" s="10" t="s">
        <v>4236</v>
      </c>
      <c r="I2962" s="10" t="s">
        <v>4237</v>
      </c>
      <c r="J2962" s="10" t="n">
        <v>8</v>
      </c>
      <c r="K2962" s="10" t="s">
        <v>4212</v>
      </c>
      <c r="L2962" s="10" t="n">
        <v>6</v>
      </c>
      <c r="M2962" s="13" t="b">
        <f aca="false">TRUE()</f>
        <v>1</v>
      </c>
      <c r="N2962" s="10" t="s">
        <v>6461</v>
      </c>
    </row>
    <row r="2963" customFormat="false" ht="15" hidden="false" customHeight="false" outlineLevel="0" collapsed="false">
      <c r="A2963" s="10" t="n">
        <v>20260209</v>
      </c>
      <c r="B2963" s="12" t="s">
        <v>2099</v>
      </c>
      <c r="C2963" s="10" t="n">
        <v>2026</v>
      </c>
      <c r="D2963" s="10" t="n">
        <v>2026</v>
      </c>
      <c r="E2963" s="10" t="n">
        <v>1</v>
      </c>
      <c r="F2963" s="10" t="s">
        <v>4197</v>
      </c>
      <c r="G2963" s="10" t="n">
        <v>2</v>
      </c>
      <c r="H2963" s="10" t="s">
        <v>4236</v>
      </c>
      <c r="I2963" s="10" t="s">
        <v>4237</v>
      </c>
      <c r="J2963" s="10" t="n">
        <v>9</v>
      </c>
      <c r="K2963" s="10" t="s">
        <v>4200</v>
      </c>
      <c r="L2963" s="10" t="n">
        <v>7</v>
      </c>
      <c r="M2963" s="13" t="b">
        <f aca="false">FALSE()</f>
        <v>0</v>
      </c>
      <c r="N2963" s="10" t="s">
        <v>6461</v>
      </c>
    </row>
    <row r="2964" customFormat="false" ht="15" hidden="false" customHeight="false" outlineLevel="0" collapsed="false">
      <c r="A2964" s="10" t="n">
        <v>20260210</v>
      </c>
      <c r="B2964" s="12" t="s">
        <v>1654</v>
      </c>
      <c r="C2964" s="10" t="n">
        <v>2026</v>
      </c>
      <c r="D2964" s="10" t="n">
        <v>2026</v>
      </c>
      <c r="E2964" s="10" t="n">
        <v>1</v>
      </c>
      <c r="F2964" s="10" t="s">
        <v>4197</v>
      </c>
      <c r="G2964" s="10" t="n">
        <v>2</v>
      </c>
      <c r="H2964" s="10" t="s">
        <v>4236</v>
      </c>
      <c r="I2964" s="10" t="s">
        <v>4237</v>
      </c>
      <c r="J2964" s="10" t="n">
        <v>10</v>
      </c>
      <c r="K2964" s="10" t="s">
        <v>4202</v>
      </c>
      <c r="L2964" s="10" t="n">
        <v>7</v>
      </c>
      <c r="M2964" s="13" t="b">
        <f aca="false">FALSE()</f>
        <v>0</v>
      </c>
      <c r="N2964" s="10" t="s">
        <v>6461</v>
      </c>
    </row>
    <row r="2965" customFormat="false" ht="15" hidden="false" customHeight="false" outlineLevel="0" collapsed="false">
      <c r="A2965" s="10" t="n">
        <v>20260211</v>
      </c>
      <c r="B2965" s="12" t="s">
        <v>6465</v>
      </c>
      <c r="C2965" s="10" t="n">
        <v>2026</v>
      </c>
      <c r="D2965" s="10" t="n">
        <v>2026</v>
      </c>
      <c r="E2965" s="10" t="n">
        <v>1</v>
      </c>
      <c r="F2965" s="10" t="s">
        <v>4197</v>
      </c>
      <c r="G2965" s="10" t="n">
        <v>2</v>
      </c>
      <c r="H2965" s="10" t="s">
        <v>4236</v>
      </c>
      <c r="I2965" s="10" t="s">
        <v>4237</v>
      </c>
      <c r="J2965" s="10" t="n">
        <v>11</v>
      </c>
      <c r="K2965" s="10" t="s">
        <v>4204</v>
      </c>
      <c r="L2965" s="10" t="n">
        <v>7</v>
      </c>
      <c r="M2965" s="13" t="b">
        <f aca="false">FALSE()</f>
        <v>0</v>
      </c>
      <c r="N2965" s="10" t="s">
        <v>6461</v>
      </c>
    </row>
    <row r="2966" customFormat="false" ht="15" hidden="false" customHeight="false" outlineLevel="0" collapsed="false">
      <c r="A2966" s="10" t="n">
        <v>20260212</v>
      </c>
      <c r="B2966" s="12" t="s">
        <v>6466</v>
      </c>
      <c r="C2966" s="10" t="n">
        <v>2026</v>
      </c>
      <c r="D2966" s="10" t="n">
        <v>2026</v>
      </c>
      <c r="E2966" s="10" t="n">
        <v>1</v>
      </c>
      <c r="F2966" s="10" t="s">
        <v>4197</v>
      </c>
      <c r="G2966" s="10" t="n">
        <v>2</v>
      </c>
      <c r="H2966" s="10" t="s">
        <v>4236</v>
      </c>
      <c r="I2966" s="10" t="s">
        <v>4237</v>
      </c>
      <c r="J2966" s="10" t="n">
        <v>12</v>
      </c>
      <c r="K2966" s="10" t="s">
        <v>4206</v>
      </c>
      <c r="L2966" s="10" t="n">
        <v>7</v>
      </c>
      <c r="M2966" s="13" t="b">
        <f aca="false">FALSE()</f>
        <v>0</v>
      </c>
      <c r="N2966" s="10" t="s">
        <v>6461</v>
      </c>
    </row>
    <row r="2967" customFormat="false" ht="15" hidden="false" customHeight="false" outlineLevel="0" collapsed="false">
      <c r="A2967" s="10" t="n">
        <v>20260213</v>
      </c>
      <c r="B2967" s="12" t="s">
        <v>1313</v>
      </c>
      <c r="C2967" s="10" t="n">
        <v>2026</v>
      </c>
      <c r="D2967" s="10" t="n">
        <v>2026</v>
      </c>
      <c r="E2967" s="10" t="n">
        <v>1</v>
      </c>
      <c r="F2967" s="10" t="s">
        <v>4197</v>
      </c>
      <c r="G2967" s="10" t="n">
        <v>2</v>
      </c>
      <c r="H2967" s="10" t="s">
        <v>4236</v>
      </c>
      <c r="I2967" s="10" t="s">
        <v>4237</v>
      </c>
      <c r="J2967" s="10" t="n">
        <v>13</v>
      </c>
      <c r="K2967" s="10" t="s">
        <v>4208</v>
      </c>
      <c r="L2967" s="10" t="n">
        <v>7</v>
      </c>
      <c r="M2967" s="13" t="b">
        <f aca="false">FALSE()</f>
        <v>0</v>
      </c>
      <c r="N2967" s="10" t="s">
        <v>6461</v>
      </c>
    </row>
    <row r="2968" customFormat="false" ht="15" hidden="false" customHeight="false" outlineLevel="0" collapsed="false">
      <c r="A2968" s="10" t="n">
        <v>20260214</v>
      </c>
      <c r="B2968" s="12" t="s">
        <v>1503</v>
      </c>
      <c r="C2968" s="10" t="n">
        <v>2026</v>
      </c>
      <c r="D2968" s="10" t="n">
        <v>2026</v>
      </c>
      <c r="E2968" s="10" t="n">
        <v>1</v>
      </c>
      <c r="F2968" s="10" t="s">
        <v>4197</v>
      </c>
      <c r="G2968" s="10" t="n">
        <v>2</v>
      </c>
      <c r="H2968" s="10" t="s">
        <v>4236</v>
      </c>
      <c r="I2968" s="10" t="s">
        <v>4237</v>
      </c>
      <c r="J2968" s="10" t="n">
        <v>14</v>
      </c>
      <c r="K2968" s="10" t="s">
        <v>4210</v>
      </c>
      <c r="L2968" s="10" t="n">
        <v>7</v>
      </c>
      <c r="M2968" s="13" t="b">
        <f aca="false">TRUE()</f>
        <v>1</v>
      </c>
      <c r="N2968" s="10" t="s">
        <v>6461</v>
      </c>
    </row>
    <row r="2969" customFormat="false" ht="15" hidden="false" customHeight="false" outlineLevel="0" collapsed="false">
      <c r="A2969" s="10" t="n">
        <v>20260215</v>
      </c>
      <c r="B2969" s="12" t="s">
        <v>6467</v>
      </c>
      <c r="C2969" s="10" t="n">
        <v>2026</v>
      </c>
      <c r="D2969" s="10" t="n">
        <v>2026</v>
      </c>
      <c r="E2969" s="10" t="n">
        <v>1</v>
      </c>
      <c r="F2969" s="10" t="s">
        <v>4197</v>
      </c>
      <c r="G2969" s="10" t="n">
        <v>2</v>
      </c>
      <c r="H2969" s="10" t="s">
        <v>4236</v>
      </c>
      <c r="I2969" s="10" t="s">
        <v>4237</v>
      </c>
      <c r="J2969" s="10" t="n">
        <v>15</v>
      </c>
      <c r="K2969" s="10" t="s">
        <v>4212</v>
      </c>
      <c r="L2969" s="10" t="n">
        <v>7</v>
      </c>
      <c r="M2969" s="13" t="b">
        <f aca="false">TRUE()</f>
        <v>1</v>
      </c>
      <c r="N2969" s="10" t="s">
        <v>6461</v>
      </c>
    </row>
    <row r="2970" customFormat="false" ht="15" hidden="false" customHeight="false" outlineLevel="0" collapsed="false">
      <c r="A2970" s="10" t="n">
        <v>20260216</v>
      </c>
      <c r="B2970" s="12" t="s">
        <v>6468</v>
      </c>
      <c r="C2970" s="10" t="n">
        <v>2026</v>
      </c>
      <c r="D2970" s="10" t="n">
        <v>2026</v>
      </c>
      <c r="E2970" s="10" t="n">
        <v>1</v>
      </c>
      <c r="F2970" s="10" t="s">
        <v>4197</v>
      </c>
      <c r="G2970" s="10" t="n">
        <v>2</v>
      </c>
      <c r="H2970" s="10" t="s">
        <v>4236</v>
      </c>
      <c r="I2970" s="10" t="s">
        <v>4237</v>
      </c>
      <c r="J2970" s="10" t="n">
        <v>16</v>
      </c>
      <c r="K2970" s="10" t="s">
        <v>4200</v>
      </c>
      <c r="L2970" s="10" t="n">
        <v>8</v>
      </c>
      <c r="M2970" s="13" t="b">
        <f aca="false">FALSE()</f>
        <v>0</v>
      </c>
      <c r="N2970" s="10" t="s">
        <v>6461</v>
      </c>
    </row>
    <row r="2971" customFormat="false" ht="15" hidden="false" customHeight="false" outlineLevel="0" collapsed="false">
      <c r="A2971" s="10" t="n">
        <v>20260217</v>
      </c>
      <c r="B2971" s="12" t="s">
        <v>6469</v>
      </c>
      <c r="C2971" s="10" t="n">
        <v>2026</v>
      </c>
      <c r="D2971" s="10" t="n">
        <v>2026</v>
      </c>
      <c r="E2971" s="10" t="n">
        <v>1</v>
      </c>
      <c r="F2971" s="10" t="s">
        <v>4197</v>
      </c>
      <c r="G2971" s="10" t="n">
        <v>2</v>
      </c>
      <c r="H2971" s="10" t="s">
        <v>4236</v>
      </c>
      <c r="I2971" s="10" t="s">
        <v>4237</v>
      </c>
      <c r="J2971" s="10" t="n">
        <v>17</v>
      </c>
      <c r="K2971" s="10" t="s">
        <v>4202</v>
      </c>
      <c r="L2971" s="10" t="n">
        <v>8</v>
      </c>
      <c r="M2971" s="13" t="b">
        <f aca="false">FALSE()</f>
        <v>0</v>
      </c>
      <c r="N2971" s="10" t="s">
        <v>6461</v>
      </c>
    </row>
    <row r="2972" customFormat="false" ht="15" hidden="false" customHeight="false" outlineLevel="0" collapsed="false">
      <c r="A2972" s="10" t="n">
        <v>20260218</v>
      </c>
      <c r="B2972" s="12" t="s">
        <v>6470</v>
      </c>
      <c r="C2972" s="10" t="n">
        <v>2026</v>
      </c>
      <c r="D2972" s="10" t="n">
        <v>2026</v>
      </c>
      <c r="E2972" s="10" t="n">
        <v>1</v>
      </c>
      <c r="F2972" s="10" t="s">
        <v>4197</v>
      </c>
      <c r="G2972" s="10" t="n">
        <v>2</v>
      </c>
      <c r="H2972" s="10" t="s">
        <v>4236</v>
      </c>
      <c r="I2972" s="10" t="s">
        <v>4237</v>
      </c>
      <c r="J2972" s="10" t="n">
        <v>18</v>
      </c>
      <c r="K2972" s="10" t="s">
        <v>4204</v>
      </c>
      <c r="L2972" s="10" t="n">
        <v>8</v>
      </c>
      <c r="M2972" s="13" t="b">
        <f aca="false">FALSE()</f>
        <v>0</v>
      </c>
      <c r="N2972" s="10" t="s">
        <v>6461</v>
      </c>
    </row>
    <row r="2973" customFormat="false" ht="15" hidden="false" customHeight="false" outlineLevel="0" collapsed="false">
      <c r="A2973" s="10" t="n">
        <v>20260219</v>
      </c>
      <c r="B2973" s="12" t="s">
        <v>3645</v>
      </c>
      <c r="C2973" s="10" t="n">
        <v>2026</v>
      </c>
      <c r="D2973" s="10" t="n">
        <v>2026</v>
      </c>
      <c r="E2973" s="10" t="n">
        <v>1</v>
      </c>
      <c r="F2973" s="10" t="s">
        <v>4197</v>
      </c>
      <c r="G2973" s="10" t="n">
        <v>2</v>
      </c>
      <c r="H2973" s="10" t="s">
        <v>4236</v>
      </c>
      <c r="I2973" s="10" t="s">
        <v>4237</v>
      </c>
      <c r="J2973" s="10" t="n">
        <v>19</v>
      </c>
      <c r="K2973" s="10" t="s">
        <v>4206</v>
      </c>
      <c r="L2973" s="10" t="n">
        <v>8</v>
      </c>
      <c r="M2973" s="13" t="b">
        <f aca="false">FALSE()</f>
        <v>0</v>
      </c>
      <c r="N2973" s="10" t="s">
        <v>6461</v>
      </c>
    </row>
    <row r="2974" customFormat="false" ht="15" hidden="false" customHeight="false" outlineLevel="0" collapsed="false">
      <c r="A2974" s="10" t="n">
        <v>20260220</v>
      </c>
      <c r="B2974" s="12" t="s">
        <v>6471</v>
      </c>
      <c r="C2974" s="10" t="n">
        <v>2026</v>
      </c>
      <c r="D2974" s="10" t="n">
        <v>2026</v>
      </c>
      <c r="E2974" s="10" t="n">
        <v>1</v>
      </c>
      <c r="F2974" s="10" t="s">
        <v>4197</v>
      </c>
      <c r="G2974" s="10" t="n">
        <v>2</v>
      </c>
      <c r="H2974" s="10" t="s">
        <v>4236</v>
      </c>
      <c r="I2974" s="10" t="s">
        <v>4237</v>
      </c>
      <c r="J2974" s="10" t="n">
        <v>20</v>
      </c>
      <c r="K2974" s="10" t="s">
        <v>4208</v>
      </c>
      <c r="L2974" s="10" t="n">
        <v>8</v>
      </c>
      <c r="M2974" s="13" t="b">
        <f aca="false">FALSE()</f>
        <v>0</v>
      </c>
      <c r="N2974" s="10" t="s">
        <v>6461</v>
      </c>
    </row>
    <row r="2975" customFormat="false" ht="15" hidden="false" customHeight="false" outlineLevel="0" collapsed="false">
      <c r="A2975" s="10" t="n">
        <v>20260221</v>
      </c>
      <c r="B2975" s="12" t="s">
        <v>6472</v>
      </c>
      <c r="C2975" s="10" t="n">
        <v>2026</v>
      </c>
      <c r="D2975" s="10" t="n">
        <v>2026</v>
      </c>
      <c r="E2975" s="10" t="n">
        <v>1</v>
      </c>
      <c r="F2975" s="10" t="s">
        <v>4197</v>
      </c>
      <c r="G2975" s="10" t="n">
        <v>2</v>
      </c>
      <c r="H2975" s="10" t="s">
        <v>4236</v>
      </c>
      <c r="I2975" s="10" t="s">
        <v>4237</v>
      </c>
      <c r="J2975" s="10" t="n">
        <v>21</v>
      </c>
      <c r="K2975" s="10" t="s">
        <v>4210</v>
      </c>
      <c r="L2975" s="10" t="n">
        <v>8</v>
      </c>
      <c r="M2975" s="13" t="b">
        <f aca="false">TRUE()</f>
        <v>1</v>
      </c>
      <c r="N2975" s="10" t="s">
        <v>6461</v>
      </c>
    </row>
    <row r="2976" customFormat="false" ht="15" hidden="false" customHeight="false" outlineLevel="0" collapsed="false">
      <c r="A2976" s="10" t="n">
        <v>20260222</v>
      </c>
      <c r="B2976" s="12" t="s">
        <v>1139</v>
      </c>
      <c r="C2976" s="10" t="n">
        <v>2026</v>
      </c>
      <c r="D2976" s="10" t="n">
        <v>2026</v>
      </c>
      <c r="E2976" s="10" t="n">
        <v>1</v>
      </c>
      <c r="F2976" s="10" t="s">
        <v>4197</v>
      </c>
      <c r="G2976" s="10" t="n">
        <v>2</v>
      </c>
      <c r="H2976" s="10" t="s">
        <v>4236</v>
      </c>
      <c r="I2976" s="10" t="s">
        <v>4237</v>
      </c>
      <c r="J2976" s="10" t="n">
        <v>22</v>
      </c>
      <c r="K2976" s="10" t="s">
        <v>4212</v>
      </c>
      <c r="L2976" s="10" t="n">
        <v>8</v>
      </c>
      <c r="M2976" s="13" t="b">
        <f aca="false">TRUE()</f>
        <v>1</v>
      </c>
      <c r="N2976" s="10" t="s">
        <v>6461</v>
      </c>
    </row>
    <row r="2977" customFormat="false" ht="15" hidden="false" customHeight="false" outlineLevel="0" collapsed="false">
      <c r="A2977" s="10" t="n">
        <v>20260223</v>
      </c>
      <c r="B2977" s="12" t="s">
        <v>6473</v>
      </c>
      <c r="C2977" s="10" t="n">
        <v>2026</v>
      </c>
      <c r="D2977" s="10" t="n">
        <v>2026</v>
      </c>
      <c r="E2977" s="10" t="n">
        <v>1</v>
      </c>
      <c r="F2977" s="10" t="s">
        <v>4197</v>
      </c>
      <c r="G2977" s="10" t="n">
        <v>2</v>
      </c>
      <c r="H2977" s="10" t="s">
        <v>4236</v>
      </c>
      <c r="I2977" s="10" t="s">
        <v>4237</v>
      </c>
      <c r="J2977" s="10" t="n">
        <v>23</v>
      </c>
      <c r="K2977" s="10" t="s">
        <v>4200</v>
      </c>
      <c r="L2977" s="10" t="n">
        <v>9</v>
      </c>
      <c r="M2977" s="13" t="b">
        <f aca="false">FALSE()</f>
        <v>0</v>
      </c>
      <c r="N2977" s="10" t="s">
        <v>6461</v>
      </c>
    </row>
    <row r="2978" customFormat="false" ht="15" hidden="false" customHeight="false" outlineLevel="0" collapsed="false">
      <c r="A2978" s="10" t="n">
        <v>20260224</v>
      </c>
      <c r="B2978" s="12" t="s">
        <v>3845</v>
      </c>
      <c r="C2978" s="10" t="n">
        <v>2026</v>
      </c>
      <c r="D2978" s="10" t="n">
        <v>2026</v>
      </c>
      <c r="E2978" s="10" t="n">
        <v>1</v>
      </c>
      <c r="F2978" s="10" t="s">
        <v>4197</v>
      </c>
      <c r="G2978" s="10" t="n">
        <v>2</v>
      </c>
      <c r="H2978" s="10" t="s">
        <v>4236</v>
      </c>
      <c r="I2978" s="10" t="s">
        <v>4237</v>
      </c>
      <c r="J2978" s="10" t="n">
        <v>24</v>
      </c>
      <c r="K2978" s="10" t="s">
        <v>4202</v>
      </c>
      <c r="L2978" s="10" t="n">
        <v>9</v>
      </c>
      <c r="M2978" s="13" t="b">
        <f aca="false">FALSE()</f>
        <v>0</v>
      </c>
      <c r="N2978" s="10" t="s">
        <v>6461</v>
      </c>
    </row>
    <row r="2979" customFormat="false" ht="15" hidden="false" customHeight="false" outlineLevel="0" collapsed="false">
      <c r="A2979" s="10" t="n">
        <v>20260225</v>
      </c>
      <c r="B2979" s="12" t="s">
        <v>3601</v>
      </c>
      <c r="C2979" s="10" t="n">
        <v>2026</v>
      </c>
      <c r="D2979" s="10" t="n">
        <v>2026</v>
      </c>
      <c r="E2979" s="10" t="n">
        <v>1</v>
      </c>
      <c r="F2979" s="10" t="s">
        <v>4197</v>
      </c>
      <c r="G2979" s="10" t="n">
        <v>2</v>
      </c>
      <c r="H2979" s="10" t="s">
        <v>4236</v>
      </c>
      <c r="I2979" s="10" t="s">
        <v>4237</v>
      </c>
      <c r="J2979" s="10" t="n">
        <v>25</v>
      </c>
      <c r="K2979" s="10" t="s">
        <v>4204</v>
      </c>
      <c r="L2979" s="10" t="n">
        <v>9</v>
      </c>
      <c r="M2979" s="13" t="b">
        <f aca="false">FALSE()</f>
        <v>0</v>
      </c>
      <c r="N2979" s="10" t="s">
        <v>6461</v>
      </c>
    </row>
    <row r="2980" customFormat="false" ht="15" hidden="false" customHeight="false" outlineLevel="0" collapsed="false">
      <c r="A2980" s="10" t="n">
        <v>20260226</v>
      </c>
      <c r="B2980" s="12" t="s">
        <v>6474</v>
      </c>
      <c r="C2980" s="10" t="n">
        <v>2026</v>
      </c>
      <c r="D2980" s="10" t="n">
        <v>2026</v>
      </c>
      <c r="E2980" s="10" t="n">
        <v>1</v>
      </c>
      <c r="F2980" s="10" t="s">
        <v>4197</v>
      </c>
      <c r="G2980" s="10" t="n">
        <v>2</v>
      </c>
      <c r="H2980" s="10" t="s">
        <v>4236</v>
      </c>
      <c r="I2980" s="10" t="s">
        <v>4237</v>
      </c>
      <c r="J2980" s="10" t="n">
        <v>26</v>
      </c>
      <c r="K2980" s="10" t="s">
        <v>4206</v>
      </c>
      <c r="L2980" s="10" t="n">
        <v>9</v>
      </c>
      <c r="M2980" s="13" t="b">
        <f aca="false">FALSE()</f>
        <v>0</v>
      </c>
      <c r="N2980" s="10" t="s">
        <v>6461</v>
      </c>
    </row>
    <row r="2981" customFormat="false" ht="15" hidden="false" customHeight="false" outlineLevel="0" collapsed="false">
      <c r="A2981" s="10" t="n">
        <v>20260227</v>
      </c>
      <c r="B2981" s="12" t="s">
        <v>6475</v>
      </c>
      <c r="C2981" s="10" t="n">
        <v>2026</v>
      </c>
      <c r="D2981" s="10" t="n">
        <v>2026</v>
      </c>
      <c r="E2981" s="10" t="n">
        <v>1</v>
      </c>
      <c r="F2981" s="10" t="s">
        <v>4197</v>
      </c>
      <c r="G2981" s="10" t="n">
        <v>2</v>
      </c>
      <c r="H2981" s="10" t="s">
        <v>4236</v>
      </c>
      <c r="I2981" s="10" t="s">
        <v>4237</v>
      </c>
      <c r="J2981" s="10" t="n">
        <v>27</v>
      </c>
      <c r="K2981" s="10" t="s">
        <v>4208</v>
      </c>
      <c r="L2981" s="10" t="n">
        <v>9</v>
      </c>
      <c r="M2981" s="13" t="b">
        <f aca="false">FALSE()</f>
        <v>0</v>
      </c>
      <c r="N2981" s="10" t="s">
        <v>6461</v>
      </c>
    </row>
    <row r="2982" customFormat="false" ht="15" hidden="false" customHeight="false" outlineLevel="0" collapsed="false">
      <c r="A2982" s="10" t="n">
        <v>20260228</v>
      </c>
      <c r="B2982" s="12" t="s">
        <v>6476</v>
      </c>
      <c r="C2982" s="10" t="n">
        <v>2026</v>
      </c>
      <c r="D2982" s="10" t="n">
        <v>2026</v>
      </c>
      <c r="E2982" s="10" t="n">
        <v>1</v>
      </c>
      <c r="F2982" s="10" t="s">
        <v>4197</v>
      </c>
      <c r="G2982" s="10" t="n">
        <v>2</v>
      </c>
      <c r="H2982" s="10" t="s">
        <v>4236</v>
      </c>
      <c r="I2982" s="10" t="s">
        <v>4237</v>
      </c>
      <c r="J2982" s="10" t="n">
        <v>28</v>
      </c>
      <c r="K2982" s="10" t="s">
        <v>4210</v>
      </c>
      <c r="L2982" s="10" t="n">
        <v>9</v>
      </c>
      <c r="M2982" s="13" t="b">
        <f aca="false">TRUE()</f>
        <v>1</v>
      </c>
      <c r="N2982" s="10" t="s">
        <v>6461</v>
      </c>
    </row>
    <row r="2983" customFormat="false" ht="15" hidden="false" customHeight="false" outlineLevel="0" collapsed="false">
      <c r="A2983" s="10" t="n">
        <v>20260301</v>
      </c>
      <c r="B2983" s="12" t="s">
        <v>2228</v>
      </c>
      <c r="C2983" s="10" t="n">
        <v>2026</v>
      </c>
      <c r="D2983" s="10" t="n">
        <v>2026</v>
      </c>
      <c r="E2983" s="10" t="n">
        <v>1</v>
      </c>
      <c r="F2983" s="10" t="s">
        <v>4197</v>
      </c>
      <c r="G2983" s="10" t="n">
        <v>3</v>
      </c>
      <c r="H2983" s="10" t="s">
        <v>4262</v>
      </c>
      <c r="I2983" s="10" t="s">
        <v>4263</v>
      </c>
      <c r="J2983" s="10" t="n">
        <v>1</v>
      </c>
      <c r="K2983" s="10" t="s">
        <v>4212</v>
      </c>
      <c r="L2983" s="10" t="n">
        <v>9</v>
      </c>
      <c r="M2983" s="13" t="b">
        <f aca="false">TRUE()</f>
        <v>1</v>
      </c>
      <c r="N2983" s="10" t="s">
        <v>6477</v>
      </c>
    </row>
    <row r="2984" customFormat="false" ht="15" hidden="false" customHeight="false" outlineLevel="0" collapsed="false">
      <c r="A2984" s="10" t="n">
        <v>20260302</v>
      </c>
      <c r="B2984" s="12" t="s">
        <v>6478</v>
      </c>
      <c r="C2984" s="10" t="n">
        <v>2026</v>
      </c>
      <c r="D2984" s="10" t="n">
        <v>2026</v>
      </c>
      <c r="E2984" s="10" t="n">
        <v>1</v>
      </c>
      <c r="F2984" s="10" t="s">
        <v>4197</v>
      </c>
      <c r="G2984" s="10" t="n">
        <v>3</v>
      </c>
      <c r="H2984" s="10" t="s">
        <v>4262</v>
      </c>
      <c r="I2984" s="10" t="s">
        <v>4263</v>
      </c>
      <c r="J2984" s="10" t="n">
        <v>2</v>
      </c>
      <c r="K2984" s="10" t="s">
        <v>4200</v>
      </c>
      <c r="L2984" s="10" t="n">
        <v>10</v>
      </c>
      <c r="M2984" s="13" t="b">
        <f aca="false">FALSE()</f>
        <v>0</v>
      </c>
      <c r="N2984" s="10" t="s">
        <v>6477</v>
      </c>
    </row>
    <row r="2985" customFormat="false" ht="15" hidden="false" customHeight="false" outlineLevel="0" collapsed="false">
      <c r="A2985" s="10" t="n">
        <v>20260303</v>
      </c>
      <c r="B2985" s="12" t="s">
        <v>2819</v>
      </c>
      <c r="C2985" s="10" t="n">
        <v>2026</v>
      </c>
      <c r="D2985" s="10" t="n">
        <v>2026</v>
      </c>
      <c r="E2985" s="10" t="n">
        <v>1</v>
      </c>
      <c r="F2985" s="10" t="s">
        <v>4197</v>
      </c>
      <c r="G2985" s="10" t="n">
        <v>3</v>
      </c>
      <c r="H2985" s="10" t="s">
        <v>4262</v>
      </c>
      <c r="I2985" s="10" t="s">
        <v>4263</v>
      </c>
      <c r="J2985" s="10" t="n">
        <v>3</v>
      </c>
      <c r="K2985" s="10" t="s">
        <v>4202</v>
      </c>
      <c r="L2985" s="10" t="n">
        <v>10</v>
      </c>
      <c r="M2985" s="13" t="b">
        <f aca="false">FALSE()</f>
        <v>0</v>
      </c>
      <c r="N2985" s="10" t="s">
        <v>6477</v>
      </c>
    </row>
    <row r="2986" customFormat="false" ht="15" hidden="false" customHeight="false" outlineLevel="0" collapsed="false">
      <c r="A2986" s="10" t="n">
        <v>20260304</v>
      </c>
      <c r="B2986" s="12" t="s">
        <v>1706</v>
      </c>
      <c r="C2986" s="10" t="n">
        <v>2026</v>
      </c>
      <c r="D2986" s="10" t="n">
        <v>2026</v>
      </c>
      <c r="E2986" s="10" t="n">
        <v>1</v>
      </c>
      <c r="F2986" s="10" t="s">
        <v>4197</v>
      </c>
      <c r="G2986" s="10" t="n">
        <v>3</v>
      </c>
      <c r="H2986" s="10" t="s">
        <v>4262</v>
      </c>
      <c r="I2986" s="10" t="s">
        <v>4263</v>
      </c>
      <c r="J2986" s="10" t="n">
        <v>4</v>
      </c>
      <c r="K2986" s="10" t="s">
        <v>4204</v>
      </c>
      <c r="L2986" s="10" t="n">
        <v>10</v>
      </c>
      <c r="M2986" s="13" t="b">
        <f aca="false">FALSE()</f>
        <v>0</v>
      </c>
      <c r="N2986" s="10" t="s">
        <v>6477</v>
      </c>
    </row>
    <row r="2987" customFormat="false" ht="15" hidden="false" customHeight="false" outlineLevel="0" collapsed="false">
      <c r="A2987" s="10" t="n">
        <v>20260305</v>
      </c>
      <c r="B2987" s="12" t="s">
        <v>6479</v>
      </c>
      <c r="C2987" s="10" t="n">
        <v>2026</v>
      </c>
      <c r="D2987" s="10" t="n">
        <v>2026</v>
      </c>
      <c r="E2987" s="10" t="n">
        <v>1</v>
      </c>
      <c r="F2987" s="10" t="s">
        <v>4197</v>
      </c>
      <c r="G2987" s="10" t="n">
        <v>3</v>
      </c>
      <c r="H2987" s="10" t="s">
        <v>4262</v>
      </c>
      <c r="I2987" s="10" t="s">
        <v>4263</v>
      </c>
      <c r="J2987" s="10" t="n">
        <v>5</v>
      </c>
      <c r="K2987" s="10" t="s">
        <v>4206</v>
      </c>
      <c r="L2987" s="10" t="n">
        <v>10</v>
      </c>
      <c r="M2987" s="13" t="b">
        <f aca="false">FALSE()</f>
        <v>0</v>
      </c>
      <c r="N2987" s="10" t="s">
        <v>6477</v>
      </c>
    </row>
    <row r="2988" customFormat="false" ht="15" hidden="false" customHeight="false" outlineLevel="0" collapsed="false">
      <c r="A2988" s="10" t="n">
        <v>20260306</v>
      </c>
      <c r="B2988" s="12" t="s">
        <v>2678</v>
      </c>
      <c r="C2988" s="10" t="n">
        <v>2026</v>
      </c>
      <c r="D2988" s="10" t="n">
        <v>2026</v>
      </c>
      <c r="E2988" s="10" t="n">
        <v>1</v>
      </c>
      <c r="F2988" s="10" t="s">
        <v>4197</v>
      </c>
      <c r="G2988" s="10" t="n">
        <v>3</v>
      </c>
      <c r="H2988" s="10" t="s">
        <v>4262</v>
      </c>
      <c r="I2988" s="10" t="s">
        <v>4263</v>
      </c>
      <c r="J2988" s="10" t="n">
        <v>6</v>
      </c>
      <c r="K2988" s="10" t="s">
        <v>4208</v>
      </c>
      <c r="L2988" s="10" t="n">
        <v>10</v>
      </c>
      <c r="M2988" s="13" t="b">
        <f aca="false">FALSE()</f>
        <v>0</v>
      </c>
      <c r="N2988" s="10" t="s">
        <v>6477</v>
      </c>
    </row>
    <row r="2989" customFormat="false" ht="15" hidden="false" customHeight="false" outlineLevel="0" collapsed="false">
      <c r="A2989" s="10" t="n">
        <v>20260307</v>
      </c>
      <c r="B2989" s="12" t="s">
        <v>2516</v>
      </c>
      <c r="C2989" s="10" t="n">
        <v>2026</v>
      </c>
      <c r="D2989" s="10" t="n">
        <v>2026</v>
      </c>
      <c r="E2989" s="10" t="n">
        <v>1</v>
      </c>
      <c r="F2989" s="10" t="s">
        <v>4197</v>
      </c>
      <c r="G2989" s="10" t="n">
        <v>3</v>
      </c>
      <c r="H2989" s="10" t="s">
        <v>4262</v>
      </c>
      <c r="I2989" s="10" t="s">
        <v>4263</v>
      </c>
      <c r="J2989" s="10" t="n">
        <v>7</v>
      </c>
      <c r="K2989" s="10" t="s">
        <v>4210</v>
      </c>
      <c r="L2989" s="10" t="n">
        <v>10</v>
      </c>
      <c r="M2989" s="13" t="b">
        <f aca="false">TRUE()</f>
        <v>1</v>
      </c>
      <c r="N2989" s="10" t="s">
        <v>6477</v>
      </c>
    </row>
    <row r="2990" customFormat="false" ht="15" hidden="false" customHeight="false" outlineLevel="0" collapsed="false">
      <c r="A2990" s="10" t="n">
        <v>20260308</v>
      </c>
      <c r="B2990" s="12" t="s">
        <v>6480</v>
      </c>
      <c r="C2990" s="10" t="n">
        <v>2026</v>
      </c>
      <c r="D2990" s="10" t="n">
        <v>2026</v>
      </c>
      <c r="E2990" s="10" t="n">
        <v>1</v>
      </c>
      <c r="F2990" s="10" t="s">
        <v>4197</v>
      </c>
      <c r="G2990" s="10" t="n">
        <v>3</v>
      </c>
      <c r="H2990" s="10" t="s">
        <v>4262</v>
      </c>
      <c r="I2990" s="10" t="s">
        <v>4263</v>
      </c>
      <c r="J2990" s="10" t="n">
        <v>8</v>
      </c>
      <c r="K2990" s="10" t="s">
        <v>4212</v>
      </c>
      <c r="L2990" s="10" t="n">
        <v>10</v>
      </c>
      <c r="M2990" s="13" t="b">
        <f aca="false">TRUE()</f>
        <v>1</v>
      </c>
      <c r="N2990" s="10" t="s">
        <v>6477</v>
      </c>
    </row>
    <row r="2991" customFormat="false" ht="15" hidden="false" customHeight="false" outlineLevel="0" collapsed="false">
      <c r="A2991" s="10" t="n">
        <v>20260309</v>
      </c>
      <c r="B2991" s="12" t="s">
        <v>1719</v>
      </c>
      <c r="C2991" s="10" t="n">
        <v>2026</v>
      </c>
      <c r="D2991" s="10" t="n">
        <v>2026</v>
      </c>
      <c r="E2991" s="10" t="n">
        <v>1</v>
      </c>
      <c r="F2991" s="10" t="s">
        <v>4197</v>
      </c>
      <c r="G2991" s="10" t="n">
        <v>3</v>
      </c>
      <c r="H2991" s="10" t="s">
        <v>4262</v>
      </c>
      <c r="I2991" s="10" t="s">
        <v>4263</v>
      </c>
      <c r="J2991" s="10" t="n">
        <v>9</v>
      </c>
      <c r="K2991" s="10" t="s">
        <v>4200</v>
      </c>
      <c r="L2991" s="10" t="n">
        <v>11</v>
      </c>
      <c r="M2991" s="13" t="b">
        <f aca="false">FALSE()</f>
        <v>0</v>
      </c>
      <c r="N2991" s="10" t="s">
        <v>6477</v>
      </c>
    </row>
    <row r="2992" customFormat="false" ht="15" hidden="false" customHeight="false" outlineLevel="0" collapsed="false">
      <c r="A2992" s="10" t="n">
        <v>20260310</v>
      </c>
      <c r="B2992" s="12" t="s">
        <v>1616</v>
      </c>
      <c r="C2992" s="10" t="n">
        <v>2026</v>
      </c>
      <c r="D2992" s="10" t="n">
        <v>2026</v>
      </c>
      <c r="E2992" s="10" t="n">
        <v>1</v>
      </c>
      <c r="F2992" s="10" t="s">
        <v>4197</v>
      </c>
      <c r="G2992" s="10" t="n">
        <v>3</v>
      </c>
      <c r="H2992" s="10" t="s">
        <v>4262</v>
      </c>
      <c r="I2992" s="10" t="s">
        <v>4263</v>
      </c>
      <c r="J2992" s="10" t="n">
        <v>10</v>
      </c>
      <c r="K2992" s="10" t="s">
        <v>4202</v>
      </c>
      <c r="L2992" s="10" t="n">
        <v>11</v>
      </c>
      <c r="M2992" s="13" t="b">
        <f aca="false">FALSE()</f>
        <v>0</v>
      </c>
      <c r="N2992" s="10" t="s">
        <v>6477</v>
      </c>
    </row>
    <row r="2993" customFormat="false" ht="15" hidden="false" customHeight="false" outlineLevel="0" collapsed="false">
      <c r="A2993" s="10" t="n">
        <v>20260311</v>
      </c>
      <c r="B2993" s="12" t="s">
        <v>6481</v>
      </c>
      <c r="C2993" s="10" t="n">
        <v>2026</v>
      </c>
      <c r="D2993" s="10" t="n">
        <v>2026</v>
      </c>
      <c r="E2993" s="10" t="n">
        <v>1</v>
      </c>
      <c r="F2993" s="10" t="s">
        <v>4197</v>
      </c>
      <c r="G2993" s="10" t="n">
        <v>3</v>
      </c>
      <c r="H2993" s="10" t="s">
        <v>4262</v>
      </c>
      <c r="I2993" s="10" t="s">
        <v>4263</v>
      </c>
      <c r="J2993" s="10" t="n">
        <v>11</v>
      </c>
      <c r="K2993" s="10" t="s">
        <v>4204</v>
      </c>
      <c r="L2993" s="10" t="n">
        <v>11</v>
      </c>
      <c r="M2993" s="13" t="b">
        <f aca="false">FALSE()</f>
        <v>0</v>
      </c>
      <c r="N2993" s="10" t="s">
        <v>6477</v>
      </c>
    </row>
    <row r="2994" customFormat="false" ht="15" hidden="false" customHeight="false" outlineLevel="0" collapsed="false">
      <c r="A2994" s="10" t="n">
        <v>20260312</v>
      </c>
      <c r="B2994" s="12" t="s">
        <v>1870</v>
      </c>
      <c r="C2994" s="10" t="n">
        <v>2026</v>
      </c>
      <c r="D2994" s="10" t="n">
        <v>2026</v>
      </c>
      <c r="E2994" s="10" t="n">
        <v>1</v>
      </c>
      <c r="F2994" s="10" t="s">
        <v>4197</v>
      </c>
      <c r="G2994" s="10" t="n">
        <v>3</v>
      </c>
      <c r="H2994" s="10" t="s">
        <v>4262</v>
      </c>
      <c r="I2994" s="10" t="s">
        <v>4263</v>
      </c>
      <c r="J2994" s="10" t="n">
        <v>12</v>
      </c>
      <c r="K2994" s="10" t="s">
        <v>4206</v>
      </c>
      <c r="L2994" s="10" t="n">
        <v>11</v>
      </c>
      <c r="M2994" s="13" t="b">
        <f aca="false">FALSE()</f>
        <v>0</v>
      </c>
      <c r="N2994" s="10" t="s">
        <v>6477</v>
      </c>
    </row>
    <row r="2995" customFormat="false" ht="15" hidden="false" customHeight="false" outlineLevel="0" collapsed="false">
      <c r="A2995" s="10" t="n">
        <v>20260313</v>
      </c>
      <c r="B2995" s="12" t="s">
        <v>2528</v>
      </c>
      <c r="C2995" s="10" t="n">
        <v>2026</v>
      </c>
      <c r="D2995" s="10" t="n">
        <v>2026</v>
      </c>
      <c r="E2995" s="10" t="n">
        <v>1</v>
      </c>
      <c r="F2995" s="10" t="s">
        <v>4197</v>
      </c>
      <c r="G2995" s="10" t="n">
        <v>3</v>
      </c>
      <c r="H2995" s="10" t="s">
        <v>4262</v>
      </c>
      <c r="I2995" s="10" t="s">
        <v>4263</v>
      </c>
      <c r="J2995" s="10" t="n">
        <v>13</v>
      </c>
      <c r="K2995" s="10" t="s">
        <v>4208</v>
      </c>
      <c r="L2995" s="10" t="n">
        <v>11</v>
      </c>
      <c r="M2995" s="13" t="b">
        <f aca="false">FALSE()</f>
        <v>0</v>
      </c>
      <c r="N2995" s="10" t="s">
        <v>6477</v>
      </c>
    </row>
    <row r="2996" customFormat="false" ht="15" hidden="false" customHeight="false" outlineLevel="0" collapsed="false">
      <c r="A2996" s="10" t="n">
        <v>20260314</v>
      </c>
      <c r="B2996" s="12" t="s">
        <v>3774</v>
      </c>
      <c r="C2996" s="10" t="n">
        <v>2026</v>
      </c>
      <c r="D2996" s="10" t="n">
        <v>2026</v>
      </c>
      <c r="E2996" s="10" t="n">
        <v>1</v>
      </c>
      <c r="F2996" s="10" t="s">
        <v>4197</v>
      </c>
      <c r="G2996" s="10" t="n">
        <v>3</v>
      </c>
      <c r="H2996" s="10" t="s">
        <v>4262</v>
      </c>
      <c r="I2996" s="10" t="s">
        <v>4263</v>
      </c>
      <c r="J2996" s="10" t="n">
        <v>14</v>
      </c>
      <c r="K2996" s="10" t="s">
        <v>4210</v>
      </c>
      <c r="L2996" s="10" t="n">
        <v>11</v>
      </c>
      <c r="M2996" s="13" t="b">
        <f aca="false">TRUE()</f>
        <v>1</v>
      </c>
      <c r="N2996" s="10" t="s">
        <v>6477</v>
      </c>
    </row>
    <row r="2997" customFormat="false" ht="15" hidden="false" customHeight="false" outlineLevel="0" collapsed="false">
      <c r="A2997" s="10" t="n">
        <v>20260315</v>
      </c>
      <c r="B2997" s="12" t="s">
        <v>6482</v>
      </c>
      <c r="C2997" s="10" t="n">
        <v>2026</v>
      </c>
      <c r="D2997" s="10" t="n">
        <v>2026</v>
      </c>
      <c r="E2997" s="10" t="n">
        <v>1</v>
      </c>
      <c r="F2997" s="10" t="s">
        <v>4197</v>
      </c>
      <c r="G2997" s="10" t="n">
        <v>3</v>
      </c>
      <c r="H2997" s="10" t="s">
        <v>4262</v>
      </c>
      <c r="I2997" s="10" t="s">
        <v>4263</v>
      </c>
      <c r="J2997" s="10" t="n">
        <v>15</v>
      </c>
      <c r="K2997" s="10" t="s">
        <v>4212</v>
      </c>
      <c r="L2997" s="10" t="n">
        <v>11</v>
      </c>
      <c r="M2997" s="13" t="b">
        <f aca="false">TRUE()</f>
        <v>1</v>
      </c>
      <c r="N2997" s="10" t="s">
        <v>6477</v>
      </c>
    </row>
    <row r="2998" customFormat="false" ht="15" hidden="false" customHeight="false" outlineLevel="0" collapsed="false">
      <c r="A2998" s="10" t="n">
        <v>20260316</v>
      </c>
      <c r="B2998" s="12" t="s">
        <v>1925</v>
      </c>
      <c r="C2998" s="10" t="n">
        <v>2026</v>
      </c>
      <c r="D2998" s="10" t="n">
        <v>2026</v>
      </c>
      <c r="E2998" s="10" t="n">
        <v>1</v>
      </c>
      <c r="F2998" s="10" t="s">
        <v>4197</v>
      </c>
      <c r="G2998" s="10" t="n">
        <v>3</v>
      </c>
      <c r="H2998" s="10" t="s">
        <v>4262</v>
      </c>
      <c r="I2998" s="10" t="s">
        <v>4263</v>
      </c>
      <c r="J2998" s="10" t="n">
        <v>16</v>
      </c>
      <c r="K2998" s="10" t="s">
        <v>4200</v>
      </c>
      <c r="L2998" s="10" t="n">
        <v>12</v>
      </c>
      <c r="M2998" s="13" t="b">
        <f aca="false">FALSE()</f>
        <v>0</v>
      </c>
      <c r="N2998" s="10" t="s">
        <v>6477</v>
      </c>
    </row>
    <row r="2999" customFormat="false" ht="15" hidden="false" customHeight="false" outlineLevel="0" collapsed="false">
      <c r="A2999" s="10" t="n">
        <v>20260317</v>
      </c>
      <c r="B2999" s="12" t="s">
        <v>6483</v>
      </c>
      <c r="C2999" s="10" t="n">
        <v>2026</v>
      </c>
      <c r="D2999" s="10" t="n">
        <v>2026</v>
      </c>
      <c r="E2999" s="10" t="n">
        <v>1</v>
      </c>
      <c r="F2999" s="10" t="s">
        <v>4197</v>
      </c>
      <c r="G2999" s="10" t="n">
        <v>3</v>
      </c>
      <c r="H2999" s="10" t="s">
        <v>4262</v>
      </c>
      <c r="I2999" s="10" t="s">
        <v>4263</v>
      </c>
      <c r="J2999" s="10" t="n">
        <v>17</v>
      </c>
      <c r="K2999" s="10" t="s">
        <v>4202</v>
      </c>
      <c r="L2999" s="10" t="n">
        <v>12</v>
      </c>
      <c r="M2999" s="13" t="b">
        <f aca="false">FALSE()</f>
        <v>0</v>
      </c>
      <c r="N2999" s="10" t="s">
        <v>6477</v>
      </c>
    </row>
    <row r="3000" customFormat="false" ht="15" hidden="false" customHeight="false" outlineLevel="0" collapsed="false">
      <c r="A3000" s="10" t="n">
        <v>20260318</v>
      </c>
      <c r="B3000" s="12" t="s">
        <v>1627</v>
      </c>
      <c r="C3000" s="10" t="n">
        <v>2026</v>
      </c>
      <c r="D3000" s="10" t="n">
        <v>2026</v>
      </c>
      <c r="E3000" s="10" t="n">
        <v>1</v>
      </c>
      <c r="F3000" s="10" t="s">
        <v>4197</v>
      </c>
      <c r="G3000" s="10" t="n">
        <v>3</v>
      </c>
      <c r="H3000" s="10" t="s">
        <v>4262</v>
      </c>
      <c r="I3000" s="10" t="s">
        <v>4263</v>
      </c>
      <c r="J3000" s="10" t="n">
        <v>18</v>
      </c>
      <c r="K3000" s="10" t="s">
        <v>4204</v>
      </c>
      <c r="L3000" s="10" t="n">
        <v>12</v>
      </c>
      <c r="M3000" s="13" t="b">
        <f aca="false">FALSE()</f>
        <v>0</v>
      </c>
      <c r="N3000" s="10" t="s">
        <v>6477</v>
      </c>
    </row>
    <row r="3001" customFormat="false" ht="15" hidden="false" customHeight="false" outlineLevel="0" collapsed="false">
      <c r="A3001" s="10" t="n">
        <v>20260319</v>
      </c>
      <c r="B3001" s="12" t="s">
        <v>6484</v>
      </c>
      <c r="C3001" s="10" t="n">
        <v>2026</v>
      </c>
      <c r="D3001" s="10" t="n">
        <v>2026</v>
      </c>
      <c r="E3001" s="10" t="n">
        <v>1</v>
      </c>
      <c r="F3001" s="10" t="s">
        <v>4197</v>
      </c>
      <c r="G3001" s="10" t="n">
        <v>3</v>
      </c>
      <c r="H3001" s="10" t="s">
        <v>4262</v>
      </c>
      <c r="I3001" s="10" t="s">
        <v>4263</v>
      </c>
      <c r="J3001" s="10" t="n">
        <v>19</v>
      </c>
      <c r="K3001" s="10" t="s">
        <v>4206</v>
      </c>
      <c r="L3001" s="10" t="n">
        <v>12</v>
      </c>
      <c r="M3001" s="13" t="b">
        <f aca="false">FALSE()</f>
        <v>0</v>
      </c>
      <c r="N3001" s="10" t="s">
        <v>6477</v>
      </c>
    </row>
    <row r="3002" customFormat="false" ht="15" hidden="false" customHeight="false" outlineLevel="0" collapsed="false">
      <c r="A3002" s="10" t="n">
        <v>20260320</v>
      </c>
      <c r="B3002" s="12" t="s">
        <v>2162</v>
      </c>
      <c r="C3002" s="10" t="n">
        <v>2026</v>
      </c>
      <c r="D3002" s="10" t="n">
        <v>2026</v>
      </c>
      <c r="E3002" s="10" t="n">
        <v>1</v>
      </c>
      <c r="F3002" s="10" t="s">
        <v>4197</v>
      </c>
      <c r="G3002" s="10" t="n">
        <v>3</v>
      </c>
      <c r="H3002" s="10" t="s">
        <v>4262</v>
      </c>
      <c r="I3002" s="10" t="s">
        <v>4263</v>
      </c>
      <c r="J3002" s="10" t="n">
        <v>20</v>
      </c>
      <c r="K3002" s="10" t="s">
        <v>4208</v>
      </c>
      <c r="L3002" s="10" t="n">
        <v>12</v>
      </c>
      <c r="M3002" s="13" t="b">
        <f aca="false">FALSE()</f>
        <v>0</v>
      </c>
      <c r="N3002" s="10" t="s">
        <v>6477</v>
      </c>
    </row>
    <row r="3003" customFormat="false" ht="15" hidden="false" customHeight="false" outlineLevel="0" collapsed="false">
      <c r="A3003" s="10" t="n">
        <v>20260321</v>
      </c>
      <c r="B3003" s="12" t="s">
        <v>3252</v>
      </c>
      <c r="C3003" s="10" t="n">
        <v>2026</v>
      </c>
      <c r="D3003" s="10" t="n">
        <v>2026</v>
      </c>
      <c r="E3003" s="10" t="n">
        <v>1</v>
      </c>
      <c r="F3003" s="10" t="s">
        <v>4197</v>
      </c>
      <c r="G3003" s="10" t="n">
        <v>3</v>
      </c>
      <c r="H3003" s="10" t="s">
        <v>4262</v>
      </c>
      <c r="I3003" s="10" t="s">
        <v>4263</v>
      </c>
      <c r="J3003" s="10" t="n">
        <v>21</v>
      </c>
      <c r="K3003" s="10" t="s">
        <v>4210</v>
      </c>
      <c r="L3003" s="10" t="n">
        <v>12</v>
      </c>
      <c r="M3003" s="13" t="b">
        <f aca="false">TRUE()</f>
        <v>1</v>
      </c>
      <c r="N3003" s="10" t="s">
        <v>6477</v>
      </c>
    </row>
    <row r="3004" customFormat="false" ht="15" hidden="false" customHeight="false" outlineLevel="0" collapsed="false">
      <c r="A3004" s="10" t="n">
        <v>20260322</v>
      </c>
      <c r="B3004" s="12" t="s">
        <v>6485</v>
      </c>
      <c r="C3004" s="10" t="n">
        <v>2026</v>
      </c>
      <c r="D3004" s="10" t="n">
        <v>2026</v>
      </c>
      <c r="E3004" s="10" t="n">
        <v>1</v>
      </c>
      <c r="F3004" s="10" t="s">
        <v>4197</v>
      </c>
      <c r="G3004" s="10" t="n">
        <v>3</v>
      </c>
      <c r="H3004" s="10" t="s">
        <v>4262</v>
      </c>
      <c r="I3004" s="10" t="s">
        <v>4263</v>
      </c>
      <c r="J3004" s="10" t="n">
        <v>22</v>
      </c>
      <c r="K3004" s="10" t="s">
        <v>4212</v>
      </c>
      <c r="L3004" s="10" t="n">
        <v>12</v>
      </c>
      <c r="M3004" s="13" t="b">
        <f aca="false">TRUE()</f>
        <v>1</v>
      </c>
      <c r="N3004" s="10" t="s">
        <v>6477</v>
      </c>
    </row>
    <row r="3005" customFormat="false" ht="15" hidden="false" customHeight="false" outlineLevel="0" collapsed="false">
      <c r="A3005" s="10" t="n">
        <v>20260323</v>
      </c>
      <c r="B3005" s="12" t="s">
        <v>1398</v>
      </c>
      <c r="C3005" s="10" t="n">
        <v>2026</v>
      </c>
      <c r="D3005" s="10" t="n">
        <v>2026</v>
      </c>
      <c r="E3005" s="10" t="n">
        <v>1</v>
      </c>
      <c r="F3005" s="10" t="s">
        <v>4197</v>
      </c>
      <c r="G3005" s="10" t="n">
        <v>3</v>
      </c>
      <c r="H3005" s="10" t="s">
        <v>4262</v>
      </c>
      <c r="I3005" s="10" t="s">
        <v>4263</v>
      </c>
      <c r="J3005" s="10" t="n">
        <v>23</v>
      </c>
      <c r="K3005" s="10" t="s">
        <v>4200</v>
      </c>
      <c r="L3005" s="10" t="n">
        <v>13</v>
      </c>
      <c r="M3005" s="13" t="b">
        <f aca="false">FALSE()</f>
        <v>0</v>
      </c>
      <c r="N3005" s="10" t="s">
        <v>6477</v>
      </c>
    </row>
    <row r="3006" customFormat="false" ht="15" hidden="false" customHeight="false" outlineLevel="0" collapsed="false">
      <c r="A3006" s="10" t="n">
        <v>20260324</v>
      </c>
      <c r="B3006" s="12" t="s">
        <v>6486</v>
      </c>
      <c r="C3006" s="10" t="n">
        <v>2026</v>
      </c>
      <c r="D3006" s="10" t="n">
        <v>2026</v>
      </c>
      <c r="E3006" s="10" t="n">
        <v>1</v>
      </c>
      <c r="F3006" s="10" t="s">
        <v>4197</v>
      </c>
      <c r="G3006" s="10" t="n">
        <v>3</v>
      </c>
      <c r="H3006" s="10" t="s">
        <v>4262</v>
      </c>
      <c r="I3006" s="10" t="s">
        <v>4263</v>
      </c>
      <c r="J3006" s="10" t="n">
        <v>24</v>
      </c>
      <c r="K3006" s="10" t="s">
        <v>4202</v>
      </c>
      <c r="L3006" s="10" t="n">
        <v>13</v>
      </c>
      <c r="M3006" s="13" t="b">
        <f aca="false">FALSE()</f>
        <v>0</v>
      </c>
      <c r="N3006" s="10" t="s">
        <v>6477</v>
      </c>
    </row>
    <row r="3007" customFormat="false" ht="15" hidden="false" customHeight="false" outlineLevel="0" collapsed="false">
      <c r="A3007" s="10" t="n">
        <v>20260325</v>
      </c>
      <c r="B3007" s="12" t="s">
        <v>6487</v>
      </c>
      <c r="C3007" s="10" t="n">
        <v>2026</v>
      </c>
      <c r="D3007" s="10" t="n">
        <v>2026</v>
      </c>
      <c r="E3007" s="10" t="n">
        <v>1</v>
      </c>
      <c r="F3007" s="10" t="s">
        <v>4197</v>
      </c>
      <c r="G3007" s="10" t="n">
        <v>3</v>
      </c>
      <c r="H3007" s="10" t="s">
        <v>4262</v>
      </c>
      <c r="I3007" s="10" t="s">
        <v>4263</v>
      </c>
      <c r="J3007" s="10" t="n">
        <v>25</v>
      </c>
      <c r="K3007" s="10" t="s">
        <v>4204</v>
      </c>
      <c r="L3007" s="10" t="n">
        <v>13</v>
      </c>
      <c r="M3007" s="13" t="b">
        <f aca="false">FALSE()</f>
        <v>0</v>
      </c>
      <c r="N3007" s="10" t="s">
        <v>6477</v>
      </c>
    </row>
    <row r="3008" customFormat="false" ht="15" hidden="false" customHeight="false" outlineLevel="0" collapsed="false">
      <c r="A3008" s="10" t="n">
        <v>20260326</v>
      </c>
      <c r="B3008" s="12" t="s">
        <v>3769</v>
      </c>
      <c r="C3008" s="10" t="n">
        <v>2026</v>
      </c>
      <c r="D3008" s="10" t="n">
        <v>2026</v>
      </c>
      <c r="E3008" s="10" t="n">
        <v>1</v>
      </c>
      <c r="F3008" s="10" t="s">
        <v>4197</v>
      </c>
      <c r="G3008" s="10" t="n">
        <v>3</v>
      </c>
      <c r="H3008" s="10" t="s">
        <v>4262</v>
      </c>
      <c r="I3008" s="10" t="s">
        <v>4263</v>
      </c>
      <c r="J3008" s="10" t="n">
        <v>26</v>
      </c>
      <c r="K3008" s="10" t="s">
        <v>4206</v>
      </c>
      <c r="L3008" s="10" t="n">
        <v>13</v>
      </c>
      <c r="M3008" s="13" t="b">
        <f aca="false">FALSE()</f>
        <v>0</v>
      </c>
      <c r="N3008" s="10" t="s">
        <v>6477</v>
      </c>
    </row>
    <row r="3009" customFormat="false" ht="15" hidden="false" customHeight="false" outlineLevel="0" collapsed="false">
      <c r="A3009" s="10" t="n">
        <v>20260327</v>
      </c>
      <c r="B3009" s="12" t="s">
        <v>2812</v>
      </c>
      <c r="C3009" s="10" t="n">
        <v>2026</v>
      </c>
      <c r="D3009" s="10" t="n">
        <v>2026</v>
      </c>
      <c r="E3009" s="10" t="n">
        <v>1</v>
      </c>
      <c r="F3009" s="10" t="s">
        <v>4197</v>
      </c>
      <c r="G3009" s="10" t="n">
        <v>3</v>
      </c>
      <c r="H3009" s="10" t="s">
        <v>4262</v>
      </c>
      <c r="I3009" s="10" t="s">
        <v>4263</v>
      </c>
      <c r="J3009" s="10" t="n">
        <v>27</v>
      </c>
      <c r="K3009" s="10" t="s">
        <v>4208</v>
      </c>
      <c r="L3009" s="10" t="n">
        <v>13</v>
      </c>
      <c r="M3009" s="13" t="b">
        <f aca="false">FALSE()</f>
        <v>0</v>
      </c>
      <c r="N3009" s="10" t="s">
        <v>6477</v>
      </c>
    </row>
    <row r="3010" customFormat="false" ht="15" hidden="false" customHeight="false" outlineLevel="0" collapsed="false">
      <c r="A3010" s="10" t="n">
        <v>20260328</v>
      </c>
      <c r="B3010" s="12" t="s">
        <v>2232</v>
      </c>
      <c r="C3010" s="10" t="n">
        <v>2026</v>
      </c>
      <c r="D3010" s="10" t="n">
        <v>2026</v>
      </c>
      <c r="E3010" s="10" t="n">
        <v>1</v>
      </c>
      <c r="F3010" s="10" t="s">
        <v>4197</v>
      </c>
      <c r="G3010" s="10" t="n">
        <v>3</v>
      </c>
      <c r="H3010" s="10" t="s">
        <v>4262</v>
      </c>
      <c r="I3010" s="10" t="s">
        <v>4263</v>
      </c>
      <c r="J3010" s="10" t="n">
        <v>28</v>
      </c>
      <c r="K3010" s="10" t="s">
        <v>4210</v>
      </c>
      <c r="L3010" s="10" t="n">
        <v>13</v>
      </c>
      <c r="M3010" s="13" t="b">
        <f aca="false">TRUE()</f>
        <v>1</v>
      </c>
      <c r="N3010" s="10" t="s">
        <v>6477</v>
      </c>
    </row>
    <row r="3011" customFormat="false" ht="15" hidden="false" customHeight="false" outlineLevel="0" collapsed="false">
      <c r="A3011" s="10" t="n">
        <v>20260329</v>
      </c>
      <c r="B3011" s="12" t="s">
        <v>6488</v>
      </c>
      <c r="C3011" s="10" t="n">
        <v>2026</v>
      </c>
      <c r="D3011" s="10" t="n">
        <v>2026</v>
      </c>
      <c r="E3011" s="10" t="n">
        <v>1</v>
      </c>
      <c r="F3011" s="10" t="s">
        <v>4197</v>
      </c>
      <c r="G3011" s="10" t="n">
        <v>3</v>
      </c>
      <c r="H3011" s="10" t="s">
        <v>4262</v>
      </c>
      <c r="I3011" s="10" t="s">
        <v>4263</v>
      </c>
      <c r="J3011" s="10" t="n">
        <v>29</v>
      </c>
      <c r="K3011" s="10" t="s">
        <v>4212</v>
      </c>
      <c r="L3011" s="10" t="n">
        <v>13</v>
      </c>
      <c r="M3011" s="13" t="b">
        <f aca="false">TRUE()</f>
        <v>1</v>
      </c>
      <c r="N3011" s="10" t="s">
        <v>6477</v>
      </c>
    </row>
    <row r="3012" customFormat="false" ht="15" hidden="false" customHeight="false" outlineLevel="0" collapsed="false">
      <c r="A3012" s="10" t="n">
        <v>20260330</v>
      </c>
      <c r="B3012" s="12" t="s">
        <v>6489</v>
      </c>
      <c r="C3012" s="10" t="n">
        <v>2026</v>
      </c>
      <c r="D3012" s="10" t="n">
        <v>2026</v>
      </c>
      <c r="E3012" s="10" t="n">
        <v>1</v>
      </c>
      <c r="F3012" s="10" t="s">
        <v>4197</v>
      </c>
      <c r="G3012" s="10" t="n">
        <v>3</v>
      </c>
      <c r="H3012" s="10" t="s">
        <v>4262</v>
      </c>
      <c r="I3012" s="10" t="s">
        <v>4263</v>
      </c>
      <c r="J3012" s="10" t="n">
        <v>30</v>
      </c>
      <c r="K3012" s="10" t="s">
        <v>4200</v>
      </c>
      <c r="L3012" s="10" t="n">
        <v>14</v>
      </c>
      <c r="M3012" s="13" t="b">
        <f aca="false">FALSE()</f>
        <v>0</v>
      </c>
      <c r="N3012" s="10" t="s">
        <v>6477</v>
      </c>
    </row>
    <row r="3013" customFormat="false" ht="15" hidden="false" customHeight="false" outlineLevel="0" collapsed="false">
      <c r="A3013" s="10" t="n">
        <v>20260331</v>
      </c>
      <c r="B3013" s="12" t="s">
        <v>2291</v>
      </c>
      <c r="C3013" s="10" t="n">
        <v>2026</v>
      </c>
      <c r="D3013" s="10" t="n">
        <v>2026</v>
      </c>
      <c r="E3013" s="10" t="n">
        <v>1</v>
      </c>
      <c r="F3013" s="10" t="s">
        <v>4197</v>
      </c>
      <c r="G3013" s="10" t="n">
        <v>3</v>
      </c>
      <c r="H3013" s="10" t="s">
        <v>4262</v>
      </c>
      <c r="I3013" s="10" t="s">
        <v>4263</v>
      </c>
      <c r="J3013" s="10" t="n">
        <v>31</v>
      </c>
      <c r="K3013" s="10" t="s">
        <v>4202</v>
      </c>
      <c r="L3013" s="10" t="n">
        <v>14</v>
      </c>
      <c r="M3013" s="13" t="b">
        <f aca="false">FALSE()</f>
        <v>0</v>
      </c>
      <c r="N3013" s="10" t="s">
        <v>6477</v>
      </c>
    </row>
    <row r="3014" customFormat="false" ht="15" hidden="false" customHeight="false" outlineLevel="0" collapsed="false">
      <c r="A3014" s="10" t="n">
        <v>20260401</v>
      </c>
      <c r="B3014" s="12" t="s">
        <v>6490</v>
      </c>
      <c r="C3014" s="10" t="n">
        <v>2026</v>
      </c>
      <c r="D3014" s="10" t="n">
        <v>2026</v>
      </c>
      <c r="E3014" s="10" t="n">
        <v>2</v>
      </c>
      <c r="F3014" s="10" t="s">
        <v>4294</v>
      </c>
      <c r="G3014" s="10" t="n">
        <v>4</v>
      </c>
      <c r="H3014" s="10" t="s">
        <v>763</v>
      </c>
      <c r="I3014" s="10" t="s">
        <v>4295</v>
      </c>
      <c r="J3014" s="10" t="n">
        <v>1</v>
      </c>
      <c r="K3014" s="10" t="s">
        <v>4204</v>
      </c>
      <c r="L3014" s="10" t="n">
        <v>14</v>
      </c>
      <c r="M3014" s="13" t="b">
        <f aca="false">FALSE()</f>
        <v>0</v>
      </c>
      <c r="N3014" s="10" t="s">
        <v>6491</v>
      </c>
    </row>
    <row r="3015" customFormat="false" ht="15" hidden="false" customHeight="false" outlineLevel="0" collapsed="false">
      <c r="A3015" s="10" t="n">
        <v>20260402</v>
      </c>
      <c r="B3015" s="12" t="s">
        <v>6492</v>
      </c>
      <c r="C3015" s="10" t="n">
        <v>2026</v>
      </c>
      <c r="D3015" s="10" t="n">
        <v>2026</v>
      </c>
      <c r="E3015" s="10" t="n">
        <v>2</v>
      </c>
      <c r="F3015" s="10" t="s">
        <v>4294</v>
      </c>
      <c r="G3015" s="10" t="n">
        <v>4</v>
      </c>
      <c r="H3015" s="10" t="s">
        <v>763</v>
      </c>
      <c r="I3015" s="10" t="s">
        <v>4295</v>
      </c>
      <c r="J3015" s="10" t="n">
        <v>2</v>
      </c>
      <c r="K3015" s="10" t="s">
        <v>4206</v>
      </c>
      <c r="L3015" s="10" t="n">
        <v>14</v>
      </c>
      <c r="M3015" s="13" t="b">
        <f aca="false">FALSE()</f>
        <v>0</v>
      </c>
      <c r="N3015" s="10" t="s">
        <v>6491</v>
      </c>
    </row>
    <row r="3016" customFormat="false" ht="15" hidden="false" customHeight="false" outlineLevel="0" collapsed="false">
      <c r="A3016" s="10" t="n">
        <v>20260403</v>
      </c>
      <c r="B3016" s="12" t="s">
        <v>6493</v>
      </c>
      <c r="C3016" s="10" t="n">
        <v>2026</v>
      </c>
      <c r="D3016" s="10" t="n">
        <v>2026</v>
      </c>
      <c r="E3016" s="10" t="n">
        <v>2</v>
      </c>
      <c r="F3016" s="10" t="s">
        <v>4294</v>
      </c>
      <c r="G3016" s="10" t="n">
        <v>4</v>
      </c>
      <c r="H3016" s="10" t="s">
        <v>763</v>
      </c>
      <c r="I3016" s="10" t="s">
        <v>4295</v>
      </c>
      <c r="J3016" s="10" t="n">
        <v>3</v>
      </c>
      <c r="K3016" s="10" t="s">
        <v>4208</v>
      </c>
      <c r="L3016" s="10" t="n">
        <v>14</v>
      </c>
      <c r="M3016" s="13" t="b">
        <f aca="false">FALSE()</f>
        <v>0</v>
      </c>
      <c r="N3016" s="10" t="s">
        <v>6491</v>
      </c>
    </row>
    <row r="3017" customFormat="false" ht="15" hidden="false" customHeight="false" outlineLevel="0" collapsed="false">
      <c r="A3017" s="10" t="n">
        <v>20260404</v>
      </c>
      <c r="B3017" s="12" t="s">
        <v>2549</v>
      </c>
      <c r="C3017" s="10" t="n">
        <v>2026</v>
      </c>
      <c r="D3017" s="10" t="n">
        <v>2026</v>
      </c>
      <c r="E3017" s="10" t="n">
        <v>2</v>
      </c>
      <c r="F3017" s="10" t="s">
        <v>4294</v>
      </c>
      <c r="G3017" s="10" t="n">
        <v>4</v>
      </c>
      <c r="H3017" s="10" t="s">
        <v>763</v>
      </c>
      <c r="I3017" s="10" t="s">
        <v>4295</v>
      </c>
      <c r="J3017" s="10" t="n">
        <v>4</v>
      </c>
      <c r="K3017" s="10" t="s">
        <v>4210</v>
      </c>
      <c r="L3017" s="10" t="n">
        <v>14</v>
      </c>
      <c r="M3017" s="13" t="b">
        <f aca="false">TRUE()</f>
        <v>1</v>
      </c>
      <c r="N3017" s="10" t="s">
        <v>6491</v>
      </c>
    </row>
    <row r="3018" customFormat="false" ht="15" hidden="false" customHeight="false" outlineLevel="0" collapsed="false">
      <c r="A3018" s="10" t="n">
        <v>20260405</v>
      </c>
      <c r="B3018" s="12" t="s">
        <v>689</v>
      </c>
      <c r="C3018" s="10" t="n">
        <v>2026</v>
      </c>
      <c r="D3018" s="10" t="n">
        <v>2026</v>
      </c>
      <c r="E3018" s="10" t="n">
        <v>2</v>
      </c>
      <c r="F3018" s="10" t="s">
        <v>4294</v>
      </c>
      <c r="G3018" s="10" t="n">
        <v>4</v>
      </c>
      <c r="H3018" s="10" t="s">
        <v>763</v>
      </c>
      <c r="I3018" s="10" t="s">
        <v>4295</v>
      </c>
      <c r="J3018" s="10" t="n">
        <v>5</v>
      </c>
      <c r="K3018" s="10" t="s">
        <v>4212</v>
      </c>
      <c r="L3018" s="10" t="n">
        <v>14</v>
      </c>
      <c r="M3018" s="13" t="b">
        <f aca="false">TRUE()</f>
        <v>1</v>
      </c>
      <c r="N3018" s="10" t="s">
        <v>6491</v>
      </c>
    </row>
    <row r="3019" customFormat="false" ht="15" hidden="false" customHeight="false" outlineLevel="0" collapsed="false">
      <c r="A3019" s="10" t="n">
        <v>20260406</v>
      </c>
      <c r="B3019" s="12" t="s">
        <v>6494</v>
      </c>
      <c r="C3019" s="10" t="n">
        <v>2026</v>
      </c>
      <c r="D3019" s="10" t="n">
        <v>2026</v>
      </c>
      <c r="E3019" s="10" t="n">
        <v>2</v>
      </c>
      <c r="F3019" s="10" t="s">
        <v>4294</v>
      </c>
      <c r="G3019" s="10" t="n">
        <v>4</v>
      </c>
      <c r="H3019" s="10" t="s">
        <v>763</v>
      </c>
      <c r="I3019" s="10" t="s">
        <v>4295</v>
      </c>
      <c r="J3019" s="10" t="n">
        <v>6</v>
      </c>
      <c r="K3019" s="10" t="s">
        <v>4200</v>
      </c>
      <c r="L3019" s="10" t="n">
        <v>15</v>
      </c>
      <c r="M3019" s="13" t="b">
        <f aca="false">FALSE()</f>
        <v>0</v>
      </c>
      <c r="N3019" s="10" t="s">
        <v>6491</v>
      </c>
    </row>
    <row r="3020" customFormat="false" ht="15" hidden="false" customHeight="false" outlineLevel="0" collapsed="false">
      <c r="A3020" s="10" t="n">
        <v>20260407</v>
      </c>
      <c r="B3020" s="12" t="s">
        <v>6495</v>
      </c>
      <c r="C3020" s="10" t="n">
        <v>2026</v>
      </c>
      <c r="D3020" s="10" t="n">
        <v>2026</v>
      </c>
      <c r="E3020" s="10" t="n">
        <v>2</v>
      </c>
      <c r="F3020" s="10" t="s">
        <v>4294</v>
      </c>
      <c r="G3020" s="10" t="n">
        <v>4</v>
      </c>
      <c r="H3020" s="10" t="s">
        <v>763</v>
      </c>
      <c r="I3020" s="10" t="s">
        <v>4295</v>
      </c>
      <c r="J3020" s="10" t="n">
        <v>7</v>
      </c>
      <c r="K3020" s="10" t="s">
        <v>4202</v>
      </c>
      <c r="L3020" s="10" t="n">
        <v>15</v>
      </c>
      <c r="M3020" s="13" t="b">
        <f aca="false">FALSE()</f>
        <v>0</v>
      </c>
      <c r="N3020" s="10" t="s">
        <v>6491</v>
      </c>
    </row>
    <row r="3021" customFormat="false" ht="15" hidden="false" customHeight="false" outlineLevel="0" collapsed="false">
      <c r="A3021" s="10" t="n">
        <v>20260408</v>
      </c>
      <c r="B3021" s="12" t="s">
        <v>2729</v>
      </c>
      <c r="C3021" s="10" t="n">
        <v>2026</v>
      </c>
      <c r="D3021" s="10" t="n">
        <v>2026</v>
      </c>
      <c r="E3021" s="10" t="n">
        <v>2</v>
      </c>
      <c r="F3021" s="10" t="s">
        <v>4294</v>
      </c>
      <c r="G3021" s="10" t="n">
        <v>4</v>
      </c>
      <c r="H3021" s="10" t="s">
        <v>763</v>
      </c>
      <c r="I3021" s="10" t="s">
        <v>4295</v>
      </c>
      <c r="J3021" s="10" t="n">
        <v>8</v>
      </c>
      <c r="K3021" s="10" t="s">
        <v>4204</v>
      </c>
      <c r="L3021" s="10" t="n">
        <v>15</v>
      </c>
      <c r="M3021" s="13" t="b">
        <f aca="false">FALSE()</f>
        <v>0</v>
      </c>
      <c r="N3021" s="10" t="s">
        <v>6491</v>
      </c>
    </row>
    <row r="3022" customFormat="false" ht="15" hidden="false" customHeight="false" outlineLevel="0" collapsed="false">
      <c r="A3022" s="10" t="n">
        <v>20260409</v>
      </c>
      <c r="B3022" s="12" t="s">
        <v>6496</v>
      </c>
      <c r="C3022" s="10" t="n">
        <v>2026</v>
      </c>
      <c r="D3022" s="10" t="n">
        <v>2026</v>
      </c>
      <c r="E3022" s="10" t="n">
        <v>2</v>
      </c>
      <c r="F3022" s="10" t="s">
        <v>4294</v>
      </c>
      <c r="G3022" s="10" t="n">
        <v>4</v>
      </c>
      <c r="H3022" s="10" t="s">
        <v>763</v>
      </c>
      <c r="I3022" s="10" t="s">
        <v>4295</v>
      </c>
      <c r="J3022" s="10" t="n">
        <v>9</v>
      </c>
      <c r="K3022" s="10" t="s">
        <v>4206</v>
      </c>
      <c r="L3022" s="10" t="n">
        <v>15</v>
      </c>
      <c r="M3022" s="13" t="b">
        <f aca="false">FALSE()</f>
        <v>0</v>
      </c>
      <c r="N3022" s="10" t="s">
        <v>6491</v>
      </c>
    </row>
    <row r="3023" customFormat="false" ht="15" hidden="false" customHeight="false" outlineLevel="0" collapsed="false">
      <c r="A3023" s="10" t="n">
        <v>20260410</v>
      </c>
      <c r="B3023" s="12" t="s">
        <v>6497</v>
      </c>
      <c r="C3023" s="10" t="n">
        <v>2026</v>
      </c>
      <c r="D3023" s="10" t="n">
        <v>2026</v>
      </c>
      <c r="E3023" s="10" t="n">
        <v>2</v>
      </c>
      <c r="F3023" s="10" t="s">
        <v>4294</v>
      </c>
      <c r="G3023" s="10" t="n">
        <v>4</v>
      </c>
      <c r="H3023" s="10" t="s">
        <v>763</v>
      </c>
      <c r="I3023" s="10" t="s">
        <v>4295</v>
      </c>
      <c r="J3023" s="10" t="n">
        <v>10</v>
      </c>
      <c r="K3023" s="10" t="s">
        <v>4208</v>
      </c>
      <c r="L3023" s="10" t="n">
        <v>15</v>
      </c>
      <c r="M3023" s="13" t="b">
        <f aca="false">FALSE()</f>
        <v>0</v>
      </c>
      <c r="N3023" s="10" t="s">
        <v>6491</v>
      </c>
    </row>
    <row r="3024" customFormat="false" ht="15" hidden="false" customHeight="false" outlineLevel="0" collapsed="false">
      <c r="A3024" s="10" t="n">
        <v>20260411</v>
      </c>
      <c r="B3024" s="12" t="s">
        <v>733</v>
      </c>
      <c r="C3024" s="10" t="n">
        <v>2026</v>
      </c>
      <c r="D3024" s="10" t="n">
        <v>2026</v>
      </c>
      <c r="E3024" s="10" t="n">
        <v>2</v>
      </c>
      <c r="F3024" s="10" t="s">
        <v>4294</v>
      </c>
      <c r="G3024" s="10" t="n">
        <v>4</v>
      </c>
      <c r="H3024" s="10" t="s">
        <v>763</v>
      </c>
      <c r="I3024" s="10" t="s">
        <v>4295</v>
      </c>
      <c r="J3024" s="10" t="n">
        <v>11</v>
      </c>
      <c r="K3024" s="10" t="s">
        <v>4210</v>
      </c>
      <c r="L3024" s="10" t="n">
        <v>15</v>
      </c>
      <c r="M3024" s="13" t="b">
        <f aca="false">TRUE()</f>
        <v>1</v>
      </c>
      <c r="N3024" s="10" t="s">
        <v>6491</v>
      </c>
    </row>
    <row r="3025" customFormat="false" ht="15" hidden="false" customHeight="false" outlineLevel="0" collapsed="false">
      <c r="A3025" s="10" t="n">
        <v>20260412</v>
      </c>
      <c r="B3025" s="12" t="s">
        <v>6498</v>
      </c>
      <c r="C3025" s="10" t="n">
        <v>2026</v>
      </c>
      <c r="D3025" s="10" t="n">
        <v>2026</v>
      </c>
      <c r="E3025" s="10" t="n">
        <v>2</v>
      </c>
      <c r="F3025" s="10" t="s">
        <v>4294</v>
      </c>
      <c r="G3025" s="10" t="n">
        <v>4</v>
      </c>
      <c r="H3025" s="10" t="s">
        <v>763</v>
      </c>
      <c r="I3025" s="10" t="s">
        <v>4295</v>
      </c>
      <c r="J3025" s="10" t="n">
        <v>12</v>
      </c>
      <c r="K3025" s="10" t="s">
        <v>4212</v>
      </c>
      <c r="L3025" s="10" t="n">
        <v>15</v>
      </c>
      <c r="M3025" s="13" t="b">
        <f aca="false">TRUE()</f>
        <v>1</v>
      </c>
      <c r="N3025" s="10" t="s">
        <v>6491</v>
      </c>
    </row>
    <row r="3026" customFormat="false" ht="15" hidden="false" customHeight="false" outlineLevel="0" collapsed="false">
      <c r="A3026" s="10" t="n">
        <v>20260413</v>
      </c>
      <c r="B3026" s="12" t="s">
        <v>528</v>
      </c>
      <c r="C3026" s="10" t="n">
        <v>2026</v>
      </c>
      <c r="D3026" s="10" t="n">
        <v>2026</v>
      </c>
      <c r="E3026" s="10" t="n">
        <v>2</v>
      </c>
      <c r="F3026" s="10" t="s">
        <v>4294</v>
      </c>
      <c r="G3026" s="10" t="n">
        <v>4</v>
      </c>
      <c r="H3026" s="10" t="s">
        <v>763</v>
      </c>
      <c r="I3026" s="10" t="s">
        <v>4295</v>
      </c>
      <c r="J3026" s="10" t="n">
        <v>13</v>
      </c>
      <c r="K3026" s="10" t="s">
        <v>4200</v>
      </c>
      <c r="L3026" s="10" t="n">
        <v>16</v>
      </c>
      <c r="M3026" s="13" t="b">
        <f aca="false">FALSE()</f>
        <v>0</v>
      </c>
      <c r="N3026" s="10" t="s">
        <v>6491</v>
      </c>
    </row>
    <row r="3027" customFormat="false" ht="15" hidden="false" customHeight="false" outlineLevel="0" collapsed="false">
      <c r="A3027" s="10" t="n">
        <v>20260414</v>
      </c>
      <c r="B3027" s="12" t="s">
        <v>3261</v>
      </c>
      <c r="C3027" s="10" t="n">
        <v>2026</v>
      </c>
      <c r="D3027" s="10" t="n">
        <v>2026</v>
      </c>
      <c r="E3027" s="10" t="n">
        <v>2</v>
      </c>
      <c r="F3027" s="10" t="s">
        <v>4294</v>
      </c>
      <c r="G3027" s="10" t="n">
        <v>4</v>
      </c>
      <c r="H3027" s="10" t="s">
        <v>763</v>
      </c>
      <c r="I3027" s="10" t="s">
        <v>4295</v>
      </c>
      <c r="J3027" s="10" t="n">
        <v>14</v>
      </c>
      <c r="K3027" s="10" t="s">
        <v>4202</v>
      </c>
      <c r="L3027" s="10" t="n">
        <v>16</v>
      </c>
      <c r="M3027" s="13" t="b">
        <f aca="false">FALSE()</f>
        <v>0</v>
      </c>
      <c r="N3027" s="10" t="s">
        <v>6491</v>
      </c>
    </row>
    <row r="3028" customFormat="false" ht="15" hidden="false" customHeight="false" outlineLevel="0" collapsed="false">
      <c r="A3028" s="10" t="n">
        <v>20260415</v>
      </c>
      <c r="B3028" s="12" t="s">
        <v>1286</v>
      </c>
      <c r="C3028" s="10" t="n">
        <v>2026</v>
      </c>
      <c r="D3028" s="10" t="n">
        <v>2026</v>
      </c>
      <c r="E3028" s="10" t="n">
        <v>2</v>
      </c>
      <c r="F3028" s="10" t="s">
        <v>4294</v>
      </c>
      <c r="G3028" s="10" t="n">
        <v>4</v>
      </c>
      <c r="H3028" s="10" t="s">
        <v>763</v>
      </c>
      <c r="I3028" s="10" t="s">
        <v>4295</v>
      </c>
      <c r="J3028" s="10" t="n">
        <v>15</v>
      </c>
      <c r="K3028" s="10" t="s">
        <v>4204</v>
      </c>
      <c r="L3028" s="10" t="n">
        <v>16</v>
      </c>
      <c r="M3028" s="13" t="b">
        <f aca="false">FALSE()</f>
        <v>0</v>
      </c>
      <c r="N3028" s="10" t="s">
        <v>6491</v>
      </c>
    </row>
    <row r="3029" customFormat="false" ht="15" hidden="false" customHeight="false" outlineLevel="0" collapsed="false">
      <c r="A3029" s="10" t="n">
        <v>20260416</v>
      </c>
      <c r="B3029" s="12" t="s">
        <v>4034</v>
      </c>
      <c r="C3029" s="10" t="n">
        <v>2026</v>
      </c>
      <c r="D3029" s="10" t="n">
        <v>2026</v>
      </c>
      <c r="E3029" s="10" t="n">
        <v>2</v>
      </c>
      <c r="F3029" s="10" t="s">
        <v>4294</v>
      </c>
      <c r="G3029" s="10" t="n">
        <v>4</v>
      </c>
      <c r="H3029" s="10" t="s">
        <v>763</v>
      </c>
      <c r="I3029" s="10" t="s">
        <v>4295</v>
      </c>
      <c r="J3029" s="10" t="n">
        <v>16</v>
      </c>
      <c r="K3029" s="10" t="s">
        <v>4206</v>
      </c>
      <c r="L3029" s="10" t="n">
        <v>16</v>
      </c>
      <c r="M3029" s="13" t="b">
        <f aca="false">FALSE()</f>
        <v>0</v>
      </c>
      <c r="N3029" s="10" t="s">
        <v>6491</v>
      </c>
    </row>
    <row r="3030" customFormat="false" ht="15" hidden="false" customHeight="false" outlineLevel="0" collapsed="false">
      <c r="A3030" s="10" t="n">
        <v>20260417</v>
      </c>
      <c r="B3030" s="12" t="s">
        <v>2654</v>
      </c>
      <c r="C3030" s="10" t="n">
        <v>2026</v>
      </c>
      <c r="D3030" s="10" t="n">
        <v>2026</v>
      </c>
      <c r="E3030" s="10" t="n">
        <v>2</v>
      </c>
      <c r="F3030" s="10" t="s">
        <v>4294</v>
      </c>
      <c r="G3030" s="10" t="n">
        <v>4</v>
      </c>
      <c r="H3030" s="10" t="s">
        <v>763</v>
      </c>
      <c r="I3030" s="10" t="s">
        <v>4295</v>
      </c>
      <c r="J3030" s="10" t="n">
        <v>17</v>
      </c>
      <c r="K3030" s="10" t="s">
        <v>4208</v>
      </c>
      <c r="L3030" s="10" t="n">
        <v>16</v>
      </c>
      <c r="M3030" s="13" t="b">
        <f aca="false">FALSE()</f>
        <v>0</v>
      </c>
      <c r="N3030" s="10" t="s">
        <v>6491</v>
      </c>
    </row>
    <row r="3031" customFormat="false" ht="15" hidden="false" customHeight="false" outlineLevel="0" collapsed="false">
      <c r="A3031" s="10" t="n">
        <v>20260418</v>
      </c>
      <c r="B3031" s="12" t="s">
        <v>6499</v>
      </c>
      <c r="C3031" s="10" t="n">
        <v>2026</v>
      </c>
      <c r="D3031" s="10" t="n">
        <v>2026</v>
      </c>
      <c r="E3031" s="10" t="n">
        <v>2</v>
      </c>
      <c r="F3031" s="10" t="s">
        <v>4294</v>
      </c>
      <c r="G3031" s="10" t="n">
        <v>4</v>
      </c>
      <c r="H3031" s="10" t="s">
        <v>763</v>
      </c>
      <c r="I3031" s="10" t="s">
        <v>4295</v>
      </c>
      <c r="J3031" s="10" t="n">
        <v>18</v>
      </c>
      <c r="K3031" s="10" t="s">
        <v>4210</v>
      </c>
      <c r="L3031" s="10" t="n">
        <v>16</v>
      </c>
      <c r="M3031" s="13" t="b">
        <f aca="false">TRUE()</f>
        <v>1</v>
      </c>
      <c r="N3031" s="10" t="s">
        <v>6491</v>
      </c>
    </row>
    <row r="3032" customFormat="false" ht="15" hidden="false" customHeight="false" outlineLevel="0" collapsed="false">
      <c r="A3032" s="10" t="n">
        <v>20260419</v>
      </c>
      <c r="B3032" s="12" t="s">
        <v>6500</v>
      </c>
      <c r="C3032" s="10" t="n">
        <v>2026</v>
      </c>
      <c r="D3032" s="10" t="n">
        <v>2026</v>
      </c>
      <c r="E3032" s="10" t="n">
        <v>2</v>
      </c>
      <c r="F3032" s="10" t="s">
        <v>4294</v>
      </c>
      <c r="G3032" s="10" t="n">
        <v>4</v>
      </c>
      <c r="H3032" s="10" t="s">
        <v>763</v>
      </c>
      <c r="I3032" s="10" t="s">
        <v>4295</v>
      </c>
      <c r="J3032" s="10" t="n">
        <v>19</v>
      </c>
      <c r="K3032" s="10" t="s">
        <v>4212</v>
      </c>
      <c r="L3032" s="10" t="n">
        <v>16</v>
      </c>
      <c r="M3032" s="13" t="b">
        <f aca="false">TRUE()</f>
        <v>1</v>
      </c>
      <c r="N3032" s="10" t="s">
        <v>6491</v>
      </c>
    </row>
    <row r="3033" customFormat="false" ht="15" hidden="false" customHeight="false" outlineLevel="0" collapsed="false">
      <c r="A3033" s="10" t="n">
        <v>20260420</v>
      </c>
      <c r="B3033" s="12" t="s">
        <v>6501</v>
      </c>
      <c r="C3033" s="10" t="n">
        <v>2026</v>
      </c>
      <c r="D3033" s="10" t="n">
        <v>2026</v>
      </c>
      <c r="E3033" s="10" t="n">
        <v>2</v>
      </c>
      <c r="F3033" s="10" t="s">
        <v>4294</v>
      </c>
      <c r="G3033" s="10" t="n">
        <v>4</v>
      </c>
      <c r="H3033" s="10" t="s">
        <v>763</v>
      </c>
      <c r="I3033" s="10" t="s">
        <v>4295</v>
      </c>
      <c r="J3033" s="10" t="n">
        <v>20</v>
      </c>
      <c r="K3033" s="10" t="s">
        <v>4200</v>
      </c>
      <c r="L3033" s="10" t="n">
        <v>17</v>
      </c>
      <c r="M3033" s="13" t="b">
        <f aca="false">FALSE()</f>
        <v>0</v>
      </c>
      <c r="N3033" s="10" t="s">
        <v>6491</v>
      </c>
    </row>
    <row r="3034" customFormat="false" ht="15" hidden="false" customHeight="false" outlineLevel="0" collapsed="false">
      <c r="A3034" s="10" t="n">
        <v>20260421</v>
      </c>
      <c r="B3034" s="12" t="s">
        <v>6502</v>
      </c>
      <c r="C3034" s="10" t="n">
        <v>2026</v>
      </c>
      <c r="D3034" s="10" t="n">
        <v>2026</v>
      </c>
      <c r="E3034" s="10" t="n">
        <v>2</v>
      </c>
      <c r="F3034" s="10" t="s">
        <v>4294</v>
      </c>
      <c r="G3034" s="10" t="n">
        <v>4</v>
      </c>
      <c r="H3034" s="10" t="s">
        <v>763</v>
      </c>
      <c r="I3034" s="10" t="s">
        <v>4295</v>
      </c>
      <c r="J3034" s="10" t="n">
        <v>21</v>
      </c>
      <c r="K3034" s="10" t="s">
        <v>4202</v>
      </c>
      <c r="L3034" s="10" t="n">
        <v>17</v>
      </c>
      <c r="M3034" s="13" t="b">
        <f aca="false">FALSE()</f>
        <v>0</v>
      </c>
      <c r="N3034" s="10" t="s">
        <v>6491</v>
      </c>
    </row>
    <row r="3035" customFormat="false" ht="15" hidden="false" customHeight="false" outlineLevel="0" collapsed="false">
      <c r="A3035" s="10" t="n">
        <v>20260422</v>
      </c>
      <c r="B3035" s="12" t="s">
        <v>6503</v>
      </c>
      <c r="C3035" s="10" t="n">
        <v>2026</v>
      </c>
      <c r="D3035" s="10" t="n">
        <v>2026</v>
      </c>
      <c r="E3035" s="10" t="n">
        <v>2</v>
      </c>
      <c r="F3035" s="10" t="s">
        <v>4294</v>
      </c>
      <c r="G3035" s="10" t="n">
        <v>4</v>
      </c>
      <c r="H3035" s="10" t="s">
        <v>763</v>
      </c>
      <c r="I3035" s="10" t="s">
        <v>4295</v>
      </c>
      <c r="J3035" s="10" t="n">
        <v>22</v>
      </c>
      <c r="K3035" s="10" t="s">
        <v>4204</v>
      </c>
      <c r="L3035" s="10" t="n">
        <v>17</v>
      </c>
      <c r="M3035" s="13" t="b">
        <f aca="false">FALSE()</f>
        <v>0</v>
      </c>
      <c r="N3035" s="10" t="s">
        <v>6491</v>
      </c>
    </row>
    <row r="3036" customFormat="false" ht="15" hidden="false" customHeight="false" outlineLevel="0" collapsed="false">
      <c r="A3036" s="10" t="n">
        <v>20260423</v>
      </c>
      <c r="B3036" s="12" t="s">
        <v>6504</v>
      </c>
      <c r="C3036" s="10" t="n">
        <v>2026</v>
      </c>
      <c r="D3036" s="10" t="n">
        <v>2026</v>
      </c>
      <c r="E3036" s="10" t="n">
        <v>2</v>
      </c>
      <c r="F3036" s="10" t="s">
        <v>4294</v>
      </c>
      <c r="G3036" s="10" t="n">
        <v>4</v>
      </c>
      <c r="H3036" s="10" t="s">
        <v>763</v>
      </c>
      <c r="I3036" s="10" t="s">
        <v>4295</v>
      </c>
      <c r="J3036" s="10" t="n">
        <v>23</v>
      </c>
      <c r="K3036" s="10" t="s">
        <v>4206</v>
      </c>
      <c r="L3036" s="10" t="n">
        <v>17</v>
      </c>
      <c r="M3036" s="13" t="b">
        <f aca="false">FALSE()</f>
        <v>0</v>
      </c>
      <c r="N3036" s="10" t="s">
        <v>6491</v>
      </c>
    </row>
    <row r="3037" customFormat="false" ht="15" hidden="false" customHeight="false" outlineLevel="0" collapsed="false">
      <c r="A3037" s="10" t="n">
        <v>20260424</v>
      </c>
      <c r="B3037" s="12" t="s">
        <v>6505</v>
      </c>
      <c r="C3037" s="10" t="n">
        <v>2026</v>
      </c>
      <c r="D3037" s="10" t="n">
        <v>2026</v>
      </c>
      <c r="E3037" s="10" t="n">
        <v>2</v>
      </c>
      <c r="F3037" s="10" t="s">
        <v>4294</v>
      </c>
      <c r="G3037" s="10" t="n">
        <v>4</v>
      </c>
      <c r="H3037" s="10" t="s">
        <v>763</v>
      </c>
      <c r="I3037" s="10" t="s">
        <v>4295</v>
      </c>
      <c r="J3037" s="10" t="n">
        <v>24</v>
      </c>
      <c r="K3037" s="10" t="s">
        <v>4208</v>
      </c>
      <c r="L3037" s="10" t="n">
        <v>17</v>
      </c>
      <c r="M3037" s="13" t="b">
        <f aca="false">FALSE()</f>
        <v>0</v>
      </c>
      <c r="N3037" s="10" t="s">
        <v>6491</v>
      </c>
    </row>
    <row r="3038" customFormat="false" ht="15" hidden="false" customHeight="false" outlineLevel="0" collapsed="false">
      <c r="A3038" s="10" t="n">
        <v>20260425</v>
      </c>
      <c r="B3038" s="12" t="s">
        <v>6506</v>
      </c>
      <c r="C3038" s="10" t="n">
        <v>2026</v>
      </c>
      <c r="D3038" s="10" t="n">
        <v>2026</v>
      </c>
      <c r="E3038" s="10" t="n">
        <v>2</v>
      </c>
      <c r="F3038" s="10" t="s">
        <v>4294</v>
      </c>
      <c r="G3038" s="10" t="n">
        <v>4</v>
      </c>
      <c r="H3038" s="10" t="s">
        <v>763</v>
      </c>
      <c r="I3038" s="10" t="s">
        <v>4295</v>
      </c>
      <c r="J3038" s="10" t="n">
        <v>25</v>
      </c>
      <c r="K3038" s="10" t="s">
        <v>4210</v>
      </c>
      <c r="L3038" s="10" t="n">
        <v>17</v>
      </c>
      <c r="M3038" s="13" t="b">
        <f aca="false">TRUE()</f>
        <v>1</v>
      </c>
      <c r="N3038" s="10" t="s">
        <v>6491</v>
      </c>
    </row>
    <row r="3039" customFormat="false" ht="15" hidden="false" customHeight="false" outlineLevel="0" collapsed="false">
      <c r="A3039" s="10" t="n">
        <v>20260426</v>
      </c>
      <c r="B3039" s="12" t="s">
        <v>719</v>
      </c>
      <c r="C3039" s="10" t="n">
        <v>2026</v>
      </c>
      <c r="D3039" s="10" t="n">
        <v>2026</v>
      </c>
      <c r="E3039" s="10" t="n">
        <v>2</v>
      </c>
      <c r="F3039" s="10" t="s">
        <v>4294</v>
      </c>
      <c r="G3039" s="10" t="n">
        <v>4</v>
      </c>
      <c r="H3039" s="10" t="s">
        <v>763</v>
      </c>
      <c r="I3039" s="10" t="s">
        <v>4295</v>
      </c>
      <c r="J3039" s="10" t="n">
        <v>26</v>
      </c>
      <c r="K3039" s="10" t="s">
        <v>4212</v>
      </c>
      <c r="L3039" s="10" t="n">
        <v>17</v>
      </c>
      <c r="M3039" s="13" t="b">
        <f aca="false">TRUE()</f>
        <v>1</v>
      </c>
      <c r="N3039" s="10" t="s">
        <v>6491</v>
      </c>
    </row>
    <row r="3040" customFormat="false" ht="15" hidden="false" customHeight="false" outlineLevel="0" collapsed="false">
      <c r="A3040" s="10" t="n">
        <v>20260427</v>
      </c>
      <c r="B3040" s="12" t="s">
        <v>6507</v>
      </c>
      <c r="C3040" s="10" t="n">
        <v>2026</v>
      </c>
      <c r="D3040" s="10" t="n">
        <v>2026</v>
      </c>
      <c r="E3040" s="10" t="n">
        <v>2</v>
      </c>
      <c r="F3040" s="10" t="s">
        <v>4294</v>
      </c>
      <c r="G3040" s="10" t="n">
        <v>4</v>
      </c>
      <c r="H3040" s="10" t="s">
        <v>763</v>
      </c>
      <c r="I3040" s="10" t="s">
        <v>4295</v>
      </c>
      <c r="J3040" s="10" t="n">
        <v>27</v>
      </c>
      <c r="K3040" s="10" t="s">
        <v>4200</v>
      </c>
      <c r="L3040" s="10" t="n">
        <v>18</v>
      </c>
      <c r="M3040" s="13" t="b">
        <f aca="false">FALSE()</f>
        <v>0</v>
      </c>
      <c r="N3040" s="10" t="s">
        <v>6491</v>
      </c>
    </row>
    <row r="3041" customFormat="false" ht="15" hidden="false" customHeight="false" outlineLevel="0" collapsed="false">
      <c r="A3041" s="10" t="n">
        <v>20260428</v>
      </c>
      <c r="B3041" s="12" t="s">
        <v>1424</v>
      </c>
      <c r="C3041" s="10" t="n">
        <v>2026</v>
      </c>
      <c r="D3041" s="10" t="n">
        <v>2026</v>
      </c>
      <c r="E3041" s="10" t="n">
        <v>2</v>
      </c>
      <c r="F3041" s="10" t="s">
        <v>4294</v>
      </c>
      <c r="G3041" s="10" t="n">
        <v>4</v>
      </c>
      <c r="H3041" s="10" t="s">
        <v>763</v>
      </c>
      <c r="I3041" s="10" t="s">
        <v>4295</v>
      </c>
      <c r="J3041" s="10" t="n">
        <v>28</v>
      </c>
      <c r="K3041" s="10" t="s">
        <v>4202</v>
      </c>
      <c r="L3041" s="10" t="n">
        <v>18</v>
      </c>
      <c r="M3041" s="13" t="b">
        <f aca="false">FALSE()</f>
        <v>0</v>
      </c>
      <c r="N3041" s="10" t="s">
        <v>6491</v>
      </c>
    </row>
    <row r="3042" customFormat="false" ht="15" hidden="false" customHeight="false" outlineLevel="0" collapsed="false">
      <c r="A3042" s="10" t="n">
        <v>20260429</v>
      </c>
      <c r="B3042" s="12" t="s">
        <v>6508</v>
      </c>
      <c r="C3042" s="10" t="n">
        <v>2026</v>
      </c>
      <c r="D3042" s="10" t="n">
        <v>2026</v>
      </c>
      <c r="E3042" s="10" t="n">
        <v>2</v>
      </c>
      <c r="F3042" s="10" t="s">
        <v>4294</v>
      </c>
      <c r="G3042" s="10" t="n">
        <v>4</v>
      </c>
      <c r="H3042" s="10" t="s">
        <v>763</v>
      </c>
      <c r="I3042" s="10" t="s">
        <v>4295</v>
      </c>
      <c r="J3042" s="10" t="n">
        <v>29</v>
      </c>
      <c r="K3042" s="10" t="s">
        <v>4204</v>
      </c>
      <c r="L3042" s="10" t="n">
        <v>18</v>
      </c>
      <c r="M3042" s="13" t="b">
        <f aca="false">FALSE()</f>
        <v>0</v>
      </c>
      <c r="N3042" s="10" t="s">
        <v>6491</v>
      </c>
    </row>
    <row r="3043" customFormat="false" ht="15" hidden="false" customHeight="false" outlineLevel="0" collapsed="false">
      <c r="A3043" s="10" t="n">
        <v>20260430</v>
      </c>
      <c r="B3043" s="12" t="s">
        <v>6509</v>
      </c>
      <c r="C3043" s="10" t="n">
        <v>2026</v>
      </c>
      <c r="D3043" s="10" t="n">
        <v>2026</v>
      </c>
      <c r="E3043" s="10" t="n">
        <v>2</v>
      </c>
      <c r="F3043" s="10" t="s">
        <v>4294</v>
      </c>
      <c r="G3043" s="10" t="n">
        <v>4</v>
      </c>
      <c r="H3043" s="10" t="s">
        <v>763</v>
      </c>
      <c r="I3043" s="10" t="s">
        <v>4295</v>
      </c>
      <c r="J3043" s="10" t="n">
        <v>30</v>
      </c>
      <c r="K3043" s="10" t="s">
        <v>4206</v>
      </c>
      <c r="L3043" s="10" t="n">
        <v>18</v>
      </c>
      <c r="M3043" s="13" t="b">
        <f aca="false">FALSE()</f>
        <v>0</v>
      </c>
      <c r="N3043" s="10" t="s">
        <v>6491</v>
      </c>
    </row>
    <row r="3044" customFormat="false" ht="15" hidden="false" customHeight="false" outlineLevel="0" collapsed="false">
      <c r="A3044" s="10" t="n">
        <v>20260501</v>
      </c>
      <c r="B3044" s="12" t="s">
        <v>6510</v>
      </c>
      <c r="C3044" s="10" t="n">
        <v>2026</v>
      </c>
      <c r="D3044" s="10" t="n">
        <v>2026</v>
      </c>
      <c r="E3044" s="10" t="n">
        <v>2</v>
      </c>
      <c r="F3044" s="10" t="s">
        <v>4294</v>
      </c>
      <c r="G3044" s="10" t="n">
        <v>5</v>
      </c>
      <c r="H3044" s="10" t="s">
        <v>2700</v>
      </c>
      <c r="I3044" s="10" t="s">
        <v>2700</v>
      </c>
      <c r="J3044" s="10" t="n">
        <v>1</v>
      </c>
      <c r="K3044" s="10" t="s">
        <v>4208</v>
      </c>
      <c r="L3044" s="10" t="n">
        <v>18</v>
      </c>
      <c r="M3044" s="13" t="b">
        <f aca="false">FALSE()</f>
        <v>0</v>
      </c>
      <c r="N3044" s="10" t="s">
        <v>6511</v>
      </c>
    </row>
    <row r="3045" customFormat="false" ht="15" hidden="false" customHeight="false" outlineLevel="0" collapsed="false">
      <c r="A3045" s="10" t="n">
        <v>20260502</v>
      </c>
      <c r="B3045" s="12" t="s">
        <v>6512</v>
      </c>
      <c r="C3045" s="10" t="n">
        <v>2026</v>
      </c>
      <c r="D3045" s="10" t="n">
        <v>2026</v>
      </c>
      <c r="E3045" s="10" t="n">
        <v>2</v>
      </c>
      <c r="F3045" s="10" t="s">
        <v>4294</v>
      </c>
      <c r="G3045" s="10" t="n">
        <v>5</v>
      </c>
      <c r="H3045" s="10" t="s">
        <v>2700</v>
      </c>
      <c r="I3045" s="10" t="s">
        <v>2700</v>
      </c>
      <c r="J3045" s="10" t="n">
        <v>2</v>
      </c>
      <c r="K3045" s="10" t="s">
        <v>4210</v>
      </c>
      <c r="L3045" s="10" t="n">
        <v>18</v>
      </c>
      <c r="M3045" s="13" t="b">
        <f aca="false">TRUE()</f>
        <v>1</v>
      </c>
      <c r="N3045" s="10" t="s">
        <v>6511</v>
      </c>
    </row>
    <row r="3046" customFormat="false" ht="15" hidden="false" customHeight="false" outlineLevel="0" collapsed="false">
      <c r="A3046" s="10" t="n">
        <v>20260503</v>
      </c>
      <c r="B3046" s="12" t="s">
        <v>6513</v>
      </c>
      <c r="C3046" s="10" t="n">
        <v>2026</v>
      </c>
      <c r="D3046" s="10" t="n">
        <v>2026</v>
      </c>
      <c r="E3046" s="10" t="n">
        <v>2</v>
      </c>
      <c r="F3046" s="10" t="s">
        <v>4294</v>
      </c>
      <c r="G3046" s="10" t="n">
        <v>5</v>
      </c>
      <c r="H3046" s="10" t="s">
        <v>2700</v>
      </c>
      <c r="I3046" s="10" t="s">
        <v>2700</v>
      </c>
      <c r="J3046" s="10" t="n">
        <v>3</v>
      </c>
      <c r="K3046" s="10" t="s">
        <v>4212</v>
      </c>
      <c r="L3046" s="10" t="n">
        <v>18</v>
      </c>
      <c r="M3046" s="13" t="b">
        <f aca="false">TRUE()</f>
        <v>1</v>
      </c>
      <c r="N3046" s="10" t="s">
        <v>6511</v>
      </c>
    </row>
    <row r="3047" customFormat="false" ht="15" hidden="false" customHeight="false" outlineLevel="0" collapsed="false">
      <c r="A3047" s="10" t="n">
        <v>20260504</v>
      </c>
      <c r="B3047" s="12" t="s">
        <v>3811</v>
      </c>
      <c r="C3047" s="10" t="n">
        <v>2026</v>
      </c>
      <c r="D3047" s="10" t="n">
        <v>2026</v>
      </c>
      <c r="E3047" s="10" t="n">
        <v>2</v>
      </c>
      <c r="F3047" s="10" t="s">
        <v>4294</v>
      </c>
      <c r="G3047" s="10" t="n">
        <v>5</v>
      </c>
      <c r="H3047" s="10" t="s">
        <v>2700</v>
      </c>
      <c r="I3047" s="10" t="s">
        <v>2700</v>
      </c>
      <c r="J3047" s="10" t="n">
        <v>4</v>
      </c>
      <c r="K3047" s="10" t="s">
        <v>4200</v>
      </c>
      <c r="L3047" s="10" t="n">
        <v>19</v>
      </c>
      <c r="M3047" s="13" t="b">
        <f aca="false">FALSE()</f>
        <v>0</v>
      </c>
      <c r="N3047" s="10" t="s">
        <v>6511</v>
      </c>
    </row>
    <row r="3048" customFormat="false" ht="15" hidden="false" customHeight="false" outlineLevel="0" collapsed="false">
      <c r="A3048" s="10" t="n">
        <v>20260505</v>
      </c>
      <c r="B3048" s="12" t="s">
        <v>2365</v>
      </c>
      <c r="C3048" s="10" t="n">
        <v>2026</v>
      </c>
      <c r="D3048" s="10" t="n">
        <v>2026</v>
      </c>
      <c r="E3048" s="10" t="n">
        <v>2</v>
      </c>
      <c r="F3048" s="10" t="s">
        <v>4294</v>
      </c>
      <c r="G3048" s="10" t="n">
        <v>5</v>
      </c>
      <c r="H3048" s="10" t="s">
        <v>2700</v>
      </c>
      <c r="I3048" s="10" t="s">
        <v>2700</v>
      </c>
      <c r="J3048" s="10" t="n">
        <v>5</v>
      </c>
      <c r="K3048" s="10" t="s">
        <v>4202</v>
      </c>
      <c r="L3048" s="10" t="n">
        <v>19</v>
      </c>
      <c r="M3048" s="13" t="b">
        <f aca="false">FALSE()</f>
        <v>0</v>
      </c>
      <c r="N3048" s="10" t="s">
        <v>6511</v>
      </c>
    </row>
    <row r="3049" customFormat="false" ht="15" hidden="false" customHeight="false" outlineLevel="0" collapsed="false">
      <c r="A3049" s="10" t="n">
        <v>20260506</v>
      </c>
      <c r="B3049" s="12" t="s">
        <v>6514</v>
      </c>
      <c r="C3049" s="10" t="n">
        <v>2026</v>
      </c>
      <c r="D3049" s="10" t="n">
        <v>2026</v>
      </c>
      <c r="E3049" s="10" t="n">
        <v>2</v>
      </c>
      <c r="F3049" s="10" t="s">
        <v>4294</v>
      </c>
      <c r="G3049" s="10" t="n">
        <v>5</v>
      </c>
      <c r="H3049" s="10" t="s">
        <v>2700</v>
      </c>
      <c r="I3049" s="10" t="s">
        <v>2700</v>
      </c>
      <c r="J3049" s="10" t="n">
        <v>6</v>
      </c>
      <c r="K3049" s="10" t="s">
        <v>4204</v>
      </c>
      <c r="L3049" s="10" t="n">
        <v>19</v>
      </c>
      <c r="M3049" s="13" t="b">
        <f aca="false">FALSE()</f>
        <v>0</v>
      </c>
      <c r="N3049" s="10" t="s">
        <v>6511</v>
      </c>
    </row>
    <row r="3050" customFormat="false" ht="15" hidden="false" customHeight="false" outlineLevel="0" collapsed="false">
      <c r="A3050" s="10" t="n">
        <v>20260507</v>
      </c>
      <c r="B3050" s="12" t="s">
        <v>6515</v>
      </c>
      <c r="C3050" s="10" t="n">
        <v>2026</v>
      </c>
      <c r="D3050" s="10" t="n">
        <v>2026</v>
      </c>
      <c r="E3050" s="10" t="n">
        <v>2</v>
      </c>
      <c r="F3050" s="10" t="s">
        <v>4294</v>
      </c>
      <c r="G3050" s="10" t="n">
        <v>5</v>
      </c>
      <c r="H3050" s="10" t="s">
        <v>2700</v>
      </c>
      <c r="I3050" s="10" t="s">
        <v>2700</v>
      </c>
      <c r="J3050" s="10" t="n">
        <v>7</v>
      </c>
      <c r="K3050" s="10" t="s">
        <v>4206</v>
      </c>
      <c r="L3050" s="10" t="n">
        <v>19</v>
      </c>
      <c r="M3050" s="13" t="b">
        <f aca="false">FALSE()</f>
        <v>0</v>
      </c>
      <c r="N3050" s="10" t="s">
        <v>6511</v>
      </c>
    </row>
    <row r="3051" customFormat="false" ht="15" hidden="false" customHeight="false" outlineLevel="0" collapsed="false">
      <c r="A3051" s="10" t="n">
        <v>20260508</v>
      </c>
      <c r="B3051" s="12" t="s">
        <v>6516</v>
      </c>
      <c r="C3051" s="10" t="n">
        <v>2026</v>
      </c>
      <c r="D3051" s="10" t="n">
        <v>2026</v>
      </c>
      <c r="E3051" s="10" t="n">
        <v>2</v>
      </c>
      <c r="F3051" s="10" t="s">
        <v>4294</v>
      </c>
      <c r="G3051" s="10" t="n">
        <v>5</v>
      </c>
      <c r="H3051" s="10" t="s">
        <v>2700</v>
      </c>
      <c r="I3051" s="10" t="s">
        <v>2700</v>
      </c>
      <c r="J3051" s="10" t="n">
        <v>8</v>
      </c>
      <c r="K3051" s="10" t="s">
        <v>4208</v>
      </c>
      <c r="L3051" s="10" t="n">
        <v>19</v>
      </c>
      <c r="M3051" s="13" t="b">
        <f aca="false">FALSE()</f>
        <v>0</v>
      </c>
      <c r="N3051" s="10" t="s">
        <v>6511</v>
      </c>
    </row>
    <row r="3052" customFormat="false" ht="15" hidden="false" customHeight="false" outlineLevel="0" collapsed="false">
      <c r="A3052" s="10" t="n">
        <v>20260509</v>
      </c>
      <c r="B3052" s="12" t="s">
        <v>6517</v>
      </c>
      <c r="C3052" s="10" t="n">
        <v>2026</v>
      </c>
      <c r="D3052" s="10" t="n">
        <v>2026</v>
      </c>
      <c r="E3052" s="10" t="n">
        <v>2</v>
      </c>
      <c r="F3052" s="10" t="s">
        <v>4294</v>
      </c>
      <c r="G3052" s="10" t="n">
        <v>5</v>
      </c>
      <c r="H3052" s="10" t="s">
        <v>2700</v>
      </c>
      <c r="I3052" s="10" t="s">
        <v>2700</v>
      </c>
      <c r="J3052" s="10" t="n">
        <v>9</v>
      </c>
      <c r="K3052" s="10" t="s">
        <v>4210</v>
      </c>
      <c r="L3052" s="10" t="n">
        <v>19</v>
      </c>
      <c r="M3052" s="13" t="b">
        <f aca="false">TRUE()</f>
        <v>1</v>
      </c>
      <c r="N3052" s="10" t="s">
        <v>6511</v>
      </c>
    </row>
    <row r="3053" customFormat="false" ht="15" hidden="false" customHeight="false" outlineLevel="0" collapsed="false">
      <c r="A3053" s="10" t="n">
        <v>20260510</v>
      </c>
      <c r="B3053" s="12" t="s">
        <v>4115</v>
      </c>
      <c r="C3053" s="10" t="n">
        <v>2026</v>
      </c>
      <c r="D3053" s="10" t="n">
        <v>2026</v>
      </c>
      <c r="E3053" s="10" t="n">
        <v>2</v>
      </c>
      <c r="F3053" s="10" t="s">
        <v>4294</v>
      </c>
      <c r="G3053" s="10" t="n">
        <v>5</v>
      </c>
      <c r="H3053" s="10" t="s">
        <v>2700</v>
      </c>
      <c r="I3053" s="10" t="s">
        <v>2700</v>
      </c>
      <c r="J3053" s="10" t="n">
        <v>10</v>
      </c>
      <c r="K3053" s="10" t="s">
        <v>4212</v>
      </c>
      <c r="L3053" s="10" t="n">
        <v>19</v>
      </c>
      <c r="M3053" s="13" t="b">
        <f aca="false">TRUE()</f>
        <v>1</v>
      </c>
      <c r="N3053" s="10" t="s">
        <v>6511</v>
      </c>
    </row>
    <row r="3054" customFormat="false" ht="15" hidden="false" customHeight="false" outlineLevel="0" collapsed="false">
      <c r="A3054" s="10" t="n">
        <v>20260511</v>
      </c>
      <c r="B3054" s="12" t="s">
        <v>1151</v>
      </c>
      <c r="C3054" s="10" t="n">
        <v>2026</v>
      </c>
      <c r="D3054" s="10" t="n">
        <v>2026</v>
      </c>
      <c r="E3054" s="10" t="n">
        <v>2</v>
      </c>
      <c r="F3054" s="10" t="s">
        <v>4294</v>
      </c>
      <c r="G3054" s="10" t="n">
        <v>5</v>
      </c>
      <c r="H3054" s="10" t="s">
        <v>2700</v>
      </c>
      <c r="I3054" s="10" t="s">
        <v>2700</v>
      </c>
      <c r="J3054" s="10" t="n">
        <v>11</v>
      </c>
      <c r="K3054" s="10" t="s">
        <v>4200</v>
      </c>
      <c r="L3054" s="10" t="n">
        <v>20</v>
      </c>
      <c r="M3054" s="13" t="b">
        <f aca="false">FALSE()</f>
        <v>0</v>
      </c>
      <c r="N3054" s="10" t="s">
        <v>6511</v>
      </c>
    </row>
    <row r="3055" customFormat="false" ht="15" hidden="false" customHeight="false" outlineLevel="0" collapsed="false">
      <c r="A3055" s="10" t="n">
        <v>20260512</v>
      </c>
      <c r="B3055" s="12" t="s">
        <v>1156</v>
      </c>
      <c r="C3055" s="10" t="n">
        <v>2026</v>
      </c>
      <c r="D3055" s="10" t="n">
        <v>2026</v>
      </c>
      <c r="E3055" s="10" t="n">
        <v>2</v>
      </c>
      <c r="F3055" s="10" t="s">
        <v>4294</v>
      </c>
      <c r="G3055" s="10" t="n">
        <v>5</v>
      </c>
      <c r="H3055" s="10" t="s">
        <v>2700</v>
      </c>
      <c r="I3055" s="10" t="s">
        <v>2700</v>
      </c>
      <c r="J3055" s="10" t="n">
        <v>12</v>
      </c>
      <c r="K3055" s="10" t="s">
        <v>4202</v>
      </c>
      <c r="L3055" s="10" t="n">
        <v>20</v>
      </c>
      <c r="M3055" s="13" t="b">
        <f aca="false">FALSE()</f>
        <v>0</v>
      </c>
      <c r="N3055" s="10" t="s">
        <v>6511</v>
      </c>
    </row>
    <row r="3056" customFormat="false" ht="15" hidden="false" customHeight="false" outlineLevel="0" collapsed="false">
      <c r="A3056" s="10" t="n">
        <v>20260513</v>
      </c>
      <c r="B3056" s="12" t="s">
        <v>6518</v>
      </c>
      <c r="C3056" s="10" t="n">
        <v>2026</v>
      </c>
      <c r="D3056" s="10" t="n">
        <v>2026</v>
      </c>
      <c r="E3056" s="10" t="n">
        <v>2</v>
      </c>
      <c r="F3056" s="10" t="s">
        <v>4294</v>
      </c>
      <c r="G3056" s="10" t="n">
        <v>5</v>
      </c>
      <c r="H3056" s="10" t="s">
        <v>2700</v>
      </c>
      <c r="I3056" s="10" t="s">
        <v>2700</v>
      </c>
      <c r="J3056" s="10" t="n">
        <v>13</v>
      </c>
      <c r="K3056" s="10" t="s">
        <v>4204</v>
      </c>
      <c r="L3056" s="10" t="n">
        <v>20</v>
      </c>
      <c r="M3056" s="13" t="b">
        <f aca="false">FALSE()</f>
        <v>0</v>
      </c>
      <c r="N3056" s="10" t="s">
        <v>6511</v>
      </c>
    </row>
    <row r="3057" customFormat="false" ht="15" hidden="false" customHeight="false" outlineLevel="0" collapsed="false">
      <c r="A3057" s="10" t="n">
        <v>20260514</v>
      </c>
      <c r="B3057" s="12" t="s">
        <v>3761</v>
      </c>
      <c r="C3057" s="10" t="n">
        <v>2026</v>
      </c>
      <c r="D3057" s="10" t="n">
        <v>2026</v>
      </c>
      <c r="E3057" s="10" t="n">
        <v>2</v>
      </c>
      <c r="F3057" s="10" t="s">
        <v>4294</v>
      </c>
      <c r="G3057" s="10" t="n">
        <v>5</v>
      </c>
      <c r="H3057" s="10" t="s">
        <v>2700</v>
      </c>
      <c r="I3057" s="10" t="s">
        <v>2700</v>
      </c>
      <c r="J3057" s="10" t="n">
        <v>14</v>
      </c>
      <c r="K3057" s="10" t="s">
        <v>4206</v>
      </c>
      <c r="L3057" s="10" t="n">
        <v>20</v>
      </c>
      <c r="M3057" s="13" t="b">
        <f aca="false">FALSE()</f>
        <v>0</v>
      </c>
      <c r="N3057" s="10" t="s">
        <v>6511</v>
      </c>
    </row>
    <row r="3058" customFormat="false" ht="15" hidden="false" customHeight="false" outlineLevel="0" collapsed="false">
      <c r="A3058" s="10" t="n">
        <v>20260515</v>
      </c>
      <c r="B3058" s="12" t="s">
        <v>6519</v>
      </c>
      <c r="C3058" s="10" t="n">
        <v>2026</v>
      </c>
      <c r="D3058" s="10" t="n">
        <v>2026</v>
      </c>
      <c r="E3058" s="10" t="n">
        <v>2</v>
      </c>
      <c r="F3058" s="10" t="s">
        <v>4294</v>
      </c>
      <c r="G3058" s="10" t="n">
        <v>5</v>
      </c>
      <c r="H3058" s="10" t="s">
        <v>2700</v>
      </c>
      <c r="I3058" s="10" t="s">
        <v>2700</v>
      </c>
      <c r="J3058" s="10" t="n">
        <v>15</v>
      </c>
      <c r="K3058" s="10" t="s">
        <v>4208</v>
      </c>
      <c r="L3058" s="10" t="n">
        <v>20</v>
      </c>
      <c r="M3058" s="13" t="b">
        <f aca="false">FALSE()</f>
        <v>0</v>
      </c>
      <c r="N3058" s="10" t="s">
        <v>6511</v>
      </c>
    </row>
    <row r="3059" customFormat="false" ht="15" hidden="false" customHeight="false" outlineLevel="0" collapsed="false">
      <c r="A3059" s="10" t="n">
        <v>20260516</v>
      </c>
      <c r="B3059" s="12" t="s">
        <v>1420</v>
      </c>
      <c r="C3059" s="10" t="n">
        <v>2026</v>
      </c>
      <c r="D3059" s="10" t="n">
        <v>2026</v>
      </c>
      <c r="E3059" s="10" t="n">
        <v>2</v>
      </c>
      <c r="F3059" s="10" t="s">
        <v>4294</v>
      </c>
      <c r="G3059" s="10" t="n">
        <v>5</v>
      </c>
      <c r="H3059" s="10" t="s">
        <v>2700</v>
      </c>
      <c r="I3059" s="10" t="s">
        <v>2700</v>
      </c>
      <c r="J3059" s="10" t="n">
        <v>16</v>
      </c>
      <c r="K3059" s="10" t="s">
        <v>4210</v>
      </c>
      <c r="L3059" s="10" t="n">
        <v>20</v>
      </c>
      <c r="M3059" s="13" t="b">
        <f aca="false">TRUE()</f>
        <v>1</v>
      </c>
      <c r="N3059" s="10" t="s">
        <v>6511</v>
      </c>
    </row>
    <row r="3060" customFormat="false" ht="15" hidden="false" customHeight="false" outlineLevel="0" collapsed="false">
      <c r="A3060" s="10" t="n">
        <v>20260517</v>
      </c>
      <c r="B3060" s="12" t="s">
        <v>6520</v>
      </c>
      <c r="C3060" s="10" t="n">
        <v>2026</v>
      </c>
      <c r="D3060" s="10" t="n">
        <v>2026</v>
      </c>
      <c r="E3060" s="10" t="n">
        <v>2</v>
      </c>
      <c r="F3060" s="10" t="s">
        <v>4294</v>
      </c>
      <c r="G3060" s="10" t="n">
        <v>5</v>
      </c>
      <c r="H3060" s="10" t="s">
        <v>2700</v>
      </c>
      <c r="I3060" s="10" t="s">
        <v>2700</v>
      </c>
      <c r="J3060" s="10" t="n">
        <v>17</v>
      </c>
      <c r="K3060" s="10" t="s">
        <v>4212</v>
      </c>
      <c r="L3060" s="10" t="n">
        <v>20</v>
      </c>
      <c r="M3060" s="13" t="b">
        <f aca="false">TRUE()</f>
        <v>1</v>
      </c>
      <c r="N3060" s="10" t="s">
        <v>6511</v>
      </c>
    </row>
    <row r="3061" customFormat="false" ht="15" hidden="false" customHeight="false" outlineLevel="0" collapsed="false">
      <c r="A3061" s="10" t="n">
        <v>20260518</v>
      </c>
      <c r="B3061" s="12" t="s">
        <v>6521</v>
      </c>
      <c r="C3061" s="10" t="n">
        <v>2026</v>
      </c>
      <c r="D3061" s="10" t="n">
        <v>2026</v>
      </c>
      <c r="E3061" s="10" t="n">
        <v>2</v>
      </c>
      <c r="F3061" s="10" t="s">
        <v>4294</v>
      </c>
      <c r="G3061" s="10" t="n">
        <v>5</v>
      </c>
      <c r="H3061" s="10" t="s">
        <v>2700</v>
      </c>
      <c r="I3061" s="10" t="s">
        <v>2700</v>
      </c>
      <c r="J3061" s="10" t="n">
        <v>18</v>
      </c>
      <c r="K3061" s="10" t="s">
        <v>4200</v>
      </c>
      <c r="L3061" s="10" t="n">
        <v>21</v>
      </c>
      <c r="M3061" s="13" t="b">
        <f aca="false">FALSE()</f>
        <v>0</v>
      </c>
      <c r="N3061" s="10" t="s">
        <v>6511</v>
      </c>
    </row>
    <row r="3062" customFormat="false" ht="15" hidden="false" customHeight="false" outlineLevel="0" collapsed="false">
      <c r="A3062" s="10" t="n">
        <v>20260519</v>
      </c>
      <c r="B3062" s="12" t="s">
        <v>6522</v>
      </c>
      <c r="C3062" s="10" t="n">
        <v>2026</v>
      </c>
      <c r="D3062" s="10" t="n">
        <v>2026</v>
      </c>
      <c r="E3062" s="10" t="n">
        <v>2</v>
      </c>
      <c r="F3062" s="10" t="s">
        <v>4294</v>
      </c>
      <c r="G3062" s="10" t="n">
        <v>5</v>
      </c>
      <c r="H3062" s="10" t="s">
        <v>2700</v>
      </c>
      <c r="I3062" s="10" t="s">
        <v>2700</v>
      </c>
      <c r="J3062" s="10" t="n">
        <v>19</v>
      </c>
      <c r="K3062" s="10" t="s">
        <v>4202</v>
      </c>
      <c r="L3062" s="10" t="n">
        <v>21</v>
      </c>
      <c r="M3062" s="13" t="b">
        <f aca="false">FALSE()</f>
        <v>0</v>
      </c>
      <c r="N3062" s="10" t="s">
        <v>6511</v>
      </c>
    </row>
    <row r="3063" customFormat="false" ht="15" hidden="false" customHeight="false" outlineLevel="0" collapsed="false">
      <c r="A3063" s="10" t="n">
        <v>20260520</v>
      </c>
      <c r="B3063" s="12" t="s">
        <v>6523</v>
      </c>
      <c r="C3063" s="10" t="n">
        <v>2026</v>
      </c>
      <c r="D3063" s="10" t="n">
        <v>2026</v>
      </c>
      <c r="E3063" s="10" t="n">
        <v>2</v>
      </c>
      <c r="F3063" s="10" t="s">
        <v>4294</v>
      </c>
      <c r="G3063" s="10" t="n">
        <v>5</v>
      </c>
      <c r="H3063" s="10" t="s">
        <v>2700</v>
      </c>
      <c r="I3063" s="10" t="s">
        <v>2700</v>
      </c>
      <c r="J3063" s="10" t="n">
        <v>20</v>
      </c>
      <c r="K3063" s="10" t="s">
        <v>4204</v>
      </c>
      <c r="L3063" s="10" t="n">
        <v>21</v>
      </c>
      <c r="M3063" s="13" t="b">
        <f aca="false">FALSE()</f>
        <v>0</v>
      </c>
      <c r="N3063" s="10" t="s">
        <v>6511</v>
      </c>
    </row>
    <row r="3064" customFormat="false" ht="15" hidden="false" customHeight="false" outlineLevel="0" collapsed="false">
      <c r="A3064" s="10" t="n">
        <v>20260521</v>
      </c>
      <c r="B3064" s="12" t="s">
        <v>6524</v>
      </c>
      <c r="C3064" s="10" t="n">
        <v>2026</v>
      </c>
      <c r="D3064" s="10" t="n">
        <v>2026</v>
      </c>
      <c r="E3064" s="10" t="n">
        <v>2</v>
      </c>
      <c r="F3064" s="10" t="s">
        <v>4294</v>
      </c>
      <c r="G3064" s="10" t="n">
        <v>5</v>
      </c>
      <c r="H3064" s="10" t="s">
        <v>2700</v>
      </c>
      <c r="I3064" s="10" t="s">
        <v>2700</v>
      </c>
      <c r="J3064" s="10" t="n">
        <v>21</v>
      </c>
      <c r="K3064" s="10" t="s">
        <v>4206</v>
      </c>
      <c r="L3064" s="10" t="n">
        <v>21</v>
      </c>
      <c r="M3064" s="13" t="b">
        <f aca="false">FALSE()</f>
        <v>0</v>
      </c>
      <c r="N3064" s="10" t="s">
        <v>6511</v>
      </c>
    </row>
    <row r="3065" customFormat="false" ht="15" hidden="false" customHeight="false" outlineLevel="0" collapsed="false">
      <c r="A3065" s="10" t="n">
        <v>20260522</v>
      </c>
      <c r="B3065" s="12" t="s">
        <v>6525</v>
      </c>
      <c r="C3065" s="10" t="n">
        <v>2026</v>
      </c>
      <c r="D3065" s="10" t="n">
        <v>2026</v>
      </c>
      <c r="E3065" s="10" t="n">
        <v>2</v>
      </c>
      <c r="F3065" s="10" t="s">
        <v>4294</v>
      </c>
      <c r="G3065" s="10" t="n">
        <v>5</v>
      </c>
      <c r="H3065" s="10" t="s">
        <v>2700</v>
      </c>
      <c r="I3065" s="10" t="s">
        <v>2700</v>
      </c>
      <c r="J3065" s="10" t="n">
        <v>22</v>
      </c>
      <c r="K3065" s="10" t="s">
        <v>4208</v>
      </c>
      <c r="L3065" s="10" t="n">
        <v>21</v>
      </c>
      <c r="M3065" s="13" t="b">
        <f aca="false">FALSE()</f>
        <v>0</v>
      </c>
      <c r="N3065" s="10" t="s">
        <v>6511</v>
      </c>
    </row>
    <row r="3066" customFormat="false" ht="15" hidden="false" customHeight="false" outlineLevel="0" collapsed="false">
      <c r="A3066" s="10" t="n">
        <v>20260523</v>
      </c>
      <c r="B3066" s="12" t="s">
        <v>6526</v>
      </c>
      <c r="C3066" s="10" t="n">
        <v>2026</v>
      </c>
      <c r="D3066" s="10" t="n">
        <v>2026</v>
      </c>
      <c r="E3066" s="10" t="n">
        <v>2</v>
      </c>
      <c r="F3066" s="10" t="s">
        <v>4294</v>
      </c>
      <c r="G3066" s="10" t="n">
        <v>5</v>
      </c>
      <c r="H3066" s="10" t="s">
        <v>2700</v>
      </c>
      <c r="I3066" s="10" t="s">
        <v>2700</v>
      </c>
      <c r="J3066" s="10" t="n">
        <v>23</v>
      </c>
      <c r="K3066" s="10" t="s">
        <v>4210</v>
      </c>
      <c r="L3066" s="10" t="n">
        <v>21</v>
      </c>
      <c r="M3066" s="13" t="b">
        <f aca="false">TRUE()</f>
        <v>1</v>
      </c>
      <c r="N3066" s="10" t="s">
        <v>6511</v>
      </c>
    </row>
    <row r="3067" customFormat="false" ht="15" hidden="false" customHeight="false" outlineLevel="0" collapsed="false">
      <c r="A3067" s="10" t="n">
        <v>20260524</v>
      </c>
      <c r="B3067" s="12" t="s">
        <v>6527</v>
      </c>
      <c r="C3067" s="10" t="n">
        <v>2026</v>
      </c>
      <c r="D3067" s="10" t="n">
        <v>2026</v>
      </c>
      <c r="E3067" s="10" t="n">
        <v>2</v>
      </c>
      <c r="F3067" s="10" t="s">
        <v>4294</v>
      </c>
      <c r="G3067" s="10" t="n">
        <v>5</v>
      </c>
      <c r="H3067" s="10" t="s">
        <v>2700</v>
      </c>
      <c r="I3067" s="10" t="s">
        <v>2700</v>
      </c>
      <c r="J3067" s="10" t="n">
        <v>24</v>
      </c>
      <c r="K3067" s="10" t="s">
        <v>4212</v>
      </c>
      <c r="L3067" s="10" t="n">
        <v>21</v>
      </c>
      <c r="M3067" s="13" t="b">
        <f aca="false">TRUE()</f>
        <v>1</v>
      </c>
      <c r="N3067" s="10" t="s">
        <v>6511</v>
      </c>
    </row>
    <row r="3068" customFormat="false" ht="15" hidden="false" customHeight="false" outlineLevel="0" collapsed="false">
      <c r="A3068" s="10" t="n">
        <v>20260525</v>
      </c>
      <c r="B3068" s="12" t="s">
        <v>6528</v>
      </c>
      <c r="C3068" s="10" t="n">
        <v>2026</v>
      </c>
      <c r="D3068" s="10" t="n">
        <v>2026</v>
      </c>
      <c r="E3068" s="10" t="n">
        <v>2</v>
      </c>
      <c r="F3068" s="10" t="s">
        <v>4294</v>
      </c>
      <c r="G3068" s="10" t="n">
        <v>5</v>
      </c>
      <c r="H3068" s="10" t="s">
        <v>2700</v>
      </c>
      <c r="I3068" s="10" t="s">
        <v>2700</v>
      </c>
      <c r="J3068" s="10" t="n">
        <v>25</v>
      </c>
      <c r="K3068" s="10" t="s">
        <v>4200</v>
      </c>
      <c r="L3068" s="10" t="n">
        <v>22</v>
      </c>
      <c r="M3068" s="13" t="b">
        <f aca="false">FALSE()</f>
        <v>0</v>
      </c>
      <c r="N3068" s="10" t="s">
        <v>6511</v>
      </c>
    </row>
    <row r="3069" customFormat="false" ht="15" hidden="false" customHeight="false" outlineLevel="0" collapsed="false">
      <c r="A3069" s="10" t="n">
        <v>20260526</v>
      </c>
      <c r="B3069" s="12" t="s">
        <v>3024</v>
      </c>
      <c r="C3069" s="10" t="n">
        <v>2026</v>
      </c>
      <c r="D3069" s="10" t="n">
        <v>2026</v>
      </c>
      <c r="E3069" s="10" t="n">
        <v>2</v>
      </c>
      <c r="F3069" s="10" t="s">
        <v>4294</v>
      </c>
      <c r="G3069" s="10" t="n">
        <v>5</v>
      </c>
      <c r="H3069" s="10" t="s">
        <v>2700</v>
      </c>
      <c r="I3069" s="10" t="s">
        <v>2700</v>
      </c>
      <c r="J3069" s="10" t="n">
        <v>26</v>
      </c>
      <c r="K3069" s="10" t="s">
        <v>4202</v>
      </c>
      <c r="L3069" s="10" t="n">
        <v>22</v>
      </c>
      <c r="M3069" s="13" t="b">
        <f aca="false">FALSE()</f>
        <v>0</v>
      </c>
      <c r="N3069" s="10" t="s">
        <v>6511</v>
      </c>
    </row>
    <row r="3070" customFormat="false" ht="15" hidden="false" customHeight="false" outlineLevel="0" collapsed="false">
      <c r="A3070" s="10" t="n">
        <v>20260527</v>
      </c>
      <c r="B3070" s="12" t="s">
        <v>1319</v>
      </c>
      <c r="C3070" s="10" t="n">
        <v>2026</v>
      </c>
      <c r="D3070" s="10" t="n">
        <v>2026</v>
      </c>
      <c r="E3070" s="10" t="n">
        <v>2</v>
      </c>
      <c r="F3070" s="10" t="s">
        <v>4294</v>
      </c>
      <c r="G3070" s="10" t="n">
        <v>5</v>
      </c>
      <c r="H3070" s="10" t="s">
        <v>2700</v>
      </c>
      <c r="I3070" s="10" t="s">
        <v>2700</v>
      </c>
      <c r="J3070" s="10" t="n">
        <v>27</v>
      </c>
      <c r="K3070" s="10" t="s">
        <v>4204</v>
      </c>
      <c r="L3070" s="10" t="n">
        <v>22</v>
      </c>
      <c r="M3070" s="13" t="b">
        <f aca="false">FALSE()</f>
        <v>0</v>
      </c>
      <c r="N3070" s="10" t="s">
        <v>6511</v>
      </c>
    </row>
    <row r="3071" customFormat="false" ht="15" hidden="false" customHeight="false" outlineLevel="0" collapsed="false">
      <c r="A3071" s="10" t="n">
        <v>20260528</v>
      </c>
      <c r="B3071" s="12" t="s">
        <v>6529</v>
      </c>
      <c r="C3071" s="10" t="n">
        <v>2026</v>
      </c>
      <c r="D3071" s="10" t="n">
        <v>2026</v>
      </c>
      <c r="E3071" s="10" t="n">
        <v>2</v>
      </c>
      <c r="F3071" s="10" t="s">
        <v>4294</v>
      </c>
      <c r="G3071" s="10" t="n">
        <v>5</v>
      </c>
      <c r="H3071" s="10" t="s">
        <v>2700</v>
      </c>
      <c r="I3071" s="10" t="s">
        <v>2700</v>
      </c>
      <c r="J3071" s="10" t="n">
        <v>28</v>
      </c>
      <c r="K3071" s="10" t="s">
        <v>4206</v>
      </c>
      <c r="L3071" s="10" t="n">
        <v>22</v>
      </c>
      <c r="M3071" s="13" t="b">
        <f aca="false">FALSE()</f>
        <v>0</v>
      </c>
      <c r="N3071" s="10" t="s">
        <v>6511</v>
      </c>
    </row>
    <row r="3072" customFormat="false" ht="15" hidden="false" customHeight="false" outlineLevel="0" collapsed="false">
      <c r="A3072" s="10" t="n">
        <v>20260529</v>
      </c>
      <c r="B3072" s="12" t="s">
        <v>6530</v>
      </c>
      <c r="C3072" s="10" t="n">
        <v>2026</v>
      </c>
      <c r="D3072" s="10" t="n">
        <v>2026</v>
      </c>
      <c r="E3072" s="10" t="n">
        <v>2</v>
      </c>
      <c r="F3072" s="10" t="s">
        <v>4294</v>
      </c>
      <c r="G3072" s="10" t="n">
        <v>5</v>
      </c>
      <c r="H3072" s="10" t="s">
        <v>2700</v>
      </c>
      <c r="I3072" s="10" t="s">
        <v>2700</v>
      </c>
      <c r="J3072" s="10" t="n">
        <v>29</v>
      </c>
      <c r="K3072" s="10" t="s">
        <v>4208</v>
      </c>
      <c r="L3072" s="10" t="n">
        <v>22</v>
      </c>
      <c r="M3072" s="13" t="b">
        <f aca="false">FALSE()</f>
        <v>0</v>
      </c>
      <c r="N3072" s="10" t="s">
        <v>6511</v>
      </c>
    </row>
    <row r="3073" customFormat="false" ht="15" hidden="false" customHeight="false" outlineLevel="0" collapsed="false">
      <c r="A3073" s="10" t="n">
        <v>20260530</v>
      </c>
      <c r="B3073" s="12" t="s">
        <v>6531</v>
      </c>
      <c r="C3073" s="10" t="n">
        <v>2026</v>
      </c>
      <c r="D3073" s="10" t="n">
        <v>2026</v>
      </c>
      <c r="E3073" s="10" t="n">
        <v>2</v>
      </c>
      <c r="F3073" s="10" t="s">
        <v>4294</v>
      </c>
      <c r="G3073" s="10" t="n">
        <v>5</v>
      </c>
      <c r="H3073" s="10" t="s">
        <v>2700</v>
      </c>
      <c r="I3073" s="10" t="s">
        <v>2700</v>
      </c>
      <c r="J3073" s="10" t="n">
        <v>30</v>
      </c>
      <c r="K3073" s="10" t="s">
        <v>4210</v>
      </c>
      <c r="L3073" s="10" t="n">
        <v>22</v>
      </c>
      <c r="M3073" s="13" t="b">
        <f aca="false">TRUE()</f>
        <v>1</v>
      </c>
      <c r="N3073" s="10" t="s">
        <v>6511</v>
      </c>
    </row>
    <row r="3074" customFormat="false" ht="15" hidden="false" customHeight="false" outlineLevel="0" collapsed="false">
      <c r="A3074" s="10" t="n">
        <v>20260531</v>
      </c>
      <c r="B3074" s="12" t="s">
        <v>6532</v>
      </c>
      <c r="C3074" s="10" t="n">
        <v>2026</v>
      </c>
      <c r="D3074" s="10" t="n">
        <v>2026</v>
      </c>
      <c r="E3074" s="10" t="n">
        <v>2</v>
      </c>
      <c r="F3074" s="10" t="s">
        <v>4294</v>
      </c>
      <c r="G3074" s="10" t="n">
        <v>5</v>
      </c>
      <c r="H3074" s="10" t="s">
        <v>2700</v>
      </c>
      <c r="I3074" s="10" t="s">
        <v>2700</v>
      </c>
      <c r="J3074" s="10" t="n">
        <v>31</v>
      </c>
      <c r="K3074" s="10" t="s">
        <v>4212</v>
      </c>
      <c r="L3074" s="10" t="n">
        <v>22</v>
      </c>
      <c r="M3074" s="13" t="b">
        <f aca="false">TRUE()</f>
        <v>1</v>
      </c>
      <c r="N3074" s="10" t="s">
        <v>6511</v>
      </c>
    </row>
    <row r="3075" customFormat="false" ht="15" hidden="false" customHeight="false" outlineLevel="0" collapsed="false">
      <c r="A3075" s="10" t="n">
        <v>20260601</v>
      </c>
      <c r="B3075" s="12" t="s">
        <v>3650</v>
      </c>
      <c r="C3075" s="10" t="n">
        <v>2026</v>
      </c>
      <c r="D3075" s="10" t="n">
        <v>2026</v>
      </c>
      <c r="E3075" s="10" t="n">
        <v>2</v>
      </c>
      <c r="F3075" s="10" t="s">
        <v>4294</v>
      </c>
      <c r="G3075" s="10" t="n">
        <v>6</v>
      </c>
      <c r="H3075" s="10" t="s">
        <v>4345</v>
      </c>
      <c r="I3075" s="10" t="s">
        <v>4346</v>
      </c>
      <c r="J3075" s="10" t="n">
        <v>1</v>
      </c>
      <c r="K3075" s="10" t="s">
        <v>4200</v>
      </c>
      <c r="L3075" s="10" t="n">
        <v>23</v>
      </c>
      <c r="M3075" s="13" t="b">
        <f aca="false">FALSE()</f>
        <v>0</v>
      </c>
      <c r="N3075" s="10" t="s">
        <v>6533</v>
      </c>
    </row>
    <row r="3076" customFormat="false" ht="15" hidden="false" customHeight="false" outlineLevel="0" collapsed="false">
      <c r="A3076" s="10" t="n">
        <v>20260602</v>
      </c>
      <c r="B3076" s="12" t="s">
        <v>6534</v>
      </c>
      <c r="C3076" s="10" t="n">
        <v>2026</v>
      </c>
      <c r="D3076" s="10" t="n">
        <v>2026</v>
      </c>
      <c r="E3076" s="10" t="n">
        <v>2</v>
      </c>
      <c r="F3076" s="10" t="s">
        <v>4294</v>
      </c>
      <c r="G3076" s="10" t="n">
        <v>6</v>
      </c>
      <c r="H3076" s="10" t="s">
        <v>4345</v>
      </c>
      <c r="I3076" s="10" t="s">
        <v>4346</v>
      </c>
      <c r="J3076" s="10" t="n">
        <v>2</v>
      </c>
      <c r="K3076" s="10" t="s">
        <v>4202</v>
      </c>
      <c r="L3076" s="10" t="n">
        <v>23</v>
      </c>
      <c r="M3076" s="13" t="b">
        <f aca="false">FALSE()</f>
        <v>0</v>
      </c>
      <c r="N3076" s="10" t="s">
        <v>6533</v>
      </c>
    </row>
    <row r="3077" customFormat="false" ht="15" hidden="false" customHeight="false" outlineLevel="0" collapsed="false">
      <c r="A3077" s="10" t="n">
        <v>20260603</v>
      </c>
      <c r="B3077" s="12" t="s">
        <v>2173</v>
      </c>
      <c r="C3077" s="10" t="n">
        <v>2026</v>
      </c>
      <c r="D3077" s="10" t="n">
        <v>2026</v>
      </c>
      <c r="E3077" s="10" t="n">
        <v>2</v>
      </c>
      <c r="F3077" s="10" t="s">
        <v>4294</v>
      </c>
      <c r="G3077" s="10" t="n">
        <v>6</v>
      </c>
      <c r="H3077" s="10" t="s">
        <v>4345</v>
      </c>
      <c r="I3077" s="10" t="s">
        <v>4346</v>
      </c>
      <c r="J3077" s="10" t="n">
        <v>3</v>
      </c>
      <c r="K3077" s="10" t="s">
        <v>4204</v>
      </c>
      <c r="L3077" s="10" t="n">
        <v>23</v>
      </c>
      <c r="M3077" s="13" t="b">
        <f aca="false">FALSE()</f>
        <v>0</v>
      </c>
      <c r="N3077" s="10" t="s">
        <v>6533</v>
      </c>
    </row>
    <row r="3078" customFormat="false" ht="15" hidden="false" customHeight="false" outlineLevel="0" collapsed="false">
      <c r="A3078" s="10" t="n">
        <v>20260604</v>
      </c>
      <c r="B3078" s="12" t="s">
        <v>3177</v>
      </c>
      <c r="C3078" s="10" t="n">
        <v>2026</v>
      </c>
      <c r="D3078" s="10" t="n">
        <v>2026</v>
      </c>
      <c r="E3078" s="10" t="n">
        <v>2</v>
      </c>
      <c r="F3078" s="10" t="s">
        <v>4294</v>
      </c>
      <c r="G3078" s="10" t="n">
        <v>6</v>
      </c>
      <c r="H3078" s="10" t="s">
        <v>4345</v>
      </c>
      <c r="I3078" s="10" t="s">
        <v>4346</v>
      </c>
      <c r="J3078" s="10" t="n">
        <v>4</v>
      </c>
      <c r="K3078" s="10" t="s">
        <v>4206</v>
      </c>
      <c r="L3078" s="10" t="n">
        <v>23</v>
      </c>
      <c r="M3078" s="13" t="b">
        <f aca="false">FALSE()</f>
        <v>0</v>
      </c>
      <c r="N3078" s="10" t="s">
        <v>6533</v>
      </c>
    </row>
    <row r="3079" customFormat="false" ht="15" hidden="false" customHeight="false" outlineLevel="0" collapsed="false">
      <c r="A3079" s="10" t="n">
        <v>20260605</v>
      </c>
      <c r="B3079" s="12" t="s">
        <v>558</v>
      </c>
      <c r="C3079" s="10" t="n">
        <v>2026</v>
      </c>
      <c r="D3079" s="10" t="n">
        <v>2026</v>
      </c>
      <c r="E3079" s="10" t="n">
        <v>2</v>
      </c>
      <c r="F3079" s="10" t="s">
        <v>4294</v>
      </c>
      <c r="G3079" s="10" t="n">
        <v>6</v>
      </c>
      <c r="H3079" s="10" t="s">
        <v>4345</v>
      </c>
      <c r="I3079" s="10" t="s">
        <v>4346</v>
      </c>
      <c r="J3079" s="10" t="n">
        <v>5</v>
      </c>
      <c r="K3079" s="10" t="s">
        <v>4208</v>
      </c>
      <c r="L3079" s="10" t="n">
        <v>23</v>
      </c>
      <c r="M3079" s="13" t="b">
        <f aca="false">FALSE()</f>
        <v>0</v>
      </c>
      <c r="N3079" s="10" t="s">
        <v>6533</v>
      </c>
    </row>
    <row r="3080" customFormat="false" ht="15" hidden="false" customHeight="false" outlineLevel="0" collapsed="false">
      <c r="A3080" s="10" t="n">
        <v>20260606</v>
      </c>
      <c r="B3080" s="12" t="s">
        <v>6535</v>
      </c>
      <c r="C3080" s="10" t="n">
        <v>2026</v>
      </c>
      <c r="D3080" s="10" t="n">
        <v>2026</v>
      </c>
      <c r="E3080" s="10" t="n">
        <v>2</v>
      </c>
      <c r="F3080" s="10" t="s">
        <v>4294</v>
      </c>
      <c r="G3080" s="10" t="n">
        <v>6</v>
      </c>
      <c r="H3080" s="10" t="s">
        <v>4345</v>
      </c>
      <c r="I3080" s="10" t="s">
        <v>4346</v>
      </c>
      <c r="J3080" s="10" t="n">
        <v>6</v>
      </c>
      <c r="K3080" s="10" t="s">
        <v>4210</v>
      </c>
      <c r="L3080" s="10" t="n">
        <v>23</v>
      </c>
      <c r="M3080" s="13" t="b">
        <f aca="false">TRUE()</f>
        <v>1</v>
      </c>
      <c r="N3080" s="10" t="s">
        <v>6533</v>
      </c>
    </row>
    <row r="3081" customFormat="false" ht="15" hidden="false" customHeight="false" outlineLevel="0" collapsed="false">
      <c r="A3081" s="10" t="n">
        <v>20260607</v>
      </c>
      <c r="B3081" s="12" t="s">
        <v>2517</v>
      </c>
      <c r="C3081" s="10" t="n">
        <v>2026</v>
      </c>
      <c r="D3081" s="10" t="n">
        <v>2026</v>
      </c>
      <c r="E3081" s="10" t="n">
        <v>2</v>
      </c>
      <c r="F3081" s="10" t="s">
        <v>4294</v>
      </c>
      <c r="G3081" s="10" t="n">
        <v>6</v>
      </c>
      <c r="H3081" s="10" t="s">
        <v>4345</v>
      </c>
      <c r="I3081" s="10" t="s">
        <v>4346</v>
      </c>
      <c r="J3081" s="10" t="n">
        <v>7</v>
      </c>
      <c r="K3081" s="10" t="s">
        <v>4212</v>
      </c>
      <c r="L3081" s="10" t="n">
        <v>23</v>
      </c>
      <c r="M3081" s="13" t="b">
        <f aca="false">TRUE()</f>
        <v>1</v>
      </c>
      <c r="N3081" s="10" t="s">
        <v>6533</v>
      </c>
    </row>
    <row r="3082" customFormat="false" ht="15" hidden="false" customHeight="false" outlineLevel="0" collapsed="false">
      <c r="A3082" s="10" t="n">
        <v>20260608</v>
      </c>
      <c r="B3082" s="12" t="s">
        <v>3257</v>
      </c>
      <c r="C3082" s="10" t="n">
        <v>2026</v>
      </c>
      <c r="D3082" s="10" t="n">
        <v>2026</v>
      </c>
      <c r="E3082" s="10" t="n">
        <v>2</v>
      </c>
      <c r="F3082" s="10" t="s">
        <v>4294</v>
      </c>
      <c r="G3082" s="10" t="n">
        <v>6</v>
      </c>
      <c r="H3082" s="10" t="s">
        <v>4345</v>
      </c>
      <c r="I3082" s="10" t="s">
        <v>4346</v>
      </c>
      <c r="J3082" s="10" t="n">
        <v>8</v>
      </c>
      <c r="K3082" s="10" t="s">
        <v>4200</v>
      </c>
      <c r="L3082" s="10" t="n">
        <v>24</v>
      </c>
      <c r="M3082" s="13" t="b">
        <f aca="false">FALSE()</f>
        <v>0</v>
      </c>
      <c r="N3082" s="10" t="s">
        <v>6533</v>
      </c>
    </row>
    <row r="3083" customFormat="false" ht="15" hidden="false" customHeight="false" outlineLevel="0" collapsed="false">
      <c r="A3083" s="10" t="n">
        <v>20260609</v>
      </c>
      <c r="B3083" s="12" t="s">
        <v>6536</v>
      </c>
      <c r="C3083" s="10" t="n">
        <v>2026</v>
      </c>
      <c r="D3083" s="10" t="n">
        <v>2026</v>
      </c>
      <c r="E3083" s="10" t="n">
        <v>2</v>
      </c>
      <c r="F3083" s="10" t="s">
        <v>4294</v>
      </c>
      <c r="G3083" s="10" t="n">
        <v>6</v>
      </c>
      <c r="H3083" s="10" t="s">
        <v>4345</v>
      </c>
      <c r="I3083" s="10" t="s">
        <v>4346</v>
      </c>
      <c r="J3083" s="10" t="n">
        <v>9</v>
      </c>
      <c r="K3083" s="10" t="s">
        <v>4202</v>
      </c>
      <c r="L3083" s="10" t="n">
        <v>24</v>
      </c>
      <c r="M3083" s="13" t="b">
        <f aca="false">FALSE()</f>
        <v>0</v>
      </c>
      <c r="N3083" s="10" t="s">
        <v>6533</v>
      </c>
    </row>
    <row r="3084" customFormat="false" ht="15" hidden="false" customHeight="false" outlineLevel="0" collapsed="false">
      <c r="A3084" s="10" t="n">
        <v>20260610</v>
      </c>
      <c r="B3084" s="12" t="s">
        <v>2620</v>
      </c>
      <c r="C3084" s="10" t="n">
        <v>2026</v>
      </c>
      <c r="D3084" s="10" t="n">
        <v>2026</v>
      </c>
      <c r="E3084" s="10" t="n">
        <v>2</v>
      </c>
      <c r="F3084" s="10" t="s">
        <v>4294</v>
      </c>
      <c r="G3084" s="10" t="n">
        <v>6</v>
      </c>
      <c r="H3084" s="10" t="s">
        <v>4345</v>
      </c>
      <c r="I3084" s="10" t="s">
        <v>4346</v>
      </c>
      <c r="J3084" s="10" t="n">
        <v>10</v>
      </c>
      <c r="K3084" s="10" t="s">
        <v>4204</v>
      </c>
      <c r="L3084" s="10" t="n">
        <v>24</v>
      </c>
      <c r="M3084" s="13" t="b">
        <f aca="false">FALSE()</f>
        <v>0</v>
      </c>
      <c r="N3084" s="10" t="s">
        <v>6533</v>
      </c>
    </row>
    <row r="3085" customFormat="false" ht="15" hidden="false" customHeight="false" outlineLevel="0" collapsed="false">
      <c r="A3085" s="10" t="n">
        <v>20260611</v>
      </c>
      <c r="B3085" s="12" t="s">
        <v>6537</v>
      </c>
      <c r="C3085" s="10" t="n">
        <v>2026</v>
      </c>
      <c r="D3085" s="10" t="n">
        <v>2026</v>
      </c>
      <c r="E3085" s="10" t="n">
        <v>2</v>
      </c>
      <c r="F3085" s="10" t="s">
        <v>4294</v>
      </c>
      <c r="G3085" s="10" t="n">
        <v>6</v>
      </c>
      <c r="H3085" s="10" t="s">
        <v>4345</v>
      </c>
      <c r="I3085" s="10" t="s">
        <v>4346</v>
      </c>
      <c r="J3085" s="10" t="n">
        <v>11</v>
      </c>
      <c r="K3085" s="10" t="s">
        <v>4206</v>
      </c>
      <c r="L3085" s="10" t="n">
        <v>24</v>
      </c>
      <c r="M3085" s="13" t="b">
        <f aca="false">FALSE()</f>
        <v>0</v>
      </c>
      <c r="N3085" s="10" t="s">
        <v>6533</v>
      </c>
    </row>
    <row r="3086" customFormat="false" ht="15" hidden="false" customHeight="false" outlineLevel="0" collapsed="false">
      <c r="A3086" s="10" t="n">
        <v>20260612</v>
      </c>
      <c r="B3086" s="12" t="s">
        <v>6538</v>
      </c>
      <c r="C3086" s="10" t="n">
        <v>2026</v>
      </c>
      <c r="D3086" s="10" t="n">
        <v>2026</v>
      </c>
      <c r="E3086" s="10" t="n">
        <v>2</v>
      </c>
      <c r="F3086" s="10" t="s">
        <v>4294</v>
      </c>
      <c r="G3086" s="10" t="n">
        <v>6</v>
      </c>
      <c r="H3086" s="10" t="s">
        <v>4345</v>
      </c>
      <c r="I3086" s="10" t="s">
        <v>4346</v>
      </c>
      <c r="J3086" s="10" t="n">
        <v>12</v>
      </c>
      <c r="K3086" s="10" t="s">
        <v>4208</v>
      </c>
      <c r="L3086" s="10" t="n">
        <v>24</v>
      </c>
      <c r="M3086" s="13" t="b">
        <f aca="false">FALSE()</f>
        <v>0</v>
      </c>
      <c r="N3086" s="10" t="s">
        <v>6533</v>
      </c>
    </row>
    <row r="3087" customFormat="false" ht="15" hidden="false" customHeight="false" outlineLevel="0" collapsed="false">
      <c r="A3087" s="10" t="n">
        <v>20260613</v>
      </c>
      <c r="B3087" s="12" t="s">
        <v>2590</v>
      </c>
      <c r="C3087" s="10" t="n">
        <v>2026</v>
      </c>
      <c r="D3087" s="10" t="n">
        <v>2026</v>
      </c>
      <c r="E3087" s="10" t="n">
        <v>2</v>
      </c>
      <c r="F3087" s="10" t="s">
        <v>4294</v>
      </c>
      <c r="G3087" s="10" t="n">
        <v>6</v>
      </c>
      <c r="H3087" s="10" t="s">
        <v>4345</v>
      </c>
      <c r="I3087" s="10" t="s">
        <v>4346</v>
      </c>
      <c r="J3087" s="10" t="n">
        <v>13</v>
      </c>
      <c r="K3087" s="10" t="s">
        <v>4210</v>
      </c>
      <c r="L3087" s="10" t="n">
        <v>24</v>
      </c>
      <c r="M3087" s="13" t="b">
        <f aca="false">TRUE()</f>
        <v>1</v>
      </c>
      <c r="N3087" s="10" t="s">
        <v>6533</v>
      </c>
    </row>
    <row r="3088" customFormat="false" ht="15" hidden="false" customHeight="false" outlineLevel="0" collapsed="false">
      <c r="A3088" s="10" t="n">
        <v>20260614</v>
      </c>
      <c r="B3088" s="12" t="s">
        <v>6539</v>
      </c>
      <c r="C3088" s="10" t="n">
        <v>2026</v>
      </c>
      <c r="D3088" s="10" t="n">
        <v>2026</v>
      </c>
      <c r="E3088" s="10" t="n">
        <v>2</v>
      </c>
      <c r="F3088" s="10" t="s">
        <v>4294</v>
      </c>
      <c r="G3088" s="10" t="n">
        <v>6</v>
      </c>
      <c r="H3088" s="10" t="s">
        <v>4345</v>
      </c>
      <c r="I3088" s="10" t="s">
        <v>4346</v>
      </c>
      <c r="J3088" s="10" t="n">
        <v>14</v>
      </c>
      <c r="K3088" s="10" t="s">
        <v>4212</v>
      </c>
      <c r="L3088" s="10" t="n">
        <v>24</v>
      </c>
      <c r="M3088" s="13" t="b">
        <f aca="false">TRUE()</f>
        <v>1</v>
      </c>
      <c r="N3088" s="10" t="s">
        <v>6533</v>
      </c>
    </row>
    <row r="3089" customFormat="false" ht="15" hidden="false" customHeight="false" outlineLevel="0" collapsed="false">
      <c r="A3089" s="10" t="n">
        <v>20260615</v>
      </c>
      <c r="B3089" s="12" t="s">
        <v>6540</v>
      </c>
      <c r="C3089" s="10" t="n">
        <v>2026</v>
      </c>
      <c r="D3089" s="10" t="n">
        <v>2026</v>
      </c>
      <c r="E3089" s="10" t="n">
        <v>2</v>
      </c>
      <c r="F3089" s="10" t="s">
        <v>4294</v>
      </c>
      <c r="G3089" s="10" t="n">
        <v>6</v>
      </c>
      <c r="H3089" s="10" t="s">
        <v>4345</v>
      </c>
      <c r="I3089" s="10" t="s">
        <v>4346</v>
      </c>
      <c r="J3089" s="10" t="n">
        <v>15</v>
      </c>
      <c r="K3089" s="10" t="s">
        <v>4200</v>
      </c>
      <c r="L3089" s="10" t="n">
        <v>25</v>
      </c>
      <c r="M3089" s="13" t="b">
        <f aca="false">FALSE()</f>
        <v>0</v>
      </c>
      <c r="N3089" s="10" t="s">
        <v>6533</v>
      </c>
    </row>
    <row r="3090" customFormat="false" ht="15" hidden="false" customHeight="false" outlineLevel="0" collapsed="false">
      <c r="A3090" s="10" t="n">
        <v>20260616</v>
      </c>
      <c r="B3090" s="12" t="s">
        <v>6541</v>
      </c>
      <c r="C3090" s="10" t="n">
        <v>2026</v>
      </c>
      <c r="D3090" s="10" t="n">
        <v>2026</v>
      </c>
      <c r="E3090" s="10" t="n">
        <v>2</v>
      </c>
      <c r="F3090" s="10" t="s">
        <v>4294</v>
      </c>
      <c r="G3090" s="10" t="n">
        <v>6</v>
      </c>
      <c r="H3090" s="10" t="s">
        <v>4345</v>
      </c>
      <c r="I3090" s="10" t="s">
        <v>4346</v>
      </c>
      <c r="J3090" s="10" t="n">
        <v>16</v>
      </c>
      <c r="K3090" s="10" t="s">
        <v>4202</v>
      </c>
      <c r="L3090" s="10" t="n">
        <v>25</v>
      </c>
      <c r="M3090" s="13" t="b">
        <f aca="false">FALSE()</f>
        <v>0</v>
      </c>
      <c r="N3090" s="10" t="s">
        <v>6533</v>
      </c>
    </row>
    <row r="3091" customFormat="false" ht="15" hidden="false" customHeight="false" outlineLevel="0" collapsed="false">
      <c r="A3091" s="10" t="n">
        <v>20260617</v>
      </c>
      <c r="B3091" s="12" t="s">
        <v>6542</v>
      </c>
      <c r="C3091" s="10" t="n">
        <v>2026</v>
      </c>
      <c r="D3091" s="10" t="n">
        <v>2026</v>
      </c>
      <c r="E3091" s="10" t="n">
        <v>2</v>
      </c>
      <c r="F3091" s="10" t="s">
        <v>4294</v>
      </c>
      <c r="G3091" s="10" t="n">
        <v>6</v>
      </c>
      <c r="H3091" s="10" t="s">
        <v>4345</v>
      </c>
      <c r="I3091" s="10" t="s">
        <v>4346</v>
      </c>
      <c r="J3091" s="10" t="n">
        <v>17</v>
      </c>
      <c r="K3091" s="10" t="s">
        <v>4204</v>
      </c>
      <c r="L3091" s="10" t="n">
        <v>25</v>
      </c>
      <c r="M3091" s="13" t="b">
        <f aca="false">FALSE()</f>
        <v>0</v>
      </c>
      <c r="N3091" s="10" t="s">
        <v>6533</v>
      </c>
    </row>
    <row r="3092" customFormat="false" ht="15" hidden="false" customHeight="false" outlineLevel="0" collapsed="false">
      <c r="A3092" s="10" t="n">
        <v>20260618</v>
      </c>
      <c r="B3092" s="12" t="s">
        <v>6543</v>
      </c>
      <c r="C3092" s="10" t="n">
        <v>2026</v>
      </c>
      <c r="D3092" s="10" t="n">
        <v>2026</v>
      </c>
      <c r="E3092" s="10" t="n">
        <v>2</v>
      </c>
      <c r="F3092" s="10" t="s">
        <v>4294</v>
      </c>
      <c r="G3092" s="10" t="n">
        <v>6</v>
      </c>
      <c r="H3092" s="10" t="s">
        <v>4345</v>
      </c>
      <c r="I3092" s="10" t="s">
        <v>4346</v>
      </c>
      <c r="J3092" s="10" t="n">
        <v>18</v>
      </c>
      <c r="K3092" s="10" t="s">
        <v>4206</v>
      </c>
      <c r="L3092" s="10" t="n">
        <v>25</v>
      </c>
      <c r="M3092" s="13" t="b">
        <f aca="false">FALSE()</f>
        <v>0</v>
      </c>
      <c r="N3092" s="10" t="s">
        <v>6533</v>
      </c>
    </row>
    <row r="3093" customFormat="false" ht="15" hidden="false" customHeight="false" outlineLevel="0" collapsed="false">
      <c r="A3093" s="10" t="n">
        <v>20260619</v>
      </c>
      <c r="B3093" s="12" t="s">
        <v>6544</v>
      </c>
      <c r="C3093" s="10" t="n">
        <v>2026</v>
      </c>
      <c r="D3093" s="10" t="n">
        <v>2026</v>
      </c>
      <c r="E3093" s="10" t="n">
        <v>2</v>
      </c>
      <c r="F3093" s="10" t="s">
        <v>4294</v>
      </c>
      <c r="G3093" s="10" t="n">
        <v>6</v>
      </c>
      <c r="H3093" s="10" t="s">
        <v>4345</v>
      </c>
      <c r="I3093" s="10" t="s">
        <v>4346</v>
      </c>
      <c r="J3093" s="10" t="n">
        <v>19</v>
      </c>
      <c r="K3093" s="10" t="s">
        <v>4208</v>
      </c>
      <c r="L3093" s="10" t="n">
        <v>25</v>
      </c>
      <c r="M3093" s="13" t="b">
        <f aca="false">FALSE()</f>
        <v>0</v>
      </c>
      <c r="N3093" s="10" t="s">
        <v>6533</v>
      </c>
    </row>
    <row r="3094" customFormat="false" ht="15" hidden="false" customHeight="false" outlineLevel="0" collapsed="false">
      <c r="A3094" s="10" t="n">
        <v>20260620</v>
      </c>
      <c r="B3094" s="12" t="s">
        <v>6545</v>
      </c>
      <c r="C3094" s="10" t="n">
        <v>2026</v>
      </c>
      <c r="D3094" s="10" t="n">
        <v>2026</v>
      </c>
      <c r="E3094" s="10" t="n">
        <v>2</v>
      </c>
      <c r="F3094" s="10" t="s">
        <v>4294</v>
      </c>
      <c r="G3094" s="10" t="n">
        <v>6</v>
      </c>
      <c r="H3094" s="10" t="s">
        <v>4345</v>
      </c>
      <c r="I3094" s="10" t="s">
        <v>4346</v>
      </c>
      <c r="J3094" s="10" t="n">
        <v>20</v>
      </c>
      <c r="K3094" s="10" t="s">
        <v>4210</v>
      </c>
      <c r="L3094" s="10" t="n">
        <v>25</v>
      </c>
      <c r="M3094" s="13" t="b">
        <f aca="false">TRUE()</f>
        <v>1</v>
      </c>
      <c r="N3094" s="10" t="s">
        <v>6533</v>
      </c>
    </row>
    <row r="3095" customFormat="false" ht="15" hidden="false" customHeight="false" outlineLevel="0" collapsed="false">
      <c r="A3095" s="10" t="n">
        <v>20260621</v>
      </c>
      <c r="B3095" s="12" t="s">
        <v>6546</v>
      </c>
      <c r="C3095" s="10" t="n">
        <v>2026</v>
      </c>
      <c r="D3095" s="10" t="n">
        <v>2026</v>
      </c>
      <c r="E3095" s="10" t="n">
        <v>2</v>
      </c>
      <c r="F3095" s="10" t="s">
        <v>4294</v>
      </c>
      <c r="G3095" s="10" t="n">
        <v>6</v>
      </c>
      <c r="H3095" s="10" t="s">
        <v>4345</v>
      </c>
      <c r="I3095" s="10" t="s">
        <v>4346</v>
      </c>
      <c r="J3095" s="10" t="n">
        <v>21</v>
      </c>
      <c r="K3095" s="10" t="s">
        <v>4212</v>
      </c>
      <c r="L3095" s="10" t="n">
        <v>25</v>
      </c>
      <c r="M3095" s="13" t="b">
        <f aca="false">TRUE()</f>
        <v>1</v>
      </c>
      <c r="N3095" s="10" t="s">
        <v>6533</v>
      </c>
    </row>
    <row r="3096" customFormat="false" ht="15" hidden="false" customHeight="false" outlineLevel="0" collapsed="false">
      <c r="A3096" s="10" t="n">
        <v>20260622</v>
      </c>
      <c r="B3096" s="12" t="s">
        <v>6547</v>
      </c>
      <c r="C3096" s="10" t="n">
        <v>2026</v>
      </c>
      <c r="D3096" s="10" t="n">
        <v>2026</v>
      </c>
      <c r="E3096" s="10" t="n">
        <v>2</v>
      </c>
      <c r="F3096" s="10" t="s">
        <v>4294</v>
      </c>
      <c r="G3096" s="10" t="n">
        <v>6</v>
      </c>
      <c r="H3096" s="10" t="s">
        <v>4345</v>
      </c>
      <c r="I3096" s="10" t="s">
        <v>4346</v>
      </c>
      <c r="J3096" s="10" t="n">
        <v>22</v>
      </c>
      <c r="K3096" s="10" t="s">
        <v>4200</v>
      </c>
      <c r="L3096" s="10" t="n">
        <v>26</v>
      </c>
      <c r="M3096" s="13" t="b">
        <f aca="false">FALSE()</f>
        <v>0</v>
      </c>
      <c r="N3096" s="10" t="s">
        <v>6533</v>
      </c>
    </row>
    <row r="3097" customFormat="false" ht="15" hidden="false" customHeight="false" outlineLevel="0" collapsed="false">
      <c r="A3097" s="10" t="n">
        <v>20260623</v>
      </c>
      <c r="B3097" s="12" t="s">
        <v>2229</v>
      </c>
      <c r="C3097" s="10" t="n">
        <v>2026</v>
      </c>
      <c r="D3097" s="10" t="n">
        <v>2026</v>
      </c>
      <c r="E3097" s="10" t="n">
        <v>2</v>
      </c>
      <c r="F3097" s="10" t="s">
        <v>4294</v>
      </c>
      <c r="G3097" s="10" t="n">
        <v>6</v>
      </c>
      <c r="H3097" s="10" t="s">
        <v>4345</v>
      </c>
      <c r="I3097" s="10" t="s">
        <v>4346</v>
      </c>
      <c r="J3097" s="10" t="n">
        <v>23</v>
      </c>
      <c r="K3097" s="10" t="s">
        <v>4202</v>
      </c>
      <c r="L3097" s="10" t="n">
        <v>26</v>
      </c>
      <c r="M3097" s="13" t="b">
        <f aca="false">FALSE()</f>
        <v>0</v>
      </c>
      <c r="N3097" s="10" t="s">
        <v>6533</v>
      </c>
    </row>
    <row r="3098" customFormat="false" ht="15" hidden="false" customHeight="false" outlineLevel="0" collapsed="false">
      <c r="A3098" s="10" t="n">
        <v>20260624</v>
      </c>
      <c r="B3098" s="12" t="s">
        <v>6548</v>
      </c>
      <c r="C3098" s="10" t="n">
        <v>2026</v>
      </c>
      <c r="D3098" s="10" t="n">
        <v>2026</v>
      </c>
      <c r="E3098" s="10" t="n">
        <v>2</v>
      </c>
      <c r="F3098" s="10" t="s">
        <v>4294</v>
      </c>
      <c r="G3098" s="10" t="n">
        <v>6</v>
      </c>
      <c r="H3098" s="10" t="s">
        <v>4345</v>
      </c>
      <c r="I3098" s="10" t="s">
        <v>4346</v>
      </c>
      <c r="J3098" s="10" t="n">
        <v>24</v>
      </c>
      <c r="K3098" s="10" t="s">
        <v>4204</v>
      </c>
      <c r="L3098" s="10" t="n">
        <v>26</v>
      </c>
      <c r="M3098" s="13" t="b">
        <f aca="false">FALSE()</f>
        <v>0</v>
      </c>
      <c r="N3098" s="10" t="s">
        <v>6533</v>
      </c>
    </row>
    <row r="3099" customFormat="false" ht="15" hidden="false" customHeight="false" outlineLevel="0" collapsed="false">
      <c r="A3099" s="10" t="n">
        <v>20260625</v>
      </c>
      <c r="B3099" s="12" t="s">
        <v>6549</v>
      </c>
      <c r="C3099" s="10" t="n">
        <v>2026</v>
      </c>
      <c r="D3099" s="10" t="n">
        <v>2026</v>
      </c>
      <c r="E3099" s="10" t="n">
        <v>2</v>
      </c>
      <c r="F3099" s="10" t="s">
        <v>4294</v>
      </c>
      <c r="G3099" s="10" t="n">
        <v>6</v>
      </c>
      <c r="H3099" s="10" t="s">
        <v>4345</v>
      </c>
      <c r="I3099" s="10" t="s">
        <v>4346</v>
      </c>
      <c r="J3099" s="10" t="n">
        <v>25</v>
      </c>
      <c r="K3099" s="10" t="s">
        <v>4206</v>
      </c>
      <c r="L3099" s="10" t="n">
        <v>26</v>
      </c>
      <c r="M3099" s="13" t="b">
        <f aca="false">FALSE()</f>
        <v>0</v>
      </c>
      <c r="N3099" s="10" t="s">
        <v>6533</v>
      </c>
    </row>
    <row r="3100" customFormat="false" ht="15" hidden="false" customHeight="false" outlineLevel="0" collapsed="false">
      <c r="A3100" s="10" t="n">
        <v>20260626</v>
      </c>
      <c r="B3100" s="12" t="s">
        <v>6550</v>
      </c>
      <c r="C3100" s="10" t="n">
        <v>2026</v>
      </c>
      <c r="D3100" s="10" t="n">
        <v>2026</v>
      </c>
      <c r="E3100" s="10" t="n">
        <v>2</v>
      </c>
      <c r="F3100" s="10" t="s">
        <v>4294</v>
      </c>
      <c r="G3100" s="10" t="n">
        <v>6</v>
      </c>
      <c r="H3100" s="10" t="s">
        <v>4345</v>
      </c>
      <c r="I3100" s="10" t="s">
        <v>4346</v>
      </c>
      <c r="J3100" s="10" t="n">
        <v>26</v>
      </c>
      <c r="K3100" s="10" t="s">
        <v>4208</v>
      </c>
      <c r="L3100" s="10" t="n">
        <v>26</v>
      </c>
      <c r="M3100" s="13" t="b">
        <f aca="false">FALSE()</f>
        <v>0</v>
      </c>
      <c r="N3100" s="10" t="s">
        <v>6533</v>
      </c>
    </row>
    <row r="3101" customFormat="false" ht="15" hidden="false" customHeight="false" outlineLevel="0" collapsed="false">
      <c r="A3101" s="10" t="n">
        <v>20260627</v>
      </c>
      <c r="B3101" s="12" t="s">
        <v>6551</v>
      </c>
      <c r="C3101" s="10" t="n">
        <v>2026</v>
      </c>
      <c r="D3101" s="10" t="n">
        <v>2026</v>
      </c>
      <c r="E3101" s="10" t="n">
        <v>2</v>
      </c>
      <c r="F3101" s="10" t="s">
        <v>4294</v>
      </c>
      <c r="G3101" s="10" t="n">
        <v>6</v>
      </c>
      <c r="H3101" s="10" t="s">
        <v>4345</v>
      </c>
      <c r="I3101" s="10" t="s">
        <v>4346</v>
      </c>
      <c r="J3101" s="10" t="n">
        <v>27</v>
      </c>
      <c r="K3101" s="10" t="s">
        <v>4210</v>
      </c>
      <c r="L3101" s="10" t="n">
        <v>26</v>
      </c>
      <c r="M3101" s="13" t="b">
        <f aca="false">TRUE()</f>
        <v>1</v>
      </c>
      <c r="N3101" s="10" t="s">
        <v>6533</v>
      </c>
    </row>
    <row r="3102" customFormat="false" ht="15" hidden="false" customHeight="false" outlineLevel="0" collapsed="false">
      <c r="A3102" s="10" t="n">
        <v>20260628</v>
      </c>
      <c r="B3102" s="12" t="s">
        <v>6552</v>
      </c>
      <c r="C3102" s="10" t="n">
        <v>2026</v>
      </c>
      <c r="D3102" s="10" t="n">
        <v>2026</v>
      </c>
      <c r="E3102" s="10" t="n">
        <v>2</v>
      </c>
      <c r="F3102" s="10" t="s">
        <v>4294</v>
      </c>
      <c r="G3102" s="10" t="n">
        <v>6</v>
      </c>
      <c r="H3102" s="10" t="s">
        <v>4345</v>
      </c>
      <c r="I3102" s="10" t="s">
        <v>4346</v>
      </c>
      <c r="J3102" s="10" t="n">
        <v>28</v>
      </c>
      <c r="K3102" s="10" t="s">
        <v>4212</v>
      </c>
      <c r="L3102" s="10" t="n">
        <v>26</v>
      </c>
      <c r="M3102" s="13" t="b">
        <f aca="false">TRUE()</f>
        <v>1</v>
      </c>
      <c r="N3102" s="10" t="s">
        <v>6533</v>
      </c>
    </row>
    <row r="3103" customFormat="false" ht="15" hidden="false" customHeight="false" outlineLevel="0" collapsed="false">
      <c r="A3103" s="10" t="n">
        <v>20260629</v>
      </c>
      <c r="B3103" s="12" t="s">
        <v>6553</v>
      </c>
      <c r="C3103" s="10" t="n">
        <v>2026</v>
      </c>
      <c r="D3103" s="10" t="n">
        <v>2026</v>
      </c>
      <c r="E3103" s="10" t="n">
        <v>2</v>
      </c>
      <c r="F3103" s="10" t="s">
        <v>4294</v>
      </c>
      <c r="G3103" s="10" t="n">
        <v>6</v>
      </c>
      <c r="H3103" s="10" t="s">
        <v>4345</v>
      </c>
      <c r="I3103" s="10" t="s">
        <v>4346</v>
      </c>
      <c r="J3103" s="10" t="n">
        <v>29</v>
      </c>
      <c r="K3103" s="10" t="s">
        <v>4200</v>
      </c>
      <c r="L3103" s="10" t="n">
        <v>27</v>
      </c>
      <c r="M3103" s="13" t="b">
        <f aca="false">FALSE()</f>
        <v>0</v>
      </c>
      <c r="N3103" s="10" t="s">
        <v>6533</v>
      </c>
    </row>
    <row r="3104" customFormat="false" ht="15" hidden="false" customHeight="false" outlineLevel="0" collapsed="false">
      <c r="A3104" s="10" t="n">
        <v>20260630</v>
      </c>
      <c r="B3104" s="12" t="s">
        <v>441</v>
      </c>
      <c r="C3104" s="10" t="n">
        <v>2026</v>
      </c>
      <c r="D3104" s="10" t="n">
        <v>2026</v>
      </c>
      <c r="E3104" s="10" t="n">
        <v>2</v>
      </c>
      <c r="F3104" s="10" t="s">
        <v>4294</v>
      </c>
      <c r="G3104" s="10" t="n">
        <v>6</v>
      </c>
      <c r="H3104" s="10" t="s">
        <v>4345</v>
      </c>
      <c r="I3104" s="10" t="s">
        <v>4346</v>
      </c>
      <c r="J3104" s="10" t="n">
        <v>30</v>
      </c>
      <c r="K3104" s="10" t="s">
        <v>4202</v>
      </c>
      <c r="L3104" s="10" t="n">
        <v>27</v>
      </c>
      <c r="M3104" s="13" t="b">
        <f aca="false">FALSE()</f>
        <v>0</v>
      </c>
      <c r="N3104" s="10" t="s">
        <v>6533</v>
      </c>
    </row>
    <row r="3105" customFormat="false" ht="15" hidden="false" customHeight="false" outlineLevel="0" collapsed="false">
      <c r="A3105" s="10" t="n">
        <v>20260701</v>
      </c>
      <c r="B3105" s="12" t="s">
        <v>6554</v>
      </c>
      <c r="C3105" s="10" t="n">
        <v>2026</v>
      </c>
      <c r="D3105" s="10" t="n">
        <v>2026</v>
      </c>
      <c r="E3105" s="10" t="n">
        <v>3</v>
      </c>
      <c r="F3105" s="10" t="s">
        <v>4373</v>
      </c>
      <c r="G3105" s="10" t="n">
        <v>7</v>
      </c>
      <c r="H3105" s="10" t="s">
        <v>4374</v>
      </c>
      <c r="I3105" s="10" t="s">
        <v>4375</v>
      </c>
      <c r="J3105" s="10" t="n">
        <v>1</v>
      </c>
      <c r="K3105" s="10" t="s">
        <v>4204</v>
      </c>
      <c r="L3105" s="10" t="n">
        <v>27</v>
      </c>
      <c r="M3105" s="13" t="b">
        <f aca="false">FALSE()</f>
        <v>0</v>
      </c>
      <c r="N3105" s="10" t="s">
        <v>6555</v>
      </c>
    </row>
    <row r="3106" customFormat="false" ht="15" hidden="false" customHeight="false" outlineLevel="0" collapsed="false">
      <c r="A3106" s="10" t="n">
        <v>20260702</v>
      </c>
      <c r="B3106" s="12" t="s">
        <v>6556</v>
      </c>
      <c r="C3106" s="10" t="n">
        <v>2026</v>
      </c>
      <c r="D3106" s="10" t="n">
        <v>2026</v>
      </c>
      <c r="E3106" s="10" t="n">
        <v>3</v>
      </c>
      <c r="F3106" s="10" t="s">
        <v>4373</v>
      </c>
      <c r="G3106" s="10" t="n">
        <v>7</v>
      </c>
      <c r="H3106" s="10" t="s">
        <v>4374</v>
      </c>
      <c r="I3106" s="10" t="s">
        <v>4375</v>
      </c>
      <c r="J3106" s="10" t="n">
        <v>2</v>
      </c>
      <c r="K3106" s="10" t="s">
        <v>4206</v>
      </c>
      <c r="L3106" s="10" t="n">
        <v>27</v>
      </c>
      <c r="M3106" s="13" t="b">
        <f aca="false">FALSE()</f>
        <v>0</v>
      </c>
      <c r="N3106" s="10" t="s">
        <v>6555</v>
      </c>
    </row>
    <row r="3107" customFormat="false" ht="15" hidden="false" customHeight="false" outlineLevel="0" collapsed="false">
      <c r="A3107" s="10" t="n">
        <v>20260703</v>
      </c>
      <c r="B3107" s="12" t="s">
        <v>6557</v>
      </c>
      <c r="C3107" s="10" t="n">
        <v>2026</v>
      </c>
      <c r="D3107" s="10" t="n">
        <v>2026</v>
      </c>
      <c r="E3107" s="10" t="n">
        <v>3</v>
      </c>
      <c r="F3107" s="10" t="s">
        <v>4373</v>
      </c>
      <c r="G3107" s="10" t="n">
        <v>7</v>
      </c>
      <c r="H3107" s="10" t="s">
        <v>4374</v>
      </c>
      <c r="I3107" s="10" t="s">
        <v>4375</v>
      </c>
      <c r="J3107" s="10" t="n">
        <v>3</v>
      </c>
      <c r="K3107" s="10" t="s">
        <v>4208</v>
      </c>
      <c r="L3107" s="10" t="n">
        <v>27</v>
      </c>
      <c r="M3107" s="13" t="b">
        <f aca="false">FALSE()</f>
        <v>0</v>
      </c>
      <c r="N3107" s="10" t="s">
        <v>6555</v>
      </c>
    </row>
    <row r="3108" customFormat="false" ht="15" hidden="false" customHeight="false" outlineLevel="0" collapsed="false">
      <c r="A3108" s="10" t="n">
        <v>20260704</v>
      </c>
      <c r="B3108" s="12" t="s">
        <v>6558</v>
      </c>
      <c r="C3108" s="10" t="n">
        <v>2026</v>
      </c>
      <c r="D3108" s="10" t="n">
        <v>2026</v>
      </c>
      <c r="E3108" s="10" t="n">
        <v>3</v>
      </c>
      <c r="F3108" s="10" t="s">
        <v>4373</v>
      </c>
      <c r="G3108" s="10" t="n">
        <v>7</v>
      </c>
      <c r="H3108" s="10" t="s">
        <v>4374</v>
      </c>
      <c r="I3108" s="10" t="s">
        <v>4375</v>
      </c>
      <c r="J3108" s="10" t="n">
        <v>4</v>
      </c>
      <c r="K3108" s="10" t="s">
        <v>4210</v>
      </c>
      <c r="L3108" s="10" t="n">
        <v>27</v>
      </c>
      <c r="M3108" s="13" t="b">
        <f aca="false">TRUE()</f>
        <v>1</v>
      </c>
      <c r="N3108" s="10" t="s">
        <v>6555</v>
      </c>
    </row>
    <row r="3109" customFormat="false" ht="15" hidden="false" customHeight="false" outlineLevel="0" collapsed="false">
      <c r="A3109" s="10" t="n">
        <v>20260705</v>
      </c>
      <c r="B3109" s="12" t="s">
        <v>2271</v>
      </c>
      <c r="C3109" s="10" t="n">
        <v>2026</v>
      </c>
      <c r="D3109" s="10" t="n">
        <v>2026</v>
      </c>
      <c r="E3109" s="10" t="n">
        <v>3</v>
      </c>
      <c r="F3109" s="10" t="s">
        <v>4373</v>
      </c>
      <c r="G3109" s="10" t="n">
        <v>7</v>
      </c>
      <c r="H3109" s="10" t="s">
        <v>4374</v>
      </c>
      <c r="I3109" s="10" t="s">
        <v>4375</v>
      </c>
      <c r="J3109" s="10" t="n">
        <v>5</v>
      </c>
      <c r="K3109" s="10" t="s">
        <v>4212</v>
      </c>
      <c r="L3109" s="10" t="n">
        <v>27</v>
      </c>
      <c r="M3109" s="13" t="b">
        <f aca="false">TRUE()</f>
        <v>1</v>
      </c>
      <c r="N3109" s="10" t="s">
        <v>6555</v>
      </c>
    </row>
    <row r="3110" customFormat="false" ht="15" hidden="false" customHeight="false" outlineLevel="0" collapsed="false">
      <c r="A3110" s="10" t="n">
        <v>20260706</v>
      </c>
      <c r="B3110" s="12" t="s">
        <v>6559</v>
      </c>
      <c r="C3110" s="10" t="n">
        <v>2026</v>
      </c>
      <c r="D3110" s="10" t="n">
        <v>2026</v>
      </c>
      <c r="E3110" s="10" t="n">
        <v>3</v>
      </c>
      <c r="F3110" s="10" t="s">
        <v>4373</v>
      </c>
      <c r="G3110" s="10" t="n">
        <v>7</v>
      </c>
      <c r="H3110" s="10" t="s">
        <v>4374</v>
      </c>
      <c r="I3110" s="10" t="s">
        <v>4375</v>
      </c>
      <c r="J3110" s="10" t="n">
        <v>6</v>
      </c>
      <c r="K3110" s="10" t="s">
        <v>4200</v>
      </c>
      <c r="L3110" s="10" t="n">
        <v>28</v>
      </c>
      <c r="M3110" s="13" t="b">
        <f aca="false">FALSE()</f>
        <v>0</v>
      </c>
      <c r="N3110" s="10" t="s">
        <v>6555</v>
      </c>
    </row>
    <row r="3111" customFormat="false" ht="15" hidden="false" customHeight="false" outlineLevel="0" collapsed="false">
      <c r="A3111" s="10" t="n">
        <v>20260707</v>
      </c>
      <c r="B3111" s="12" t="s">
        <v>6560</v>
      </c>
      <c r="C3111" s="10" t="n">
        <v>2026</v>
      </c>
      <c r="D3111" s="10" t="n">
        <v>2026</v>
      </c>
      <c r="E3111" s="10" t="n">
        <v>3</v>
      </c>
      <c r="F3111" s="10" t="s">
        <v>4373</v>
      </c>
      <c r="G3111" s="10" t="n">
        <v>7</v>
      </c>
      <c r="H3111" s="10" t="s">
        <v>4374</v>
      </c>
      <c r="I3111" s="10" t="s">
        <v>4375</v>
      </c>
      <c r="J3111" s="10" t="n">
        <v>7</v>
      </c>
      <c r="K3111" s="10" t="s">
        <v>4202</v>
      </c>
      <c r="L3111" s="10" t="n">
        <v>28</v>
      </c>
      <c r="M3111" s="13" t="b">
        <f aca="false">FALSE()</f>
        <v>0</v>
      </c>
      <c r="N3111" s="10" t="s">
        <v>6555</v>
      </c>
    </row>
    <row r="3112" customFormat="false" ht="15" hidden="false" customHeight="false" outlineLevel="0" collapsed="false">
      <c r="A3112" s="10" t="n">
        <v>20260708</v>
      </c>
      <c r="B3112" s="12" t="s">
        <v>6561</v>
      </c>
      <c r="C3112" s="10" t="n">
        <v>2026</v>
      </c>
      <c r="D3112" s="10" t="n">
        <v>2026</v>
      </c>
      <c r="E3112" s="10" t="n">
        <v>3</v>
      </c>
      <c r="F3112" s="10" t="s">
        <v>4373</v>
      </c>
      <c r="G3112" s="10" t="n">
        <v>7</v>
      </c>
      <c r="H3112" s="10" t="s">
        <v>4374</v>
      </c>
      <c r="I3112" s="10" t="s">
        <v>4375</v>
      </c>
      <c r="J3112" s="10" t="n">
        <v>8</v>
      </c>
      <c r="K3112" s="10" t="s">
        <v>4204</v>
      </c>
      <c r="L3112" s="10" t="n">
        <v>28</v>
      </c>
      <c r="M3112" s="13" t="b">
        <f aca="false">FALSE()</f>
        <v>0</v>
      </c>
      <c r="N3112" s="10" t="s">
        <v>6555</v>
      </c>
    </row>
    <row r="3113" customFormat="false" ht="15" hidden="false" customHeight="false" outlineLevel="0" collapsed="false">
      <c r="A3113" s="10" t="n">
        <v>20260709</v>
      </c>
      <c r="B3113" s="12" t="s">
        <v>6562</v>
      </c>
      <c r="C3113" s="10" t="n">
        <v>2026</v>
      </c>
      <c r="D3113" s="10" t="n">
        <v>2026</v>
      </c>
      <c r="E3113" s="10" t="n">
        <v>3</v>
      </c>
      <c r="F3113" s="10" t="s">
        <v>4373</v>
      </c>
      <c r="G3113" s="10" t="n">
        <v>7</v>
      </c>
      <c r="H3113" s="10" t="s">
        <v>4374</v>
      </c>
      <c r="I3113" s="10" t="s">
        <v>4375</v>
      </c>
      <c r="J3113" s="10" t="n">
        <v>9</v>
      </c>
      <c r="K3113" s="10" t="s">
        <v>4206</v>
      </c>
      <c r="L3113" s="10" t="n">
        <v>28</v>
      </c>
      <c r="M3113" s="13" t="b">
        <f aca="false">FALSE()</f>
        <v>0</v>
      </c>
      <c r="N3113" s="10" t="s">
        <v>6555</v>
      </c>
    </row>
    <row r="3114" customFormat="false" ht="15" hidden="false" customHeight="false" outlineLevel="0" collapsed="false">
      <c r="A3114" s="10" t="n">
        <v>20260710</v>
      </c>
      <c r="B3114" s="12" t="s">
        <v>6563</v>
      </c>
      <c r="C3114" s="10" t="n">
        <v>2026</v>
      </c>
      <c r="D3114" s="10" t="n">
        <v>2026</v>
      </c>
      <c r="E3114" s="10" t="n">
        <v>3</v>
      </c>
      <c r="F3114" s="10" t="s">
        <v>4373</v>
      </c>
      <c r="G3114" s="10" t="n">
        <v>7</v>
      </c>
      <c r="H3114" s="10" t="s">
        <v>4374</v>
      </c>
      <c r="I3114" s="10" t="s">
        <v>4375</v>
      </c>
      <c r="J3114" s="10" t="n">
        <v>10</v>
      </c>
      <c r="K3114" s="10" t="s">
        <v>4208</v>
      </c>
      <c r="L3114" s="10" t="n">
        <v>28</v>
      </c>
      <c r="M3114" s="13" t="b">
        <f aca="false">FALSE()</f>
        <v>0</v>
      </c>
      <c r="N3114" s="10" t="s">
        <v>6555</v>
      </c>
    </row>
    <row r="3115" customFormat="false" ht="15" hidden="false" customHeight="false" outlineLevel="0" collapsed="false">
      <c r="A3115" s="10" t="n">
        <v>20260711</v>
      </c>
      <c r="B3115" s="12" t="s">
        <v>6564</v>
      </c>
      <c r="C3115" s="10" t="n">
        <v>2026</v>
      </c>
      <c r="D3115" s="10" t="n">
        <v>2026</v>
      </c>
      <c r="E3115" s="10" t="n">
        <v>3</v>
      </c>
      <c r="F3115" s="10" t="s">
        <v>4373</v>
      </c>
      <c r="G3115" s="10" t="n">
        <v>7</v>
      </c>
      <c r="H3115" s="10" t="s">
        <v>4374</v>
      </c>
      <c r="I3115" s="10" t="s">
        <v>4375</v>
      </c>
      <c r="J3115" s="10" t="n">
        <v>11</v>
      </c>
      <c r="K3115" s="10" t="s">
        <v>4210</v>
      </c>
      <c r="L3115" s="10" t="n">
        <v>28</v>
      </c>
      <c r="M3115" s="13" t="b">
        <f aca="false">TRUE()</f>
        <v>1</v>
      </c>
      <c r="N3115" s="10" t="s">
        <v>6555</v>
      </c>
    </row>
    <row r="3116" customFormat="false" ht="15" hidden="false" customHeight="false" outlineLevel="0" collapsed="false">
      <c r="A3116" s="10" t="n">
        <v>20260712</v>
      </c>
      <c r="B3116" s="12" t="s">
        <v>6565</v>
      </c>
      <c r="C3116" s="10" t="n">
        <v>2026</v>
      </c>
      <c r="D3116" s="10" t="n">
        <v>2026</v>
      </c>
      <c r="E3116" s="10" t="n">
        <v>3</v>
      </c>
      <c r="F3116" s="10" t="s">
        <v>4373</v>
      </c>
      <c r="G3116" s="10" t="n">
        <v>7</v>
      </c>
      <c r="H3116" s="10" t="s">
        <v>4374</v>
      </c>
      <c r="I3116" s="10" t="s">
        <v>4375</v>
      </c>
      <c r="J3116" s="10" t="n">
        <v>12</v>
      </c>
      <c r="K3116" s="10" t="s">
        <v>4212</v>
      </c>
      <c r="L3116" s="10" t="n">
        <v>28</v>
      </c>
      <c r="M3116" s="13" t="b">
        <f aca="false">TRUE()</f>
        <v>1</v>
      </c>
      <c r="N3116" s="10" t="s">
        <v>6555</v>
      </c>
    </row>
    <row r="3117" customFormat="false" ht="15" hidden="false" customHeight="false" outlineLevel="0" collapsed="false">
      <c r="A3117" s="10" t="n">
        <v>20260713</v>
      </c>
      <c r="B3117" s="12" t="s">
        <v>6566</v>
      </c>
      <c r="C3117" s="10" t="n">
        <v>2026</v>
      </c>
      <c r="D3117" s="10" t="n">
        <v>2026</v>
      </c>
      <c r="E3117" s="10" t="n">
        <v>3</v>
      </c>
      <c r="F3117" s="10" t="s">
        <v>4373</v>
      </c>
      <c r="G3117" s="10" t="n">
        <v>7</v>
      </c>
      <c r="H3117" s="10" t="s">
        <v>4374</v>
      </c>
      <c r="I3117" s="10" t="s">
        <v>4375</v>
      </c>
      <c r="J3117" s="10" t="n">
        <v>13</v>
      </c>
      <c r="K3117" s="10" t="s">
        <v>4200</v>
      </c>
      <c r="L3117" s="10" t="n">
        <v>29</v>
      </c>
      <c r="M3117" s="13" t="b">
        <f aca="false">FALSE()</f>
        <v>0</v>
      </c>
      <c r="N3117" s="10" t="s">
        <v>6555</v>
      </c>
    </row>
    <row r="3118" customFormat="false" ht="15" hidden="false" customHeight="false" outlineLevel="0" collapsed="false">
      <c r="A3118" s="10" t="n">
        <v>20260714</v>
      </c>
      <c r="B3118" s="12" t="s">
        <v>6567</v>
      </c>
      <c r="C3118" s="10" t="n">
        <v>2026</v>
      </c>
      <c r="D3118" s="10" t="n">
        <v>2026</v>
      </c>
      <c r="E3118" s="10" t="n">
        <v>3</v>
      </c>
      <c r="F3118" s="10" t="s">
        <v>4373</v>
      </c>
      <c r="G3118" s="10" t="n">
        <v>7</v>
      </c>
      <c r="H3118" s="10" t="s">
        <v>4374</v>
      </c>
      <c r="I3118" s="10" t="s">
        <v>4375</v>
      </c>
      <c r="J3118" s="10" t="n">
        <v>14</v>
      </c>
      <c r="K3118" s="10" t="s">
        <v>4202</v>
      </c>
      <c r="L3118" s="10" t="n">
        <v>29</v>
      </c>
      <c r="M3118" s="13" t="b">
        <f aca="false">FALSE()</f>
        <v>0</v>
      </c>
      <c r="N3118" s="10" t="s">
        <v>6555</v>
      </c>
    </row>
    <row r="3119" customFormat="false" ht="15" hidden="false" customHeight="false" outlineLevel="0" collapsed="false">
      <c r="A3119" s="10" t="n">
        <v>20260715</v>
      </c>
      <c r="B3119" s="12" t="s">
        <v>6568</v>
      </c>
      <c r="C3119" s="10" t="n">
        <v>2026</v>
      </c>
      <c r="D3119" s="10" t="n">
        <v>2026</v>
      </c>
      <c r="E3119" s="10" t="n">
        <v>3</v>
      </c>
      <c r="F3119" s="10" t="s">
        <v>4373</v>
      </c>
      <c r="G3119" s="10" t="n">
        <v>7</v>
      </c>
      <c r="H3119" s="10" t="s">
        <v>4374</v>
      </c>
      <c r="I3119" s="10" t="s">
        <v>4375</v>
      </c>
      <c r="J3119" s="10" t="n">
        <v>15</v>
      </c>
      <c r="K3119" s="10" t="s">
        <v>4204</v>
      </c>
      <c r="L3119" s="10" t="n">
        <v>29</v>
      </c>
      <c r="M3119" s="13" t="b">
        <f aca="false">FALSE()</f>
        <v>0</v>
      </c>
      <c r="N3119" s="10" t="s">
        <v>6555</v>
      </c>
    </row>
    <row r="3120" customFormat="false" ht="15" hidden="false" customHeight="false" outlineLevel="0" collapsed="false">
      <c r="A3120" s="10" t="n">
        <v>20260716</v>
      </c>
      <c r="B3120" s="12" t="s">
        <v>2387</v>
      </c>
      <c r="C3120" s="10" t="n">
        <v>2026</v>
      </c>
      <c r="D3120" s="10" t="n">
        <v>2026</v>
      </c>
      <c r="E3120" s="10" t="n">
        <v>3</v>
      </c>
      <c r="F3120" s="10" t="s">
        <v>4373</v>
      </c>
      <c r="G3120" s="10" t="n">
        <v>7</v>
      </c>
      <c r="H3120" s="10" t="s">
        <v>4374</v>
      </c>
      <c r="I3120" s="10" t="s">
        <v>4375</v>
      </c>
      <c r="J3120" s="10" t="n">
        <v>16</v>
      </c>
      <c r="K3120" s="10" t="s">
        <v>4206</v>
      </c>
      <c r="L3120" s="10" t="n">
        <v>29</v>
      </c>
      <c r="M3120" s="13" t="b">
        <f aca="false">FALSE()</f>
        <v>0</v>
      </c>
      <c r="N3120" s="10" t="s">
        <v>6555</v>
      </c>
    </row>
    <row r="3121" customFormat="false" ht="15" hidden="false" customHeight="false" outlineLevel="0" collapsed="false">
      <c r="A3121" s="10" t="n">
        <v>20260717</v>
      </c>
      <c r="B3121" s="12" t="s">
        <v>6569</v>
      </c>
      <c r="C3121" s="10" t="n">
        <v>2026</v>
      </c>
      <c r="D3121" s="10" t="n">
        <v>2026</v>
      </c>
      <c r="E3121" s="10" t="n">
        <v>3</v>
      </c>
      <c r="F3121" s="10" t="s">
        <v>4373</v>
      </c>
      <c r="G3121" s="10" t="n">
        <v>7</v>
      </c>
      <c r="H3121" s="10" t="s">
        <v>4374</v>
      </c>
      <c r="I3121" s="10" t="s">
        <v>4375</v>
      </c>
      <c r="J3121" s="10" t="n">
        <v>17</v>
      </c>
      <c r="K3121" s="10" t="s">
        <v>4208</v>
      </c>
      <c r="L3121" s="10" t="n">
        <v>29</v>
      </c>
      <c r="M3121" s="13" t="b">
        <f aca="false">FALSE()</f>
        <v>0</v>
      </c>
      <c r="N3121" s="10" t="s">
        <v>6555</v>
      </c>
    </row>
    <row r="3122" customFormat="false" ht="15" hidden="false" customHeight="false" outlineLevel="0" collapsed="false">
      <c r="A3122" s="10" t="n">
        <v>20260718</v>
      </c>
      <c r="B3122" s="12" t="s">
        <v>6570</v>
      </c>
      <c r="C3122" s="10" t="n">
        <v>2026</v>
      </c>
      <c r="D3122" s="10" t="n">
        <v>2026</v>
      </c>
      <c r="E3122" s="10" t="n">
        <v>3</v>
      </c>
      <c r="F3122" s="10" t="s">
        <v>4373</v>
      </c>
      <c r="G3122" s="10" t="n">
        <v>7</v>
      </c>
      <c r="H3122" s="10" t="s">
        <v>4374</v>
      </c>
      <c r="I3122" s="10" t="s">
        <v>4375</v>
      </c>
      <c r="J3122" s="10" t="n">
        <v>18</v>
      </c>
      <c r="K3122" s="10" t="s">
        <v>4210</v>
      </c>
      <c r="L3122" s="10" t="n">
        <v>29</v>
      </c>
      <c r="M3122" s="13" t="b">
        <f aca="false">TRUE()</f>
        <v>1</v>
      </c>
      <c r="N3122" s="10" t="s">
        <v>6555</v>
      </c>
    </row>
    <row r="3123" customFormat="false" ht="15" hidden="false" customHeight="false" outlineLevel="0" collapsed="false">
      <c r="A3123" s="10" t="n">
        <v>20260719</v>
      </c>
      <c r="B3123" s="12" t="s">
        <v>2910</v>
      </c>
      <c r="C3123" s="10" t="n">
        <v>2026</v>
      </c>
      <c r="D3123" s="10" t="n">
        <v>2026</v>
      </c>
      <c r="E3123" s="10" t="n">
        <v>3</v>
      </c>
      <c r="F3123" s="10" t="s">
        <v>4373</v>
      </c>
      <c r="G3123" s="10" t="n">
        <v>7</v>
      </c>
      <c r="H3123" s="10" t="s">
        <v>4374</v>
      </c>
      <c r="I3123" s="10" t="s">
        <v>4375</v>
      </c>
      <c r="J3123" s="10" t="n">
        <v>19</v>
      </c>
      <c r="K3123" s="10" t="s">
        <v>4212</v>
      </c>
      <c r="L3123" s="10" t="n">
        <v>29</v>
      </c>
      <c r="M3123" s="13" t="b">
        <f aca="false">TRUE()</f>
        <v>1</v>
      </c>
      <c r="N3123" s="10" t="s">
        <v>6555</v>
      </c>
    </row>
    <row r="3124" customFormat="false" ht="15" hidden="false" customHeight="false" outlineLevel="0" collapsed="false">
      <c r="A3124" s="10" t="n">
        <v>20260720</v>
      </c>
      <c r="B3124" s="12" t="s">
        <v>6571</v>
      </c>
      <c r="C3124" s="10" t="n">
        <v>2026</v>
      </c>
      <c r="D3124" s="10" t="n">
        <v>2026</v>
      </c>
      <c r="E3124" s="10" t="n">
        <v>3</v>
      </c>
      <c r="F3124" s="10" t="s">
        <v>4373</v>
      </c>
      <c r="G3124" s="10" t="n">
        <v>7</v>
      </c>
      <c r="H3124" s="10" t="s">
        <v>4374</v>
      </c>
      <c r="I3124" s="10" t="s">
        <v>4375</v>
      </c>
      <c r="J3124" s="10" t="n">
        <v>20</v>
      </c>
      <c r="K3124" s="10" t="s">
        <v>4200</v>
      </c>
      <c r="L3124" s="10" t="n">
        <v>30</v>
      </c>
      <c r="M3124" s="13" t="b">
        <f aca="false">FALSE()</f>
        <v>0</v>
      </c>
      <c r="N3124" s="10" t="s">
        <v>6555</v>
      </c>
    </row>
    <row r="3125" customFormat="false" ht="15" hidden="false" customHeight="false" outlineLevel="0" collapsed="false">
      <c r="A3125" s="10" t="n">
        <v>20260721</v>
      </c>
      <c r="B3125" s="12" t="s">
        <v>6572</v>
      </c>
      <c r="C3125" s="10" t="n">
        <v>2026</v>
      </c>
      <c r="D3125" s="10" t="n">
        <v>2026</v>
      </c>
      <c r="E3125" s="10" t="n">
        <v>3</v>
      </c>
      <c r="F3125" s="10" t="s">
        <v>4373</v>
      </c>
      <c r="G3125" s="10" t="n">
        <v>7</v>
      </c>
      <c r="H3125" s="10" t="s">
        <v>4374</v>
      </c>
      <c r="I3125" s="10" t="s">
        <v>4375</v>
      </c>
      <c r="J3125" s="10" t="n">
        <v>21</v>
      </c>
      <c r="K3125" s="10" t="s">
        <v>4202</v>
      </c>
      <c r="L3125" s="10" t="n">
        <v>30</v>
      </c>
      <c r="M3125" s="13" t="b">
        <f aca="false">FALSE()</f>
        <v>0</v>
      </c>
      <c r="N3125" s="10" t="s">
        <v>6555</v>
      </c>
    </row>
    <row r="3126" customFormat="false" ht="15" hidden="false" customHeight="false" outlineLevel="0" collapsed="false">
      <c r="A3126" s="10" t="n">
        <v>20260722</v>
      </c>
      <c r="B3126" s="12" t="s">
        <v>6573</v>
      </c>
      <c r="C3126" s="10" t="n">
        <v>2026</v>
      </c>
      <c r="D3126" s="10" t="n">
        <v>2026</v>
      </c>
      <c r="E3126" s="10" t="n">
        <v>3</v>
      </c>
      <c r="F3126" s="10" t="s">
        <v>4373</v>
      </c>
      <c r="G3126" s="10" t="n">
        <v>7</v>
      </c>
      <c r="H3126" s="10" t="s">
        <v>4374</v>
      </c>
      <c r="I3126" s="10" t="s">
        <v>4375</v>
      </c>
      <c r="J3126" s="10" t="n">
        <v>22</v>
      </c>
      <c r="K3126" s="10" t="s">
        <v>4204</v>
      </c>
      <c r="L3126" s="10" t="n">
        <v>30</v>
      </c>
      <c r="M3126" s="13" t="b">
        <f aca="false">FALSE()</f>
        <v>0</v>
      </c>
      <c r="N3126" s="10" t="s">
        <v>6555</v>
      </c>
    </row>
    <row r="3127" customFormat="false" ht="15" hidden="false" customHeight="false" outlineLevel="0" collapsed="false">
      <c r="A3127" s="10" t="n">
        <v>20260723</v>
      </c>
      <c r="B3127" s="12" t="s">
        <v>6574</v>
      </c>
      <c r="C3127" s="10" t="n">
        <v>2026</v>
      </c>
      <c r="D3127" s="10" t="n">
        <v>2026</v>
      </c>
      <c r="E3127" s="10" t="n">
        <v>3</v>
      </c>
      <c r="F3127" s="10" t="s">
        <v>4373</v>
      </c>
      <c r="G3127" s="10" t="n">
        <v>7</v>
      </c>
      <c r="H3127" s="10" t="s">
        <v>4374</v>
      </c>
      <c r="I3127" s="10" t="s">
        <v>4375</v>
      </c>
      <c r="J3127" s="10" t="n">
        <v>23</v>
      </c>
      <c r="K3127" s="10" t="s">
        <v>4206</v>
      </c>
      <c r="L3127" s="10" t="n">
        <v>30</v>
      </c>
      <c r="M3127" s="13" t="b">
        <f aca="false">FALSE()</f>
        <v>0</v>
      </c>
      <c r="N3127" s="10" t="s">
        <v>6555</v>
      </c>
    </row>
    <row r="3128" customFormat="false" ht="15" hidden="false" customHeight="false" outlineLevel="0" collapsed="false">
      <c r="A3128" s="10" t="n">
        <v>20260724</v>
      </c>
      <c r="B3128" s="12" t="s">
        <v>6575</v>
      </c>
      <c r="C3128" s="10" t="n">
        <v>2026</v>
      </c>
      <c r="D3128" s="10" t="n">
        <v>2026</v>
      </c>
      <c r="E3128" s="10" t="n">
        <v>3</v>
      </c>
      <c r="F3128" s="10" t="s">
        <v>4373</v>
      </c>
      <c r="G3128" s="10" t="n">
        <v>7</v>
      </c>
      <c r="H3128" s="10" t="s">
        <v>4374</v>
      </c>
      <c r="I3128" s="10" t="s">
        <v>4375</v>
      </c>
      <c r="J3128" s="10" t="n">
        <v>24</v>
      </c>
      <c r="K3128" s="10" t="s">
        <v>4208</v>
      </c>
      <c r="L3128" s="10" t="n">
        <v>30</v>
      </c>
      <c r="M3128" s="13" t="b">
        <f aca="false">FALSE()</f>
        <v>0</v>
      </c>
      <c r="N3128" s="10" t="s">
        <v>6555</v>
      </c>
    </row>
    <row r="3129" customFormat="false" ht="15" hidden="false" customHeight="false" outlineLevel="0" collapsed="false">
      <c r="A3129" s="10" t="n">
        <v>20260725</v>
      </c>
      <c r="B3129" s="12" t="s">
        <v>6576</v>
      </c>
      <c r="C3129" s="10" t="n">
        <v>2026</v>
      </c>
      <c r="D3129" s="10" t="n">
        <v>2026</v>
      </c>
      <c r="E3129" s="10" t="n">
        <v>3</v>
      </c>
      <c r="F3129" s="10" t="s">
        <v>4373</v>
      </c>
      <c r="G3129" s="10" t="n">
        <v>7</v>
      </c>
      <c r="H3129" s="10" t="s">
        <v>4374</v>
      </c>
      <c r="I3129" s="10" t="s">
        <v>4375</v>
      </c>
      <c r="J3129" s="10" t="n">
        <v>25</v>
      </c>
      <c r="K3129" s="10" t="s">
        <v>4210</v>
      </c>
      <c r="L3129" s="10" t="n">
        <v>30</v>
      </c>
      <c r="M3129" s="13" t="b">
        <f aca="false">TRUE()</f>
        <v>1</v>
      </c>
      <c r="N3129" s="10" t="s">
        <v>6555</v>
      </c>
    </row>
    <row r="3130" customFormat="false" ht="15" hidden="false" customHeight="false" outlineLevel="0" collapsed="false">
      <c r="A3130" s="10" t="n">
        <v>20260726</v>
      </c>
      <c r="B3130" s="12" t="s">
        <v>3775</v>
      </c>
      <c r="C3130" s="10" t="n">
        <v>2026</v>
      </c>
      <c r="D3130" s="10" t="n">
        <v>2026</v>
      </c>
      <c r="E3130" s="10" t="n">
        <v>3</v>
      </c>
      <c r="F3130" s="10" t="s">
        <v>4373</v>
      </c>
      <c r="G3130" s="10" t="n">
        <v>7</v>
      </c>
      <c r="H3130" s="10" t="s">
        <v>4374</v>
      </c>
      <c r="I3130" s="10" t="s">
        <v>4375</v>
      </c>
      <c r="J3130" s="10" t="n">
        <v>26</v>
      </c>
      <c r="K3130" s="10" t="s">
        <v>4212</v>
      </c>
      <c r="L3130" s="10" t="n">
        <v>30</v>
      </c>
      <c r="M3130" s="13" t="b">
        <f aca="false">TRUE()</f>
        <v>1</v>
      </c>
      <c r="N3130" s="10" t="s">
        <v>6555</v>
      </c>
    </row>
    <row r="3131" customFormat="false" ht="15" hidden="false" customHeight="false" outlineLevel="0" collapsed="false">
      <c r="A3131" s="10" t="n">
        <v>20260727</v>
      </c>
      <c r="B3131" s="12" t="s">
        <v>6577</v>
      </c>
      <c r="C3131" s="10" t="n">
        <v>2026</v>
      </c>
      <c r="D3131" s="10" t="n">
        <v>2026</v>
      </c>
      <c r="E3131" s="10" t="n">
        <v>3</v>
      </c>
      <c r="F3131" s="10" t="s">
        <v>4373</v>
      </c>
      <c r="G3131" s="10" t="n">
        <v>7</v>
      </c>
      <c r="H3131" s="10" t="s">
        <v>4374</v>
      </c>
      <c r="I3131" s="10" t="s">
        <v>4375</v>
      </c>
      <c r="J3131" s="10" t="n">
        <v>27</v>
      </c>
      <c r="K3131" s="10" t="s">
        <v>4200</v>
      </c>
      <c r="L3131" s="10" t="n">
        <v>31</v>
      </c>
      <c r="M3131" s="13" t="b">
        <f aca="false">FALSE()</f>
        <v>0</v>
      </c>
      <c r="N3131" s="10" t="s">
        <v>6555</v>
      </c>
    </row>
    <row r="3132" customFormat="false" ht="15" hidden="false" customHeight="false" outlineLevel="0" collapsed="false">
      <c r="A3132" s="10" t="n">
        <v>20260728</v>
      </c>
      <c r="B3132" s="12" t="s">
        <v>6578</v>
      </c>
      <c r="C3132" s="10" t="n">
        <v>2026</v>
      </c>
      <c r="D3132" s="10" t="n">
        <v>2026</v>
      </c>
      <c r="E3132" s="10" t="n">
        <v>3</v>
      </c>
      <c r="F3132" s="10" t="s">
        <v>4373</v>
      </c>
      <c r="G3132" s="10" t="n">
        <v>7</v>
      </c>
      <c r="H3132" s="10" t="s">
        <v>4374</v>
      </c>
      <c r="I3132" s="10" t="s">
        <v>4375</v>
      </c>
      <c r="J3132" s="10" t="n">
        <v>28</v>
      </c>
      <c r="K3132" s="10" t="s">
        <v>4202</v>
      </c>
      <c r="L3132" s="10" t="n">
        <v>31</v>
      </c>
      <c r="M3132" s="13" t="b">
        <f aca="false">FALSE()</f>
        <v>0</v>
      </c>
      <c r="N3132" s="10" t="s">
        <v>6555</v>
      </c>
    </row>
    <row r="3133" customFormat="false" ht="15" hidden="false" customHeight="false" outlineLevel="0" collapsed="false">
      <c r="A3133" s="10" t="n">
        <v>20260729</v>
      </c>
      <c r="B3133" s="12" t="s">
        <v>6579</v>
      </c>
      <c r="C3133" s="10" t="n">
        <v>2026</v>
      </c>
      <c r="D3133" s="10" t="n">
        <v>2026</v>
      </c>
      <c r="E3133" s="10" t="n">
        <v>3</v>
      </c>
      <c r="F3133" s="10" t="s">
        <v>4373</v>
      </c>
      <c r="G3133" s="10" t="n">
        <v>7</v>
      </c>
      <c r="H3133" s="10" t="s">
        <v>4374</v>
      </c>
      <c r="I3133" s="10" t="s">
        <v>4375</v>
      </c>
      <c r="J3133" s="10" t="n">
        <v>29</v>
      </c>
      <c r="K3133" s="10" t="s">
        <v>4204</v>
      </c>
      <c r="L3133" s="10" t="n">
        <v>31</v>
      </c>
      <c r="M3133" s="13" t="b">
        <f aca="false">FALSE()</f>
        <v>0</v>
      </c>
      <c r="N3133" s="10" t="s">
        <v>6555</v>
      </c>
    </row>
    <row r="3134" customFormat="false" ht="15" hidden="false" customHeight="false" outlineLevel="0" collapsed="false">
      <c r="A3134" s="10" t="n">
        <v>20260730</v>
      </c>
      <c r="B3134" s="12" t="s">
        <v>6580</v>
      </c>
      <c r="C3134" s="10" t="n">
        <v>2026</v>
      </c>
      <c r="D3134" s="10" t="n">
        <v>2026</v>
      </c>
      <c r="E3134" s="10" t="n">
        <v>3</v>
      </c>
      <c r="F3134" s="10" t="s">
        <v>4373</v>
      </c>
      <c r="G3134" s="10" t="n">
        <v>7</v>
      </c>
      <c r="H3134" s="10" t="s">
        <v>4374</v>
      </c>
      <c r="I3134" s="10" t="s">
        <v>4375</v>
      </c>
      <c r="J3134" s="10" t="n">
        <v>30</v>
      </c>
      <c r="K3134" s="10" t="s">
        <v>4206</v>
      </c>
      <c r="L3134" s="10" t="n">
        <v>31</v>
      </c>
      <c r="M3134" s="13" t="b">
        <f aca="false">FALSE()</f>
        <v>0</v>
      </c>
      <c r="N3134" s="10" t="s">
        <v>6555</v>
      </c>
    </row>
    <row r="3135" customFormat="false" ht="15" hidden="false" customHeight="false" outlineLevel="0" collapsed="false">
      <c r="A3135" s="10" t="n">
        <v>20260731</v>
      </c>
      <c r="B3135" s="12" t="s">
        <v>6581</v>
      </c>
      <c r="C3135" s="10" t="n">
        <v>2026</v>
      </c>
      <c r="D3135" s="10" t="n">
        <v>2026</v>
      </c>
      <c r="E3135" s="10" t="n">
        <v>3</v>
      </c>
      <c r="F3135" s="10" t="s">
        <v>4373</v>
      </c>
      <c r="G3135" s="10" t="n">
        <v>7</v>
      </c>
      <c r="H3135" s="10" t="s">
        <v>4374</v>
      </c>
      <c r="I3135" s="10" t="s">
        <v>4375</v>
      </c>
      <c r="J3135" s="10" t="n">
        <v>31</v>
      </c>
      <c r="K3135" s="10" t="s">
        <v>4208</v>
      </c>
      <c r="L3135" s="10" t="n">
        <v>31</v>
      </c>
      <c r="M3135" s="13" t="b">
        <f aca="false">FALSE()</f>
        <v>0</v>
      </c>
      <c r="N3135" s="10" t="s">
        <v>6555</v>
      </c>
    </row>
    <row r="3136" customFormat="false" ht="15" hidden="false" customHeight="false" outlineLevel="0" collapsed="false">
      <c r="A3136" s="10" t="n">
        <v>20260801</v>
      </c>
      <c r="B3136" s="12" t="s">
        <v>6582</v>
      </c>
      <c r="C3136" s="10" t="n">
        <v>2026</v>
      </c>
      <c r="D3136" s="10" t="n">
        <v>2026</v>
      </c>
      <c r="E3136" s="10" t="n">
        <v>3</v>
      </c>
      <c r="F3136" s="10" t="s">
        <v>4373</v>
      </c>
      <c r="G3136" s="10" t="n">
        <v>8</v>
      </c>
      <c r="H3136" s="10" t="s">
        <v>4400</v>
      </c>
      <c r="I3136" s="10" t="s">
        <v>4401</v>
      </c>
      <c r="J3136" s="10" t="n">
        <v>1</v>
      </c>
      <c r="K3136" s="10" t="s">
        <v>4210</v>
      </c>
      <c r="L3136" s="10" t="n">
        <v>31</v>
      </c>
      <c r="M3136" s="13" t="b">
        <f aca="false">TRUE()</f>
        <v>1</v>
      </c>
      <c r="N3136" s="10" t="s">
        <v>6583</v>
      </c>
    </row>
    <row r="3137" customFormat="false" ht="15" hidden="false" customHeight="false" outlineLevel="0" collapsed="false">
      <c r="A3137" s="10" t="n">
        <v>20260802</v>
      </c>
      <c r="B3137" s="12" t="s">
        <v>6584</v>
      </c>
      <c r="C3137" s="10" t="n">
        <v>2026</v>
      </c>
      <c r="D3137" s="10" t="n">
        <v>2026</v>
      </c>
      <c r="E3137" s="10" t="n">
        <v>3</v>
      </c>
      <c r="F3137" s="10" t="s">
        <v>4373</v>
      </c>
      <c r="G3137" s="10" t="n">
        <v>8</v>
      </c>
      <c r="H3137" s="10" t="s">
        <v>4400</v>
      </c>
      <c r="I3137" s="10" t="s">
        <v>4401</v>
      </c>
      <c r="J3137" s="10" t="n">
        <v>2</v>
      </c>
      <c r="K3137" s="10" t="s">
        <v>4212</v>
      </c>
      <c r="L3137" s="10" t="n">
        <v>31</v>
      </c>
      <c r="M3137" s="13" t="b">
        <f aca="false">TRUE()</f>
        <v>1</v>
      </c>
      <c r="N3137" s="10" t="s">
        <v>6583</v>
      </c>
    </row>
    <row r="3138" customFormat="false" ht="15" hidden="false" customHeight="false" outlineLevel="0" collapsed="false">
      <c r="A3138" s="10" t="n">
        <v>20260803</v>
      </c>
      <c r="B3138" s="12" t="s">
        <v>6585</v>
      </c>
      <c r="C3138" s="10" t="n">
        <v>2026</v>
      </c>
      <c r="D3138" s="10" t="n">
        <v>2026</v>
      </c>
      <c r="E3138" s="10" t="n">
        <v>3</v>
      </c>
      <c r="F3138" s="10" t="s">
        <v>4373</v>
      </c>
      <c r="G3138" s="10" t="n">
        <v>8</v>
      </c>
      <c r="H3138" s="10" t="s">
        <v>4400</v>
      </c>
      <c r="I3138" s="10" t="s">
        <v>4401</v>
      </c>
      <c r="J3138" s="10" t="n">
        <v>3</v>
      </c>
      <c r="K3138" s="10" t="s">
        <v>4200</v>
      </c>
      <c r="L3138" s="10" t="n">
        <v>32</v>
      </c>
      <c r="M3138" s="13" t="b">
        <f aca="false">FALSE()</f>
        <v>0</v>
      </c>
      <c r="N3138" s="10" t="s">
        <v>6583</v>
      </c>
    </row>
    <row r="3139" customFormat="false" ht="15" hidden="false" customHeight="false" outlineLevel="0" collapsed="false">
      <c r="A3139" s="10" t="n">
        <v>20260804</v>
      </c>
      <c r="B3139" s="12" t="s">
        <v>6586</v>
      </c>
      <c r="C3139" s="10" t="n">
        <v>2026</v>
      </c>
      <c r="D3139" s="10" t="n">
        <v>2026</v>
      </c>
      <c r="E3139" s="10" t="n">
        <v>3</v>
      </c>
      <c r="F3139" s="10" t="s">
        <v>4373</v>
      </c>
      <c r="G3139" s="10" t="n">
        <v>8</v>
      </c>
      <c r="H3139" s="10" t="s">
        <v>4400</v>
      </c>
      <c r="I3139" s="10" t="s">
        <v>4401</v>
      </c>
      <c r="J3139" s="10" t="n">
        <v>4</v>
      </c>
      <c r="K3139" s="10" t="s">
        <v>4202</v>
      </c>
      <c r="L3139" s="10" t="n">
        <v>32</v>
      </c>
      <c r="M3139" s="13" t="b">
        <f aca="false">FALSE()</f>
        <v>0</v>
      </c>
      <c r="N3139" s="10" t="s">
        <v>6583</v>
      </c>
    </row>
    <row r="3140" customFormat="false" ht="15" hidden="false" customHeight="false" outlineLevel="0" collapsed="false">
      <c r="A3140" s="10" t="n">
        <v>20260805</v>
      </c>
      <c r="B3140" s="12" t="s">
        <v>6587</v>
      </c>
      <c r="C3140" s="10" t="n">
        <v>2026</v>
      </c>
      <c r="D3140" s="10" t="n">
        <v>2026</v>
      </c>
      <c r="E3140" s="10" t="n">
        <v>3</v>
      </c>
      <c r="F3140" s="10" t="s">
        <v>4373</v>
      </c>
      <c r="G3140" s="10" t="n">
        <v>8</v>
      </c>
      <c r="H3140" s="10" t="s">
        <v>4400</v>
      </c>
      <c r="I3140" s="10" t="s">
        <v>4401</v>
      </c>
      <c r="J3140" s="10" t="n">
        <v>5</v>
      </c>
      <c r="K3140" s="10" t="s">
        <v>4204</v>
      </c>
      <c r="L3140" s="10" t="n">
        <v>32</v>
      </c>
      <c r="M3140" s="13" t="b">
        <f aca="false">FALSE()</f>
        <v>0</v>
      </c>
      <c r="N3140" s="10" t="s">
        <v>6583</v>
      </c>
    </row>
    <row r="3141" customFormat="false" ht="15" hidden="false" customHeight="false" outlineLevel="0" collapsed="false">
      <c r="A3141" s="10" t="n">
        <v>20260806</v>
      </c>
      <c r="B3141" s="12" t="s">
        <v>6588</v>
      </c>
      <c r="C3141" s="10" t="n">
        <v>2026</v>
      </c>
      <c r="D3141" s="10" t="n">
        <v>2026</v>
      </c>
      <c r="E3141" s="10" t="n">
        <v>3</v>
      </c>
      <c r="F3141" s="10" t="s">
        <v>4373</v>
      </c>
      <c r="G3141" s="10" t="n">
        <v>8</v>
      </c>
      <c r="H3141" s="10" t="s">
        <v>4400</v>
      </c>
      <c r="I3141" s="10" t="s">
        <v>4401</v>
      </c>
      <c r="J3141" s="10" t="n">
        <v>6</v>
      </c>
      <c r="K3141" s="10" t="s">
        <v>4206</v>
      </c>
      <c r="L3141" s="10" t="n">
        <v>32</v>
      </c>
      <c r="M3141" s="13" t="b">
        <f aca="false">FALSE()</f>
        <v>0</v>
      </c>
      <c r="N3141" s="10" t="s">
        <v>6583</v>
      </c>
    </row>
    <row r="3142" customFormat="false" ht="15" hidden="false" customHeight="false" outlineLevel="0" collapsed="false">
      <c r="A3142" s="10" t="n">
        <v>20260807</v>
      </c>
      <c r="B3142" s="12" t="s">
        <v>6589</v>
      </c>
      <c r="C3142" s="10" t="n">
        <v>2026</v>
      </c>
      <c r="D3142" s="10" t="n">
        <v>2026</v>
      </c>
      <c r="E3142" s="10" t="n">
        <v>3</v>
      </c>
      <c r="F3142" s="10" t="s">
        <v>4373</v>
      </c>
      <c r="G3142" s="10" t="n">
        <v>8</v>
      </c>
      <c r="H3142" s="10" t="s">
        <v>4400</v>
      </c>
      <c r="I3142" s="10" t="s">
        <v>4401</v>
      </c>
      <c r="J3142" s="10" t="n">
        <v>7</v>
      </c>
      <c r="K3142" s="10" t="s">
        <v>4208</v>
      </c>
      <c r="L3142" s="10" t="n">
        <v>32</v>
      </c>
      <c r="M3142" s="13" t="b">
        <f aca="false">FALSE()</f>
        <v>0</v>
      </c>
      <c r="N3142" s="10" t="s">
        <v>6583</v>
      </c>
    </row>
    <row r="3143" customFormat="false" ht="15" hidden="false" customHeight="false" outlineLevel="0" collapsed="false">
      <c r="A3143" s="10" t="n">
        <v>20260808</v>
      </c>
      <c r="B3143" s="12" t="s">
        <v>6590</v>
      </c>
      <c r="C3143" s="10" t="n">
        <v>2026</v>
      </c>
      <c r="D3143" s="10" t="n">
        <v>2026</v>
      </c>
      <c r="E3143" s="10" t="n">
        <v>3</v>
      </c>
      <c r="F3143" s="10" t="s">
        <v>4373</v>
      </c>
      <c r="G3143" s="10" t="n">
        <v>8</v>
      </c>
      <c r="H3143" s="10" t="s">
        <v>4400</v>
      </c>
      <c r="I3143" s="10" t="s">
        <v>4401</v>
      </c>
      <c r="J3143" s="10" t="n">
        <v>8</v>
      </c>
      <c r="K3143" s="10" t="s">
        <v>4210</v>
      </c>
      <c r="L3143" s="10" t="n">
        <v>32</v>
      </c>
      <c r="M3143" s="13" t="b">
        <f aca="false">TRUE()</f>
        <v>1</v>
      </c>
      <c r="N3143" s="10" t="s">
        <v>6583</v>
      </c>
    </row>
    <row r="3144" customFormat="false" ht="15" hidden="false" customHeight="false" outlineLevel="0" collapsed="false">
      <c r="A3144" s="10" t="n">
        <v>20260809</v>
      </c>
      <c r="B3144" s="12" t="s">
        <v>6591</v>
      </c>
      <c r="C3144" s="10" t="n">
        <v>2026</v>
      </c>
      <c r="D3144" s="10" t="n">
        <v>2026</v>
      </c>
      <c r="E3144" s="10" t="n">
        <v>3</v>
      </c>
      <c r="F3144" s="10" t="s">
        <v>4373</v>
      </c>
      <c r="G3144" s="10" t="n">
        <v>8</v>
      </c>
      <c r="H3144" s="10" t="s">
        <v>4400</v>
      </c>
      <c r="I3144" s="10" t="s">
        <v>4401</v>
      </c>
      <c r="J3144" s="10" t="n">
        <v>9</v>
      </c>
      <c r="K3144" s="10" t="s">
        <v>4212</v>
      </c>
      <c r="L3144" s="10" t="n">
        <v>32</v>
      </c>
      <c r="M3144" s="13" t="b">
        <f aca="false">TRUE()</f>
        <v>1</v>
      </c>
      <c r="N3144" s="10" t="s">
        <v>6583</v>
      </c>
    </row>
    <row r="3145" customFormat="false" ht="15" hidden="false" customHeight="false" outlineLevel="0" collapsed="false">
      <c r="A3145" s="10" t="n">
        <v>20260810</v>
      </c>
      <c r="B3145" s="12" t="s">
        <v>6592</v>
      </c>
      <c r="C3145" s="10" t="n">
        <v>2026</v>
      </c>
      <c r="D3145" s="10" t="n">
        <v>2026</v>
      </c>
      <c r="E3145" s="10" t="n">
        <v>3</v>
      </c>
      <c r="F3145" s="10" t="s">
        <v>4373</v>
      </c>
      <c r="G3145" s="10" t="n">
        <v>8</v>
      </c>
      <c r="H3145" s="10" t="s">
        <v>4400</v>
      </c>
      <c r="I3145" s="10" t="s">
        <v>4401</v>
      </c>
      <c r="J3145" s="10" t="n">
        <v>10</v>
      </c>
      <c r="K3145" s="10" t="s">
        <v>4200</v>
      </c>
      <c r="L3145" s="10" t="n">
        <v>33</v>
      </c>
      <c r="M3145" s="13" t="b">
        <f aca="false">FALSE()</f>
        <v>0</v>
      </c>
      <c r="N3145" s="10" t="s">
        <v>6583</v>
      </c>
    </row>
    <row r="3146" customFormat="false" ht="15" hidden="false" customHeight="false" outlineLevel="0" collapsed="false">
      <c r="A3146" s="10" t="n">
        <v>20260811</v>
      </c>
      <c r="B3146" s="12" t="s">
        <v>6593</v>
      </c>
      <c r="C3146" s="10" t="n">
        <v>2026</v>
      </c>
      <c r="D3146" s="10" t="n">
        <v>2026</v>
      </c>
      <c r="E3146" s="10" t="n">
        <v>3</v>
      </c>
      <c r="F3146" s="10" t="s">
        <v>4373</v>
      </c>
      <c r="G3146" s="10" t="n">
        <v>8</v>
      </c>
      <c r="H3146" s="10" t="s">
        <v>4400</v>
      </c>
      <c r="I3146" s="10" t="s">
        <v>4401</v>
      </c>
      <c r="J3146" s="10" t="n">
        <v>11</v>
      </c>
      <c r="K3146" s="10" t="s">
        <v>4202</v>
      </c>
      <c r="L3146" s="10" t="n">
        <v>33</v>
      </c>
      <c r="M3146" s="13" t="b">
        <f aca="false">FALSE()</f>
        <v>0</v>
      </c>
      <c r="N3146" s="10" t="s">
        <v>6583</v>
      </c>
    </row>
    <row r="3147" customFormat="false" ht="15" hidden="false" customHeight="false" outlineLevel="0" collapsed="false">
      <c r="A3147" s="10" t="n">
        <v>20260812</v>
      </c>
      <c r="B3147" s="12" t="s">
        <v>6594</v>
      </c>
      <c r="C3147" s="10" t="n">
        <v>2026</v>
      </c>
      <c r="D3147" s="10" t="n">
        <v>2026</v>
      </c>
      <c r="E3147" s="10" t="n">
        <v>3</v>
      </c>
      <c r="F3147" s="10" t="s">
        <v>4373</v>
      </c>
      <c r="G3147" s="10" t="n">
        <v>8</v>
      </c>
      <c r="H3147" s="10" t="s">
        <v>4400</v>
      </c>
      <c r="I3147" s="10" t="s">
        <v>4401</v>
      </c>
      <c r="J3147" s="10" t="n">
        <v>12</v>
      </c>
      <c r="K3147" s="10" t="s">
        <v>4204</v>
      </c>
      <c r="L3147" s="10" t="n">
        <v>33</v>
      </c>
      <c r="M3147" s="13" t="b">
        <f aca="false">FALSE()</f>
        <v>0</v>
      </c>
      <c r="N3147" s="10" t="s">
        <v>6583</v>
      </c>
    </row>
    <row r="3148" customFormat="false" ht="15" hidden="false" customHeight="false" outlineLevel="0" collapsed="false">
      <c r="A3148" s="10" t="n">
        <v>20260813</v>
      </c>
      <c r="B3148" s="12" t="s">
        <v>6595</v>
      </c>
      <c r="C3148" s="10" t="n">
        <v>2026</v>
      </c>
      <c r="D3148" s="10" t="n">
        <v>2026</v>
      </c>
      <c r="E3148" s="10" t="n">
        <v>3</v>
      </c>
      <c r="F3148" s="10" t="s">
        <v>4373</v>
      </c>
      <c r="G3148" s="10" t="n">
        <v>8</v>
      </c>
      <c r="H3148" s="10" t="s">
        <v>4400</v>
      </c>
      <c r="I3148" s="10" t="s">
        <v>4401</v>
      </c>
      <c r="J3148" s="10" t="n">
        <v>13</v>
      </c>
      <c r="K3148" s="10" t="s">
        <v>4206</v>
      </c>
      <c r="L3148" s="10" t="n">
        <v>33</v>
      </c>
      <c r="M3148" s="13" t="b">
        <f aca="false">FALSE()</f>
        <v>0</v>
      </c>
      <c r="N3148" s="10" t="s">
        <v>6583</v>
      </c>
    </row>
    <row r="3149" customFormat="false" ht="15" hidden="false" customHeight="false" outlineLevel="0" collapsed="false">
      <c r="A3149" s="10" t="n">
        <v>20260814</v>
      </c>
      <c r="B3149" s="12" t="s">
        <v>6596</v>
      </c>
      <c r="C3149" s="10" t="n">
        <v>2026</v>
      </c>
      <c r="D3149" s="10" t="n">
        <v>2026</v>
      </c>
      <c r="E3149" s="10" t="n">
        <v>3</v>
      </c>
      <c r="F3149" s="10" t="s">
        <v>4373</v>
      </c>
      <c r="G3149" s="10" t="n">
        <v>8</v>
      </c>
      <c r="H3149" s="10" t="s">
        <v>4400</v>
      </c>
      <c r="I3149" s="10" t="s">
        <v>4401</v>
      </c>
      <c r="J3149" s="10" t="n">
        <v>14</v>
      </c>
      <c r="K3149" s="10" t="s">
        <v>4208</v>
      </c>
      <c r="L3149" s="10" t="n">
        <v>33</v>
      </c>
      <c r="M3149" s="13" t="b">
        <f aca="false">FALSE()</f>
        <v>0</v>
      </c>
      <c r="N3149" s="10" t="s">
        <v>6583</v>
      </c>
    </row>
    <row r="3150" customFormat="false" ht="15" hidden="false" customHeight="false" outlineLevel="0" collapsed="false">
      <c r="A3150" s="10" t="n">
        <v>20260815</v>
      </c>
      <c r="B3150" s="12" t="s">
        <v>6597</v>
      </c>
      <c r="C3150" s="10" t="n">
        <v>2026</v>
      </c>
      <c r="D3150" s="10" t="n">
        <v>2026</v>
      </c>
      <c r="E3150" s="10" t="n">
        <v>3</v>
      </c>
      <c r="F3150" s="10" t="s">
        <v>4373</v>
      </c>
      <c r="G3150" s="10" t="n">
        <v>8</v>
      </c>
      <c r="H3150" s="10" t="s">
        <v>4400</v>
      </c>
      <c r="I3150" s="10" t="s">
        <v>4401</v>
      </c>
      <c r="J3150" s="10" t="n">
        <v>15</v>
      </c>
      <c r="K3150" s="10" t="s">
        <v>4210</v>
      </c>
      <c r="L3150" s="10" t="n">
        <v>33</v>
      </c>
      <c r="M3150" s="13" t="b">
        <f aca="false">TRUE()</f>
        <v>1</v>
      </c>
      <c r="N3150" s="10" t="s">
        <v>6583</v>
      </c>
    </row>
    <row r="3151" customFormat="false" ht="15" hidden="false" customHeight="false" outlineLevel="0" collapsed="false">
      <c r="A3151" s="10" t="n">
        <v>20260816</v>
      </c>
      <c r="B3151" s="12" t="s">
        <v>6598</v>
      </c>
      <c r="C3151" s="10" t="n">
        <v>2026</v>
      </c>
      <c r="D3151" s="10" t="n">
        <v>2026</v>
      </c>
      <c r="E3151" s="10" t="n">
        <v>3</v>
      </c>
      <c r="F3151" s="10" t="s">
        <v>4373</v>
      </c>
      <c r="G3151" s="10" t="n">
        <v>8</v>
      </c>
      <c r="H3151" s="10" t="s">
        <v>4400</v>
      </c>
      <c r="I3151" s="10" t="s">
        <v>4401</v>
      </c>
      <c r="J3151" s="10" t="n">
        <v>16</v>
      </c>
      <c r="K3151" s="10" t="s">
        <v>4212</v>
      </c>
      <c r="L3151" s="10" t="n">
        <v>33</v>
      </c>
      <c r="M3151" s="13" t="b">
        <f aca="false">TRUE()</f>
        <v>1</v>
      </c>
      <c r="N3151" s="10" t="s">
        <v>6583</v>
      </c>
    </row>
    <row r="3152" customFormat="false" ht="15" hidden="false" customHeight="false" outlineLevel="0" collapsed="false">
      <c r="A3152" s="10" t="n">
        <v>20260817</v>
      </c>
      <c r="B3152" s="12" t="s">
        <v>6599</v>
      </c>
      <c r="C3152" s="10" t="n">
        <v>2026</v>
      </c>
      <c r="D3152" s="10" t="n">
        <v>2026</v>
      </c>
      <c r="E3152" s="10" t="n">
        <v>3</v>
      </c>
      <c r="F3152" s="10" t="s">
        <v>4373</v>
      </c>
      <c r="G3152" s="10" t="n">
        <v>8</v>
      </c>
      <c r="H3152" s="10" t="s">
        <v>4400</v>
      </c>
      <c r="I3152" s="10" t="s">
        <v>4401</v>
      </c>
      <c r="J3152" s="10" t="n">
        <v>17</v>
      </c>
      <c r="K3152" s="10" t="s">
        <v>4200</v>
      </c>
      <c r="L3152" s="10" t="n">
        <v>34</v>
      </c>
      <c r="M3152" s="13" t="b">
        <f aca="false">FALSE()</f>
        <v>0</v>
      </c>
      <c r="N3152" s="10" t="s">
        <v>6583</v>
      </c>
    </row>
    <row r="3153" customFormat="false" ht="15" hidden="false" customHeight="false" outlineLevel="0" collapsed="false">
      <c r="A3153" s="10" t="n">
        <v>20260818</v>
      </c>
      <c r="B3153" s="12" t="s">
        <v>6600</v>
      </c>
      <c r="C3153" s="10" t="n">
        <v>2026</v>
      </c>
      <c r="D3153" s="10" t="n">
        <v>2026</v>
      </c>
      <c r="E3153" s="10" t="n">
        <v>3</v>
      </c>
      <c r="F3153" s="10" t="s">
        <v>4373</v>
      </c>
      <c r="G3153" s="10" t="n">
        <v>8</v>
      </c>
      <c r="H3153" s="10" t="s">
        <v>4400</v>
      </c>
      <c r="I3153" s="10" t="s">
        <v>4401</v>
      </c>
      <c r="J3153" s="10" t="n">
        <v>18</v>
      </c>
      <c r="K3153" s="10" t="s">
        <v>4202</v>
      </c>
      <c r="L3153" s="10" t="n">
        <v>34</v>
      </c>
      <c r="M3153" s="13" t="b">
        <f aca="false">FALSE()</f>
        <v>0</v>
      </c>
      <c r="N3153" s="10" t="s">
        <v>6583</v>
      </c>
    </row>
    <row r="3154" customFormat="false" ht="15" hidden="false" customHeight="false" outlineLevel="0" collapsed="false">
      <c r="A3154" s="10" t="n">
        <v>20260819</v>
      </c>
      <c r="B3154" s="12" t="s">
        <v>6601</v>
      </c>
      <c r="C3154" s="10" t="n">
        <v>2026</v>
      </c>
      <c r="D3154" s="10" t="n">
        <v>2026</v>
      </c>
      <c r="E3154" s="10" t="n">
        <v>3</v>
      </c>
      <c r="F3154" s="10" t="s">
        <v>4373</v>
      </c>
      <c r="G3154" s="10" t="n">
        <v>8</v>
      </c>
      <c r="H3154" s="10" t="s">
        <v>4400</v>
      </c>
      <c r="I3154" s="10" t="s">
        <v>4401</v>
      </c>
      <c r="J3154" s="10" t="n">
        <v>19</v>
      </c>
      <c r="K3154" s="10" t="s">
        <v>4204</v>
      </c>
      <c r="L3154" s="10" t="n">
        <v>34</v>
      </c>
      <c r="M3154" s="13" t="b">
        <f aca="false">FALSE()</f>
        <v>0</v>
      </c>
      <c r="N3154" s="10" t="s">
        <v>6583</v>
      </c>
    </row>
    <row r="3155" customFormat="false" ht="15" hidden="false" customHeight="false" outlineLevel="0" collapsed="false">
      <c r="A3155" s="10" t="n">
        <v>20260820</v>
      </c>
      <c r="B3155" s="12" t="s">
        <v>6602</v>
      </c>
      <c r="C3155" s="10" t="n">
        <v>2026</v>
      </c>
      <c r="D3155" s="10" t="n">
        <v>2026</v>
      </c>
      <c r="E3155" s="10" t="n">
        <v>3</v>
      </c>
      <c r="F3155" s="10" t="s">
        <v>4373</v>
      </c>
      <c r="G3155" s="10" t="n">
        <v>8</v>
      </c>
      <c r="H3155" s="10" t="s">
        <v>4400</v>
      </c>
      <c r="I3155" s="10" t="s">
        <v>4401</v>
      </c>
      <c r="J3155" s="10" t="n">
        <v>20</v>
      </c>
      <c r="K3155" s="10" t="s">
        <v>4206</v>
      </c>
      <c r="L3155" s="10" t="n">
        <v>34</v>
      </c>
      <c r="M3155" s="13" t="b">
        <f aca="false">FALSE()</f>
        <v>0</v>
      </c>
      <c r="N3155" s="10" t="s">
        <v>6583</v>
      </c>
    </row>
    <row r="3156" customFormat="false" ht="15" hidden="false" customHeight="false" outlineLevel="0" collapsed="false">
      <c r="A3156" s="10" t="n">
        <v>20260821</v>
      </c>
      <c r="B3156" s="12" t="s">
        <v>6603</v>
      </c>
      <c r="C3156" s="10" t="n">
        <v>2026</v>
      </c>
      <c r="D3156" s="10" t="n">
        <v>2026</v>
      </c>
      <c r="E3156" s="10" t="n">
        <v>3</v>
      </c>
      <c r="F3156" s="10" t="s">
        <v>4373</v>
      </c>
      <c r="G3156" s="10" t="n">
        <v>8</v>
      </c>
      <c r="H3156" s="10" t="s">
        <v>4400</v>
      </c>
      <c r="I3156" s="10" t="s">
        <v>4401</v>
      </c>
      <c r="J3156" s="10" t="n">
        <v>21</v>
      </c>
      <c r="K3156" s="10" t="s">
        <v>4208</v>
      </c>
      <c r="L3156" s="10" t="n">
        <v>34</v>
      </c>
      <c r="M3156" s="13" t="b">
        <f aca="false">FALSE()</f>
        <v>0</v>
      </c>
      <c r="N3156" s="10" t="s">
        <v>6583</v>
      </c>
    </row>
    <row r="3157" customFormat="false" ht="15" hidden="false" customHeight="false" outlineLevel="0" collapsed="false">
      <c r="A3157" s="10" t="n">
        <v>20260822</v>
      </c>
      <c r="B3157" s="12" t="s">
        <v>6604</v>
      </c>
      <c r="C3157" s="10" t="n">
        <v>2026</v>
      </c>
      <c r="D3157" s="10" t="n">
        <v>2026</v>
      </c>
      <c r="E3157" s="10" t="n">
        <v>3</v>
      </c>
      <c r="F3157" s="10" t="s">
        <v>4373</v>
      </c>
      <c r="G3157" s="10" t="n">
        <v>8</v>
      </c>
      <c r="H3157" s="10" t="s">
        <v>4400</v>
      </c>
      <c r="I3157" s="10" t="s">
        <v>4401</v>
      </c>
      <c r="J3157" s="10" t="n">
        <v>22</v>
      </c>
      <c r="K3157" s="10" t="s">
        <v>4210</v>
      </c>
      <c r="L3157" s="10" t="n">
        <v>34</v>
      </c>
      <c r="M3157" s="13" t="b">
        <f aca="false">TRUE()</f>
        <v>1</v>
      </c>
      <c r="N3157" s="10" t="s">
        <v>6583</v>
      </c>
    </row>
    <row r="3158" customFormat="false" ht="15" hidden="false" customHeight="false" outlineLevel="0" collapsed="false">
      <c r="A3158" s="10" t="n">
        <v>20260823</v>
      </c>
      <c r="B3158" s="12" t="s">
        <v>6605</v>
      </c>
      <c r="C3158" s="10" t="n">
        <v>2026</v>
      </c>
      <c r="D3158" s="10" t="n">
        <v>2026</v>
      </c>
      <c r="E3158" s="10" t="n">
        <v>3</v>
      </c>
      <c r="F3158" s="10" t="s">
        <v>4373</v>
      </c>
      <c r="G3158" s="10" t="n">
        <v>8</v>
      </c>
      <c r="H3158" s="10" t="s">
        <v>4400</v>
      </c>
      <c r="I3158" s="10" t="s">
        <v>4401</v>
      </c>
      <c r="J3158" s="10" t="n">
        <v>23</v>
      </c>
      <c r="K3158" s="10" t="s">
        <v>4212</v>
      </c>
      <c r="L3158" s="10" t="n">
        <v>34</v>
      </c>
      <c r="M3158" s="13" t="b">
        <f aca="false">TRUE()</f>
        <v>1</v>
      </c>
      <c r="N3158" s="10" t="s">
        <v>6583</v>
      </c>
    </row>
    <row r="3159" customFormat="false" ht="15" hidden="false" customHeight="false" outlineLevel="0" collapsed="false">
      <c r="A3159" s="10" t="n">
        <v>20260824</v>
      </c>
      <c r="B3159" s="12" t="s">
        <v>6606</v>
      </c>
      <c r="C3159" s="10" t="n">
        <v>2026</v>
      </c>
      <c r="D3159" s="10" t="n">
        <v>2026</v>
      </c>
      <c r="E3159" s="10" t="n">
        <v>3</v>
      </c>
      <c r="F3159" s="10" t="s">
        <v>4373</v>
      </c>
      <c r="G3159" s="10" t="n">
        <v>8</v>
      </c>
      <c r="H3159" s="10" t="s">
        <v>4400</v>
      </c>
      <c r="I3159" s="10" t="s">
        <v>4401</v>
      </c>
      <c r="J3159" s="10" t="n">
        <v>24</v>
      </c>
      <c r="K3159" s="10" t="s">
        <v>4200</v>
      </c>
      <c r="L3159" s="10" t="n">
        <v>35</v>
      </c>
      <c r="M3159" s="13" t="b">
        <f aca="false">FALSE()</f>
        <v>0</v>
      </c>
      <c r="N3159" s="10" t="s">
        <v>6583</v>
      </c>
    </row>
    <row r="3160" customFormat="false" ht="15" hidden="false" customHeight="false" outlineLevel="0" collapsed="false">
      <c r="A3160" s="10" t="n">
        <v>20260825</v>
      </c>
      <c r="B3160" s="12" t="s">
        <v>6607</v>
      </c>
      <c r="C3160" s="10" t="n">
        <v>2026</v>
      </c>
      <c r="D3160" s="10" t="n">
        <v>2026</v>
      </c>
      <c r="E3160" s="10" t="n">
        <v>3</v>
      </c>
      <c r="F3160" s="10" t="s">
        <v>4373</v>
      </c>
      <c r="G3160" s="10" t="n">
        <v>8</v>
      </c>
      <c r="H3160" s="10" t="s">
        <v>4400</v>
      </c>
      <c r="I3160" s="10" t="s">
        <v>4401</v>
      </c>
      <c r="J3160" s="10" t="n">
        <v>25</v>
      </c>
      <c r="K3160" s="10" t="s">
        <v>4202</v>
      </c>
      <c r="L3160" s="10" t="n">
        <v>35</v>
      </c>
      <c r="M3160" s="13" t="b">
        <f aca="false">FALSE()</f>
        <v>0</v>
      </c>
      <c r="N3160" s="10" t="s">
        <v>6583</v>
      </c>
    </row>
    <row r="3161" customFormat="false" ht="15" hidden="false" customHeight="false" outlineLevel="0" collapsed="false">
      <c r="A3161" s="10" t="n">
        <v>20260826</v>
      </c>
      <c r="B3161" s="12" t="s">
        <v>6608</v>
      </c>
      <c r="C3161" s="10" t="n">
        <v>2026</v>
      </c>
      <c r="D3161" s="10" t="n">
        <v>2026</v>
      </c>
      <c r="E3161" s="10" t="n">
        <v>3</v>
      </c>
      <c r="F3161" s="10" t="s">
        <v>4373</v>
      </c>
      <c r="G3161" s="10" t="n">
        <v>8</v>
      </c>
      <c r="H3161" s="10" t="s">
        <v>4400</v>
      </c>
      <c r="I3161" s="10" t="s">
        <v>4401</v>
      </c>
      <c r="J3161" s="10" t="n">
        <v>26</v>
      </c>
      <c r="K3161" s="10" t="s">
        <v>4204</v>
      </c>
      <c r="L3161" s="10" t="n">
        <v>35</v>
      </c>
      <c r="M3161" s="13" t="b">
        <f aca="false">FALSE()</f>
        <v>0</v>
      </c>
      <c r="N3161" s="10" t="s">
        <v>6583</v>
      </c>
    </row>
    <row r="3162" customFormat="false" ht="15" hidden="false" customHeight="false" outlineLevel="0" collapsed="false">
      <c r="A3162" s="10" t="n">
        <v>20260827</v>
      </c>
      <c r="B3162" s="12" t="s">
        <v>6609</v>
      </c>
      <c r="C3162" s="10" t="n">
        <v>2026</v>
      </c>
      <c r="D3162" s="10" t="n">
        <v>2026</v>
      </c>
      <c r="E3162" s="10" t="n">
        <v>3</v>
      </c>
      <c r="F3162" s="10" t="s">
        <v>4373</v>
      </c>
      <c r="G3162" s="10" t="n">
        <v>8</v>
      </c>
      <c r="H3162" s="10" t="s">
        <v>4400</v>
      </c>
      <c r="I3162" s="10" t="s">
        <v>4401</v>
      </c>
      <c r="J3162" s="10" t="n">
        <v>27</v>
      </c>
      <c r="K3162" s="10" t="s">
        <v>4206</v>
      </c>
      <c r="L3162" s="10" t="n">
        <v>35</v>
      </c>
      <c r="M3162" s="13" t="b">
        <f aca="false">FALSE()</f>
        <v>0</v>
      </c>
      <c r="N3162" s="10" t="s">
        <v>6583</v>
      </c>
    </row>
    <row r="3163" customFormat="false" ht="15" hidden="false" customHeight="false" outlineLevel="0" collapsed="false">
      <c r="A3163" s="10" t="n">
        <v>20260828</v>
      </c>
      <c r="B3163" s="12" t="s">
        <v>6610</v>
      </c>
      <c r="C3163" s="10" t="n">
        <v>2026</v>
      </c>
      <c r="D3163" s="10" t="n">
        <v>2026</v>
      </c>
      <c r="E3163" s="10" t="n">
        <v>3</v>
      </c>
      <c r="F3163" s="10" t="s">
        <v>4373</v>
      </c>
      <c r="G3163" s="10" t="n">
        <v>8</v>
      </c>
      <c r="H3163" s="10" t="s">
        <v>4400</v>
      </c>
      <c r="I3163" s="10" t="s">
        <v>4401</v>
      </c>
      <c r="J3163" s="10" t="n">
        <v>28</v>
      </c>
      <c r="K3163" s="10" t="s">
        <v>4208</v>
      </c>
      <c r="L3163" s="10" t="n">
        <v>35</v>
      </c>
      <c r="M3163" s="13" t="b">
        <f aca="false">FALSE()</f>
        <v>0</v>
      </c>
      <c r="N3163" s="10" t="s">
        <v>6583</v>
      </c>
    </row>
    <row r="3164" customFormat="false" ht="15" hidden="false" customHeight="false" outlineLevel="0" collapsed="false">
      <c r="A3164" s="10" t="n">
        <v>20260829</v>
      </c>
      <c r="B3164" s="12" t="s">
        <v>6611</v>
      </c>
      <c r="C3164" s="10" t="n">
        <v>2026</v>
      </c>
      <c r="D3164" s="10" t="n">
        <v>2026</v>
      </c>
      <c r="E3164" s="10" t="n">
        <v>3</v>
      </c>
      <c r="F3164" s="10" t="s">
        <v>4373</v>
      </c>
      <c r="G3164" s="10" t="n">
        <v>8</v>
      </c>
      <c r="H3164" s="10" t="s">
        <v>4400</v>
      </c>
      <c r="I3164" s="10" t="s">
        <v>4401</v>
      </c>
      <c r="J3164" s="10" t="n">
        <v>29</v>
      </c>
      <c r="K3164" s="10" t="s">
        <v>4210</v>
      </c>
      <c r="L3164" s="10" t="n">
        <v>35</v>
      </c>
      <c r="M3164" s="13" t="b">
        <f aca="false">TRUE()</f>
        <v>1</v>
      </c>
      <c r="N3164" s="10" t="s">
        <v>6583</v>
      </c>
    </row>
    <row r="3165" customFormat="false" ht="15" hidden="false" customHeight="false" outlineLevel="0" collapsed="false">
      <c r="A3165" s="10" t="n">
        <v>20260830</v>
      </c>
      <c r="B3165" s="12" t="s">
        <v>6612</v>
      </c>
      <c r="C3165" s="10" t="n">
        <v>2026</v>
      </c>
      <c r="D3165" s="10" t="n">
        <v>2026</v>
      </c>
      <c r="E3165" s="10" t="n">
        <v>3</v>
      </c>
      <c r="F3165" s="10" t="s">
        <v>4373</v>
      </c>
      <c r="G3165" s="10" t="n">
        <v>8</v>
      </c>
      <c r="H3165" s="10" t="s">
        <v>4400</v>
      </c>
      <c r="I3165" s="10" t="s">
        <v>4401</v>
      </c>
      <c r="J3165" s="10" t="n">
        <v>30</v>
      </c>
      <c r="K3165" s="10" t="s">
        <v>4212</v>
      </c>
      <c r="L3165" s="10" t="n">
        <v>35</v>
      </c>
      <c r="M3165" s="13" t="b">
        <f aca="false">TRUE()</f>
        <v>1</v>
      </c>
      <c r="N3165" s="10" t="s">
        <v>6583</v>
      </c>
    </row>
    <row r="3166" customFormat="false" ht="15" hidden="false" customHeight="false" outlineLevel="0" collapsed="false">
      <c r="A3166" s="10" t="n">
        <v>20260831</v>
      </c>
      <c r="B3166" s="12" t="s">
        <v>6613</v>
      </c>
      <c r="C3166" s="10" t="n">
        <v>2026</v>
      </c>
      <c r="D3166" s="10" t="n">
        <v>2026</v>
      </c>
      <c r="E3166" s="10" t="n">
        <v>3</v>
      </c>
      <c r="F3166" s="10" t="s">
        <v>4373</v>
      </c>
      <c r="G3166" s="10" t="n">
        <v>8</v>
      </c>
      <c r="H3166" s="10" t="s">
        <v>4400</v>
      </c>
      <c r="I3166" s="10" t="s">
        <v>4401</v>
      </c>
      <c r="J3166" s="10" t="n">
        <v>31</v>
      </c>
      <c r="K3166" s="10" t="s">
        <v>4200</v>
      </c>
      <c r="L3166" s="10" t="n">
        <v>36</v>
      </c>
      <c r="M3166" s="13" t="b">
        <f aca="false">FALSE()</f>
        <v>0</v>
      </c>
      <c r="N3166" s="10" t="s">
        <v>6583</v>
      </c>
    </row>
    <row r="3167" customFormat="false" ht="15" hidden="false" customHeight="false" outlineLevel="0" collapsed="false">
      <c r="A3167" s="10" t="n">
        <v>20260901</v>
      </c>
      <c r="B3167" s="12" t="s">
        <v>6614</v>
      </c>
      <c r="C3167" s="10" t="n">
        <v>2026</v>
      </c>
      <c r="D3167" s="10" t="n">
        <v>2026</v>
      </c>
      <c r="E3167" s="10" t="n">
        <v>3</v>
      </c>
      <c r="F3167" s="10" t="s">
        <v>4373</v>
      </c>
      <c r="G3167" s="10" t="n">
        <v>9</v>
      </c>
      <c r="H3167" s="10" t="s">
        <v>4426</v>
      </c>
      <c r="I3167" s="10" t="s">
        <v>4427</v>
      </c>
      <c r="J3167" s="10" t="n">
        <v>1</v>
      </c>
      <c r="K3167" s="10" t="s">
        <v>4202</v>
      </c>
      <c r="L3167" s="10" t="n">
        <v>36</v>
      </c>
      <c r="M3167" s="13" t="b">
        <f aca="false">FALSE()</f>
        <v>0</v>
      </c>
      <c r="N3167" s="10" t="s">
        <v>6615</v>
      </c>
    </row>
    <row r="3168" customFormat="false" ht="15" hidden="false" customHeight="false" outlineLevel="0" collapsed="false">
      <c r="A3168" s="10" t="n">
        <v>20260902</v>
      </c>
      <c r="B3168" s="12" t="s">
        <v>6616</v>
      </c>
      <c r="C3168" s="10" t="n">
        <v>2026</v>
      </c>
      <c r="D3168" s="10" t="n">
        <v>2026</v>
      </c>
      <c r="E3168" s="10" t="n">
        <v>3</v>
      </c>
      <c r="F3168" s="10" t="s">
        <v>4373</v>
      </c>
      <c r="G3168" s="10" t="n">
        <v>9</v>
      </c>
      <c r="H3168" s="10" t="s">
        <v>4426</v>
      </c>
      <c r="I3168" s="10" t="s">
        <v>4427</v>
      </c>
      <c r="J3168" s="10" t="n">
        <v>2</v>
      </c>
      <c r="K3168" s="10" t="s">
        <v>4204</v>
      </c>
      <c r="L3168" s="10" t="n">
        <v>36</v>
      </c>
      <c r="M3168" s="13" t="b">
        <f aca="false">FALSE()</f>
        <v>0</v>
      </c>
      <c r="N3168" s="10" t="s">
        <v>6615</v>
      </c>
    </row>
    <row r="3169" customFormat="false" ht="15" hidden="false" customHeight="false" outlineLevel="0" collapsed="false">
      <c r="A3169" s="10" t="n">
        <v>20260903</v>
      </c>
      <c r="B3169" s="12" t="s">
        <v>6617</v>
      </c>
      <c r="C3169" s="10" t="n">
        <v>2026</v>
      </c>
      <c r="D3169" s="10" t="n">
        <v>2026</v>
      </c>
      <c r="E3169" s="10" t="n">
        <v>3</v>
      </c>
      <c r="F3169" s="10" t="s">
        <v>4373</v>
      </c>
      <c r="G3169" s="10" t="n">
        <v>9</v>
      </c>
      <c r="H3169" s="10" t="s">
        <v>4426</v>
      </c>
      <c r="I3169" s="10" t="s">
        <v>4427</v>
      </c>
      <c r="J3169" s="10" t="n">
        <v>3</v>
      </c>
      <c r="K3169" s="10" t="s">
        <v>4206</v>
      </c>
      <c r="L3169" s="10" t="n">
        <v>36</v>
      </c>
      <c r="M3169" s="13" t="b">
        <f aca="false">FALSE()</f>
        <v>0</v>
      </c>
      <c r="N3169" s="10" t="s">
        <v>6615</v>
      </c>
    </row>
    <row r="3170" customFormat="false" ht="15" hidden="false" customHeight="false" outlineLevel="0" collapsed="false">
      <c r="A3170" s="10" t="n">
        <v>20260904</v>
      </c>
      <c r="B3170" s="12" t="s">
        <v>6618</v>
      </c>
      <c r="C3170" s="10" t="n">
        <v>2026</v>
      </c>
      <c r="D3170" s="10" t="n">
        <v>2026</v>
      </c>
      <c r="E3170" s="10" t="n">
        <v>3</v>
      </c>
      <c r="F3170" s="10" t="s">
        <v>4373</v>
      </c>
      <c r="G3170" s="10" t="n">
        <v>9</v>
      </c>
      <c r="H3170" s="10" t="s">
        <v>4426</v>
      </c>
      <c r="I3170" s="10" t="s">
        <v>4427</v>
      </c>
      <c r="J3170" s="10" t="n">
        <v>4</v>
      </c>
      <c r="K3170" s="10" t="s">
        <v>4208</v>
      </c>
      <c r="L3170" s="10" t="n">
        <v>36</v>
      </c>
      <c r="M3170" s="13" t="b">
        <f aca="false">FALSE()</f>
        <v>0</v>
      </c>
      <c r="N3170" s="10" t="s">
        <v>6615</v>
      </c>
    </row>
    <row r="3171" customFormat="false" ht="15" hidden="false" customHeight="false" outlineLevel="0" collapsed="false">
      <c r="A3171" s="10" t="n">
        <v>20260905</v>
      </c>
      <c r="B3171" s="12" t="s">
        <v>6619</v>
      </c>
      <c r="C3171" s="10" t="n">
        <v>2026</v>
      </c>
      <c r="D3171" s="10" t="n">
        <v>2026</v>
      </c>
      <c r="E3171" s="10" t="n">
        <v>3</v>
      </c>
      <c r="F3171" s="10" t="s">
        <v>4373</v>
      </c>
      <c r="G3171" s="10" t="n">
        <v>9</v>
      </c>
      <c r="H3171" s="10" t="s">
        <v>4426</v>
      </c>
      <c r="I3171" s="10" t="s">
        <v>4427</v>
      </c>
      <c r="J3171" s="10" t="n">
        <v>5</v>
      </c>
      <c r="K3171" s="10" t="s">
        <v>4210</v>
      </c>
      <c r="L3171" s="10" t="n">
        <v>36</v>
      </c>
      <c r="M3171" s="13" t="b">
        <f aca="false">TRUE()</f>
        <v>1</v>
      </c>
      <c r="N3171" s="10" t="s">
        <v>6615</v>
      </c>
    </row>
    <row r="3172" customFormat="false" ht="15" hidden="false" customHeight="false" outlineLevel="0" collapsed="false">
      <c r="A3172" s="10" t="n">
        <v>20260906</v>
      </c>
      <c r="B3172" s="12" t="s">
        <v>6620</v>
      </c>
      <c r="C3172" s="10" t="n">
        <v>2026</v>
      </c>
      <c r="D3172" s="10" t="n">
        <v>2026</v>
      </c>
      <c r="E3172" s="10" t="n">
        <v>3</v>
      </c>
      <c r="F3172" s="10" t="s">
        <v>4373</v>
      </c>
      <c r="G3172" s="10" t="n">
        <v>9</v>
      </c>
      <c r="H3172" s="10" t="s">
        <v>4426</v>
      </c>
      <c r="I3172" s="10" t="s">
        <v>4427</v>
      </c>
      <c r="J3172" s="10" t="n">
        <v>6</v>
      </c>
      <c r="K3172" s="10" t="s">
        <v>4212</v>
      </c>
      <c r="L3172" s="10" t="n">
        <v>36</v>
      </c>
      <c r="M3172" s="13" t="b">
        <f aca="false">TRUE()</f>
        <v>1</v>
      </c>
      <c r="N3172" s="10" t="s">
        <v>6615</v>
      </c>
    </row>
    <row r="3173" customFormat="false" ht="15" hidden="false" customHeight="false" outlineLevel="0" collapsed="false">
      <c r="A3173" s="10" t="n">
        <v>20260907</v>
      </c>
      <c r="B3173" s="12" t="s">
        <v>6621</v>
      </c>
      <c r="C3173" s="10" t="n">
        <v>2026</v>
      </c>
      <c r="D3173" s="10" t="n">
        <v>2026</v>
      </c>
      <c r="E3173" s="10" t="n">
        <v>3</v>
      </c>
      <c r="F3173" s="10" t="s">
        <v>4373</v>
      </c>
      <c r="G3173" s="10" t="n">
        <v>9</v>
      </c>
      <c r="H3173" s="10" t="s">
        <v>4426</v>
      </c>
      <c r="I3173" s="10" t="s">
        <v>4427</v>
      </c>
      <c r="J3173" s="10" t="n">
        <v>7</v>
      </c>
      <c r="K3173" s="10" t="s">
        <v>4200</v>
      </c>
      <c r="L3173" s="10" t="n">
        <v>37</v>
      </c>
      <c r="M3173" s="13" t="b">
        <f aca="false">FALSE()</f>
        <v>0</v>
      </c>
      <c r="N3173" s="10" t="s">
        <v>6615</v>
      </c>
    </row>
    <row r="3174" customFormat="false" ht="15" hidden="false" customHeight="false" outlineLevel="0" collapsed="false">
      <c r="A3174" s="10" t="n">
        <v>20260908</v>
      </c>
      <c r="B3174" s="12" t="s">
        <v>6622</v>
      </c>
      <c r="C3174" s="10" t="n">
        <v>2026</v>
      </c>
      <c r="D3174" s="10" t="n">
        <v>2026</v>
      </c>
      <c r="E3174" s="10" t="n">
        <v>3</v>
      </c>
      <c r="F3174" s="10" t="s">
        <v>4373</v>
      </c>
      <c r="G3174" s="10" t="n">
        <v>9</v>
      </c>
      <c r="H3174" s="10" t="s">
        <v>4426</v>
      </c>
      <c r="I3174" s="10" t="s">
        <v>4427</v>
      </c>
      <c r="J3174" s="10" t="n">
        <v>8</v>
      </c>
      <c r="K3174" s="10" t="s">
        <v>4202</v>
      </c>
      <c r="L3174" s="10" t="n">
        <v>37</v>
      </c>
      <c r="M3174" s="13" t="b">
        <f aca="false">FALSE()</f>
        <v>0</v>
      </c>
      <c r="N3174" s="10" t="s">
        <v>6615</v>
      </c>
    </row>
    <row r="3175" customFormat="false" ht="15" hidden="false" customHeight="false" outlineLevel="0" collapsed="false">
      <c r="A3175" s="10" t="n">
        <v>20260909</v>
      </c>
      <c r="B3175" s="12" t="s">
        <v>6623</v>
      </c>
      <c r="C3175" s="10" t="n">
        <v>2026</v>
      </c>
      <c r="D3175" s="10" t="n">
        <v>2026</v>
      </c>
      <c r="E3175" s="10" t="n">
        <v>3</v>
      </c>
      <c r="F3175" s="10" t="s">
        <v>4373</v>
      </c>
      <c r="G3175" s="10" t="n">
        <v>9</v>
      </c>
      <c r="H3175" s="10" t="s">
        <v>4426</v>
      </c>
      <c r="I3175" s="10" t="s">
        <v>4427</v>
      </c>
      <c r="J3175" s="10" t="n">
        <v>9</v>
      </c>
      <c r="K3175" s="10" t="s">
        <v>4204</v>
      </c>
      <c r="L3175" s="10" t="n">
        <v>37</v>
      </c>
      <c r="M3175" s="13" t="b">
        <f aca="false">FALSE()</f>
        <v>0</v>
      </c>
      <c r="N3175" s="10" t="s">
        <v>6615</v>
      </c>
    </row>
    <row r="3176" customFormat="false" ht="15" hidden="false" customHeight="false" outlineLevel="0" collapsed="false">
      <c r="A3176" s="10" t="n">
        <v>20260910</v>
      </c>
      <c r="B3176" s="12" t="s">
        <v>6624</v>
      </c>
      <c r="C3176" s="10" t="n">
        <v>2026</v>
      </c>
      <c r="D3176" s="10" t="n">
        <v>2026</v>
      </c>
      <c r="E3176" s="10" t="n">
        <v>3</v>
      </c>
      <c r="F3176" s="10" t="s">
        <v>4373</v>
      </c>
      <c r="G3176" s="10" t="n">
        <v>9</v>
      </c>
      <c r="H3176" s="10" t="s">
        <v>4426</v>
      </c>
      <c r="I3176" s="10" t="s">
        <v>4427</v>
      </c>
      <c r="J3176" s="10" t="n">
        <v>10</v>
      </c>
      <c r="K3176" s="10" t="s">
        <v>4206</v>
      </c>
      <c r="L3176" s="10" t="n">
        <v>37</v>
      </c>
      <c r="M3176" s="13" t="b">
        <f aca="false">FALSE()</f>
        <v>0</v>
      </c>
      <c r="N3176" s="10" t="s">
        <v>6615</v>
      </c>
    </row>
    <row r="3177" customFormat="false" ht="15" hidden="false" customHeight="false" outlineLevel="0" collapsed="false">
      <c r="A3177" s="10" t="n">
        <v>20260911</v>
      </c>
      <c r="B3177" s="12" t="s">
        <v>6625</v>
      </c>
      <c r="C3177" s="10" t="n">
        <v>2026</v>
      </c>
      <c r="D3177" s="10" t="n">
        <v>2026</v>
      </c>
      <c r="E3177" s="10" t="n">
        <v>3</v>
      </c>
      <c r="F3177" s="10" t="s">
        <v>4373</v>
      </c>
      <c r="G3177" s="10" t="n">
        <v>9</v>
      </c>
      <c r="H3177" s="10" t="s">
        <v>4426</v>
      </c>
      <c r="I3177" s="10" t="s">
        <v>4427</v>
      </c>
      <c r="J3177" s="10" t="n">
        <v>11</v>
      </c>
      <c r="K3177" s="10" t="s">
        <v>4208</v>
      </c>
      <c r="L3177" s="10" t="n">
        <v>37</v>
      </c>
      <c r="M3177" s="13" t="b">
        <f aca="false">FALSE()</f>
        <v>0</v>
      </c>
      <c r="N3177" s="10" t="s">
        <v>6615</v>
      </c>
    </row>
    <row r="3178" customFormat="false" ht="15" hidden="false" customHeight="false" outlineLevel="0" collapsed="false">
      <c r="A3178" s="10" t="n">
        <v>20260912</v>
      </c>
      <c r="B3178" s="12" t="s">
        <v>6626</v>
      </c>
      <c r="C3178" s="10" t="n">
        <v>2026</v>
      </c>
      <c r="D3178" s="10" t="n">
        <v>2026</v>
      </c>
      <c r="E3178" s="10" t="n">
        <v>3</v>
      </c>
      <c r="F3178" s="10" t="s">
        <v>4373</v>
      </c>
      <c r="G3178" s="10" t="n">
        <v>9</v>
      </c>
      <c r="H3178" s="10" t="s">
        <v>4426</v>
      </c>
      <c r="I3178" s="10" t="s">
        <v>4427</v>
      </c>
      <c r="J3178" s="10" t="n">
        <v>12</v>
      </c>
      <c r="K3178" s="10" t="s">
        <v>4210</v>
      </c>
      <c r="L3178" s="10" t="n">
        <v>37</v>
      </c>
      <c r="M3178" s="13" t="b">
        <f aca="false">TRUE()</f>
        <v>1</v>
      </c>
      <c r="N3178" s="10" t="s">
        <v>6615</v>
      </c>
    </row>
    <row r="3179" customFormat="false" ht="15" hidden="false" customHeight="false" outlineLevel="0" collapsed="false">
      <c r="A3179" s="10" t="n">
        <v>20260913</v>
      </c>
      <c r="B3179" s="12" t="s">
        <v>6627</v>
      </c>
      <c r="C3179" s="10" t="n">
        <v>2026</v>
      </c>
      <c r="D3179" s="10" t="n">
        <v>2026</v>
      </c>
      <c r="E3179" s="10" t="n">
        <v>3</v>
      </c>
      <c r="F3179" s="10" t="s">
        <v>4373</v>
      </c>
      <c r="G3179" s="10" t="n">
        <v>9</v>
      </c>
      <c r="H3179" s="10" t="s">
        <v>4426</v>
      </c>
      <c r="I3179" s="10" t="s">
        <v>4427</v>
      </c>
      <c r="J3179" s="10" t="n">
        <v>13</v>
      </c>
      <c r="K3179" s="10" t="s">
        <v>4212</v>
      </c>
      <c r="L3179" s="10" t="n">
        <v>37</v>
      </c>
      <c r="M3179" s="13" t="b">
        <f aca="false">TRUE()</f>
        <v>1</v>
      </c>
      <c r="N3179" s="10" t="s">
        <v>6615</v>
      </c>
    </row>
    <row r="3180" customFormat="false" ht="15" hidden="false" customHeight="false" outlineLevel="0" collapsed="false">
      <c r="A3180" s="10" t="n">
        <v>20260914</v>
      </c>
      <c r="B3180" s="12" t="s">
        <v>6628</v>
      </c>
      <c r="C3180" s="10" t="n">
        <v>2026</v>
      </c>
      <c r="D3180" s="10" t="n">
        <v>2026</v>
      </c>
      <c r="E3180" s="10" t="n">
        <v>3</v>
      </c>
      <c r="F3180" s="10" t="s">
        <v>4373</v>
      </c>
      <c r="G3180" s="10" t="n">
        <v>9</v>
      </c>
      <c r="H3180" s="10" t="s">
        <v>4426</v>
      </c>
      <c r="I3180" s="10" t="s">
        <v>4427</v>
      </c>
      <c r="J3180" s="10" t="n">
        <v>14</v>
      </c>
      <c r="K3180" s="10" t="s">
        <v>4200</v>
      </c>
      <c r="L3180" s="10" t="n">
        <v>38</v>
      </c>
      <c r="M3180" s="13" t="b">
        <f aca="false">FALSE()</f>
        <v>0</v>
      </c>
      <c r="N3180" s="10" t="s">
        <v>6615</v>
      </c>
    </row>
    <row r="3181" customFormat="false" ht="15" hidden="false" customHeight="false" outlineLevel="0" collapsed="false">
      <c r="A3181" s="10" t="n">
        <v>20260915</v>
      </c>
      <c r="B3181" s="12" t="s">
        <v>6629</v>
      </c>
      <c r="C3181" s="10" t="n">
        <v>2026</v>
      </c>
      <c r="D3181" s="10" t="n">
        <v>2026</v>
      </c>
      <c r="E3181" s="10" t="n">
        <v>3</v>
      </c>
      <c r="F3181" s="10" t="s">
        <v>4373</v>
      </c>
      <c r="G3181" s="10" t="n">
        <v>9</v>
      </c>
      <c r="H3181" s="10" t="s">
        <v>4426</v>
      </c>
      <c r="I3181" s="10" t="s">
        <v>4427</v>
      </c>
      <c r="J3181" s="10" t="n">
        <v>15</v>
      </c>
      <c r="K3181" s="10" t="s">
        <v>4202</v>
      </c>
      <c r="L3181" s="10" t="n">
        <v>38</v>
      </c>
      <c r="M3181" s="13" t="b">
        <f aca="false">FALSE()</f>
        <v>0</v>
      </c>
      <c r="N3181" s="10" t="s">
        <v>6615</v>
      </c>
    </row>
    <row r="3182" customFormat="false" ht="15" hidden="false" customHeight="false" outlineLevel="0" collapsed="false">
      <c r="A3182" s="10" t="n">
        <v>20260916</v>
      </c>
      <c r="B3182" s="12" t="s">
        <v>6630</v>
      </c>
      <c r="C3182" s="10" t="n">
        <v>2026</v>
      </c>
      <c r="D3182" s="10" t="n">
        <v>2026</v>
      </c>
      <c r="E3182" s="10" t="n">
        <v>3</v>
      </c>
      <c r="F3182" s="10" t="s">
        <v>4373</v>
      </c>
      <c r="G3182" s="10" t="n">
        <v>9</v>
      </c>
      <c r="H3182" s="10" t="s">
        <v>4426</v>
      </c>
      <c r="I3182" s="10" t="s">
        <v>4427</v>
      </c>
      <c r="J3182" s="10" t="n">
        <v>16</v>
      </c>
      <c r="K3182" s="10" t="s">
        <v>4204</v>
      </c>
      <c r="L3182" s="10" t="n">
        <v>38</v>
      </c>
      <c r="M3182" s="13" t="b">
        <f aca="false">FALSE()</f>
        <v>0</v>
      </c>
      <c r="N3182" s="10" t="s">
        <v>6615</v>
      </c>
    </row>
    <row r="3183" customFormat="false" ht="15" hidden="false" customHeight="false" outlineLevel="0" collapsed="false">
      <c r="A3183" s="10" t="n">
        <v>20260917</v>
      </c>
      <c r="B3183" s="12" t="s">
        <v>6631</v>
      </c>
      <c r="C3183" s="10" t="n">
        <v>2026</v>
      </c>
      <c r="D3183" s="10" t="n">
        <v>2026</v>
      </c>
      <c r="E3183" s="10" t="n">
        <v>3</v>
      </c>
      <c r="F3183" s="10" t="s">
        <v>4373</v>
      </c>
      <c r="G3183" s="10" t="n">
        <v>9</v>
      </c>
      <c r="H3183" s="10" t="s">
        <v>4426</v>
      </c>
      <c r="I3183" s="10" t="s">
        <v>4427</v>
      </c>
      <c r="J3183" s="10" t="n">
        <v>17</v>
      </c>
      <c r="K3183" s="10" t="s">
        <v>4206</v>
      </c>
      <c r="L3183" s="10" t="n">
        <v>38</v>
      </c>
      <c r="M3183" s="13" t="b">
        <f aca="false">FALSE()</f>
        <v>0</v>
      </c>
      <c r="N3183" s="10" t="s">
        <v>6615</v>
      </c>
    </row>
    <row r="3184" customFormat="false" ht="15" hidden="false" customHeight="false" outlineLevel="0" collapsed="false">
      <c r="A3184" s="10" t="n">
        <v>20260918</v>
      </c>
      <c r="B3184" s="12" t="s">
        <v>6632</v>
      </c>
      <c r="C3184" s="10" t="n">
        <v>2026</v>
      </c>
      <c r="D3184" s="10" t="n">
        <v>2026</v>
      </c>
      <c r="E3184" s="10" t="n">
        <v>3</v>
      </c>
      <c r="F3184" s="10" t="s">
        <v>4373</v>
      </c>
      <c r="G3184" s="10" t="n">
        <v>9</v>
      </c>
      <c r="H3184" s="10" t="s">
        <v>4426</v>
      </c>
      <c r="I3184" s="10" t="s">
        <v>4427</v>
      </c>
      <c r="J3184" s="10" t="n">
        <v>18</v>
      </c>
      <c r="K3184" s="10" t="s">
        <v>4208</v>
      </c>
      <c r="L3184" s="10" t="n">
        <v>38</v>
      </c>
      <c r="M3184" s="13" t="b">
        <f aca="false">FALSE()</f>
        <v>0</v>
      </c>
      <c r="N3184" s="10" t="s">
        <v>6615</v>
      </c>
    </row>
    <row r="3185" customFormat="false" ht="15" hidden="false" customHeight="false" outlineLevel="0" collapsed="false">
      <c r="A3185" s="10" t="n">
        <v>20260919</v>
      </c>
      <c r="B3185" s="12" t="s">
        <v>6633</v>
      </c>
      <c r="C3185" s="10" t="n">
        <v>2026</v>
      </c>
      <c r="D3185" s="10" t="n">
        <v>2026</v>
      </c>
      <c r="E3185" s="10" t="n">
        <v>3</v>
      </c>
      <c r="F3185" s="10" t="s">
        <v>4373</v>
      </c>
      <c r="G3185" s="10" t="n">
        <v>9</v>
      </c>
      <c r="H3185" s="10" t="s">
        <v>4426</v>
      </c>
      <c r="I3185" s="10" t="s">
        <v>4427</v>
      </c>
      <c r="J3185" s="10" t="n">
        <v>19</v>
      </c>
      <c r="K3185" s="10" t="s">
        <v>4210</v>
      </c>
      <c r="L3185" s="10" t="n">
        <v>38</v>
      </c>
      <c r="M3185" s="13" t="b">
        <f aca="false">TRUE()</f>
        <v>1</v>
      </c>
      <c r="N3185" s="10" t="s">
        <v>6615</v>
      </c>
    </row>
    <row r="3186" customFormat="false" ht="15" hidden="false" customHeight="false" outlineLevel="0" collapsed="false">
      <c r="A3186" s="10" t="n">
        <v>20260920</v>
      </c>
      <c r="B3186" s="12" t="s">
        <v>6634</v>
      </c>
      <c r="C3186" s="10" t="n">
        <v>2026</v>
      </c>
      <c r="D3186" s="10" t="n">
        <v>2026</v>
      </c>
      <c r="E3186" s="10" t="n">
        <v>3</v>
      </c>
      <c r="F3186" s="10" t="s">
        <v>4373</v>
      </c>
      <c r="G3186" s="10" t="n">
        <v>9</v>
      </c>
      <c r="H3186" s="10" t="s">
        <v>4426</v>
      </c>
      <c r="I3186" s="10" t="s">
        <v>4427</v>
      </c>
      <c r="J3186" s="10" t="n">
        <v>20</v>
      </c>
      <c r="K3186" s="10" t="s">
        <v>4212</v>
      </c>
      <c r="L3186" s="10" t="n">
        <v>38</v>
      </c>
      <c r="M3186" s="13" t="b">
        <f aca="false">TRUE()</f>
        <v>1</v>
      </c>
      <c r="N3186" s="10" t="s">
        <v>6615</v>
      </c>
    </row>
    <row r="3187" customFormat="false" ht="15" hidden="false" customHeight="false" outlineLevel="0" collapsed="false">
      <c r="A3187" s="10" t="n">
        <v>20260921</v>
      </c>
      <c r="B3187" s="12" t="s">
        <v>6635</v>
      </c>
      <c r="C3187" s="10" t="n">
        <v>2026</v>
      </c>
      <c r="D3187" s="10" t="n">
        <v>2026</v>
      </c>
      <c r="E3187" s="10" t="n">
        <v>3</v>
      </c>
      <c r="F3187" s="10" t="s">
        <v>4373</v>
      </c>
      <c r="G3187" s="10" t="n">
        <v>9</v>
      </c>
      <c r="H3187" s="10" t="s">
        <v>4426</v>
      </c>
      <c r="I3187" s="10" t="s">
        <v>4427</v>
      </c>
      <c r="J3187" s="10" t="n">
        <v>21</v>
      </c>
      <c r="K3187" s="10" t="s">
        <v>4200</v>
      </c>
      <c r="L3187" s="10" t="n">
        <v>39</v>
      </c>
      <c r="M3187" s="13" t="b">
        <f aca="false">FALSE()</f>
        <v>0</v>
      </c>
      <c r="N3187" s="10" t="s">
        <v>6615</v>
      </c>
    </row>
    <row r="3188" customFormat="false" ht="15" hidden="false" customHeight="false" outlineLevel="0" collapsed="false">
      <c r="A3188" s="10" t="n">
        <v>20260922</v>
      </c>
      <c r="B3188" s="12" t="s">
        <v>6636</v>
      </c>
      <c r="C3188" s="10" t="n">
        <v>2026</v>
      </c>
      <c r="D3188" s="10" t="n">
        <v>2026</v>
      </c>
      <c r="E3188" s="10" t="n">
        <v>3</v>
      </c>
      <c r="F3188" s="10" t="s">
        <v>4373</v>
      </c>
      <c r="G3188" s="10" t="n">
        <v>9</v>
      </c>
      <c r="H3188" s="10" t="s">
        <v>4426</v>
      </c>
      <c r="I3188" s="10" t="s">
        <v>4427</v>
      </c>
      <c r="J3188" s="10" t="n">
        <v>22</v>
      </c>
      <c r="K3188" s="10" t="s">
        <v>4202</v>
      </c>
      <c r="L3188" s="10" t="n">
        <v>39</v>
      </c>
      <c r="M3188" s="13" t="b">
        <f aca="false">FALSE()</f>
        <v>0</v>
      </c>
      <c r="N3188" s="10" t="s">
        <v>6615</v>
      </c>
    </row>
    <row r="3189" customFormat="false" ht="15" hidden="false" customHeight="false" outlineLevel="0" collapsed="false">
      <c r="A3189" s="10" t="n">
        <v>20260923</v>
      </c>
      <c r="B3189" s="12" t="s">
        <v>6637</v>
      </c>
      <c r="C3189" s="10" t="n">
        <v>2026</v>
      </c>
      <c r="D3189" s="10" t="n">
        <v>2026</v>
      </c>
      <c r="E3189" s="10" t="n">
        <v>3</v>
      </c>
      <c r="F3189" s="10" t="s">
        <v>4373</v>
      </c>
      <c r="G3189" s="10" t="n">
        <v>9</v>
      </c>
      <c r="H3189" s="10" t="s">
        <v>4426</v>
      </c>
      <c r="I3189" s="10" t="s">
        <v>4427</v>
      </c>
      <c r="J3189" s="10" t="n">
        <v>23</v>
      </c>
      <c r="K3189" s="10" t="s">
        <v>4204</v>
      </c>
      <c r="L3189" s="10" t="n">
        <v>39</v>
      </c>
      <c r="M3189" s="13" t="b">
        <f aca="false">FALSE()</f>
        <v>0</v>
      </c>
      <c r="N3189" s="10" t="s">
        <v>6615</v>
      </c>
    </row>
    <row r="3190" customFormat="false" ht="15" hidden="false" customHeight="false" outlineLevel="0" collapsed="false">
      <c r="A3190" s="10" t="n">
        <v>20260924</v>
      </c>
      <c r="B3190" s="12" t="s">
        <v>6638</v>
      </c>
      <c r="C3190" s="10" t="n">
        <v>2026</v>
      </c>
      <c r="D3190" s="10" t="n">
        <v>2026</v>
      </c>
      <c r="E3190" s="10" t="n">
        <v>3</v>
      </c>
      <c r="F3190" s="10" t="s">
        <v>4373</v>
      </c>
      <c r="G3190" s="10" t="n">
        <v>9</v>
      </c>
      <c r="H3190" s="10" t="s">
        <v>4426</v>
      </c>
      <c r="I3190" s="10" t="s">
        <v>4427</v>
      </c>
      <c r="J3190" s="10" t="n">
        <v>24</v>
      </c>
      <c r="K3190" s="10" t="s">
        <v>4206</v>
      </c>
      <c r="L3190" s="10" t="n">
        <v>39</v>
      </c>
      <c r="M3190" s="13" t="b">
        <f aca="false">FALSE()</f>
        <v>0</v>
      </c>
      <c r="N3190" s="10" t="s">
        <v>6615</v>
      </c>
    </row>
    <row r="3191" customFormat="false" ht="15" hidden="false" customHeight="false" outlineLevel="0" collapsed="false">
      <c r="A3191" s="10" t="n">
        <v>20260925</v>
      </c>
      <c r="B3191" s="12" t="s">
        <v>6639</v>
      </c>
      <c r="C3191" s="10" t="n">
        <v>2026</v>
      </c>
      <c r="D3191" s="10" t="n">
        <v>2026</v>
      </c>
      <c r="E3191" s="10" t="n">
        <v>3</v>
      </c>
      <c r="F3191" s="10" t="s">
        <v>4373</v>
      </c>
      <c r="G3191" s="10" t="n">
        <v>9</v>
      </c>
      <c r="H3191" s="10" t="s">
        <v>4426</v>
      </c>
      <c r="I3191" s="10" t="s">
        <v>4427</v>
      </c>
      <c r="J3191" s="10" t="n">
        <v>25</v>
      </c>
      <c r="K3191" s="10" t="s">
        <v>4208</v>
      </c>
      <c r="L3191" s="10" t="n">
        <v>39</v>
      </c>
      <c r="M3191" s="13" t="b">
        <f aca="false">FALSE()</f>
        <v>0</v>
      </c>
      <c r="N3191" s="10" t="s">
        <v>6615</v>
      </c>
    </row>
    <row r="3192" customFormat="false" ht="15" hidden="false" customHeight="false" outlineLevel="0" collapsed="false">
      <c r="A3192" s="10" t="n">
        <v>20260926</v>
      </c>
      <c r="B3192" s="12" t="s">
        <v>6640</v>
      </c>
      <c r="C3192" s="10" t="n">
        <v>2026</v>
      </c>
      <c r="D3192" s="10" t="n">
        <v>2026</v>
      </c>
      <c r="E3192" s="10" t="n">
        <v>3</v>
      </c>
      <c r="F3192" s="10" t="s">
        <v>4373</v>
      </c>
      <c r="G3192" s="10" t="n">
        <v>9</v>
      </c>
      <c r="H3192" s="10" t="s">
        <v>4426</v>
      </c>
      <c r="I3192" s="10" t="s">
        <v>4427</v>
      </c>
      <c r="J3192" s="10" t="n">
        <v>26</v>
      </c>
      <c r="K3192" s="10" t="s">
        <v>4210</v>
      </c>
      <c r="L3192" s="10" t="n">
        <v>39</v>
      </c>
      <c r="M3192" s="13" t="b">
        <f aca="false">TRUE()</f>
        <v>1</v>
      </c>
      <c r="N3192" s="10" t="s">
        <v>6615</v>
      </c>
    </row>
    <row r="3193" customFormat="false" ht="15" hidden="false" customHeight="false" outlineLevel="0" collapsed="false">
      <c r="A3193" s="10" t="n">
        <v>20260927</v>
      </c>
      <c r="B3193" s="12" t="s">
        <v>6641</v>
      </c>
      <c r="C3193" s="10" t="n">
        <v>2026</v>
      </c>
      <c r="D3193" s="10" t="n">
        <v>2026</v>
      </c>
      <c r="E3193" s="10" t="n">
        <v>3</v>
      </c>
      <c r="F3193" s="10" t="s">
        <v>4373</v>
      </c>
      <c r="G3193" s="10" t="n">
        <v>9</v>
      </c>
      <c r="H3193" s="10" t="s">
        <v>4426</v>
      </c>
      <c r="I3193" s="10" t="s">
        <v>4427</v>
      </c>
      <c r="J3193" s="10" t="n">
        <v>27</v>
      </c>
      <c r="K3193" s="10" t="s">
        <v>4212</v>
      </c>
      <c r="L3193" s="10" t="n">
        <v>39</v>
      </c>
      <c r="M3193" s="13" t="b">
        <f aca="false">TRUE()</f>
        <v>1</v>
      </c>
      <c r="N3193" s="10" t="s">
        <v>6615</v>
      </c>
    </row>
    <row r="3194" customFormat="false" ht="15" hidden="false" customHeight="false" outlineLevel="0" collapsed="false">
      <c r="A3194" s="10" t="n">
        <v>20260928</v>
      </c>
      <c r="B3194" s="12" t="s">
        <v>6642</v>
      </c>
      <c r="C3194" s="10" t="n">
        <v>2026</v>
      </c>
      <c r="D3194" s="10" t="n">
        <v>2026</v>
      </c>
      <c r="E3194" s="10" t="n">
        <v>3</v>
      </c>
      <c r="F3194" s="10" t="s">
        <v>4373</v>
      </c>
      <c r="G3194" s="10" t="n">
        <v>9</v>
      </c>
      <c r="H3194" s="10" t="s">
        <v>4426</v>
      </c>
      <c r="I3194" s="10" t="s">
        <v>4427</v>
      </c>
      <c r="J3194" s="10" t="n">
        <v>28</v>
      </c>
      <c r="K3194" s="10" t="s">
        <v>4200</v>
      </c>
      <c r="L3194" s="10" t="n">
        <v>40</v>
      </c>
      <c r="M3194" s="13" t="b">
        <f aca="false">FALSE()</f>
        <v>0</v>
      </c>
      <c r="N3194" s="10" t="s">
        <v>6615</v>
      </c>
    </row>
    <row r="3195" customFormat="false" ht="15" hidden="false" customHeight="false" outlineLevel="0" collapsed="false">
      <c r="A3195" s="10" t="n">
        <v>20260929</v>
      </c>
      <c r="B3195" s="12" t="s">
        <v>6643</v>
      </c>
      <c r="C3195" s="10" t="n">
        <v>2026</v>
      </c>
      <c r="D3195" s="10" t="n">
        <v>2026</v>
      </c>
      <c r="E3195" s="10" t="n">
        <v>3</v>
      </c>
      <c r="F3195" s="10" t="s">
        <v>4373</v>
      </c>
      <c r="G3195" s="10" t="n">
        <v>9</v>
      </c>
      <c r="H3195" s="10" t="s">
        <v>4426</v>
      </c>
      <c r="I3195" s="10" t="s">
        <v>4427</v>
      </c>
      <c r="J3195" s="10" t="n">
        <v>29</v>
      </c>
      <c r="K3195" s="10" t="s">
        <v>4202</v>
      </c>
      <c r="L3195" s="10" t="n">
        <v>40</v>
      </c>
      <c r="M3195" s="13" t="b">
        <f aca="false">FALSE()</f>
        <v>0</v>
      </c>
      <c r="N3195" s="10" t="s">
        <v>6615</v>
      </c>
    </row>
    <row r="3196" customFormat="false" ht="15" hidden="false" customHeight="false" outlineLevel="0" collapsed="false">
      <c r="A3196" s="10" t="n">
        <v>20260930</v>
      </c>
      <c r="B3196" s="12" t="s">
        <v>6644</v>
      </c>
      <c r="C3196" s="10" t="n">
        <v>2026</v>
      </c>
      <c r="D3196" s="10" t="n">
        <v>2026</v>
      </c>
      <c r="E3196" s="10" t="n">
        <v>3</v>
      </c>
      <c r="F3196" s="10" t="s">
        <v>4373</v>
      </c>
      <c r="G3196" s="10" t="n">
        <v>9</v>
      </c>
      <c r="H3196" s="10" t="s">
        <v>4426</v>
      </c>
      <c r="I3196" s="10" t="s">
        <v>4427</v>
      </c>
      <c r="J3196" s="10" t="n">
        <v>30</v>
      </c>
      <c r="K3196" s="10" t="s">
        <v>4204</v>
      </c>
      <c r="L3196" s="10" t="n">
        <v>40</v>
      </c>
      <c r="M3196" s="13" t="b">
        <f aca="false">FALSE()</f>
        <v>0</v>
      </c>
      <c r="N3196" s="10" t="s">
        <v>6615</v>
      </c>
    </row>
    <row r="3197" customFormat="false" ht="15" hidden="false" customHeight="false" outlineLevel="0" collapsed="false">
      <c r="A3197" s="10" t="n">
        <v>20261001</v>
      </c>
      <c r="B3197" s="12" t="s">
        <v>6645</v>
      </c>
      <c r="C3197" s="10" t="n">
        <v>2026</v>
      </c>
      <c r="D3197" s="10" t="n">
        <v>2026</v>
      </c>
      <c r="E3197" s="10" t="n">
        <v>4</v>
      </c>
      <c r="F3197" s="10" t="s">
        <v>4456</v>
      </c>
      <c r="G3197" s="10" t="n">
        <v>10</v>
      </c>
      <c r="H3197" s="10" t="s">
        <v>4457</v>
      </c>
      <c r="I3197" s="10" t="s">
        <v>4458</v>
      </c>
      <c r="J3197" s="10" t="n">
        <v>1</v>
      </c>
      <c r="K3197" s="10" t="s">
        <v>4206</v>
      </c>
      <c r="L3197" s="10" t="n">
        <v>40</v>
      </c>
      <c r="M3197" s="13" t="b">
        <f aca="false">FALSE()</f>
        <v>0</v>
      </c>
      <c r="N3197" s="10" t="s">
        <v>6646</v>
      </c>
    </row>
    <row r="3198" customFormat="false" ht="15" hidden="false" customHeight="false" outlineLevel="0" collapsed="false">
      <c r="A3198" s="10" t="n">
        <v>20261002</v>
      </c>
      <c r="B3198" s="12" t="s">
        <v>6647</v>
      </c>
      <c r="C3198" s="10" t="n">
        <v>2026</v>
      </c>
      <c r="D3198" s="10" t="n">
        <v>2026</v>
      </c>
      <c r="E3198" s="10" t="n">
        <v>4</v>
      </c>
      <c r="F3198" s="10" t="s">
        <v>4456</v>
      </c>
      <c r="G3198" s="10" t="n">
        <v>10</v>
      </c>
      <c r="H3198" s="10" t="s">
        <v>4457</v>
      </c>
      <c r="I3198" s="10" t="s">
        <v>4458</v>
      </c>
      <c r="J3198" s="10" t="n">
        <v>2</v>
      </c>
      <c r="K3198" s="10" t="s">
        <v>4208</v>
      </c>
      <c r="L3198" s="10" t="n">
        <v>40</v>
      </c>
      <c r="M3198" s="13" t="b">
        <f aca="false">FALSE()</f>
        <v>0</v>
      </c>
      <c r="N3198" s="10" t="s">
        <v>6646</v>
      </c>
    </row>
    <row r="3199" customFormat="false" ht="15" hidden="false" customHeight="false" outlineLevel="0" collapsed="false">
      <c r="A3199" s="10" t="n">
        <v>20261003</v>
      </c>
      <c r="B3199" s="12" t="s">
        <v>6648</v>
      </c>
      <c r="C3199" s="10" t="n">
        <v>2026</v>
      </c>
      <c r="D3199" s="10" t="n">
        <v>2026</v>
      </c>
      <c r="E3199" s="10" t="n">
        <v>4</v>
      </c>
      <c r="F3199" s="10" t="s">
        <v>4456</v>
      </c>
      <c r="G3199" s="10" t="n">
        <v>10</v>
      </c>
      <c r="H3199" s="10" t="s">
        <v>4457</v>
      </c>
      <c r="I3199" s="10" t="s">
        <v>4458</v>
      </c>
      <c r="J3199" s="10" t="n">
        <v>3</v>
      </c>
      <c r="K3199" s="10" t="s">
        <v>4210</v>
      </c>
      <c r="L3199" s="10" t="n">
        <v>40</v>
      </c>
      <c r="M3199" s="13" t="b">
        <f aca="false">TRUE()</f>
        <v>1</v>
      </c>
      <c r="N3199" s="10" t="s">
        <v>6646</v>
      </c>
    </row>
    <row r="3200" customFormat="false" ht="15" hidden="false" customHeight="false" outlineLevel="0" collapsed="false">
      <c r="A3200" s="10" t="n">
        <v>20261004</v>
      </c>
      <c r="B3200" s="12" t="s">
        <v>6649</v>
      </c>
      <c r="C3200" s="10" t="n">
        <v>2026</v>
      </c>
      <c r="D3200" s="10" t="n">
        <v>2026</v>
      </c>
      <c r="E3200" s="10" t="n">
        <v>4</v>
      </c>
      <c r="F3200" s="10" t="s">
        <v>4456</v>
      </c>
      <c r="G3200" s="10" t="n">
        <v>10</v>
      </c>
      <c r="H3200" s="10" t="s">
        <v>4457</v>
      </c>
      <c r="I3200" s="10" t="s">
        <v>4458</v>
      </c>
      <c r="J3200" s="10" t="n">
        <v>4</v>
      </c>
      <c r="K3200" s="10" t="s">
        <v>4212</v>
      </c>
      <c r="L3200" s="10" t="n">
        <v>40</v>
      </c>
      <c r="M3200" s="13" t="b">
        <f aca="false">TRUE()</f>
        <v>1</v>
      </c>
      <c r="N3200" s="10" t="s">
        <v>6646</v>
      </c>
    </row>
    <row r="3201" customFormat="false" ht="15" hidden="false" customHeight="false" outlineLevel="0" collapsed="false">
      <c r="A3201" s="10" t="n">
        <v>20261005</v>
      </c>
      <c r="B3201" s="12" t="s">
        <v>6650</v>
      </c>
      <c r="C3201" s="10" t="n">
        <v>2026</v>
      </c>
      <c r="D3201" s="10" t="n">
        <v>2026</v>
      </c>
      <c r="E3201" s="10" t="n">
        <v>4</v>
      </c>
      <c r="F3201" s="10" t="s">
        <v>4456</v>
      </c>
      <c r="G3201" s="10" t="n">
        <v>10</v>
      </c>
      <c r="H3201" s="10" t="s">
        <v>4457</v>
      </c>
      <c r="I3201" s="10" t="s">
        <v>4458</v>
      </c>
      <c r="J3201" s="10" t="n">
        <v>5</v>
      </c>
      <c r="K3201" s="10" t="s">
        <v>4200</v>
      </c>
      <c r="L3201" s="10" t="n">
        <v>41</v>
      </c>
      <c r="M3201" s="13" t="b">
        <f aca="false">FALSE()</f>
        <v>0</v>
      </c>
      <c r="N3201" s="10" t="s">
        <v>6646</v>
      </c>
    </row>
    <row r="3202" customFormat="false" ht="15" hidden="false" customHeight="false" outlineLevel="0" collapsed="false">
      <c r="A3202" s="10" t="n">
        <v>20261006</v>
      </c>
      <c r="B3202" s="12" t="s">
        <v>6651</v>
      </c>
      <c r="C3202" s="10" t="n">
        <v>2026</v>
      </c>
      <c r="D3202" s="10" t="n">
        <v>2026</v>
      </c>
      <c r="E3202" s="10" t="n">
        <v>4</v>
      </c>
      <c r="F3202" s="10" t="s">
        <v>4456</v>
      </c>
      <c r="G3202" s="10" t="n">
        <v>10</v>
      </c>
      <c r="H3202" s="10" t="s">
        <v>4457</v>
      </c>
      <c r="I3202" s="10" t="s">
        <v>4458</v>
      </c>
      <c r="J3202" s="10" t="n">
        <v>6</v>
      </c>
      <c r="K3202" s="10" t="s">
        <v>4202</v>
      </c>
      <c r="L3202" s="10" t="n">
        <v>41</v>
      </c>
      <c r="M3202" s="13" t="b">
        <f aca="false">FALSE()</f>
        <v>0</v>
      </c>
      <c r="N3202" s="10" t="s">
        <v>6646</v>
      </c>
    </row>
    <row r="3203" customFormat="false" ht="15" hidden="false" customHeight="false" outlineLevel="0" collapsed="false">
      <c r="A3203" s="10" t="n">
        <v>20261007</v>
      </c>
      <c r="B3203" s="12" t="s">
        <v>6652</v>
      </c>
      <c r="C3203" s="10" t="n">
        <v>2026</v>
      </c>
      <c r="D3203" s="10" t="n">
        <v>2026</v>
      </c>
      <c r="E3203" s="10" t="n">
        <v>4</v>
      </c>
      <c r="F3203" s="10" t="s">
        <v>4456</v>
      </c>
      <c r="G3203" s="10" t="n">
        <v>10</v>
      </c>
      <c r="H3203" s="10" t="s">
        <v>4457</v>
      </c>
      <c r="I3203" s="10" t="s">
        <v>4458</v>
      </c>
      <c r="J3203" s="10" t="n">
        <v>7</v>
      </c>
      <c r="K3203" s="10" t="s">
        <v>4204</v>
      </c>
      <c r="L3203" s="10" t="n">
        <v>41</v>
      </c>
      <c r="M3203" s="13" t="b">
        <f aca="false">FALSE()</f>
        <v>0</v>
      </c>
      <c r="N3203" s="10" t="s">
        <v>6646</v>
      </c>
    </row>
    <row r="3204" customFormat="false" ht="15" hidden="false" customHeight="false" outlineLevel="0" collapsed="false">
      <c r="A3204" s="10" t="n">
        <v>20261008</v>
      </c>
      <c r="B3204" s="12" t="s">
        <v>6653</v>
      </c>
      <c r="C3204" s="10" t="n">
        <v>2026</v>
      </c>
      <c r="D3204" s="10" t="n">
        <v>2026</v>
      </c>
      <c r="E3204" s="10" t="n">
        <v>4</v>
      </c>
      <c r="F3204" s="10" t="s">
        <v>4456</v>
      </c>
      <c r="G3204" s="10" t="n">
        <v>10</v>
      </c>
      <c r="H3204" s="10" t="s">
        <v>4457</v>
      </c>
      <c r="I3204" s="10" t="s">
        <v>4458</v>
      </c>
      <c r="J3204" s="10" t="n">
        <v>8</v>
      </c>
      <c r="K3204" s="10" t="s">
        <v>4206</v>
      </c>
      <c r="L3204" s="10" t="n">
        <v>41</v>
      </c>
      <c r="M3204" s="13" t="b">
        <f aca="false">FALSE()</f>
        <v>0</v>
      </c>
      <c r="N3204" s="10" t="s">
        <v>6646</v>
      </c>
    </row>
    <row r="3205" customFormat="false" ht="15" hidden="false" customHeight="false" outlineLevel="0" collapsed="false">
      <c r="A3205" s="10" t="n">
        <v>20261009</v>
      </c>
      <c r="B3205" s="12" t="s">
        <v>6654</v>
      </c>
      <c r="C3205" s="10" t="n">
        <v>2026</v>
      </c>
      <c r="D3205" s="10" t="n">
        <v>2026</v>
      </c>
      <c r="E3205" s="10" t="n">
        <v>4</v>
      </c>
      <c r="F3205" s="10" t="s">
        <v>4456</v>
      </c>
      <c r="G3205" s="10" t="n">
        <v>10</v>
      </c>
      <c r="H3205" s="10" t="s">
        <v>4457</v>
      </c>
      <c r="I3205" s="10" t="s">
        <v>4458</v>
      </c>
      <c r="J3205" s="10" t="n">
        <v>9</v>
      </c>
      <c r="K3205" s="10" t="s">
        <v>4208</v>
      </c>
      <c r="L3205" s="10" t="n">
        <v>41</v>
      </c>
      <c r="M3205" s="13" t="b">
        <f aca="false">FALSE()</f>
        <v>0</v>
      </c>
      <c r="N3205" s="10" t="s">
        <v>6646</v>
      </c>
    </row>
    <row r="3206" customFormat="false" ht="15" hidden="false" customHeight="false" outlineLevel="0" collapsed="false">
      <c r="A3206" s="10" t="n">
        <v>20261010</v>
      </c>
      <c r="B3206" s="12" t="s">
        <v>6655</v>
      </c>
      <c r="C3206" s="10" t="n">
        <v>2026</v>
      </c>
      <c r="D3206" s="10" t="n">
        <v>2026</v>
      </c>
      <c r="E3206" s="10" t="n">
        <v>4</v>
      </c>
      <c r="F3206" s="10" t="s">
        <v>4456</v>
      </c>
      <c r="G3206" s="10" t="n">
        <v>10</v>
      </c>
      <c r="H3206" s="10" t="s">
        <v>4457</v>
      </c>
      <c r="I3206" s="10" t="s">
        <v>4458</v>
      </c>
      <c r="J3206" s="10" t="n">
        <v>10</v>
      </c>
      <c r="K3206" s="10" t="s">
        <v>4210</v>
      </c>
      <c r="L3206" s="10" t="n">
        <v>41</v>
      </c>
      <c r="M3206" s="13" t="b">
        <f aca="false">TRUE()</f>
        <v>1</v>
      </c>
      <c r="N3206" s="10" t="s">
        <v>6646</v>
      </c>
    </row>
    <row r="3207" customFormat="false" ht="15" hidden="false" customHeight="false" outlineLevel="0" collapsed="false">
      <c r="A3207" s="10" t="n">
        <v>20261011</v>
      </c>
      <c r="B3207" s="12" t="s">
        <v>6656</v>
      </c>
      <c r="C3207" s="10" t="n">
        <v>2026</v>
      </c>
      <c r="D3207" s="10" t="n">
        <v>2026</v>
      </c>
      <c r="E3207" s="10" t="n">
        <v>4</v>
      </c>
      <c r="F3207" s="10" t="s">
        <v>4456</v>
      </c>
      <c r="G3207" s="10" t="n">
        <v>10</v>
      </c>
      <c r="H3207" s="10" t="s">
        <v>4457</v>
      </c>
      <c r="I3207" s="10" t="s">
        <v>4458</v>
      </c>
      <c r="J3207" s="10" t="n">
        <v>11</v>
      </c>
      <c r="K3207" s="10" t="s">
        <v>4212</v>
      </c>
      <c r="L3207" s="10" t="n">
        <v>41</v>
      </c>
      <c r="M3207" s="13" t="b">
        <f aca="false">TRUE()</f>
        <v>1</v>
      </c>
      <c r="N3207" s="10" t="s">
        <v>6646</v>
      </c>
    </row>
    <row r="3208" customFormat="false" ht="15" hidden="false" customHeight="false" outlineLevel="0" collapsed="false">
      <c r="A3208" s="10" t="n">
        <v>20261012</v>
      </c>
      <c r="B3208" s="12" t="s">
        <v>6657</v>
      </c>
      <c r="C3208" s="10" t="n">
        <v>2026</v>
      </c>
      <c r="D3208" s="10" t="n">
        <v>2026</v>
      </c>
      <c r="E3208" s="10" t="n">
        <v>4</v>
      </c>
      <c r="F3208" s="10" t="s">
        <v>4456</v>
      </c>
      <c r="G3208" s="10" t="n">
        <v>10</v>
      </c>
      <c r="H3208" s="10" t="s">
        <v>4457</v>
      </c>
      <c r="I3208" s="10" t="s">
        <v>4458</v>
      </c>
      <c r="J3208" s="10" t="n">
        <v>12</v>
      </c>
      <c r="K3208" s="10" t="s">
        <v>4200</v>
      </c>
      <c r="L3208" s="10" t="n">
        <v>42</v>
      </c>
      <c r="M3208" s="13" t="b">
        <f aca="false">FALSE()</f>
        <v>0</v>
      </c>
      <c r="N3208" s="10" t="s">
        <v>6646</v>
      </c>
    </row>
    <row r="3209" customFormat="false" ht="15" hidden="false" customHeight="false" outlineLevel="0" collapsed="false">
      <c r="A3209" s="10" t="n">
        <v>20261013</v>
      </c>
      <c r="B3209" s="12" t="s">
        <v>6658</v>
      </c>
      <c r="C3209" s="10" t="n">
        <v>2026</v>
      </c>
      <c r="D3209" s="10" t="n">
        <v>2026</v>
      </c>
      <c r="E3209" s="10" t="n">
        <v>4</v>
      </c>
      <c r="F3209" s="10" t="s">
        <v>4456</v>
      </c>
      <c r="G3209" s="10" t="n">
        <v>10</v>
      </c>
      <c r="H3209" s="10" t="s">
        <v>4457</v>
      </c>
      <c r="I3209" s="10" t="s">
        <v>4458</v>
      </c>
      <c r="J3209" s="10" t="n">
        <v>13</v>
      </c>
      <c r="K3209" s="10" t="s">
        <v>4202</v>
      </c>
      <c r="L3209" s="10" t="n">
        <v>42</v>
      </c>
      <c r="M3209" s="13" t="b">
        <f aca="false">FALSE()</f>
        <v>0</v>
      </c>
      <c r="N3209" s="10" t="s">
        <v>6646</v>
      </c>
    </row>
    <row r="3210" customFormat="false" ht="15" hidden="false" customHeight="false" outlineLevel="0" collapsed="false">
      <c r="A3210" s="10" t="n">
        <v>20261014</v>
      </c>
      <c r="B3210" s="12" t="s">
        <v>6659</v>
      </c>
      <c r="C3210" s="10" t="n">
        <v>2026</v>
      </c>
      <c r="D3210" s="10" t="n">
        <v>2026</v>
      </c>
      <c r="E3210" s="10" t="n">
        <v>4</v>
      </c>
      <c r="F3210" s="10" t="s">
        <v>4456</v>
      </c>
      <c r="G3210" s="10" t="n">
        <v>10</v>
      </c>
      <c r="H3210" s="10" t="s">
        <v>4457</v>
      </c>
      <c r="I3210" s="10" t="s">
        <v>4458</v>
      </c>
      <c r="J3210" s="10" t="n">
        <v>14</v>
      </c>
      <c r="K3210" s="10" t="s">
        <v>4204</v>
      </c>
      <c r="L3210" s="10" t="n">
        <v>42</v>
      </c>
      <c r="M3210" s="13" t="b">
        <f aca="false">FALSE()</f>
        <v>0</v>
      </c>
      <c r="N3210" s="10" t="s">
        <v>6646</v>
      </c>
    </row>
    <row r="3211" customFormat="false" ht="15" hidden="false" customHeight="false" outlineLevel="0" collapsed="false">
      <c r="A3211" s="10" t="n">
        <v>20261015</v>
      </c>
      <c r="B3211" s="12" t="s">
        <v>6660</v>
      </c>
      <c r="C3211" s="10" t="n">
        <v>2026</v>
      </c>
      <c r="D3211" s="10" t="n">
        <v>2026</v>
      </c>
      <c r="E3211" s="10" t="n">
        <v>4</v>
      </c>
      <c r="F3211" s="10" t="s">
        <v>4456</v>
      </c>
      <c r="G3211" s="10" t="n">
        <v>10</v>
      </c>
      <c r="H3211" s="10" t="s">
        <v>4457</v>
      </c>
      <c r="I3211" s="10" t="s">
        <v>4458</v>
      </c>
      <c r="J3211" s="10" t="n">
        <v>15</v>
      </c>
      <c r="K3211" s="10" t="s">
        <v>4206</v>
      </c>
      <c r="L3211" s="10" t="n">
        <v>42</v>
      </c>
      <c r="M3211" s="13" t="b">
        <f aca="false">FALSE()</f>
        <v>0</v>
      </c>
      <c r="N3211" s="10" t="s">
        <v>6646</v>
      </c>
    </row>
    <row r="3212" customFormat="false" ht="15" hidden="false" customHeight="false" outlineLevel="0" collapsed="false">
      <c r="A3212" s="10" t="n">
        <v>20261016</v>
      </c>
      <c r="B3212" s="12" t="s">
        <v>6661</v>
      </c>
      <c r="C3212" s="10" t="n">
        <v>2026</v>
      </c>
      <c r="D3212" s="10" t="n">
        <v>2026</v>
      </c>
      <c r="E3212" s="10" t="n">
        <v>4</v>
      </c>
      <c r="F3212" s="10" t="s">
        <v>4456</v>
      </c>
      <c r="G3212" s="10" t="n">
        <v>10</v>
      </c>
      <c r="H3212" s="10" t="s">
        <v>4457</v>
      </c>
      <c r="I3212" s="10" t="s">
        <v>4458</v>
      </c>
      <c r="J3212" s="10" t="n">
        <v>16</v>
      </c>
      <c r="K3212" s="10" t="s">
        <v>4208</v>
      </c>
      <c r="L3212" s="10" t="n">
        <v>42</v>
      </c>
      <c r="M3212" s="13" t="b">
        <f aca="false">FALSE()</f>
        <v>0</v>
      </c>
      <c r="N3212" s="10" t="s">
        <v>6646</v>
      </c>
    </row>
    <row r="3213" customFormat="false" ht="15" hidden="false" customHeight="false" outlineLevel="0" collapsed="false">
      <c r="A3213" s="10" t="n">
        <v>20261017</v>
      </c>
      <c r="B3213" s="12" t="s">
        <v>6662</v>
      </c>
      <c r="C3213" s="10" t="n">
        <v>2026</v>
      </c>
      <c r="D3213" s="10" t="n">
        <v>2026</v>
      </c>
      <c r="E3213" s="10" t="n">
        <v>4</v>
      </c>
      <c r="F3213" s="10" t="s">
        <v>4456</v>
      </c>
      <c r="G3213" s="10" t="n">
        <v>10</v>
      </c>
      <c r="H3213" s="10" t="s">
        <v>4457</v>
      </c>
      <c r="I3213" s="10" t="s">
        <v>4458</v>
      </c>
      <c r="J3213" s="10" t="n">
        <v>17</v>
      </c>
      <c r="K3213" s="10" t="s">
        <v>4210</v>
      </c>
      <c r="L3213" s="10" t="n">
        <v>42</v>
      </c>
      <c r="M3213" s="13" t="b">
        <f aca="false">TRUE()</f>
        <v>1</v>
      </c>
      <c r="N3213" s="10" t="s">
        <v>6646</v>
      </c>
    </row>
    <row r="3214" customFormat="false" ht="15" hidden="false" customHeight="false" outlineLevel="0" collapsed="false">
      <c r="A3214" s="10" t="n">
        <v>20261018</v>
      </c>
      <c r="B3214" s="12" t="s">
        <v>6663</v>
      </c>
      <c r="C3214" s="10" t="n">
        <v>2026</v>
      </c>
      <c r="D3214" s="10" t="n">
        <v>2026</v>
      </c>
      <c r="E3214" s="10" t="n">
        <v>4</v>
      </c>
      <c r="F3214" s="10" t="s">
        <v>4456</v>
      </c>
      <c r="G3214" s="10" t="n">
        <v>10</v>
      </c>
      <c r="H3214" s="10" t="s">
        <v>4457</v>
      </c>
      <c r="I3214" s="10" t="s">
        <v>4458</v>
      </c>
      <c r="J3214" s="10" t="n">
        <v>18</v>
      </c>
      <c r="K3214" s="10" t="s">
        <v>4212</v>
      </c>
      <c r="L3214" s="10" t="n">
        <v>42</v>
      </c>
      <c r="M3214" s="13" t="b">
        <f aca="false">TRUE()</f>
        <v>1</v>
      </c>
      <c r="N3214" s="10" t="s">
        <v>6646</v>
      </c>
    </row>
    <row r="3215" customFormat="false" ht="15" hidden="false" customHeight="false" outlineLevel="0" collapsed="false">
      <c r="A3215" s="10" t="n">
        <v>20261019</v>
      </c>
      <c r="B3215" s="12" t="s">
        <v>6664</v>
      </c>
      <c r="C3215" s="10" t="n">
        <v>2026</v>
      </c>
      <c r="D3215" s="10" t="n">
        <v>2026</v>
      </c>
      <c r="E3215" s="10" t="n">
        <v>4</v>
      </c>
      <c r="F3215" s="10" t="s">
        <v>4456</v>
      </c>
      <c r="G3215" s="10" t="n">
        <v>10</v>
      </c>
      <c r="H3215" s="10" t="s">
        <v>4457</v>
      </c>
      <c r="I3215" s="10" t="s">
        <v>4458</v>
      </c>
      <c r="J3215" s="10" t="n">
        <v>19</v>
      </c>
      <c r="K3215" s="10" t="s">
        <v>4200</v>
      </c>
      <c r="L3215" s="10" t="n">
        <v>43</v>
      </c>
      <c r="M3215" s="13" t="b">
        <f aca="false">FALSE()</f>
        <v>0</v>
      </c>
      <c r="N3215" s="10" t="s">
        <v>6646</v>
      </c>
    </row>
    <row r="3216" customFormat="false" ht="15" hidden="false" customHeight="false" outlineLevel="0" collapsed="false">
      <c r="A3216" s="10" t="n">
        <v>20261020</v>
      </c>
      <c r="B3216" s="12" t="s">
        <v>6665</v>
      </c>
      <c r="C3216" s="10" t="n">
        <v>2026</v>
      </c>
      <c r="D3216" s="10" t="n">
        <v>2026</v>
      </c>
      <c r="E3216" s="10" t="n">
        <v>4</v>
      </c>
      <c r="F3216" s="10" t="s">
        <v>4456</v>
      </c>
      <c r="G3216" s="10" t="n">
        <v>10</v>
      </c>
      <c r="H3216" s="10" t="s">
        <v>4457</v>
      </c>
      <c r="I3216" s="10" t="s">
        <v>4458</v>
      </c>
      <c r="J3216" s="10" t="n">
        <v>20</v>
      </c>
      <c r="K3216" s="10" t="s">
        <v>4202</v>
      </c>
      <c r="L3216" s="10" t="n">
        <v>43</v>
      </c>
      <c r="M3216" s="13" t="b">
        <f aca="false">FALSE()</f>
        <v>0</v>
      </c>
      <c r="N3216" s="10" t="s">
        <v>6646</v>
      </c>
    </row>
    <row r="3217" customFormat="false" ht="15" hidden="false" customHeight="false" outlineLevel="0" collapsed="false">
      <c r="A3217" s="10" t="n">
        <v>20261021</v>
      </c>
      <c r="B3217" s="12" t="s">
        <v>6666</v>
      </c>
      <c r="C3217" s="10" t="n">
        <v>2026</v>
      </c>
      <c r="D3217" s="10" t="n">
        <v>2026</v>
      </c>
      <c r="E3217" s="10" t="n">
        <v>4</v>
      </c>
      <c r="F3217" s="10" t="s">
        <v>4456</v>
      </c>
      <c r="G3217" s="10" t="n">
        <v>10</v>
      </c>
      <c r="H3217" s="10" t="s">
        <v>4457</v>
      </c>
      <c r="I3217" s="10" t="s">
        <v>4458</v>
      </c>
      <c r="J3217" s="10" t="n">
        <v>21</v>
      </c>
      <c r="K3217" s="10" t="s">
        <v>4204</v>
      </c>
      <c r="L3217" s="10" t="n">
        <v>43</v>
      </c>
      <c r="M3217" s="13" t="b">
        <f aca="false">FALSE()</f>
        <v>0</v>
      </c>
      <c r="N3217" s="10" t="s">
        <v>6646</v>
      </c>
    </row>
    <row r="3218" customFormat="false" ht="15" hidden="false" customHeight="false" outlineLevel="0" collapsed="false">
      <c r="A3218" s="10" t="n">
        <v>20261022</v>
      </c>
      <c r="B3218" s="12" t="s">
        <v>6667</v>
      </c>
      <c r="C3218" s="10" t="n">
        <v>2026</v>
      </c>
      <c r="D3218" s="10" t="n">
        <v>2026</v>
      </c>
      <c r="E3218" s="10" t="n">
        <v>4</v>
      </c>
      <c r="F3218" s="10" t="s">
        <v>4456</v>
      </c>
      <c r="G3218" s="10" t="n">
        <v>10</v>
      </c>
      <c r="H3218" s="10" t="s">
        <v>4457</v>
      </c>
      <c r="I3218" s="10" t="s">
        <v>4458</v>
      </c>
      <c r="J3218" s="10" t="n">
        <v>22</v>
      </c>
      <c r="K3218" s="10" t="s">
        <v>4206</v>
      </c>
      <c r="L3218" s="10" t="n">
        <v>43</v>
      </c>
      <c r="M3218" s="13" t="b">
        <f aca="false">FALSE()</f>
        <v>0</v>
      </c>
      <c r="N3218" s="10" t="s">
        <v>6646</v>
      </c>
    </row>
    <row r="3219" customFormat="false" ht="15" hidden="false" customHeight="false" outlineLevel="0" collapsed="false">
      <c r="A3219" s="10" t="n">
        <v>20261023</v>
      </c>
      <c r="B3219" s="12" t="s">
        <v>6668</v>
      </c>
      <c r="C3219" s="10" t="n">
        <v>2026</v>
      </c>
      <c r="D3219" s="10" t="n">
        <v>2026</v>
      </c>
      <c r="E3219" s="10" t="n">
        <v>4</v>
      </c>
      <c r="F3219" s="10" t="s">
        <v>4456</v>
      </c>
      <c r="G3219" s="10" t="n">
        <v>10</v>
      </c>
      <c r="H3219" s="10" t="s">
        <v>4457</v>
      </c>
      <c r="I3219" s="10" t="s">
        <v>4458</v>
      </c>
      <c r="J3219" s="10" t="n">
        <v>23</v>
      </c>
      <c r="K3219" s="10" t="s">
        <v>4208</v>
      </c>
      <c r="L3219" s="10" t="n">
        <v>43</v>
      </c>
      <c r="M3219" s="13" t="b">
        <f aca="false">FALSE()</f>
        <v>0</v>
      </c>
      <c r="N3219" s="10" t="s">
        <v>6646</v>
      </c>
    </row>
    <row r="3220" customFormat="false" ht="15" hidden="false" customHeight="false" outlineLevel="0" collapsed="false">
      <c r="A3220" s="10" t="n">
        <v>20261024</v>
      </c>
      <c r="B3220" s="12" t="s">
        <v>6669</v>
      </c>
      <c r="C3220" s="10" t="n">
        <v>2026</v>
      </c>
      <c r="D3220" s="10" t="n">
        <v>2026</v>
      </c>
      <c r="E3220" s="10" t="n">
        <v>4</v>
      </c>
      <c r="F3220" s="10" t="s">
        <v>4456</v>
      </c>
      <c r="G3220" s="10" t="n">
        <v>10</v>
      </c>
      <c r="H3220" s="10" t="s">
        <v>4457</v>
      </c>
      <c r="I3220" s="10" t="s">
        <v>4458</v>
      </c>
      <c r="J3220" s="10" t="n">
        <v>24</v>
      </c>
      <c r="K3220" s="10" t="s">
        <v>4210</v>
      </c>
      <c r="L3220" s="10" t="n">
        <v>43</v>
      </c>
      <c r="M3220" s="13" t="b">
        <f aca="false">TRUE()</f>
        <v>1</v>
      </c>
      <c r="N3220" s="10" t="s">
        <v>6646</v>
      </c>
    </row>
    <row r="3221" customFormat="false" ht="15" hidden="false" customHeight="false" outlineLevel="0" collapsed="false">
      <c r="A3221" s="10" t="n">
        <v>20261025</v>
      </c>
      <c r="B3221" s="12" t="s">
        <v>6670</v>
      </c>
      <c r="C3221" s="10" t="n">
        <v>2026</v>
      </c>
      <c r="D3221" s="10" t="n">
        <v>2026</v>
      </c>
      <c r="E3221" s="10" t="n">
        <v>4</v>
      </c>
      <c r="F3221" s="10" t="s">
        <v>4456</v>
      </c>
      <c r="G3221" s="10" t="n">
        <v>10</v>
      </c>
      <c r="H3221" s="10" t="s">
        <v>4457</v>
      </c>
      <c r="I3221" s="10" t="s">
        <v>4458</v>
      </c>
      <c r="J3221" s="10" t="n">
        <v>25</v>
      </c>
      <c r="K3221" s="10" t="s">
        <v>4212</v>
      </c>
      <c r="L3221" s="10" t="n">
        <v>43</v>
      </c>
      <c r="M3221" s="13" t="b">
        <f aca="false">TRUE()</f>
        <v>1</v>
      </c>
      <c r="N3221" s="10" t="s">
        <v>6646</v>
      </c>
    </row>
    <row r="3222" customFormat="false" ht="15" hidden="false" customHeight="false" outlineLevel="0" collapsed="false">
      <c r="A3222" s="10" t="n">
        <v>20261026</v>
      </c>
      <c r="B3222" s="12" t="s">
        <v>6671</v>
      </c>
      <c r="C3222" s="10" t="n">
        <v>2026</v>
      </c>
      <c r="D3222" s="10" t="n">
        <v>2026</v>
      </c>
      <c r="E3222" s="10" t="n">
        <v>4</v>
      </c>
      <c r="F3222" s="10" t="s">
        <v>4456</v>
      </c>
      <c r="G3222" s="10" t="n">
        <v>10</v>
      </c>
      <c r="H3222" s="10" t="s">
        <v>4457</v>
      </c>
      <c r="I3222" s="10" t="s">
        <v>4458</v>
      </c>
      <c r="J3222" s="10" t="n">
        <v>26</v>
      </c>
      <c r="K3222" s="10" t="s">
        <v>4200</v>
      </c>
      <c r="L3222" s="10" t="n">
        <v>44</v>
      </c>
      <c r="M3222" s="13" t="b">
        <f aca="false">FALSE()</f>
        <v>0</v>
      </c>
      <c r="N3222" s="10" t="s">
        <v>6646</v>
      </c>
    </row>
    <row r="3223" customFormat="false" ht="15" hidden="false" customHeight="false" outlineLevel="0" collapsed="false">
      <c r="A3223" s="10" t="n">
        <v>20261027</v>
      </c>
      <c r="B3223" s="12" t="s">
        <v>6672</v>
      </c>
      <c r="C3223" s="10" t="n">
        <v>2026</v>
      </c>
      <c r="D3223" s="10" t="n">
        <v>2026</v>
      </c>
      <c r="E3223" s="10" t="n">
        <v>4</v>
      </c>
      <c r="F3223" s="10" t="s">
        <v>4456</v>
      </c>
      <c r="G3223" s="10" t="n">
        <v>10</v>
      </c>
      <c r="H3223" s="10" t="s">
        <v>4457</v>
      </c>
      <c r="I3223" s="10" t="s">
        <v>4458</v>
      </c>
      <c r="J3223" s="10" t="n">
        <v>27</v>
      </c>
      <c r="K3223" s="10" t="s">
        <v>4202</v>
      </c>
      <c r="L3223" s="10" t="n">
        <v>44</v>
      </c>
      <c r="M3223" s="13" t="b">
        <f aca="false">FALSE()</f>
        <v>0</v>
      </c>
      <c r="N3223" s="10" t="s">
        <v>6646</v>
      </c>
    </row>
    <row r="3224" customFormat="false" ht="15" hidden="false" customHeight="false" outlineLevel="0" collapsed="false">
      <c r="A3224" s="10" t="n">
        <v>20261028</v>
      </c>
      <c r="B3224" s="12" t="s">
        <v>6673</v>
      </c>
      <c r="C3224" s="10" t="n">
        <v>2026</v>
      </c>
      <c r="D3224" s="10" t="n">
        <v>2026</v>
      </c>
      <c r="E3224" s="10" t="n">
        <v>4</v>
      </c>
      <c r="F3224" s="10" t="s">
        <v>4456</v>
      </c>
      <c r="G3224" s="10" t="n">
        <v>10</v>
      </c>
      <c r="H3224" s="10" t="s">
        <v>4457</v>
      </c>
      <c r="I3224" s="10" t="s">
        <v>4458</v>
      </c>
      <c r="J3224" s="10" t="n">
        <v>28</v>
      </c>
      <c r="K3224" s="10" t="s">
        <v>4204</v>
      </c>
      <c r="L3224" s="10" t="n">
        <v>44</v>
      </c>
      <c r="M3224" s="13" t="b">
        <f aca="false">FALSE()</f>
        <v>0</v>
      </c>
      <c r="N3224" s="10" t="s">
        <v>6646</v>
      </c>
    </row>
    <row r="3225" customFormat="false" ht="15" hidden="false" customHeight="false" outlineLevel="0" collapsed="false">
      <c r="A3225" s="10" t="n">
        <v>20261029</v>
      </c>
      <c r="B3225" s="12" t="s">
        <v>6674</v>
      </c>
      <c r="C3225" s="10" t="n">
        <v>2026</v>
      </c>
      <c r="D3225" s="10" t="n">
        <v>2026</v>
      </c>
      <c r="E3225" s="10" t="n">
        <v>4</v>
      </c>
      <c r="F3225" s="10" t="s">
        <v>4456</v>
      </c>
      <c r="G3225" s="10" t="n">
        <v>10</v>
      </c>
      <c r="H3225" s="10" t="s">
        <v>4457</v>
      </c>
      <c r="I3225" s="10" t="s">
        <v>4458</v>
      </c>
      <c r="J3225" s="10" t="n">
        <v>29</v>
      </c>
      <c r="K3225" s="10" t="s">
        <v>4206</v>
      </c>
      <c r="L3225" s="10" t="n">
        <v>44</v>
      </c>
      <c r="M3225" s="13" t="b">
        <f aca="false">FALSE()</f>
        <v>0</v>
      </c>
      <c r="N3225" s="10" t="s">
        <v>6646</v>
      </c>
    </row>
    <row r="3226" customFormat="false" ht="15" hidden="false" customHeight="false" outlineLevel="0" collapsed="false">
      <c r="A3226" s="10" t="n">
        <v>20261030</v>
      </c>
      <c r="B3226" s="12" t="s">
        <v>6675</v>
      </c>
      <c r="C3226" s="10" t="n">
        <v>2026</v>
      </c>
      <c r="D3226" s="10" t="n">
        <v>2026</v>
      </c>
      <c r="E3226" s="10" t="n">
        <v>4</v>
      </c>
      <c r="F3226" s="10" t="s">
        <v>4456</v>
      </c>
      <c r="G3226" s="10" t="n">
        <v>10</v>
      </c>
      <c r="H3226" s="10" t="s">
        <v>4457</v>
      </c>
      <c r="I3226" s="10" t="s">
        <v>4458</v>
      </c>
      <c r="J3226" s="10" t="n">
        <v>30</v>
      </c>
      <c r="K3226" s="10" t="s">
        <v>4208</v>
      </c>
      <c r="L3226" s="10" t="n">
        <v>44</v>
      </c>
      <c r="M3226" s="13" t="b">
        <f aca="false">FALSE()</f>
        <v>0</v>
      </c>
      <c r="N3226" s="10" t="s">
        <v>6646</v>
      </c>
    </row>
    <row r="3227" customFormat="false" ht="15" hidden="false" customHeight="false" outlineLevel="0" collapsed="false">
      <c r="A3227" s="10" t="n">
        <v>20261031</v>
      </c>
      <c r="B3227" s="12" t="s">
        <v>6676</v>
      </c>
      <c r="C3227" s="10" t="n">
        <v>2026</v>
      </c>
      <c r="D3227" s="10" t="n">
        <v>2026</v>
      </c>
      <c r="E3227" s="10" t="n">
        <v>4</v>
      </c>
      <c r="F3227" s="10" t="s">
        <v>4456</v>
      </c>
      <c r="G3227" s="10" t="n">
        <v>10</v>
      </c>
      <c r="H3227" s="10" t="s">
        <v>4457</v>
      </c>
      <c r="I3227" s="10" t="s">
        <v>4458</v>
      </c>
      <c r="J3227" s="10" t="n">
        <v>31</v>
      </c>
      <c r="K3227" s="10" t="s">
        <v>4210</v>
      </c>
      <c r="L3227" s="10" t="n">
        <v>44</v>
      </c>
      <c r="M3227" s="13" t="b">
        <f aca="false">TRUE()</f>
        <v>1</v>
      </c>
      <c r="N3227" s="10" t="s">
        <v>6646</v>
      </c>
    </row>
    <row r="3228" customFormat="false" ht="15" hidden="false" customHeight="false" outlineLevel="0" collapsed="false">
      <c r="A3228" s="10" t="n">
        <v>20261101</v>
      </c>
      <c r="B3228" s="12" t="s">
        <v>6677</v>
      </c>
      <c r="C3228" s="10" t="n">
        <v>2026</v>
      </c>
      <c r="D3228" s="10" t="n">
        <v>2026</v>
      </c>
      <c r="E3228" s="10" t="n">
        <v>4</v>
      </c>
      <c r="F3228" s="10" t="s">
        <v>4456</v>
      </c>
      <c r="G3228" s="10" t="n">
        <v>11</v>
      </c>
      <c r="H3228" s="10" t="s">
        <v>4486</v>
      </c>
      <c r="I3228" s="10" t="s">
        <v>4487</v>
      </c>
      <c r="J3228" s="10" t="n">
        <v>1</v>
      </c>
      <c r="K3228" s="10" t="s">
        <v>4212</v>
      </c>
      <c r="L3228" s="10" t="n">
        <v>44</v>
      </c>
      <c r="M3228" s="13" t="b">
        <f aca="false">TRUE()</f>
        <v>1</v>
      </c>
      <c r="N3228" s="10" t="s">
        <v>6678</v>
      </c>
    </row>
    <row r="3229" customFormat="false" ht="15" hidden="false" customHeight="false" outlineLevel="0" collapsed="false">
      <c r="A3229" s="10" t="n">
        <v>20261102</v>
      </c>
      <c r="B3229" s="12" t="s">
        <v>6679</v>
      </c>
      <c r="C3229" s="10" t="n">
        <v>2026</v>
      </c>
      <c r="D3229" s="10" t="n">
        <v>2026</v>
      </c>
      <c r="E3229" s="10" t="n">
        <v>4</v>
      </c>
      <c r="F3229" s="10" t="s">
        <v>4456</v>
      </c>
      <c r="G3229" s="10" t="n">
        <v>11</v>
      </c>
      <c r="H3229" s="10" t="s">
        <v>4486</v>
      </c>
      <c r="I3229" s="10" t="s">
        <v>4487</v>
      </c>
      <c r="J3229" s="10" t="n">
        <v>2</v>
      </c>
      <c r="K3229" s="10" t="s">
        <v>4200</v>
      </c>
      <c r="L3229" s="10" t="n">
        <v>45</v>
      </c>
      <c r="M3229" s="13" t="b">
        <f aca="false">FALSE()</f>
        <v>0</v>
      </c>
      <c r="N3229" s="10" t="s">
        <v>6678</v>
      </c>
    </row>
    <row r="3230" customFormat="false" ht="15" hidden="false" customHeight="false" outlineLevel="0" collapsed="false">
      <c r="A3230" s="10" t="n">
        <v>20261103</v>
      </c>
      <c r="B3230" s="12" t="s">
        <v>6680</v>
      </c>
      <c r="C3230" s="10" t="n">
        <v>2026</v>
      </c>
      <c r="D3230" s="10" t="n">
        <v>2026</v>
      </c>
      <c r="E3230" s="10" t="n">
        <v>4</v>
      </c>
      <c r="F3230" s="10" t="s">
        <v>4456</v>
      </c>
      <c r="G3230" s="10" t="n">
        <v>11</v>
      </c>
      <c r="H3230" s="10" t="s">
        <v>4486</v>
      </c>
      <c r="I3230" s="10" t="s">
        <v>4487</v>
      </c>
      <c r="J3230" s="10" t="n">
        <v>3</v>
      </c>
      <c r="K3230" s="10" t="s">
        <v>4202</v>
      </c>
      <c r="L3230" s="10" t="n">
        <v>45</v>
      </c>
      <c r="M3230" s="13" t="b">
        <f aca="false">FALSE()</f>
        <v>0</v>
      </c>
      <c r="N3230" s="10" t="s">
        <v>6678</v>
      </c>
    </row>
    <row r="3231" customFormat="false" ht="15" hidden="false" customHeight="false" outlineLevel="0" collapsed="false">
      <c r="A3231" s="10" t="n">
        <v>20261104</v>
      </c>
      <c r="B3231" s="12" t="s">
        <v>6681</v>
      </c>
      <c r="C3231" s="10" t="n">
        <v>2026</v>
      </c>
      <c r="D3231" s="10" t="n">
        <v>2026</v>
      </c>
      <c r="E3231" s="10" t="n">
        <v>4</v>
      </c>
      <c r="F3231" s="10" t="s">
        <v>4456</v>
      </c>
      <c r="G3231" s="10" t="n">
        <v>11</v>
      </c>
      <c r="H3231" s="10" t="s">
        <v>4486</v>
      </c>
      <c r="I3231" s="10" t="s">
        <v>4487</v>
      </c>
      <c r="J3231" s="10" t="n">
        <v>4</v>
      </c>
      <c r="K3231" s="10" t="s">
        <v>4204</v>
      </c>
      <c r="L3231" s="10" t="n">
        <v>45</v>
      </c>
      <c r="M3231" s="13" t="b">
        <f aca="false">FALSE()</f>
        <v>0</v>
      </c>
      <c r="N3231" s="10" t="s">
        <v>6678</v>
      </c>
    </row>
    <row r="3232" customFormat="false" ht="15" hidden="false" customHeight="false" outlineLevel="0" collapsed="false">
      <c r="A3232" s="10" t="n">
        <v>20261105</v>
      </c>
      <c r="B3232" s="12" t="s">
        <v>6682</v>
      </c>
      <c r="C3232" s="10" t="n">
        <v>2026</v>
      </c>
      <c r="D3232" s="10" t="n">
        <v>2026</v>
      </c>
      <c r="E3232" s="10" t="n">
        <v>4</v>
      </c>
      <c r="F3232" s="10" t="s">
        <v>4456</v>
      </c>
      <c r="G3232" s="10" t="n">
        <v>11</v>
      </c>
      <c r="H3232" s="10" t="s">
        <v>4486</v>
      </c>
      <c r="I3232" s="10" t="s">
        <v>4487</v>
      </c>
      <c r="J3232" s="10" t="n">
        <v>5</v>
      </c>
      <c r="K3232" s="10" t="s">
        <v>4206</v>
      </c>
      <c r="L3232" s="10" t="n">
        <v>45</v>
      </c>
      <c r="M3232" s="13" t="b">
        <f aca="false">FALSE()</f>
        <v>0</v>
      </c>
      <c r="N3232" s="10" t="s">
        <v>6678</v>
      </c>
    </row>
    <row r="3233" customFormat="false" ht="15" hidden="false" customHeight="false" outlineLevel="0" collapsed="false">
      <c r="A3233" s="10" t="n">
        <v>20261106</v>
      </c>
      <c r="B3233" s="12" t="s">
        <v>6683</v>
      </c>
      <c r="C3233" s="10" t="n">
        <v>2026</v>
      </c>
      <c r="D3233" s="10" t="n">
        <v>2026</v>
      </c>
      <c r="E3233" s="10" t="n">
        <v>4</v>
      </c>
      <c r="F3233" s="10" t="s">
        <v>4456</v>
      </c>
      <c r="G3233" s="10" t="n">
        <v>11</v>
      </c>
      <c r="H3233" s="10" t="s">
        <v>4486</v>
      </c>
      <c r="I3233" s="10" t="s">
        <v>4487</v>
      </c>
      <c r="J3233" s="10" t="n">
        <v>6</v>
      </c>
      <c r="K3233" s="10" t="s">
        <v>4208</v>
      </c>
      <c r="L3233" s="10" t="n">
        <v>45</v>
      </c>
      <c r="M3233" s="13" t="b">
        <f aca="false">FALSE()</f>
        <v>0</v>
      </c>
      <c r="N3233" s="10" t="s">
        <v>6678</v>
      </c>
    </row>
    <row r="3234" customFormat="false" ht="15" hidden="false" customHeight="false" outlineLevel="0" collapsed="false">
      <c r="A3234" s="10" t="n">
        <v>20261107</v>
      </c>
      <c r="B3234" s="12" t="s">
        <v>6684</v>
      </c>
      <c r="C3234" s="10" t="n">
        <v>2026</v>
      </c>
      <c r="D3234" s="10" t="n">
        <v>2026</v>
      </c>
      <c r="E3234" s="10" t="n">
        <v>4</v>
      </c>
      <c r="F3234" s="10" t="s">
        <v>4456</v>
      </c>
      <c r="G3234" s="10" t="n">
        <v>11</v>
      </c>
      <c r="H3234" s="10" t="s">
        <v>4486</v>
      </c>
      <c r="I3234" s="10" t="s">
        <v>4487</v>
      </c>
      <c r="J3234" s="10" t="n">
        <v>7</v>
      </c>
      <c r="K3234" s="10" t="s">
        <v>4210</v>
      </c>
      <c r="L3234" s="10" t="n">
        <v>45</v>
      </c>
      <c r="M3234" s="13" t="b">
        <f aca="false">TRUE()</f>
        <v>1</v>
      </c>
      <c r="N3234" s="10" t="s">
        <v>6678</v>
      </c>
    </row>
    <row r="3235" customFormat="false" ht="15" hidden="false" customHeight="false" outlineLevel="0" collapsed="false">
      <c r="A3235" s="10" t="n">
        <v>20261108</v>
      </c>
      <c r="B3235" s="12" t="s">
        <v>6685</v>
      </c>
      <c r="C3235" s="10" t="n">
        <v>2026</v>
      </c>
      <c r="D3235" s="10" t="n">
        <v>2026</v>
      </c>
      <c r="E3235" s="10" t="n">
        <v>4</v>
      </c>
      <c r="F3235" s="10" t="s">
        <v>4456</v>
      </c>
      <c r="G3235" s="10" t="n">
        <v>11</v>
      </c>
      <c r="H3235" s="10" t="s">
        <v>4486</v>
      </c>
      <c r="I3235" s="10" t="s">
        <v>4487</v>
      </c>
      <c r="J3235" s="10" t="n">
        <v>8</v>
      </c>
      <c r="K3235" s="10" t="s">
        <v>4212</v>
      </c>
      <c r="L3235" s="10" t="n">
        <v>45</v>
      </c>
      <c r="M3235" s="13" t="b">
        <f aca="false">TRUE()</f>
        <v>1</v>
      </c>
      <c r="N3235" s="10" t="s">
        <v>6678</v>
      </c>
    </row>
    <row r="3236" customFormat="false" ht="15" hidden="false" customHeight="false" outlineLevel="0" collapsed="false">
      <c r="A3236" s="10" t="n">
        <v>20261109</v>
      </c>
      <c r="B3236" s="12" t="s">
        <v>6686</v>
      </c>
      <c r="C3236" s="10" t="n">
        <v>2026</v>
      </c>
      <c r="D3236" s="10" t="n">
        <v>2026</v>
      </c>
      <c r="E3236" s="10" t="n">
        <v>4</v>
      </c>
      <c r="F3236" s="10" t="s">
        <v>4456</v>
      </c>
      <c r="G3236" s="10" t="n">
        <v>11</v>
      </c>
      <c r="H3236" s="10" t="s">
        <v>4486</v>
      </c>
      <c r="I3236" s="10" t="s">
        <v>4487</v>
      </c>
      <c r="J3236" s="10" t="n">
        <v>9</v>
      </c>
      <c r="K3236" s="10" t="s">
        <v>4200</v>
      </c>
      <c r="L3236" s="10" t="n">
        <v>46</v>
      </c>
      <c r="M3236" s="13" t="b">
        <f aca="false">FALSE()</f>
        <v>0</v>
      </c>
      <c r="N3236" s="10" t="s">
        <v>6678</v>
      </c>
    </row>
    <row r="3237" customFormat="false" ht="15" hidden="false" customHeight="false" outlineLevel="0" collapsed="false">
      <c r="A3237" s="10" t="n">
        <v>20261110</v>
      </c>
      <c r="B3237" s="12" t="s">
        <v>6687</v>
      </c>
      <c r="C3237" s="10" t="n">
        <v>2026</v>
      </c>
      <c r="D3237" s="10" t="n">
        <v>2026</v>
      </c>
      <c r="E3237" s="10" t="n">
        <v>4</v>
      </c>
      <c r="F3237" s="10" t="s">
        <v>4456</v>
      </c>
      <c r="G3237" s="10" t="n">
        <v>11</v>
      </c>
      <c r="H3237" s="10" t="s">
        <v>4486</v>
      </c>
      <c r="I3237" s="10" t="s">
        <v>4487</v>
      </c>
      <c r="J3237" s="10" t="n">
        <v>10</v>
      </c>
      <c r="K3237" s="10" t="s">
        <v>4202</v>
      </c>
      <c r="L3237" s="10" t="n">
        <v>46</v>
      </c>
      <c r="M3237" s="13" t="b">
        <f aca="false">FALSE()</f>
        <v>0</v>
      </c>
      <c r="N3237" s="10" t="s">
        <v>6678</v>
      </c>
    </row>
    <row r="3238" customFormat="false" ht="15" hidden="false" customHeight="false" outlineLevel="0" collapsed="false">
      <c r="A3238" s="10" t="n">
        <v>20261111</v>
      </c>
      <c r="B3238" s="12" t="s">
        <v>6688</v>
      </c>
      <c r="C3238" s="10" t="n">
        <v>2026</v>
      </c>
      <c r="D3238" s="10" t="n">
        <v>2026</v>
      </c>
      <c r="E3238" s="10" t="n">
        <v>4</v>
      </c>
      <c r="F3238" s="10" t="s">
        <v>4456</v>
      </c>
      <c r="G3238" s="10" t="n">
        <v>11</v>
      </c>
      <c r="H3238" s="10" t="s">
        <v>4486</v>
      </c>
      <c r="I3238" s="10" t="s">
        <v>4487</v>
      </c>
      <c r="J3238" s="10" t="n">
        <v>11</v>
      </c>
      <c r="K3238" s="10" t="s">
        <v>4204</v>
      </c>
      <c r="L3238" s="10" t="n">
        <v>46</v>
      </c>
      <c r="M3238" s="13" t="b">
        <f aca="false">FALSE()</f>
        <v>0</v>
      </c>
      <c r="N3238" s="10" t="s">
        <v>6678</v>
      </c>
    </row>
    <row r="3239" customFormat="false" ht="15" hidden="false" customHeight="false" outlineLevel="0" collapsed="false">
      <c r="A3239" s="10" t="n">
        <v>20261112</v>
      </c>
      <c r="B3239" s="12" t="s">
        <v>6689</v>
      </c>
      <c r="C3239" s="10" t="n">
        <v>2026</v>
      </c>
      <c r="D3239" s="10" t="n">
        <v>2026</v>
      </c>
      <c r="E3239" s="10" t="n">
        <v>4</v>
      </c>
      <c r="F3239" s="10" t="s">
        <v>4456</v>
      </c>
      <c r="G3239" s="10" t="n">
        <v>11</v>
      </c>
      <c r="H3239" s="10" t="s">
        <v>4486</v>
      </c>
      <c r="I3239" s="10" t="s">
        <v>4487</v>
      </c>
      <c r="J3239" s="10" t="n">
        <v>12</v>
      </c>
      <c r="K3239" s="10" t="s">
        <v>4206</v>
      </c>
      <c r="L3239" s="10" t="n">
        <v>46</v>
      </c>
      <c r="M3239" s="13" t="b">
        <f aca="false">FALSE()</f>
        <v>0</v>
      </c>
      <c r="N3239" s="10" t="s">
        <v>6678</v>
      </c>
    </row>
    <row r="3240" customFormat="false" ht="15" hidden="false" customHeight="false" outlineLevel="0" collapsed="false">
      <c r="A3240" s="10" t="n">
        <v>20261113</v>
      </c>
      <c r="B3240" s="12" t="s">
        <v>6690</v>
      </c>
      <c r="C3240" s="10" t="n">
        <v>2026</v>
      </c>
      <c r="D3240" s="10" t="n">
        <v>2026</v>
      </c>
      <c r="E3240" s="10" t="n">
        <v>4</v>
      </c>
      <c r="F3240" s="10" t="s">
        <v>4456</v>
      </c>
      <c r="G3240" s="10" t="n">
        <v>11</v>
      </c>
      <c r="H3240" s="10" t="s">
        <v>4486</v>
      </c>
      <c r="I3240" s="10" t="s">
        <v>4487</v>
      </c>
      <c r="J3240" s="10" t="n">
        <v>13</v>
      </c>
      <c r="K3240" s="10" t="s">
        <v>4208</v>
      </c>
      <c r="L3240" s="10" t="n">
        <v>46</v>
      </c>
      <c r="M3240" s="13" t="b">
        <f aca="false">FALSE()</f>
        <v>0</v>
      </c>
      <c r="N3240" s="10" t="s">
        <v>6678</v>
      </c>
    </row>
    <row r="3241" customFormat="false" ht="15" hidden="false" customHeight="false" outlineLevel="0" collapsed="false">
      <c r="A3241" s="10" t="n">
        <v>20261114</v>
      </c>
      <c r="B3241" s="12" t="s">
        <v>6691</v>
      </c>
      <c r="C3241" s="10" t="n">
        <v>2026</v>
      </c>
      <c r="D3241" s="10" t="n">
        <v>2026</v>
      </c>
      <c r="E3241" s="10" t="n">
        <v>4</v>
      </c>
      <c r="F3241" s="10" t="s">
        <v>4456</v>
      </c>
      <c r="G3241" s="10" t="n">
        <v>11</v>
      </c>
      <c r="H3241" s="10" t="s">
        <v>4486</v>
      </c>
      <c r="I3241" s="10" t="s">
        <v>4487</v>
      </c>
      <c r="J3241" s="10" t="n">
        <v>14</v>
      </c>
      <c r="K3241" s="10" t="s">
        <v>4210</v>
      </c>
      <c r="L3241" s="10" t="n">
        <v>46</v>
      </c>
      <c r="M3241" s="13" t="b">
        <f aca="false">TRUE()</f>
        <v>1</v>
      </c>
      <c r="N3241" s="10" t="s">
        <v>6678</v>
      </c>
    </row>
    <row r="3242" customFormat="false" ht="15" hidden="false" customHeight="false" outlineLevel="0" collapsed="false">
      <c r="A3242" s="10" t="n">
        <v>20261115</v>
      </c>
      <c r="B3242" s="12" t="s">
        <v>6692</v>
      </c>
      <c r="C3242" s="10" t="n">
        <v>2026</v>
      </c>
      <c r="D3242" s="10" t="n">
        <v>2026</v>
      </c>
      <c r="E3242" s="10" t="n">
        <v>4</v>
      </c>
      <c r="F3242" s="10" t="s">
        <v>4456</v>
      </c>
      <c r="G3242" s="10" t="n">
        <v>11</v>
      </c>
      <c r="H3242" s="10" t="s">
        <v>4486</v>
      </c>
      <c r="I3242" s="10" t="s">
        <v>4487</v>
      </c>
      <c r="J3242" s="10" t="n">
        <v>15</v>
      </c>
      <c r="K3242" s="10" t="s">
        <v>4212</v>
      </c>
      <c r="L3242" s="10" t="n">
        <v>46</v>
      </c>
      <c r="M3242" s="13" t="b">
        <f aca="false">TRUE()</f>
        <v>1</v>
      </c>
      <c r="N3242" s="10" t="s">
        <v>6678</v>
      </c>
    </row>
    <row r="3243" customFormat="false" ht="15" hidden="false" customHeight="false" outlineLevel="0" collapsed="false">
      <c r="A3243" s="10" t="n">
        <v>20261116</v>
      </c>
      <c r="B3243" s="12" t="s">
        <v>6693</v>
      </c>
      <c r="C3243" s="10" t="n">
        <v>2026</v>
      </c>
      <c r="D3243" s="10" t="n">
        <v>2026</v>
      </c>
      <c r="E3243" s="10" t="n">
        <v>4</v>
      </c>
      <c r="F3243" s="10" t="s">
        <v>4456</v>
      </c>
      <c r="G3243" s="10" t="n">
        <v>11</v>
      </c>
      <c r="H3243" s="10" t="s">
        <v>4486</v>
      </c>
      <c r="I3243" s="10" t="s">
        <v>4487</v>
      </c>
      <c r="J3243" s="10" t="n">
        <v>16</v>
      </c>
      <c r="K3243" s="10" t="s">
        <v>4200</v>
      </c>
      <c r="L3243" s="10" t="n">
        <v>47</v>
      </c>
      <c r="M3243" s="13" t="b">
        <f aca="false">FALSE()</f>
        <v>0</v>
      </c>
      <c r="N3243" s="10" t="s">
        <v>6678</v>
      </c>
    </row>
    <row r="3244" customFormat="false" ht="15" hidden="false" customHeight="false" outlineLevel="0" collapsed="false">
      <c r="A3244" s="10" t="n">
        <v>20261117</v>
      </c>
      <c r="B3244" s="12" t="s">
        <v>6694</v>
      </c>
      <c r="C3244" s="10" t="n">
        <v>2026</v>
      </c>
      <c r="D3244" s="10" t="n">
        <v>2026</v>
      </c>
      <c r="E3244" s="10" t="n">
        <v>4</v>
      </c>
      <c r="F3244" s="10" t="s">
        <v>4456</v>
      </c>
      <c r="G3244" s="10" t="n">
        <v>11</v>
      </c>
      <c r="H3244" s="10" t="s">
        <v>4486</v>
      </c>
      <c r="I3244" s="10" t="s">
        <v>4487</v>
      </c>
      <c r="J3244" s="10" t="n">
        <v>17</v>
      </c>
      <c r="K3244" s="10" t="s">
        <v>4202</v>
      </c>
      <c r="L3244" s="10" t="n">
        <v>47</v>
      </c>
      <c r="M3244" s="13" t="b">
        <f aca="false">FALSE()</f>
        <v>0</v>
      </c>
      <c r="N3244" s="10" t="s">
        <v>6678</v>
      </c>
    </row>
    <row r="3245" customFormat="false" ht="15" hidden="false" customHeight="false" outlineLevel="0" collapsed="false">
      <c r="A3245" s="10" t="n">
        <v>20261118</v>
      </c>
      <c r="B3245" s="12" t="s">
        <v>6695</v>
      </c>
      <c r="C3245" s="10" t="n">
        <v>2026</v>
      </c>
      <c r="D3245" s="10" t="n">
        <v>2026</v>
      </c>
      <c r="E3245" s="10" t="n">
        <v>4</v>
      </c>
      <c r="F3245" s="10" t="s">
        <v>4456</v>
      </c>
      <c r="G3245" s="10" t="n">
        <v>11</v>
      </c>
      <c r="H3245" s="10" t="s">
        <v>4486</v>
      </c>
      <c r="I3245" s="10" t="s">
        <v>4487</v>
      </c>
      <c r="J3245" s="10" t="n">
        <v>18</v>
      </c>
      <c r="K3245" s="10" t="s">
        <v>4204</v>
      </c>
      <c r="L3245" s="10" t="n">
        <v>47</v>
      </c>
      <c r="M3245" s="13" t="b">
        <f aca="false">FALSE()</f>
        <v>0</v>
      </c>
      <c r="N3245" s="10" t="s">
        <v>6678</v>
      </c>
    </row>
    <row r="3246" customFormat="false" ht="15" hidden="false" customHeight="false" outlineLevel="0" collapsed="false">
      <c r="A3246" s="10" t="n">
        <v>20261119</v>
      </c>
      <c r="B3246" s="12" t="s">
        <v>6696</v>
      </c>
      <c r="C3246" s="10" t="n">
        <v>2026</v>
      </c>
      <c r="D3246" s="10" t="n">
        <v>2026</v>
      </c>
      <c r="E3246" s="10" t="n">
        <v>4</v>
      </c>
      <c r="F3246" s="10" t="s">
        <v>4456</v>
      </c>
      <c r="G3246" s="10" t="n">
        <v>11</v>
      </c>
      <c r="H3246" s="10" t="s">
        <v>4486</v>
      </c>
      <c r="I3246" s="10" t="s">
        <v>4487</v>
      </c>
      <c r="J3246" s="10" t="n">
        <v>19</v>
      </c>
      <c r="K3246" s="10" t="s">
        <v>4206</v>
      </c>
      <c r="L3246" s="10" t="n">
        <v>47</v>
      </c>
      <c r="M3246" s="13" t="b">
        <f aca="false">FALSE()</f>
        <v>0</v>
      </c>
      <c r="N3246" s="10" t="s">
        <v>6678</v>
      </c>
    </row>
    <row r="3247" customFormat="false" ht="15" hidden="false" customHeight="false" outlineLevel="0" collapsed="false">
      <c r="A3247" s="10" t="n">
        <v>20261120</v>
      </c>
      <c r="B3247" s="12" t="s">
        <v>6697</v>
      </c>
      <c r="C3247" s="10" t="n">
        <v>2026</v>
      </c>
      <c r="D3247" s="10" t="n">
        <v>2026</v>
      </c>
      <c r="E3247" s="10" t="n">
        <v>4</v>
      </c>
      <c r="F3247" s="10" t="s">
        <v>4456</v>
      </c>
      <c r="G3247" s="10" t="n">
        <v>11</v>
      </c>
      <c r="H3247" s="10" t="s">
        <v>4486</v>
      </c>
      <c r="I3247" s="10" t="s">
        <v>4487</v>
      </c>
      <c r="J3247" s="10" t="n">
        <v>20</v>
      </c>
      <c r="K3247" s="10" t="s">
        <v>4208</v>
      </c>
      <c r="L3247" s="10" t="n">
        <v>47</v>
      </c>
      <c r="M3247" s="13" t="b">
        <f aca="false">FALSE()</f>
        <v>0</v>
      </c>
      <c r="N3247" s="10" t="s">
        <v>6678</v>
      </c>
    </row>
    <row r="3248" customFormat="false" ht="15" hidden="false" customHeight="false" outlineLevel="0" collapsed="false">
      <c r="A3248" s="10" t="n">
        <v>20261121</v>
      </c>
      <c r="B3248" s="12" t="s">
        <v>6698</v>
      </c>
      <c r="C3248" s="10" t="n">
        <v>2026</v>
      </c>
      <c r="D3248" s="10" t="n">
        <v>2026</v>
      </c>
      <c r="E3248" s="10" t="n">
        <v>4</v>
      </c>
      <c r="F3248" s="10" t="s">
        <v>4456</v>
      </c>
      <c r="G3248" s="10" t="n">
        <v>11</v>
      </c>
      <c r="H3248" s="10" t="s">
        <v>4486</v>
      </c>
      <c r="I3248" s="10" t="s">
        <v>4487</v>
      </c>
      <c r="J3248" s="10" t="n">
        <v>21</v>
      </c>
      <c r="K3248" s="10" t="s">
        <v>4210</v>
      </c>
      <c r="L3248" s="10" t="n">
        <v>47</v>
      </c>
      <c r="M3248" s="13" t="b">
        <f aca="false">TRUE()</f>
        <v>1</v>
      </c>
      <c r="N3248" s="10" t="s">
        <v>6678</v>
      </c>
    </row>
    <row r="3249" customFormat="false" ht="15" hidden="false" customHeight="false" outlineLevel="0" collapsed="false">
      <c r="A3249" s="10" t="n">
        <v>20261122</v>
      </c>
      <c r="B3249" s="12" t="s">
        <v>6699</v>
      </c>
      <c r="C3249" s="10" t="n">
        <v>2026</v>
      </c>
      <c r="D3249" s="10" t="n">
        <v>2026</v>
      </c>
      <c r="E3249" s="10" t="n">
        <v>4</v>
      </c>
      <c r="F3249" s="10" t="s">
        <v>4456</v>
      </c>
      <c r="G3249" s="10" t="n">
        <v>11</v>
      </c>
      <c r="H3249" s="10" t="s">
        <v>4486</v>
      </c>
      <c r="I3249" s="10" t="s">
        <v>4487</v>
      </c>
      <c r="J3249" s="10" t="n">
        <v>22</v>
      </c>
      <c r="K3249" s="10" t="s">
        <v>4212</v>
      </c>
      <c r="L3249" s="10" t="n">
        <v>47</v>
      </c>
      <c r="M3249" s="13" t="b">
        <f aca="false">TRUE()</f>
        <v>1</v>
      </c>
      <c r="N3249" s="10" t="s">
        <v>6678</v>
      </c>
    </row>
    <row r="3250" customFormat="false" ht="15" hidden="false" customHeight="false" outlineLevel="0" collapsed="false">
      <c r="A3250" s="10" t="n">
        <v>20261123</v>
      </c>
      <c r="B3250" s="12" t="s">
        <v>6700</v>
      </c>
      <c r="C3250" s="10" t="n">
        <v>2026</v>
      </c>
      <c r="D3250" s="10" t="n">
        <v>2026</v>
      </c>
      <c r="E3250" s="10" t="n">
        <v>4</v>
      </c>
      <c r="F3250" s="10" t="s">
        <v>4456</v>
      </c>
      <c r="G3250" s="10" t="n">
        <v>11</v>
      </c>
      <c r="H3250" s="10" t="s">
        <v>4486</v>
      </c>
      <c r="I3250" s="10" t="s">
        <v>4487</v>
      </c>
      <c r="J3250" s="10" t="n">
        <v>23</v>
      </c>
      <c r="K3250" s="10" t="s">
        <v>4200</v>
      </c>
      <c r="L3250" s="10" t="n">
        <v>48</v>
      </c>
      <c r="M3250" s="13" t="b">
        <f aca="false">FALSE()</f>
        <v>0</v>
      </c>
      <c r="N3250" s="10" t="s">
        <v>6678</v>
      </c>
    </row>
    <row r="3251" customFormat="false" ht="15" hidden="false" customHeight="false" outlineLevel="0" collapsed="false">
      <c r="A3251" s="10" t="n">
        <v>20261124</v>
      </c>
      <c r="B3251" s="12" t="s">
        <v>6701</v>
      </c>
      <c r="C3251" s="10" t="n">
        <v>2026</v>
      </c>
      <c r="D3251" s="10" t="n">
        <v>2026</v>
      </c>
      <c r="E3251" s="10" t="n">
        <v>4</v>
      </c>
      <c r="F3251" s="10" t="s">
        <v>4456</v>
      </c>
      <c r="G3251" s="10" t="n">
        <v>11</v>
      </c>
      <c r="H3251" s="10" t="s">
        <v>4486</v>
      </c>
      <c r="I3251" s="10" t="s">
        <v>4487</v>
      </c>
      <c r="J3251" s="10" t="n">
        <v>24</v>
      </c>
      <c r="K3251" s="10" t="s">
        <v>4202</v>
      </c>
      <c r="L3251" s="10" t="n">
        <v>48</v>
      </c>
      <c r="M3251" s="13" t="b">
        <f aca="false">FALSE()</f>
        <v>0</v>
      </c>
      <c r="N3251" s="10" t="s">
        <v>6678</v>
      </c>
    </row>
    <row r="3252" customFormat="false" ht="15" hidden="false" customHeight="false" outlineLevel="0" collapsed="false">
      <c r="A3252" s="10" t="n">
        <v>20261125</v>
      </c>
      <c r="B3252" s="12" t="s">
        <v>6702</v>
      </c>
      <c r="C3252" s="10" t="n">
        <v>2026</v>
      </c>
      <c r="D3252" s="10" t="n">
        <v>2026</v>
      </c>
      <c r="E3252" s="10" t="n">
        <v>4</v>
      </c>
      <c r="F3252" s="10" t="s">
        <v>4456</v>
      </c>
      <c r="G3252" s="10" t="n">
        <v>11</v>
      </c>
      <c r="H3252" s="10" t="s">
        <v>4486</v>
      </c>
      <c r="I3252" s="10" t="s">
        <v>4487</v>
      </c>
      <c r="J3252" s="10" t="n">
        <v>25</v>
      </c>
      <c r="K3252" s="10" t="s">
        <v>4204</v>
      </c>
      <c r="L3252" s="10" t="n">
        <v>48</v>
      </c>
      <c r="M3252" s="13" t="b">
        <f aca="false">FALSE()</f>
        <v>0</v>
      </c>
      <c r="N3252" s="10" t="s">
        <v>6678</v>
      </c>
    </row>
    <row r="3253" customFormat="false" ht="15" hidden="false" customHeight="false" outlineLevel="0" collapsed="false">
      <c r="A3253" s="10" t="n">
        <v>20261126</v>
      </c>
      <c r="B3253" s="12" t="s">
        <v>6703</v>
      </c>
      <c r="C3253" s="10" t="n">
        <v>2026</v>
      </c>
      <c r="D3253" s="10" t="n">
        <v>2026</v>
      </c>
      <c r="E3253" s="10" t="n">
        <v>4</v>
      </c>
      <c r="F3253" s="10" t="s">
        <v>4456</v>
      </c>
      <c r="G3253" s="10" t="n">
        <v>11</v>
      </c>
      <c r="H3253" s="10" t="s">
        <v>4486</v>
      </c>
      <c r="I3253" s="10" t="s">
        <v>4487</v>
      </c>
      <c r="J3253" s="10" t="n">
        <v>26</v>
      </c>
      <c r="K3253" s="10" t="s">
        <v>4206</v>
      </c>
      <c r="L3253" s="10" t="n">
        <v>48</v>
      </c>
      <c r="M3253" s="13" t="b">
        <f aca="false">FALSE()</f>
        <v>0</v>
      </c>
      <c r="N3253" s="10" t="s">
        <v>6678</v>
      </c>
    </row>
    <row r="3254" customFormat="false" ht="15" hidden="false" customHeight="false" outlineLevel="0" collapsed="false">
      <c r="A3254" s="10" t="n">
        <v>20261127</v>
      </c>
      <c r="B3254" s="12" t="s">
        <v>6704</v>
      </c>
      <c r="C3254" s="10" t="n">
        <v>2026</v>
      </c>
      <c r="D3254" s="10" t="n">
        <v>2026</v>
      </c>
      <c r="E3254" s="10" t="n">
        <v>4</v>
      </c>
      <c r="F3254" s="10" t="s">
        <v>4456</v>
      </c>
      <c r="G3254" s="10" t="n">
        <v>11</v>
      </c>
      <c r="H3254" s="10" t="s">
        <v>4486</v>
      </c>
      <c r="I3254" s="10" t="s">
        <v>4487</v>
      </c>
      <c r="J3254" s="10" t="n">
        <v>27</v>
      </c>
      <c r="K3254" s="10" t="s">
        <v>4208</v>
      </c>
      <c r="L3254" s="10" t="n">
        <v>48</v>
      </c>
      <c r="M3254" s="13" t="b">
        <f aca="false">FALSE()</f>
        <v>0</v>
      </c>
      <c r="N3254" s="10" t="s">
        <v>6678</v>
      </c>
    </row>
    <row r="3255" customFormat="false" ht="15" hidden="false" customHeight="false" outlineLevel="0" collapsed="false">
      <c r="A3255" s="10" t="n">
        <v>20261128</v>
      </c>
      <c r="B3255" s="12" t="s">
        <v>6705</v>
      </c>
      <c r="C3255" s="10" t="n">
        <v>2026</v>
      </c>
      <c r="D3255" s="10" t="n">
        <v>2026</v>
      </c>
      <c r="E3255" s="10" t="n">
        <v>4</v>
      </c>
      <c r="F3255" s="10" t="s">
        <v>4456</v>
      </c>
      <c r="G3255" s="10" t="n">
        <v>11</v>
      </c>
      <c r="H3255" s="10" t="s">
        <v>4486</v>
      </c>
      <c r="I3255" s="10" t="s">
        <v>4487</v>
      </c>
      <c r="J3255" s="10" t="n">
        <v>28</v>
      </c>
      <c r="K3255" s="10" t="s">
        <v>4210</v>
      </c>
      <c r="L3255" s="10" t="n">
        <v>48</v>
      </c>
      <c r="M3255" s="13" t="b">
        <f aca="false">TRUE()</f>
        <v>1</v>
      </c>
      <c r="N3255" s="10" t="s">
        <v>6678</v>
      </c>
    </row>
    <row r="3256" customFormat="false" ht="15" hidden="false" customHeight="false" outlineLevel="0" collapsed="false">
      <c r="A3256" s="10" t="n">
        <v>20261129</v>
      </c>
      <c r="B3256" s="12" t="s">
        <v>6706</v>
      </c>
      <c r="C3256" s="10" t="n">
        <v>2026</v>
      </c>
      <c r="D3256" s="10" t="n">
        <v>2026</v>
      </c>
      <c r="E3256" s="10" t="n">
        <v>4</v>
      </c>
      <c r="F3256" s="10" t="s">
        <v>4456</v>
      </c>
      <c r="G3256" s="10" t="n">
        <v>11</v>
      </c>
      <c r="H3256" s="10" t="s">
        <v>4486</v>
      </c>
      <c r="I3256" s="10" t="s">
        <v>4487</v>
      </c>
      <c r="J3256" s="10" t="n">
        <v>29</v>
      </c>
      <c r="K3256" s="10" t="s">
        <v>4212</v>
      </c>
      <c r="L3256" s="10" t="n">
        <v>48</v>
      </c>
      <c r="M3256" s="13" t="b">
        <f aca="false">TRUE()</f>
        <v>1</v>
      </c>
      <c r="N3256" s="10" t="s">
        <v>6678</v>
      </c>
    </row>
    <row r="3257" customFormat="false" ht="15" hidden="false" customHeight="false" outlineLevel="0" collapsed="false">
      <c r="A3257" s="10" t="n">
        <v>20261130</v>
      </c>
      <c r="B3257" s="12" t="s">
        <v>6707</v>
      </c>
      <c r="C3257" s="10" t="n">
        <v>2026</v>
      </c>
      <c r="D3257" s="10" t="n">
        <v>2026</v>
      </c>
      <c r="E3257" s="10" t="n">
        <v>4</v>
      </c>
      <c r="F3257" s="10" t="s">
        <v>4456</v>
      </c>
      <c r="G3257" s="10" t="n">
        <v>11</v>
      </c>
      <c r="H3257" s="10" t="s">
        <v>4486</v>
      </c>
      <c r="I3257" s="10" t="s">
        <v>4487</v>
      </c>
      <c r="J3257" s="10" t="n">
        <v>30</v>
      </c>
      <c r="K3257" s="10" t="s">
        <v>4200</v>
      </c>
      <c r="L3257" s="10" t="n">
        <v>49</v>
      </c>
      <c r="M3257" s="13" t="b">
        <f aca="false">FALSE()</f>
        <v>0</v>
      </c>
      <c r="N3257" s="10" t="s">
        <v>6678</v>
      </c>
    </row>
    <row r="3258" customFormat="false" ht="15" hidden="false" customHeight="false" outlineLevel="0" collapsed="false">
      <c r="A3258" s="10" t="n">
        <v>20261201</v>
      </c>
      <c r="B3258" s="12" t="s">
        <v>6708</v>
      </c>
      <c r="C3258" s="10" t="n">
        <v>2026</v>
      </c>
      <c r="D3258" s="10" t="n">
        <v>2026</v>
      </c>
      <c r="E3258" s="10" t="n">
        <v>4</v>
      </c>
      <c r="F3258" s="10" t="s">
        <v>4456</v>
      </c>
      <c r="G3258" s="10" t="n">
        <v>12</v>
      </c>
      <c r="H3258" s="10" t="s">
        <v>4517</v>
      </c>
      <c r="I3258" s="10" t="s">
        <v>4518</v>
      </c>
      <c r="J3258" s="10" t="n">
        <v>1</v>
      </c>
      <c r="K3258" s="10" t="s">
        <v>4202</v>
      </c>
      <c r="L3258" s="10" t="n">
        <v>49</v>
      </c>
      <c r="M3258" s="13" t="b">
        <f aca="false">FALSE()</f>
        <v>0</v>
      </c>
      <c r="N3258" s="10" t="s">
        <v>6709</v>
      </c>
    </row>
    <row r="3259" customFormat="false" ht="15" hidden="false" customHeight="false" outlineLevel="0" collapsed="false">
      <c r="A3259" s="10" t="n">
        <v>20261202</v>
      </c>
      <c r="B3259" s="12" t="s">
        <v>6710</v>
      </c>
      <c r="C3259" s="10" t="n">
        <v>2026</v>
      </c>
      <c r="D3259" s="10" t="n">
        <v>2026</v>
      </c>
      <c r="E3259" s="10" t="n">
        <v>4</v>
      </c>
      <c r="F3259" s="10" t="s">
        <v>4456</v>
      </c>
      <c r="G3259" s="10" t="n">
        <v>12</v>
      </c>
      <c r="H3259" s="10" t="s">
        <v>4517</v>
      </c>
      <c r="I3259" s="10" t="s">
        <v>4518</v>
      </c>
      <c r="J3259" s="10" t="n">
        <v>2</v>
      </c>
      <c r="K3259" s="10" t="s">
        <v>4204</v>
      </c>
      <c r="L3259" s="10" t="n">
        <v>49</v>
      </c>
      <c r="M3259" s="13" t="b">
        <f aca="false">FALSE()</f>
        <v>0</v>
      </c>
      <c r="N3259" s="10" t="s">
        <v>6709</v>
      </c>
    </row>
    <row r="3260" customFormat="false" ht="15" hidden="false" customHeight="false" outlineLevel="0" collapsed="false">
      <c r="A3260" s="10" t="n">
        <v>20261203</v>
      </c>
      <c r="B3260" s="12" t="s">
        <v>6711</v>
      </c>
      <c r="C3260" s="10" t="n">
        <v>2026</v>
      </c>
      <c r="D3260" s="10" t="n">
        <v>2026</v>
      </c>
      <c r="E3260" s="10" t="n">
        <v>4</v>
      </c>
      <c r="F3260" s="10" t="s">
        <v>4456</v>
      </c>
      <c r="G3260" s="10" t="n">
        <v>12</v>
      </c>
      <c r="H3260" s="10" t="s">
        <v>4517</v>
      </c>
      <c r="I3260" s="10" t="s">
        <v>4518</v>
      </c>
      <c r="J3260" s="10" t="n">
        <v>3</v>
      </c>
      <c r="K3260" s="10" t="s">
        <v>4206</v>
      </c>
      <c r="L3260" s="10" t="n">
        <v>49</v>
      </c>
      <c r="M3260" s="13" t="b">
        <f aca="false">FALSE()</f>
        <v>0</v>
      </c>
      <c r="N3260" s="10" t="s">
        <v>6709</v>
      </c>
    </row>
    <row r="3261" customFormat="false" ht="15" hidden="false" customHeight="false" outlineLevel="0" collapsed="false">
      <c r="A3261" s="10" t="n">
        <v>20261204</v>
      </c>
      <c r="B3261" s="12" t="s">
        <v>6712</v>
      </c>
      <c r="C3261" s="10" t="n">
        <v>2026</v>
      </c>
      <c r="D3261" s="10" t="n">
        <v>2026</v>
      </c>
      <c r="E3261" s="10" t="n">
        <v>4</v>
      </c>
      <c r="F3261" s="10" t="s">
        <v>4456</v>
      </c>
      <c r="G3261" s="10" t="n">
        <v>12</v>
      </c>
      <c r="H3261" s="10" t="s">
        <v>4517</v>
      </c>
      <c r="I3261" s="10" t="s">
        <v>4518</v>
      </c>
      <c r="J3261" s="10" t="n">
        <v>4</v>
      </c>
      <c r="K3261" s="10" t="s">
        <v>4208</v>
      </c>
      <c r="L3261" s="10" t="n">
        <v>49</v>
      </c>
      <c r="M3261" s="13" t="b">
        <f aca="false">FALSE()</f>
        <v>0</v>
      </c>
      <c r="N3261" s="10" t="s">
        <v>6709</v>
      </c>
    </row>
    <row r="3262" customFormat="false" ht="15" hidden="false" customHeight="false" outlineLevel="0" collapsed="false">
      <c r="A3262" s="10" t="n">
        <v>20261205</v>
      </c>
      <c r="B3262" s="12" t="s">
        <v>6713</v>
      </c>
      <c r="C3262" s="10" t="n">
        <v>2026</v>
      </c>
      <c r="D3262" s="10" t="n">
        <v>2026</v>
      </c>
      <c r="E3262" s="10" t="n">
        <v>4</v>
      </c>
      <c r="F3262" s="10" t="s">
        <v>4456</v>
      </c>
      <c r="G3262" s="10" t="n">
        <v>12</v>
      </c>
      <c r="H3262" s="10" t="s">
        <v>4517</v>
      </c>
      <c r="I3262" s="10" t="s">
        <v>4518</v>
      </c>
      <c r="J3262" s="10" t="n">
        <v>5</v>
      </c>
      <c r="K3262" s="10" t="s">
        <v>4210</v>
      </c>
      <c r="L3262" s="10" t="n">
        <v>49</v>
      </c>
      <c r="M3262" s="13" t="b">
        <f aca="false">TRUE()</f>
        <v>1</v>
      </c>
      <c r="N3262" s="10" t="s">
        <v>6709</v>
      </c>
    </row>
    <row r="3263" customFormat="false" ht="15" hidden="false" customHeight="false" outlineLevel="0" collapsed="false">
      <c r="A3263" s="10" t="n">
        <v>20261206</v>
      </c>
      <c r="B3263" s="12" t="s">
        <v>6714</v>
      </c>
      <c r="C3263" s="10" t="n">
        <v>2026</v>
      </c>
      <c r="D3263" s="10" t="n">
        <v>2026</v>
      </c>
      <c r="E3263" s="10" t="n">
        <v>4</v>
      </c>
      <c r="F3263" s="10" t="s">
        <v>4456</v>
      </c>
      <c r="G3263" s="10" t="n">
        <v>12</v>
      </c>
      <c r="H3263" s="10" t="s">
        <v>4517</v>
      </c>
      <c r="I3263" s="10" t="s">
        <v>4518</v>
      </c>
      <c r="J3263" s="10" t="n">
        <v>6</v>
      </c>
      <c r="K3263" s="10" t="s">
        <v>4212</v>
      </c>
      <c r="L3263" s="10" t="n">
        <v>49</v>
      </c>
      <c r="M3263" s="13" t="b">
        <f aca="false">TRUE()</f>
        <v>1</v>
      </c>
      <c r="N3263" s="10" t="s">
        <v>6709</v>
      </c>
    </row>
    <row r="3264" customFormat="false" ht="15" hidden="false" customHeight="false" outlineLevel="0" collapsed="false">
      <c r="A3264" s="10" t="n">
        <v>20261207</v>
      </c>
      <c r="B3264" s="12" t="s">
        <v>6715</v>
      </c>
      <c r="C3264" s="10" t="n">
        <v>2026</v>
      </c>
      <c r="D3264" s="10" t="n">
        <v>2026</v>
      </c>
      <c r="E3264" s="10" t="n">
        <v>4</v>
      </c>
      <c r="F3264" s="10" t="s">
        <v>4456</v>
      </c>
      <c r="G3264" s="10" t="n">
        <v>12</v>
      </c>
      <c r="H3264" s="10" t="s">
        <v>4517</v>
      </c>
      <c r="I3264" s="10" t="s">
        <v>4518</v>
      </c>
      <c r="J3264" s="10" t="n">
        <v>7</v>
      </c>
      <c r="K3264" s="10" t="s">
        <v>4200</v>
      </c>
      <c r="L3264" s="10" t="n">
        <v>50</v>
      </c>
      <c r="M3264" s="13" t="b">
        <f aca="false">FALSE()</f>
        <v>0</v>
      </c>
      <c r="N3264" s="10" t="s">
        <v>6709</v>
      </c>
    </row>
    <row r="3265" customFormat="false" ht="15" hidden="false" customHeight="false" outlineLevel="0" collapsed="false">
      <c r="A3265" s="10" t="n">
        <v>20261208</v>
      </c>
      <c r="B3265" s="12" t="s">
        <v>6716</v>
      </c>
      <c r="C3265" s="10" t="n">
        <v>2026</v>
      </c>
      <c r="D3265" s="10" t="n">
        <v>2026</v>
      </c>
      <c r="E3265" s="10" t="n">
        <v>4</v>
      </c>
      <c r="F3265" s="10" t="s">
        <v>4456</v>
      </c>
      <c r="G3265" s="10" t="n">
        <v>12</v>
      </c>
      <c r="H3265" s="10" t="s">
        <v>4517</v>
      </c>
      <c r="I3265" s="10" t="s">
        <v>4518</v>
      </c>
      <c r="J3265" s="10" t="n">
        <v>8</v>
      </c>
      <c r="K3265" s="10" t="s">
        <v>4202</v>
      </c>
      <c r="L3265" s="10" t="n">
        <v>50</v>
      </c>
      <c r="M3265" s="13" t="b">
        <f aca="false">FALSE()</f>
        <v>0</v>
      </c>
      <c r="N3265" s="10" t="s">
        <v>6709</v>
      </c>
    </row>
    <row r="3266" customFormat="false" ht="15" hidden="false" customHeight="false" outlineLevel="0" collapsed="false">
      <c r="A3266" s="10" t="n">
        <v>20261209</v>
      </c>
      <c r="B3266" s="12" t="s">
        <v>6717</v>
      </c>
      <c r="C3266" s="10" t="n">
        <v>2026</v>
      </c>
      <c r="D3266" s="10" t="n">
        <v>2026</v>
      </c>
      <c r="E3266" s="10" t="n">
        <v>4</v>
      </c>
      <c r="F3266" s="10" t="s">
        <v>4456</v>
      </c>
      <c r="G3266" s="10" t="n">
        <v>12</v>
      </c>
      <c r="H3266" s="10" t="s">
        <v>4517</v>
      </c>
      <c r="I3266" s="10" t="s">
        <v>4518</v>
      </c>
      <c r="J3266" s="10" t="n">
        <v>9</v>
      </c>
      <c r="K3266" s="10" t="s">
        <v>4204</v>
      </c>
      <c r="L3266" s="10" t="n">
        <v>50</v>
      </c>
      <c r="M3266" s="13" t="b">
        <f aca="false">FALSE()</f>
        <v>0</v>
      </c>
      <c r="N3266" s="10" t="s">
        <v>6709</v>
      </c>
    </row>
    <row r="3267" customFormat="false" ht="15" hidden="false" customHeight="false" outlineLevel="0" collapsed="false">
      <c r="A3267" s="10" t="n">
        <v>20261210</v>
      </c>
      <c r="B3267" s="12" t="s">
        <v>6718</v>
      </c>
      <c r="C3267" s="10" t="n">
        <v>2026</v>
      </c>
      <c r="D3267" s="10" t="n">
        <v>2026</v>
      </c>
      <c r="E3267" s="10" t="n">
        <v>4</v>
      </c>
      <c r="F3267" s="10" t="s">
        <v>4456</v>
      </c>
      <c r="G3267" s="10" t="n">
        <v>12</v>
      </c>
      <c r="H3267" s="10" t="s">
        <v>4517</v>
      </c>
      <c r="I3267" s="10" t="s">
        <v>4518</v>
      </c>
      <c r="J3267" s="10" t="n">
        <v>10</v>
      </c>
      <c r="K3267" s="10" t="s">
        <v>4206</v>
      </c>
      <c r="L3267" s="10" t="n">
        <v>50</v>
      </c>
      <c r="M3267" s="13" t="b">
        <f aca="false">FALSE()</f>
        <v>0</v>
      </c>
      <c r="N3267" s="10" t="s">
        <v>6709</v>
      </c>
    </row>
    <row r="3268" customFormat="false" ht="15" hidden="false" customHeight="false" outlineLevel="0" collapsed="false">
      <c r="A3268" s="10" t="n">
        <v>20261211</v>
      </c>
      <c r="B3268" s="12" t="s">
        <v>6719</v>
      </c>
      <c r="C3268" s="10" t="n">
        <v>2026</v>
      </c>
      <c r="D3268" s="10" t="n">
        <v>2026</v>
      </c>
      <c r="E3268" s="10" t="n">
        <v>4</v>
      </c>
      <c r="F3268" s="10" t="s">
        <v>4456</v>
      </c>
      <c r="G3268" s="10" t="n">
        <v>12</v>
      </c>
      <c r="H3268" s="10" t="s">
        <v>4517</v>
      </c>
      <c r="I3268" s="10" t="s">
        <v>4518</v>
      </c>
      <c r="J3268" s="10" t="n">
        <v>11</v>
      </c>
      <c r="K3268" s="10" t="s">
        <v>4208</v>
      </c>
      <c r="L3268" s="10" t="n">
        <v>50</v>
      </c>
      <c r="M3268" s="13" t="b">
        <f aca="false">FALSE()</f>
        <v>0</v>
      </c>
      <c r="N3268" s="10" t="s">
        <v>6709</v>
      </c>
    </row>
    <row r="3269" customFormat="false" ht="15" hidden="false" customHeight="false" outlineLevel="0" collapsed="false">
      <c r="A3269" s="10" t="n">
        <v>20261212</v>
      </c>
      <c r="B3269" s="12" t="s">
        <v>6720</v>
      </c>
      <c r="C3269" s="10" t="n">
        <v>2026</v>
      </c>
      <c r="D3269" s="10" t="n">
        <v>2026</v>
      </c>
      <c r="E3269" s="10" t="n">
        <v>4</v>
      </c>
      <c r="F3269" s="10" t="s">
        <v>4456</v>
      </c>
      <c r="G3269" s="10" t="n">
        <v>12</v>
      </c>
      <c r="H3269" s="10" t="s">
        <v>4517</v>
      </c>
      <c r="I3269" s="10" t="s">
        <v>4518</v>
      </c>
      <c r="J3269" s="10" t="n">
        <v>12</v>
      </c>
      <c r="K3269" s="10" t="s">
        <v>4210</v>
      </c>
      <c r="L3269" s="10" t="n">
        <v>50</v>
      </c>
      <c r="M3269" s="13" t="b">
        <f aca="false">TRUE()</f>
        <v>1</v>
      </c>
      <c r="N3269" s="10" t="s">
        <v>6709</v>
      </c>
    </row>
    <row r="3270" customFormat="false" ht="15" hidden="false" customHeight="false" outlineLevel="0" collapsed="false">
      <c r="A3270" s="10" t="n">
        <v>20261213</v>
      </c>
      <c r="B3270" s="12" t="s">
        <v>6721</v>
      </c>
      <c r="C3270" s="10" t="n">
        <v>2026</v>
      </c>
      <c r="D3270" s="10" t="n">
        <v>2026</v>
      </c>
      <c r="E3270" s="10" t="n">
        <v>4</v>
      </c>
      <c r="F3270" s="10" t="s">
        <v>4456</v>
      </c>
      <c r="G3270" s="10" t="n">
        <v>12</v>
      </c>
      <c r="H3270" s="10" t="s">
        <v>4517</v>
      </c>
      <c r="I3270" s="10" t="s">
        <v>4518</v>
      </c>
      <c r="J3270" s="10" t="n">
        <v>13</v>
      </c>
      <c r="K3270" s="10" t="s">
        <v>4212</v>
      </c>
      <c r="L3270" s="10" t="n">
        <v>50</v>
      </c>
      <c r="M3270" s="13" t="b">
        <f aca="false">TRUE()</f>
        <v>1</v>
      </c>
      <c r="N3270" s="10" t="s">
        <v>6709</v>
      </c>
    </row>
    <row r="3271" customFormat="false" ht="15" hidden="false" customHeight="false" outlineLevel="0" collapsed="false">
      <c r="A3271" s="10" t="n">
        <v>20261214</v>
      </c>
      <c r="B3271" s="12" t="s">
        <v>6722</v>
      </c>
      <c r="C3271" s="10" t="n">
        <v>2026</v>
      </c>
      <c r="D3271" s="10" t="n">
        <v>2026</v>
      </c>
      <c r="E3271" s="10" t="n">
        <v>4</v>
      </c>
      <c r="F3271" s="10" t="s">
        <v>4456</v>
      </c>
      <c r="G3271" s="10" t="n">
        <v>12</v>
      </c>
      <c r="H3271" s="10" t="s">
        <v>4517</v>
      </c>
      <c r="I3271" s="10" t="s">
        <v>4518</v>
      </c>
      <c r="J3271" s="10" t="n">
        <v>14</v>
      </c>
      <c r="K3271" s="10" t="s">
        <v>4200</v>
      </c>
      <c r="L3271" s="10" t="n">
        <v>51</v>
      </c>
      <c r="M3271" s="13" t="b">
        <f aca="false">FALSE()</f>
        <v>0</v>
      </c>
      <c r="N3271" s="10" t="s">
        <v>6709</v>
      </c>
    </row>
    <row r="3272" customFormat="false" ht="15" hidden="false" customHeight="false" outlineLevel="0" collapsed="false">
      <c r="A3272" s="10" t="n">
        <v>20261215</v>
      </c>
      <c r="B3272" s="12" t="s">
        <v>6723</v>
      </c>
      <c r="C3272" s="10" t="n">
        <v>2026</v>
      </c>
      <c r="D3272" s="10" t="n">
        <v>2026</v>
      </c>
      <c r="E3272" s="10" t="n">
        <v>4</v>
      </c>
      <c r="F3272" s="10" t="s">
        <v>4456</v>
      </c>
      <c r="G3272" s="10" t="n">
        <v>12</v>
      </c>
      <c r="H3272" s="10" t="s">
        <v>4517</v>
      </c>
      <c r="I3272" s="10" t="s">
        <v>4518</v>
      </c>
      <c r="J3272" s="10" t="n">
        <v>15</v>
      </c>
      <c r="K3272" s="10" t="s">
        <v>4202</v>
      </c>
      <c r="L3272" s="10" t="n">
        <v>51</v>
      </c>
      <c r="M3272" s="13" t="b">
        <f aca="false">FALSE()</f>
        <v>0</v>
      </c>
      <c r="N3272" s="10" t="s">
        <v>6709</v>
      </c>
    </row>
    <row r="3273" customFormat="false" ht="15" hidden="false" customHeight="false" outlineLevel="0" collapsed="false">
      <c r="A3273" s="10" t="n">
        <v>20261216</v>
      </c>
      <c r="B3273" s="12" t="s">
        <v>6724</v>
      </c>
      <c r="C3273" s="10" t="n">
        <v>2026</v>
      </c>
      <c r="D3273" s="10" t="n">
        <v>2026</v>
      </c>
      <c r="E3273" s="10" t="n">
        <v>4</v>
      </c>
      <c r="F3273" s="10" t="s">
        <v>4456</v>
      </c>
      <c r="G3273" s="10" t="n">
        <v>12</v>
      </c>
      <c r="H3273" s="10" t="s">
        <v>4517</v>
      </c>
      <c r="I3273" s="10" t="s">
        <v>4518</v>
      </c>
      <c r="J3273" s="10" t="n">
        <v>16</v>
      </c>
      <c r="K3273" s="10" t="s">
        <v>4204</v>
      </c>
      <c r="L3273" s="10" t="n">
        <v>51</v>
      </c>
      <c r="M3273" s="13" t="b">
        <f aca="false">FALSE()</f>
        <v>0</v>
      </c>
      <c r="N3273" s="10" t="s">
        <v>6709</v>
      </c>
    </row>
    <row r="3274" customFormat="false" ht="15" hidden="false" customHeight="false" outlineLevel="0" collapsed="false">
      <c r="A3274" s="10" t="n">
        <v>20261217</v>
      </c>
      <c r="B3274" s="12" t="s">
        <v>6725</v>
      </c>
      <c r="C3274" s="10" t="n">
        <v>2026</v>
      </c>
      <c r="D3274" s="10" t="n">
        <v>2026</v>
      </c>
      <c r="E3274" s="10" t="n">
        <v>4</v>
      </c>
      <c r="F3274" s="10" t="s">
        <v>4456</v>
      </c>
      <c r="G3274" s="10" t="n">
        <v>12</v>
      </c>
      <c r="H3274" s="10" t="s">
        <v>4517</v>
      </c>
      <c r="I3274" s="10" t="s">
        <v>4518</v>
      </c>
      <c r="J3274" s="10" t="n">
        <v>17</v>
      </c>
      <c r="K3274" s="10" t="s">
        <v>4206</v>
      </c>
      <c r="L3274" s="10" t="n">
        <v>51</v>
      </c>
      <c r="M3274" s="13" t="b">
        <f aca="false">FALSE()</f>
        <v>0</v>
      </c>
      <c r="N3274" s="10" t="s">
        <v>6709</v>
      </c>
    </row>
    <row r="3275" customFormat="false" ht="15" hidden="false" customHeight="false" outlineLevel="0" collapsed="false">
      <c r="A3275" s="10" t="n">
        <v>20261218</v>
      </c>
      <c r="B3275" s="12" t="s">
        <v>6726</v>
      </c>
      <c r="C3275" s="10" t="n">
        <v>2026</v>
      </c>
      <c r="D3275" s="10" t="n">
        <v>2026</v>
      </c>
      <c r="E3275" s="10" t="n">
        <v>4</v>
      </c>
      <c r="F3275" s="10" t="s">
        <v>4456</v>
      </c>
      <c r="G3275" s="10" t="n">
        <v>12</v>
      </c>
      <c r="H3275" s="10" t="s">
        <v>4517</v>
      </c>
      <c r="I3275" s="10" t="s">
        <v>4518</v>
      </c>
      <c r="J3275" s="10" t="n">
        <v>18</v>
      </c>
      <c r="K3275" s="10" t="s">
        <v>4208</v>
      </c>
      <c r="L3275" s="10" t="n">
        <v>51</v>
      </c>
      <c r="M3275" s="13" t="b">
        <f aca="false">FALSE()</f>
        <v>0</v>
      </c>
      <c r="N3275" s="10" t="s">
        <v>6709</v>
      </c>
    </row>
    <row r="3276" customFormat="false" ht="15" hidden="false" customHeight="false" outlineLevel="0" collapsed="false">
      <c r="A3276" s="10" t="n">
        <v>20261219</v>
      </c>
      <c r="B3276" s="12" t="s">
        <v>6727</v>
      </c>
      <c r="C3276" s="10" t="n">
        <v>2026</v>
      </c>
      <c r="D3276" s="10" t="n">
        <v>2026</v>
      </c>
      <c r="E3276" s="10" t="n">
        <v>4</v>
      </c>
      <c r="F3276" s="10" t="s">
        <v>4456</v>
      </c>
      <c r="G3276" s="10" t="n">
        <v>12</v>
      </c>
      <c r="H3276" s="10" t="s">
        <v>4517</v>
      </c>
      <c r="I3276" s="10" t="s">
        <v>4518</v>
      </c>
      <c r="J3276" s="10" t="n">
        <v>19</v>
      </c>
      <c r="K3276" s="10" t="s">
        <v>4210</v>
      </c>
      <c r="L3276" s="10" t="n">
        <v>51</v>
      </c>
      <c r="M3276" s="13" t="b">
        <f aca="false">TRUE()</f>
        <v>1</v>
      </c>
      <c r="N3276" s="10" t="s">
        <v>6709</v>
      </c>
    </row>
    <row r="3277" customFormat="false" ht="15" hidden="false" customHeight="false" outlineLevel="0" collapsed="false">
      <c r="A3277" s="10" t="n">
        <v>20261220</v>
      </c>
      <c r="B3277" s="12" t="s">
        <v>6728</v>
      </c>
      <c r="C3277" s="10" t="n">
        <v>2026</v>
      </c>
      <c r="D3277" s="10" t="n">
        <v>2026</v>
      </c>
      <c r="E3277" s="10" t="n">
        <v>4</v>
      </c>
      <c r="F3277" s="10" t="s">
        <v>4456</v>
      </c>
      <c r="G3277" s="10" t="n">
        <v>12</v>
      </c>
      <c r="H3277" s="10" t="s">
        <v>4517</v>
      </c>
      <c r="I3277" s="10" t="s">
        <v>4518</v>
      </c>
      <c r="J3277" s="10" t="n">
        <v>20</v>
      </c>
      <c r="K3277" s="10" t="s">
        <v>4212</v>
      </c>
      <c r="L3277" s="10" t="n">
        <v>51</v>
      </c>
      <c r="M3277" s="13" t="b">
        <f aca="false">TRUE()</f>
        <v>1</v>
      </c>
      <c r="N3277" s="10" t="s">
        <v>6709</v>
      </c>
    </row>
    <row r="3278" customFormat="false" ht="15" hidden="false" customHeight="false" outlineLevel="0" collapsed="false">
      <c r="A3278" s="10" t="n">
        <v>20261221</v>
      </c>
      <c r="B3278" s="12" t="s">
        <v>6729</v>
      </c>
      <c r="C3278" s="10" t="n">
        <v>2026</v>
      </c>
      <c r="D3278" s="10" t="n">
        <v>2026</v>
      </c>
      <c r="E3278" s="10" t="n">
        <v>4</v>
      </c>
      <c r="F3278" s="10" t="s">
        <v>4456</v>
      </c>
      <c r="G3278" s="10" t="n">
        <v>12</v>
      </c>
      <c r="H3278" s="10" t="s">
        <v>4517</v>
      </c>
      <c r="I3278" s="10" t="s">
        <v>4518</v>
      </c>
      <c r="J3278" s="10" t="n">
        <v>21</v>
      </c>
      <c r="K3278" s="10" t="s">
        <v>4200</v>
      </c>
      <c r="L3278" s="10" t="n">
        <v>52</v>
      </c>
      <c r="M3278" s="13" t="b">
        <f aca="false">FALSE()</f>
        <v>0</v>
      </c>
      <c r="N3278" s="10" t="s">
        <v>6709</v>
      </c>
    </row>
    <row r="3279" customFormat="false" ht="15" hidden="false" customHeight="false" outlineLevel="0" collapsed="false">
      <c r="A3279" s="10" t="n">
        <v>20261222</v>
      </c>
      <c r="B3279" s="12" t="s">
        <v>6730</v>
      </c>
      <c r="C3279" s="10" t="n">
        <v>2026</v>
      </c>
      <c r="D3279" s="10" t="n">
        <v>2026</v>
      </c>
      <c r="E3279" s="10" t="n">
        <v>4</v>
      </c>
      <c r="F3279" s="10" t="s">
        <v>4456</v>
      </c>
      <c r="G3279" s="10" t="n">
        <v>12</v>
      </c>
      <c r="H3279" s="10" t="s">
        <v>4517</v>
      </c>
      <c r="I3279" s="10" t="s">
        <v>4518</v>
      </c>
      <c r="J3279" s="10" t="n">
        <v>22</v>
      </c>
      <c r="K3279" s="10" t="s">
        <v>4202</v>
      </c>
      <c r="L3279" s="10" t="n">
        <v>52</v>
      </c>
      <c r="M3279" s="13" t="b">
        <f aca="false">FALSE()</f>
        <v>0</v>
      </c>
      <c r="N3279" s="10" t="s">
        <v>6709</v>
      </c>
    </row>
    <row r="3280" customFormat="false" ht="15" hidden="false" customHeight="false" outlineLevel="0" collapsed="false">
      <c r="A3280" s="10" t="n">
        <v>20261223</v>
      </c>
      <c r="B3280" s="12" t="s">
        <v>6731</v>
      </c>
      <c r="C3280" s="10" t="n">
        <v>2026</v>
      </c>
      <c r="D3280" s="10" t="n">
        <v>2026</v>
      </c>
      <c r="E3280" s="10" t="n">
        <v>4</v>
      </c>
      <c r="F3280" s="10" t="s">
        <v>4456</v>
      </c>
      <c r="G3280" s="10" t="n">
        <v>12</v>
      </c>
      <c r="H3280" s="10" t="s">
        <v>4517</v>
      </c>
      <c r="I3280" s="10" t="s">
        <v>4518</v>
      </c>
      <c r="J3280" s="10" t="n">
        <v>23</v>
      </c>
      <c r="K3280" s="10" t="s">
        <v>4204</v>
      </c>
      <c r="L3280" s="10" t="n">
        <v>52</v>
      </c>
      <c r="M3280" s="13" t="b">
        <f aca="false">FALSE()</f>
        <v>0</v>
      </c>
      <c r="N3280" s="10" t="s">
        <v>6709</v>
      </c>
    </row>
    <row r="3281" customFormat="false" ht="15" hidden="false" customHeight="false" outlineLevel="0" collapsed="false">
      <c r="A3281" s="10" t="n">
        <v>20261224</v>
      </c>
      <c r="B3281" s="12" t="s">
        <v>6732</v>
      </c>
      <c r="C3281" s="10" t="n">
        <v>2026</v>
      </c>
      <c r="D3281" s="10" t="n">
        <v>2026</v>
      </c>
      <c r="E3281" s="10" t="n">
        <v>4</v>
      </c>
      <c r="F3281" s="10" t="s">
        <v>4456</v>
      </c>
      <c r="G3281" s="10" t="n">
        <v>12</v>
      </c>
      <c r="H3281" s="10" t="s">
        <v>4517</v>
      </c>
      <c r="I3281" s="10" t="s">
        <v>4518</v>
      </c>
      <c r="J3281" s="10" t="n">
        <v>24</v>
      </c>
      <c r="K3281" s="10" t="s">
        <v>4206</v>
      </c>
      <c r="L3281" s="10" t="n">
        <v>52</v>
      </c>
      <c r="M3281" s="13" t="b">
        <f aca="false">FALSE()</f>
        <v>0</v>
      </c>
      <c r="N3281" s="10" t="s">
        <v>6709</v>
      </c>
    </row>
    <row r="3282" customFormat="false" ht="15" hidden="false" customHeight="false" outlineLevel="0" collapsed="false">
      <c r="A3282" s="10" t="n">
        <v>20261225</v>
      </c>
      <c r="B3282" s="12" t="s">
        <v>6733</v>
      </c>
      <c r="C3282" s="10" t="n">
        <v>2026</v>
      </c>
      <c r="D3282" s="10" t="n">
        <v>2026</v>
      </c>
      <c r="E3282" s="10" t="n">
        <v>4</v>
      </c>
      <c r="F3282" s="10" t="s">
        <v>4456</v>
      </c>
      <c r="G3282" s="10" t="n">
        <v>12</v>
      </c>
      <c r="H3282" s="10" t="s">
        <v>4517</v>
      </c>
      <c r="I3282" s="10" t="s">
        <v>4518</v>
      </c>
      <c r="J3282" s="10" t="n">
        <v>25</v>
      </c>
      <c r="K3282" s="10" t="s">
        <v>4208</v>
      </c>
      <c r="L3282" s="10" t="n">
        <v>52</v>
      </c>
      <c r="M3282" s="13" t="b">
        <f aca="false">FALSE()</f>
        <v>0</v>
      </c>
      <c r="N3282" s="10" t="s">
        <v>6709</v>
      </c>
    </row>
    <row r="3283" customFormat="false" ht="15" hidden="false" customHeight="false" outlineLevel="0" collapsed="false">
      <c r="A3283" s="10" t="n">
        <v>20261226</v>
      </c>
      <c r="B3283" s="12" t="s">
        <v>6734</v>
      </c>
      <c r="C3283" s="10" t="n">
        <v>2026</v>
      </c>
      <c r="D3283" s="10" t="n">
        <v>2026</v>
      </c>
      <c r="E3283" s="10" t="n">
        <v>4</v>
      </c>
      <c r="F3283" s="10" t="s">
        <v>4456</v>
      </c>
      <c r="G3283" s="10" t="n">
        <v>12</v>
      </c>
      <c r="H3283" s="10" t="s">
        <v>4517</v>
      </c>
      <c r="I3283" s="10" t="s">
        <v>4518</v>
      </c>
      <c r="J3283" s="10" t="n">
        <v>26</v>
      </c>
      <c r="K3283" s="10" t="s">
        <v>4210</v>
      </c>
      <c r="L3283" s="10" t="n">
        <v>52</v>
      </c>
      <c r="M3283" s="13" t="b">
        <f aca="false">TRUE()</f>
        <v>1</v>
      </c>
      <c r="N3283" s="10" t="s">
        <v>6709</v>
      </c>
    </row>
    <row r="3284" customFormat="false" ht="15" hidden="false" customHeight="false" outlineLevel="0" collapsed="false">
      <c r="A3284" s="10" t="n">
        <v>20261227</v>
      </c>
      <c r="B3284" s="12" t="s">
        <v>6735</v>
      </c>
      <c r="C3284" s="10" t="n">
        <v>2026</v>
      </c>
      <c r="D3284" s="10" t="n">
        <v>2026</v>
      </c>
      <c r="E3284" s="10" t="n">
        <v>4</v>
      </c>
      <c r="F3284" s="10" t="s">
        <v>4456</v>
      </c>
      <c r="G3284" s="10" t="n">
        <v>12</v>
      </c>
      <c r="H3284" s="10" t="s">
        <v>4517</v>
      </c>
      <c r="I3284" s="10" t="s">
        <v>4518</v>
      </c>
      <c r="J3284" s="10" t="n">
        <v>27</v>
      </c>
      <c r="K3284" s="10" t="s">
        <v>4212</v>
      </c>
      <c r="L3284" s="10" t="n">
        <v>52</v>
      </c>
      <c r="M3284" s="13" t="b">
        <f aca="false">TRUE()</f>
        <v>1</v>
      </c>
      <c r="N3284" s="10" t="s">
        <v>6709</v>
      </c>
    </row>
    <row r="3285" customFormat="false" ht="15" hidden="false" customHeight="false" outlineLevel="0" collapsed="false">
      <c r="A3285" s="10" t="n">
        <v>20261228</v>
      </c>
      <c r="B3285" s="12" t="s">
        <v>6736</v>
      </c>
      <c r="C3285" s="10" t="n">
        <v>2026</v>
      </c>
      <c r="D3285" s="10" t="n">
        <v>2026</v>
      </c>
      <c r="E3285" s="10" t="n">
        <v>4</v>
      </c>
      <c r="F3285" s="10" t="s">
        <v>4456</v>
      </c>
      <c r="G3285" s="10" t="n">
        <v>12</v>
      </c>
      <c r="H3285" s="10" t="s">
        <v>4517</v>
      </c>
      <c r="I3285" s="10" t="s">
        <v>4518</v>
      </c>
      <c r="J3285" s="10" t="n">
        <v>28</v>
      </c>
      <c r="K3285" s="10" t="s">
        <v>4200</v>
      </c>
      <c r="L3285" s="10" t="n">
        <v>53</v>
      </c>
      <c r="M3285" s="13" t="b">
        <f aca="false">FALSE()</f>
        <v>0</v>
      </c>
      <c r="N3285" s="10" t="s">
        <v>6709</v>
      </c>
    </row>
    <row r="3286" customFormat="false" ht="15" hidden="false" customHeight="false" outlineLevel="0" collapsed="false">
      <c r="A3286" s="10" t="n">
        <v>20261229</v>
      </c>
      <c r="B3286" s="12" t="s">
        <v>6737</v>
      </c>
      <c r="C3286" s="10" t="n">
        <v>2026</v>
      </c>
      <c r="D3286" s="10" t="n">
        <v>2026</v>
      </c>
      <c r="E3286" s="10" t="n">
        <v>4</v>
      </c>
      <c r="F3286" s="10" t="s">
        <v>4456</v>
      </c>
      <c r="G3286" s="10" t="n">
        <v>12</v>
      </c>
      <c r="H3286" s="10" t="s">
        <v>4517</v>
      </c>
      <c r="I3286" s="10" t="s">
        <v>4518</v>
      </c>
      <c r="J3286" s="10" t="n">
        <v>29</v>
      </c>
      <c r="K3286" s="10" t="s">
        <v>4202</v>
      </c>
      <c r="L3286" s="10" t="n">
        <v>53</v>
      </c>
      <c r="M3286" s="13" t="b">
        <f aca="false">FALSE()</f>
        <v>0</v>
      </c>
      <c r="N3286" s="10" t="s">
        <v>6709</v>
      </c>
    </row>
    <row r="3287" customFormat="false" ht="15" hidden="false" customHeight="false" outlineLevel="0" collapsed="false">
      <c r="A3287" s="10" t="n">
        <v>20261230</v>
      </c>
      <c r="B3287" s="12" t="s">
        <v>6738</v>
      </c>
      <c r="C3287" s="10" t="n">
        <v>2026</v>
      </c>
      <c r="D3287" s="10" t="n">
        <v>2026</v>
      </c>
      <c r="E3287" s="10" t="n">
        <v>4</v>
      </c>
      <c r="F3287" s="10" t="s">
        <v>4456</v>
      </c>
      <c r="G3287" s="10" t="n">
        <v>12</v>
      </c>
      <c r="H3287" s="10" t="s">
        <v>4517</v>
      </c>
      <c r="I3287" s="10" t="s">
        <v>4518</v>
      </c>
      <c r="J3287" s="10" t="n">
        <v>30</v>
      </c>
      <c r="K3287" s="10" t="s">
        <v>4204</v>
      </c>
      <c r="L3287" s="10" t="n">
        <v>53</v>
      </c>
      <c r="M3287" s="13" t="b">
        <f aca="false">FALSE()</f>
        <v>0</v>
      </c>
      <c r="N3287" s="10" t="s">
        <v>6709</v>
      </c>
    </row>
    <row r="3288" customFormat="false" ht="15" hidden="false" customHeight="false" outlineLevel="0" collapsed="false">
      <c r="A3288" s="10" t="n">
        <v>20261231</v>
      </c>
      <c r="B3288" s="12" t="s">
        <v>6739</v>
      </c>
      <c r="C3288" s="10" t="n">
        <v>2026</v>
      </c>
      <c r="D3288" s="10" t="n">
        <v>2026</v>
      </c>
      <c r="E3288" s="10" t="n">
        <v>4</v>
      </c>
      <c r="F3288" s="10" t="s">
        <v>4456</v>
      </c>
      <c r="G3288" s="10" t="n">
        <v>12</v>
      </c>
      <c r="H3288" s="10" t="s">
        <v>4517</v>
      </c>
      <c r="I3288" s="10" t="s">
        <v>4518</v>
      </c>
      <c r="J3288" s="10" t="n">
        <v>31</v>
      </c>
      <c r="K3288" s="10" t="s">
        <v>4206</v>
      </c>
      <c r="L3288" s="10" t="n">
        <v>53</v>
      </c>
      <c r="M3288" s="13" t="b">
        <f aca="false">FALSE()</f>
        <v>0</v>
      </c>
      <c r="N3288" s="10" t="s">
        <v>6709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9" min="7" style="0" width="22"/>
    <col collapsed="false" customWidth="true" hidden="false" outlineLevel="0" max="10" min="10" style="0" width="24"/>
    <col collapsed="false" customWidth="true" hidden="false" outlineLevel="0" max="11" min="11" style="0" width="22"/>
  </cols>
  <sheetData>
    <row r="1" customFormat="false" ht="28.35" hidden="false" customHeight="false" outlineLevel="0" collapsed="false">
      <c r="A1" s="9" t="s">
        <v>207</v>
      </c>
      <c r="B1" s="9" t="s">
        <v>40</v>
      </c>
      <c r="C1" s="9" t="s">
        <v>210</v>
      </c>
      <c r="D1" s="9" t="s">
        <v>212</v>
      </c>
      <c r="E1" s="9" t="s">
        <v>214</v>
      </c>
      <c r="F1" s="9" t="s">
        <v>127</v>
      </c>
      <c r="G1" s="9" t="s">
        <v>118</v>
      </c>
      <c r="H1" s="9" t="s">
        <v>218</v>
      </c>
      <c r="I1" s="9" t="s">
        <v>220</v>
      </c>
      <c r="J1" s="9" t="s">
        <v>222</v>
      </c>
      <c r="K1" s="9" t="s">
        <v>224</v>
      </c>
    </row>
    <row r="2" customFormat="false" ht="15" hidden="false" customHeight="false" outlineLevel="0" collapsed="false">
      <c r="A2" s="10" t="s">
        <v>6740</v>
      </c>
      <c r="B2" s="10" t="s">
        <v>229</v>
      </c>
      <c r="C2" s="12" t="s">
        <v>1229</v>
      </c>
      <c r="D2" s="10" t="n">
        <v>2025</v>
      </c>
      <c r="E2" s="10" t="n">
        <v>4</v>
      </c>
      <c r="F2" s="10" t="n">
        <v>62</v>
      </c>
      <c r="G2" s="10" t="n">
        <v>3</v>
      </c>
      <c r="H2" s="10" t="n">
        <v>4</v>
      </c>
      <c r="I2" s="10" t="n">
        <v>58</v>
      </c>
      <c r="J2" s="10" t="n">
        <v>36</v>
      </c>
      <c r="K2" s="10" t="s">
        <v>245</v>
      </c>
    </row>
    <row r="3" customFormat="false" ht="15" hidden="false" customHeight="false" outlineLevel="0" collapsed="false">
      <c r="A3" s="10" t="s">
        <v>6741</v>
      </c>
      <c r="B3" s="10" t="s">
        <v>229</v>
      </c>
      <c r="C3" s="12" t="s">
        <v>6486</v>
      </c>
      <c r="D3" s="10" t="n">
        <v>2026</v>
      </c>
      <c r="E3" s="10" t="n">
        <v>1</v>
      </c>
      <c r="F3" s="10" t="n">
        <v>39</v>
      </c>
      <c r="G3" s="10" t="n">
        <v>4</v>
      </c>
      <c r="H3" s="10" t="n">
        <v>3</v>
      </c>
      <c r="I3" s="10" t="n">
        <v>73</v>
      </c>
      <c r="J3" s="10" t="n">
        <v>30</v>
      </c>
      <c r="K3" s="10" t="s">
        <v>245</v>
      </c>
    </row>
    <row r="4" customFormat="false" ht="15" hidden="false" customHeight="false" outlineLevel="0" collapsed="false">
      <c r="A4" s="10" t="s">
        <v>6742</v>
      </c>
      <c r="B4" s="10" t="s">
        <v>250</v>
      </c>
      <c r="C4" s="12" t="s">
        <v>6312</v>
      </c>
      <c r="D4" s="10" t="n">
        <v>2025</v>
      </c>
      <c r="E4" s="10" t="n">
        <v>2</v>
      </c>
      <c r="F4" s="10" t="n">
        <v>68</v>
      </c>
      <c r="G4" s="10" t="n">
        <v>3</v>
      </c>
      <c r="H4" s="10" t="n">
        <v>5</v>
      </c>
      <c r="I4" s="10" t="n">
        <v>79</v>
      </c>
      <c r="J4" s="10" t="n">
        <v>41</v>
      </c>
      <c r="K4" s="10" t="s">
        <v>245</v>
      </c>
    </row>
    <row r="5" customFormat="false" ht="15" hidden="false" customHeight="false" outlineLevel="0" collapsed="false">
      <c r="A5" s="10" t="s">
        <v>6743</v>
      </c>
      <c r="B5" s="10" t="s">
        <v>267</v>
      </c>
      <c r="C5" s="12" t="s">
        <v>1527</v>
      </c>
      <c r="D5" s="10" t="n">
        <v>2021</v>
      </c>
      <c r="E5" s="10" t="n">
        <v>2</v>
      </c>
      <c r="F5" s="10" t="n">
        <v>86</v>
      </c>
      <c r="G5" s="10" t="n">
        <v>3</v>
      </c>
      <c r="H5" s="10" t="n">
        <v>3</v>
      </c>
      <c r="I5" s="10" t="n">
        <v>74</v>
      </c>
      <c r="J5" s="10" t="n">
        <v>10</v>
      </c>
      <c r="K5" s="10" t="s">
        <v>245</v>
      </c>
    </row>
    <row r="6" customFormat="false" ht="15" hidden="false" customHeight="false" outlineLevel="0" collapsed="false">
      <c r="A6" s="10" t="s">
        <v>6744</v>
      </c>
      <c r="B6" s="10" t="s">
        <v>267</v>
      </c>
      <c r="C6" s="12" t="s">
        <v>5522</v>
      </c>
      <c r="D6" s="10" t="n">
        <v>2022</v>
      </c>
      <c r="E6" s="10" t="n">
        <v>2</v>
      </c>
      <c r="F6" s="10" t="n">
        <v>75</v>
      </c>
      <c r="G6" s="10" t="n">
        <v>2</v>
      </c>
      <c r="H6" s="10" t="n">
        <v>3</v>
      </c>
      <c r="I6" s="10" t="n">
        <v>53</v>
      </c>
      <c r="J6" s="10" t="n">
        <v>11</v>
      </c>
      <c r="K6" s="10" t="s">
        <v>245</v>
      </c>
    </row>
    <row r="7" customFormat="false" ht="15" hidden="false" customHeight="false" outlineLevel="0" collapsed="false">
      <c r="A7" s="10" t="s">
        <v>6745</v>
      </c>
      <c r="B7" s="10" t="s">
        <v>267</v>
      </c>
      <c r="C7" s="12" t="s">
        <v>5996</v>
      </c>
      <c r="D7" s="10" t="n">
        <v>2023</v>
      </c>
      <c r="E7" s="10" t="n">
        <v>3</v>
      </c>
      <c r="F7" s="10" t="n">
        <v>81</v>
      </c>
      <c r="G7" s="10" t="n">
        <v>4</v>
      </c>
      <c r="H7" s="10" t="n">
        <v>3</v>
      </c>
      <c r="I7" s="10" t="n">
        <v>94</v>
      </c>
      <c r="J7" s="10" t="n">
        <v>21</v>
      </c>
      <c r="K7" s="10" t="s">
        <v>245</v>
      </c>
    </row>
    <row r="8" customFormat="false" ht="15" hidden="false" customHeight="false" outlineLevel="0" collapsed="false">
      <c r="A8" s="10" t="s">
        <v>6746</v>
      </c>
      <c r="B8" s="10" t="s">
        <v>267</v>
      </c>
      <c r="C8" s="12" t="s">
        <v>3334</v>
      </c>
      <c r="D8" s="10" t="n">
        <v>2024</v>
      </c>
      <c r="E8" s="10" t="n">
        <v>4</v>
      </c>
      <c r="F8" s="10" t="n">
        <v>58</v>
      </c>
      <c r="G8" s="10" t="n">
        <v>3</v>
      </c>
      <c r="H8" s="10" t="n">
        <v>2</v>
      </c>
      <c r="I8" s="10" t="n">
        <v>91</v>
      </c>
      <c r="J8" s="10" t="n">
        <v>34</v>
      </c>
      <c r="K8" s="10" t="s">
        <v>248</v>
      </c>
    </row>
    <row r="9" customFormat="false" ht="15" hidden="false" customHeight="false" outlineLevel="0" collapsed="false">
      <c r="A9" s="10" t="s">
        <v>6747</v>
      </c>
      <c r="B9" s="10" t="s">
        <v>267</v>
      </c>
      <c r="C9" s="12" t="s">
        <v>2217</v>
      </c>
      <c r="D9" s="10" t="n">
        <v>2025</v>
      </c>
      <c r="E9" s="10" t="n">
        <v>4</v>
      </c>
      <c r="F9" s="10" t="n">
        <v>92</v>
      </c>
      <c r="G9" s="10" t="n">
        <v>3</v>
      </c>
      <c r="H9" s="10" t="n">
        <v>2</v>
      </c>
      <c r="I9" s="10" t="n">
        <v>109</v>
      </c>
      <c r="J9" s="10" t="n">
        <v>35</v>
      </c>
      <c r="K9" s="10" t="s">
        <v>245</v>
      </c>
    </row>
    <row r="10" customFormat="false" ht="15" hidden="false" customHeight="false" outlineLevel="0" collapsed="false">
      <c r="A10" s="10" t="s">
        <v>6748</v>
      </c>
      <c r="B10" s="10" t="s">
        <v>282</v>
      </c>
      <c r="C10" s="12" t="s">
        <v>3232</v>
      </c>
      <c r="D10" s="10" t="n">
        <v>2024</v>
      </c>
      <c r="E10" s="10" t="n">
        <v>3</v>
      </c>
      <c r="F10" s="10" t="n">
        <v>63</v>
      </c>
      <c r="G10" s="10" t="n">
        <v>2</v>
      </c>
      <c r="H10" s="10" t="n">
        <v>3</v>
      </c>
      <c r="I10" s="10" t="n">
        <v>88</v>
      </c>
      <c r="J10" s="10" t="n">
        <v>40</v>
      </c>
      <c r="K10" s="10" t="s">
        <v>245</v>
      </c>
    </row>
    <row r="11" customFormat="false" ht="15" hidden="false" customHeight="false" outlineLevel="0" collapsed="false">
      <c r="A11" s="10" t="s">
        <v>6749</v>
      </c>
      <c r="B11" s="10" t="s">
        <v>282</v>
      </c>
      <c r="C11" s="12" t="s">
        <v>3931</v>
      </c>
      <c r="D11" s="10" t="n">
        <v>2025</v>
      </c>
      <c r="E11" s="10" t="n">
        <v>4</v>
      </c>
      <c r="F11" s="10" t="n">
        <v>75</v>
      </c>
      <c r="G11" s="10" t="n">
        <v>2</v>
      </c>
      <c r="H11" s="10" t="n">
        <v>5</v>
      </c>
      <c r="I11" s="10" t="n">
        <v>78</v>
      </c>
      <c r="J11" s="10" t="n">
        <v>5</v>
      </c>
      <c r="K11" s="10" t="s">
        <v>248</v>
      </c>
    </row>
    <row r="12" customFormat="false" ht="15" hidden="false" customHeight="false" outlineLevel="0" collapsed="false">
      <c r="A12" s="10" t="s">
        <v>6750</v>
      </c>
      <c r="B12" s="10" t="s">
        <v>282</v>
      </c>
      <c r="C12" s="12" t="s">
        <v>6546</v>
      </c>
      <c r="D12" s="10" t="n">
        <v>2026</v>
      </c>
      <c r="E12" s="10" t="n">
        <v>2</v>
      </c>
      <c r="F12" s="10" t="n">
        <v>53</v>
      </c>
      <c r="G12" s="10" t="n">
        <v>3</v>
      </c>
      <c r="H12" s="10" t="n">
        <v>5</v>
      </c>
      <c r="I12" s="10" t="n">
        <v>94</v>
      </c>
      <c r="J12" s="10" t="n">
        <v>37</v>
      </c>
      <c r="K12" s="10" t="s">
        <v>245</v>
      </c>
    </row>
    <row r="13" customFormat="false" ht="15" hidden="false" customHeight="false" outlineLevel="0" collapsed="false">
      <c r="A13" s="10" t="s">
        <v>6751</v>
      </c>
      <c r="B13" s="10" t="s">
        <v>295</v>
      </c>
      <c r="C13" s="12" t="s">
        <v>5600</v>
      </c>
      <c r="D13" s="10" t="n">
        <v>2022</v>
      </c>
      <c r="E13" s="10" t="n">
        <v>3</v>
      </c>
      <c r="F13" s="10" t="n">
        <v>97</v>
      </c>
      <c r="G13" s="10" t="n">
        <v>4</v>
      </c>
      <c r="H13" s="10" t="n">
        <v>4</v>
      </c>
      <c r="I13" s="10" t="n">
        <v>74</v>
      </c>
      <c r="J13" s="10" t="n">
        <v>1</v>
      </c>
      <c r="K13" s="10" t="s">
        <v>245</v>
      </c>
    </row>
    <row r="14" customFormat="false" ht="15" hidden="false" customHeight="false" outlineLevel="0" collapsed="false">
      <c r="A14" s="10" t="s">
        <v>6752</v>
      </c>
      <c r="B14" s="10" t="s">
        <v>295</v>
      </c>
      <c r="C14" s="12" t="s">
        <v>5837</v>
      </c>
      <c r="D14" s="10" t="n">
        <v>2023</v>
      </c>
      <c r="E14" s="10" t="n">
        <v>1</v>
      </c>
      <c r="F14" s="10" t="n">
        <v>59</v>
      </c>
      <c r="G14" s="10" t="n">
        <v>4</v>
      </c>
      <c r="H14" s="10" t="n">
        <v>2</v>
      </c>
      <c r="I14" s="10" t="n">
        <v>97</v>
      </c>
      <c r="J14" s="10" t="n">
        <v>31</v>
      </c>
      <c r="K14" s="10" t="s">
        <v>245</v>
      </c>
    </row>
    <row r="15" customFormat="false" ht="15" hidden="false" customHeight="false" outlineLevel="0" collapsed="false">
      <c r="A15" s="10" t="s">
        <v>6753</v>
      </c>
      <c r="B15" s="10" t="s">
        <v>295</v>
      </c>
      <c r="C15" s="12" t="s">
        <v>1291</v>
      </c>
      <c r="D15" s="10" t="n">
        <v>2024</v>
      </c>
      <c r="E15" s="10" t="n">
        <v>4</v>
      </c>
      <c r="F15" s="10" t="n">
        <v>77</v>
      </c>
      <c r="G15" s="10" t="n">
        <v>2</v>
      </c>
      <c r="H15" s="10" t="n">
        <v>4</v>
      </c>
      <c r="I15" s="10" t="n">
        <v>102</v>
      </c>
      <c r="J15" s="10" t="n">
        <v>36</v>
      </c>
      <c r="K15" s="10" t="s">
        <v>245</v>
      </c>
    </row>
    <row r="16" customFormat="false" ht="15" hidden="false" customHeight="false" outlineLevel="0" collapsed="false">
      <c r="A16" s="10" t="s">
        <v>6754</v>
      </c>
      <c r="B16" s="10" t="s">
        <v>295</v>
      </c>
      <c r="C16" s="12" t="s">
        <v>6332</v>
      </c>
      <c r="D16" s="10" t="n">
        <v>2025</v>
      </c>
      <c r="E16" s="10" t="n">
        <v>4</v>
      </c>
      <c r="F16" s="10" t="n">
        <v>78</v>
      </c>
      <c r="G16" s="10" t="n">
        <v>2</v>
      </c>
      <c r="H16" s="10" t="n">
        <v>4</v>
      </c>
      <c r="I16" s="10" t="n">
        <v>82</v>
      </c>
      <c r="J16" s="10" t="n">
        <v>18</v>
      </c>
      <c r="K16" s="10" t="s">
        <v>248</v>
      </c>
    </row>
    <row r="17" customFormat="false" ht="15" hidden="false" customHeight="false" outlineLevel="0" collapsed="false">
      <c r="A17" s="10" t="s">
        <v>6755</v>
      </c>
      <c r="B17" s="10" t="s">
        <v>295</v>
      </c>
      <c r="C17" s="12" t="s">
        <v>1627</v>
      </c>
      <c r="D17" s="10" t="n">
        <v>2026</v>
      </c>
      <c r="E17" s="10" t="n">
        <v>3</v>
      </c>
      <c r="F17" s="10" t="n">
        <v>83</v>
      </c>
      <c r="G17" s="10" t="n">
        <v>3</v>
      </c>
      <c r="H17" s="10" t="n">
        <v>3</v>
      </c>
      <c r="I17" s="10" t="n">
        <v>69</v>
      </c>
      <c r="J17" s="10" t="n">
        <v>24</v>
      </c>
      <c r="K17" s="10" t="s">
        <v>245</v>
      </c>
    </row>
    <row r="18" customFormat="false" ht="15" hidden="false" customHeight="false" outlineLevel="0" collapsed="false">
      <c r="A18" s="10" t="s">
        <v>6756</v>
      </c>
      <c r="B18" s="10" t="s">
        <v>304</v>
      </c>
      <c r="C18" s="12" t="s">
        <v>4571</v>
      </c>
      <c r="D18" s="10" t="n">
        <v>2019</v>
      </c>
      <c r="E18" s="10" t="n">
        <v>2</v>
      </c>
      <c r="F18" s="10" t="n">
        <v>58</v>
      </c>
      <c r="G18" s="10" t="n">
        <v>2</v>
      </c>
      <c r="H18" s="10" t="n">
        <v>3</v>
      </c>
      <c r="I18" s="10" t="n">
        <v>93</v>
      </c>
      <c r="J18" s="10" t="n">
        <v>28</v>
      </c>
      <c r="K18" s="10" t="s">
        <v>245</v>
      </c>
    </row>
    <row r="19" customFormat="false" ht="15" hidden="false" customHeight="false" outlineLevel="0" collapsed="false">
      <c r="A19" s="10" t="s">
        <v>6757</v>
      </c>
      <c r="B19" s="10" t="s">
        <v>304</v>
      </c>
      <c r="C19" s="12" t="s">
        <v>4957</v>
      </c>
      <c r="D19" s="10" t="n">
        <v>2020</v>
      </c>
      <c r="E19" s="10" t="n">
        <v>4</v>
      </c>
      <c r="F19" s="10" t="n">
        <v>71</v>
      </c>
      <c r="G19" s="10" t="n">
        <v>3</v>
      </c>
      <c r="H19" s="10" t="n">
        <v>4</v>
      </c>
      <c r="I19" s="10" t="n">
        <v>76</v>
      </c>
      <c r="J19" s="10" t="n">
        <v>0</v>
      </c>
      <c r="K19" s="10" t="s">
        <v>248</v>
      </c>
    </row>
    <row r="20" customFormat="false" ht="15" hidden="false" customHeight="false" outlineLevel="0" collapsed="false">
      <c r="A20" s="10" t="s">
        <v>6758</v>
      </c>
      <c r="B20" s="10" t="s">
        <v>304</v>
      </c>
      <c r="C20" s="12" t="s">
        <v>5261</v>
      </c>
      <c r="D20" s="10" t="n">
        <v>2021</v>
      </c>
      <c r="E20" s="10" t="n">
        <v>3</v>
      </c>
      <c r="F20" s="10" t="n">
        <v>59</v>
      </c>
      <c r="G20" s="10" t="n">
        <v>2</v>
      </c>
      <c r="H20" s="10" t="n">
        <v>5</v>
      </c>
      <c r="I20" s="10" t="n">
        <v>87</v>
      </c>
      <c r="J20" s="10" t="n">
        <v>18</v>
      </c>
      <c r="K20" s="10" t="s">
        <v>245</v>
      </c>
    </row>
    <row r="21" customFormat="false" ht="15" hidden="false" customHeight="false" outlineLevel="0" collapsed="false">
      <c r="A21" s="10" t="s">
        <v>6759</v>
      </c>
      <c r="B21" s="10" t="s">
        <v>304</v>
      </c>
      <c r="C21" s="12" t="s">
        <v>5649</v>
      </c>
      <c r="D21" s="10" t="n">
        <v>2022</v>
      </c>
      <c r="E21" s="10" t="n">
        <v>3</v>
      </c>
      <c r="F21" s="10" t="n">
        <v>69</v>
      </c>
      <c r="G21" s="10" t="n">
        <v>2</v>
      </c>
      <c r="H21" s="10" t="n">
        <v>2</v>
      </c>
      <c r="I21" s="10" t="n">
        <v>91</v>
      </c>
      <c r="J21" s="10" t="n">
        <v>28</v>
      </c>
      <c r="K21" s="10" t="s">
        <v>245</v>
      </c>
    </row>
    <row r="22" customFormat="false" ht="15" hidden="false" customHeight="false" outlineLevel="0" collapsed="false">
      <c r="A22" s="10" t="s">
        <v>6760</v>
      </c>
      <c r="B22" s="10" t="s">
        <v>304</v>
      </c>
      <c r="C22" s="12" t="s">
        <v>1010</v>
      </c>
      <c r="D22" s="10" t="n">
        <v>2023</v>
      </c>
      <c r="E22" s="10" t="n">
        <v>2</v>
      </c>
      <c r="F22" s="10" t="n">
        <v>78</v>
      </c>
      <c r="G22" s="10" t="n">
        <v>2</v>
      </c>
      <c r="H22" s="10" t="n">
        <v>3</v>
      </c>
      <c r="I22" s="10" t="n">
        <v>95</v>
      </c>
      <c r="J22" s="10" t="n">
        <v>36</v>
      </c>
      <c r="K22" s="10" t="s">
        <v>245</v>
      </c>
    </row>
    <row r="23" customFormat="false" ht="15" hidden="false" customHeight="false" outlineLevel="0" collapsed="false">
      <c r="A23" s="10" t="s">
        <v>6761</v>
      </c>
      <c r="B23" s="10" t="s">
        <v>304</v>
      </c>
      <c r="C23" s="12" t="s">
        <v>6077</v>
      </c>
      <c r="D23" s="10" t="n">
        <v>2024</v>
      </c>
      <c r="E23" s="10" t="n">
        <v>3</v>
      </c>
      <c r="F23" s="10" t="n">
        <v>81</v>
      </c>
      <c r="G23" s="10" t="n">
        <v>3</v>
      </c>
      <c r="H23" s="10" t="n">
        <v>2</v>
      </c>
      <c r="I23" s="10" t="n">
        <v>40</v>
      </c>
      <c r="J23" s="10" t="n">
        <v>37</v>
      </c>
      <c r="K23" s="10" t="s">
        <v>245</v>
      </c>
    </row>
    <row r="24" customFormat="false" ht="15" hidden="false" customHeight="false" outlineLevel="0" collapsed="false">
      <c r="A24" s="10" t="s">
        <v>6762</v>
      </c>
      <c r="B24" s="10" t="s">
        <v>304</v>
      </c>
      <c r="C24" s="12" t="s">
        <v>2762</v>
      </c>
      <c r="D24" s="10" t="n">
        <v>2025</v>
      </c>
      <c r="E24" s="10" t="n">
        <v>4</v>
      </c>
      <c r="F24" s="10" t="n">
        <v>89</v>
      </c>
      <c r="G24" s="10" t="n">
        <v>2</v>
      </c>
      <c r="H24" s="10" t="n">
        <v>3</v>
      </c>
      <c r="I24" s="10" t="n">
        <v>51</v>
      </c>
      <c r="J24" s="10" t="n">
        <v>32</v>
      </c>
      <c r="K24" s="10" t="s">
        <v>245</v>
      </c>
    </row>
    <row r="25" customFormat="false" ht="15" hidden="false" customHeight="false" outlineLevel="0" collapsed="false">
      <c r="A25" s="10" t="s">
        <v>6763</v>
      </c>
      <c r="B25" s="10" t="s">
        <v>317</v>
      </c>
      <c r="C25" s="12" t="s">
        <v>4728</v>
      </c>
      <c r="D25" s="10" t="n">
        <v>2019</v>
      </c>
      <c r="E25" s="10" t="n">
        <v>3</v>
      </c>
      <c r="F25" s="10" t="n">
        <v>71</v>
      </c>
      <c r="G25" s="10" t="n">
        <v>4</v>
      </c>
      <c r="H25" s="10" t="n">
        <v>3</v>
      </c>
      <c r="I25" s="10" t="n">
        <v>105</v>
      </c>
      <c r="J25" s="10" t="n">
        <v>32</v>
      </c>
      <c r="K25" s="10" t="s">
        <v>245</v>
      </c>
    </row>
    <row r="26" customFormat="false" ht="15" hidden="false" customHeight="false" outlineLevel="0" collapsed="false">
      <c r="A26" s="10" t="s">
        <v>6764</v>
      </c>
      <c r="B26" s="10" t="s">
        <v>317</v>
      </c>
      <c r="C26" s="12" t="s">
        <v>4869</v>
      </c>
      <c r="D26" s="10" t="n">
        <v>2020</v>
      </c>
      <c r="E26" s="10" t="n">
        <v>3</v>
      </c>
      <c r="F26" s="10" t="n">
        <v>51</v>
      </c>
      <c r="G26" s="10" t="n">
        <v>2</v>
      </c>
      <c r="H26" s="10" t="n">
        <v>2</v>
      </c>
      <c r="I26" s="10" t="n">
        <v>83</v>
      </c>
      <c r="J26" s="10" t="n">
        <v>0</v>
      </c>
      <c r="K26" s="10" t="s">
        <v>245</v>
      </c>
    </row>
    <row r="27" customFormat="false" ht="15" hidden="false" customHeight="false" outlineLevel="0" collapsed="false">
      <c r="A27" s="10" t="s">
        <v>6765</v>
      </c>
      <c r="B27" s="10" t="s">
        <v>317</v>
      </c>
      <c r="C27" s="12" t="s">
        <v>5199</v>
      </c>
      <c r="D27" s="10" t="n">
        <v>2021</v>
      </c>
      <c r="E27" s="10" t="n">
        <v>5</v>
      </c>
      <c r="F27" s="10" t="n">
        <v>76</v>
      </c>
      <c r="G27" s="10" t="n">
        <v>2</v>
      </c>
      <c r="H27" s="10" t="n">
        <v>3</v>
      </c>
      <c r="I27" s="10" t="n">
        <v>104</v>
      </c>
      <c r="J27" s="10" t="n">
        <v>25</v>
      </c>
      <c r="K27" s="10" t="s">
        <v>248</v>
      </c>
    </row>
    <row r="28" customFormat="false" ht="15" hidden="false" customHeight="false" outlineLevel="0" collapsed="false">
      <c r="A28" s="10" t="s">
        <v>6766</v>
      </c>
      <c r="B28" s="10" t="s">
        <v>317</v>
      </c>
      <c r="C28" s="12" t="s">
        <v>1885</v>
      </c>
      <c r="D28" s="10" t="n">
        <v>2022</v>
      </c>
      <c r="E28" s="10" t="n">
        <v>2</v>
      </c>
      <c r="F28" s="10" t="n">
        <v>76</v>
      </c>
      <c r="G28" s="10" t="n">
        <v>3</v>
      </c>
      <c r="H28" s="10" t="n">
        <v>3</v>
      </c>
      <c r="I28" s="10" t="n">
        <v>70</v>
      </c>
      <c r="J28" s="10" t="n">
        <v>27</v>
      </c>
      <c r="K28" s="10" t="s">
        <v>245</v>
      </c>
    </row>
    <row r="29" customFormat="false" ht="15" hidden="false" customHeight="false" outlineLevel="0" collapsed="false">
      <c r="A29" s="10" t="s">
        <v>6767</v>
      </c>
      <c r="B29" s="10" t="s">
        <v>317</v>
      </c>
      <c r="C29" s="12" t="s">
        <v>5844</v>
      </c>
      <c r="D29" s="10" t="n">
        <v>2023</v>
      </c>
      <c r="E29" s="10" t="n">
        <v>3</v>
      </c>
      <c r="F29" s="10" t="n">
        <v>80</v>
      </c>
      <c r="G29" s="10" t="n">
        <v>3</v>
      </c>
      <c r="H29" s="10" t="n">
        <v>2</v>
      </c>
      <c r="I29" s="10" t="n">
        <v>59</v>
      </c>
      <c r="J29" s="10" t="n">
        <v>14</v>
      </c>
      <c r="K29" s="10" t="s">
        <v>245</v>
      </c>
    </row>
    <row r="30" customFormat="false" ht="15" hidden="false" customHeight="false" outlineLevel="0" collapsed="false">
      <c r="A30" s="10" t="s">
        <v>6768</v>
      </c>
      <c r="B30" s="10" t="s">
        <v>317</v>
      </c>
      <c r="C30" s="12" t="s">
        <v>3227</v>
      </c>
      <c r="D30" s="10" t="n">
        <v>2024</v>
      </c>
      <c r="E30" s="10" t="n">
        <v>5</v>
      </c>
      <c r="F30" s="10" t="n">
        <v>56</v>
      </c>
      <c r="G30" s="10" t="n">
        <v>3</v>
      </c>
      <c r="H30" s="10" t="n">
        <v>2</v>
      </c>
      <c r="I30" s="10" t="n">
        <v>76</v>
      </c>
      <c r="J30" s="10" t="n">
        <v>26</v>
      </c>
      <c r="K30" s="10" t="s">
        <v>248</v>
      </c>
    </row>
    <row r="31" customFormat="false" ht="15" hidden="false" customHeight="false" outlineLevel="0" collapsed="false">
      <c r="A31" s="10" t="s">
        <v>6769</v>
      </c>
      <c r="B31" s="10" t="s">
        <v>317</v>
      </c>
      <c r="C31" s="12" t="s">
        <v>946</v>
      </c>
      <c r="D31" s="10" t="n">
        <v>2025</v>
      </c>
      <c r="E31" s="10" t="n">
        <v>1</v>
      </c>
      <c r="F31" s="10" t="n">
        <v>91</v>
      </c>
      <c r="G31" s="10" t="n">
        <v>3</v>
      </c>
      <c r="H31" s="10" t="n">
        <v>3</v>
      </c>
      <c r="I31" s="10" t="n">
        <v>93</v>
      </c>
      <c r="J31" s="10" t="n">
        <v>10</v>
      </c>
      <c r="K31" s="10" t="s">
        <v>245</v>
      </c>
    </row>
    <row r="32" customFormat="false" ht="15" hidden="false" customHeight="false" outlineLevel="0" collapsed="false">
      <c r="A32" s="10" t="s">
        <v>6770</v>
      </c>
      <c r="B32" s="10" t="s">
        <v>317</v>
      </c>
      <c r="C32" s="12" t="s">
        <v>558</v>
      </c>
      <c r="D32" s="10" t="n">
        <v>2026</v>
      </c>
      <c r="E32" s="10" t="n">
        <v>2</v>
      </c>
      <c r="F32" s="10" t="n">
        <v>72</v>
      </c>
      <c r="G32" s="10" t="n">
        <v>3</v>
      </c>
      <c r="H32" s="10" t="n">
        <v>2</v>
      </c>
      <c r="I32" s="10" t="n">
        <v>101</v>
      </c>
      <c r="J32" s="10" t="n">
        <v>39</v>
      </c>
      <c r="K32" s="10" t="s">
        <v>245</v>
      </c>
    </row>
    <row r="33" customFormat="false" ht="15" hidden="false" customHeight="false" outlineLevel="0" collapsed="false">
      <c r="A33" s="10" t="s">
        <v>6771</v>
      </c>
      <c r="B33" s="10" t="s">
        <v>328</v>
      </c>
      <c r="C33" s="12" t="s">
        <v>3630</v>
      </c>
      <c r="D33" s="10" t="n">
        <v>2021</v>
      </c>
      <c r="E33" s="10" t="n">
        <v>2</v>
      </c>
      <c r="F33" s="10" t="n">
        <v>81</v>
      </c>
      <c r="G33" s="10" t="n">
        <v>3</v>
      </c>
      <c r="H33" s="10" t="n">
        <v>3</v>
      </c>
      <c r="I33" s="10" t="n">
        <v>77</v>
      </c>
      <c r="J33" s="10" t="n">
        <v>8</v>
      </c>
      <c r="K33" s="10" t="s">
        <v>245</v>
      </c>
    </row>
    <row r="34" customFormat="false" ht="15" hidden="false" customHeight="false" outlineLevel="0" collapsed="false">
      <c r="A34" s="10" t="s">
        <v>6772</v>
      </c>
      <c r="B34" s="10" t="s">
        <v>328</v>
      </c>
      <c r="C34" s="12" t="s">
        <v>5488</v>
      </c>
      <c r="D34" s="10" t="n">
        <v>2022</v>
      </c>
      <c r="E34" s="10" t="n">
        <v>3</v>
      </c>
      <c r="F34" s="10" t="n">
        <v>82</v>
      </c>
      <c r="G34" s="10" t="n">
        <v>3</v>
      </c>
      <c r="H34" s="10" t="n">
        <v>4</v>
      </c>
      <c r="I34" s="10" t="n">
        <v>61</v>
      </c>
      <c r="J34" s="10" t="n">
        <v>33</v>
      </c>
      <c r="K34" s="10" t="s">
        <v>245</v>
      </c>
    </row>
    <row r="35" customFormat="false" ht="15" hidden="false" customHeight="false" outlineLevel="0" collapsed="false">
      <c r="A35" s="10" t="s">
        <v>6773</v>
      </c>
      <c r="B35" s="10" t="s">
        <v>328</v>
      </c>
      <c r="C35" s="12" t="s">
        <v>5900</v>
      </c>
      <c r="D35" s="10" t="n">
        <v>2023</v>
      </c>
      <c r="E35" s="10" t="n">
        <v>5</v>
      </c>
      <c r="F35" s="10" t="n">
        <v>94</v>
      </c>
      <c r="G35" s="10" t="n">
        <v>4</v>
      </c>
      <c r="H35" s="10" t="n">
        <v>4</v>
      </c>
      <c r="I35" s="10" t="n">
        <v>79</v>
      </c>
      <c r="J35" s="10" t="n">
        <v>28</v>
      </c>
      <c r="K35" s="10" t="s">
        <v>245</v>
      </c>
    </row>
    <row r="36" customFormat="false" ht="15" hidden="false" customHeight="false" outlineLevel="0" collapsed="false">
      <c r="A36" s="10" t="s">
        <v>6774</v>
      </c>
      <c r="B36" s="10" t="s">
        <v>328</v>
      </c>
      <c r="C36" s="12" t="s">
        <v>6185</v>
      </c>
      <c r="D36" s="10" t="n">
        <v>2024</v>
      </c>
      <c r="E36" s="10" t="n">
        <v>3</v>
      </c>
      <c r="F36" s="10" t="n">
        <v>83</v>
      </c>
      <c r="G36" s="10" t="n">
        <v>3</v>
      </c>
      <c r="H36" s="10" t="n">
        <v>2</v>
      </c>
      <c r="I36" s="10" t="n">
        <v>62</v>
      </c>
      <c r="J36" s="10" t="n">
        <v>13</v>
      </c>
      <c r="K36" s="10" t="s">
        <v>245</v>
      </c>
    </row>
    <row r="37" customFormat="false" ht="15" hidden="false" customHeight="false" outlineLevel="0" collapsed="false">
      <c r="A37" s="10" t="s">
        <v>6775</v>
      </c>
      <c r="B37" s="10" t="s">
        <v>328</v>
      </c>
      <c r="C37" s="12" t="s">
        <v>527</v>
      </c>
      <c r="D37" s="10" t="n">
        <v>2025</v>
      </c>
      <c r="E37" s="10" t="n">
        <v>2</v>
      </c>
      <c r="F37" s="10" t="n">
        <v>71</v>
      </c>
      <c r="G37" s="10" t="n">
        <v>3</v>
      </c>
      <c r="H37" s="10" t="n">
        <v>3</v>
      </c>
      <c r="I37" s="10" t="n">
        <v>92</v>
      </c>
      <c r="J37" s="10" t="n">
        <v>28</v>
      </c>
      <c r="K37" s="10" t="s">
        <v>245</v>
      </c>
    </row>
    <row r="38" customFormat="false" ht="15" hidden="false" customHeight="false" outlineLevel="0" collapsed="false">
      <c r="A38" s="10" t="s">
        <v>6776</v>
      </c>
      <c r="B38" s="10" t="s">
        <v>339</v>
      </c>
      <c r="C38" s="12" t="s">
        <v>6138</v>
      </c>
      <c r="D38" s="10" t="n">
        <v>2024</v>
      </c>
      <c r="E38" s="10" t="n">
        <v>3</v>
      </c>
      <c r="F38" s="10" t="n">
        <v>60</v>
      </c>
      <c r="G38" s="10" t="n">
        <v>2</v>
      </c>
      <c r="H38" s="10" t="n">
        <v>3</v>
      </c>
      <c r="I38" s="10" t="n">
        <v>91</v>
      </c>
      <c r="J38" s="10" t="n">
        <v>33</v>
      </c>
      <c r="K38" s="10" t="s">
        <v>245</v>
      </c>
    </row>
    <row r="39" customFormat="false" ht="15" hidden="false" customHeight="false" outlineLevel="0" collapsed="false">
      <c r="A39" s="10" t="s">
        <v>6777</v>
      </c>
      <c r="B39" s="10" t="s">
        <v>339</v>
      </c>
      <c r="C39" s="12" t="s">
        <v>3314</v>
      </c>
      <c r="D39" s="10" t="n">
        <v>2025</v>
      </c>
      <c r="E39" s="10" t="n">
        <v>3</v>
      </c>
      <c r="F39" s="10" t="n">
        <v>79</v>
      </c>
      <c r="G39" s="10" t="n">
        <v>3</v>
      </c>
      <c r="H39" s="10" t="n">
        <v>2</v>
      </c>
      <c r="I39" s="10" t="n">
        <v>47</v>
      </c>
      <c r="J39" s="10" t="n">
        <v>20</v>
      </c>
      <c r="K39" s="10" t="s">
        <v>245</v>
      </c>
    </row>
    <row r="40" customFormat="false" ht="15" hidden="false" customHeight="false" outlineLevel="0" collapsed="false">
      <c r="A40" s="10" t="s">
        <v>6778</v>
      </c>
      <c r="B40" s="10" t="s">
        <v>339</v>
      </c>
      <c r="C40" s="12" t="s">
        <v>3030</v>
      </c>
      <c r="D40" s="10" t="n">
        <v>2026</v>
      </c>
      <c r="E40" s="10" t="n">
        <v>2</v>
      </c>
      <c r="F40" s="10" t="n">
        <v>75</v>
      </c>
      <c r="G40" s="10" t="n">
        <v>2</v>
      </c>
      <c r="H40" s="10" t="n">
        <v>3</v>
      </c>
      <c r="I40" s="10" t="n">
        <v>73</v>
      </c>
      <c r="J40" s="10" t="n">
        <v>0</v>
      </c>
      <c r="K40" s="10" t="s">
        <v>245</v>
      </c>
    </row>
    <row r="41" customFormat="false" ht="15" hidden="false" customHeight="false" outlineLevel="0" collapsed="false">
      <c r="A41" s="10" t="s">
        <v>6779</v>
      </c>
      <c r="B41" s="10" t="s">
        <v>351</v>
      </c>
      <c r="C41" s="12" t="s">
        <v>5795</v>
      </c>
      <c r="D41" s="10" t="n">
        <v>2023</v>
      </c>
      <c r="E41" s="10" t="n">
        <v>1</v>
      </c>
      <c r="F41" s="10" t="n">
        <v>80</v>
      </c>
      <c r="G41" s="10" t="n">
        <v>3</v>
      </c>
      <c r="H41" s="10" t="n">
        <v>4</v>
      </c>
      <c r="I41" s="10" t="n">
        <v>87</v>
      </c>
      <c r="J41" s="10" t="n">
        <v>19</v>
      </c>
      <c r="K41" s="10" t="s">
        <v>245</v>
      </c>
    </row>
    <row r="42" customFormat="false" ht="15" hidden="false" customHeight="false" outlineLevel="0" collapsed="false">
      <c r="A42" s="10" t="s">
        <v>6780</v>
      </c>
      <c r="B42" s="10" t="s">
        <v>351</v>
      </c>
      <c r="C42" s="12" t="s">
        <v>6221</v>
      </c>
      <c r="D42" s="10" t="n">
        <v>2024</v>
      </c>
      <c r="E42" s="10" t="n">
        <v>1</v>
      </c>
      <c r="F42" s="10" t="n">
        <v>83</v>
      </c>
      <c r="G42" s="10" t="n">
        <v>4</v>
      </c>
      <c r="H42" s="10" t="n">
        <v>1</v>
      </c>
      <c r="I42" s="10" t="n">
        <v>80</v>
      </c>
      <c r="J42" s="10" t="n">
        <v>23</v>
      </c>
      <c r="K42" s="10" t="s">
        <v>245</v>
      </c>
    </row>
    <row r="43" customFormat="false" ht="15" hidden="false" customHeight="false" outlineLevel="0" collapsed="false">
      <c r="A43" s="10" t="s">
        <v>6781</v>
      </c>
      <c r="B43" s="10" t="s">
        <v>351</v>
      </c>
      <c r="C43" s="12" t="s">
        <v>6280</v>
      </c>
      <c r="D43" s="10" t="n">
        <v>2025</v>
      </c>
      <c r="E43" s="10" t="n">
        <v>1</v>
      </c>
      <c r="F43" s="10" t="n">
        <v>54</v>
      </c>
      <c r="G43" s="10" t="n">
        <v>3</v>
      </c>
      <c r="H43" s="10" t="n">
        <v>4</v>
      </c>
      <c r="I43" s="10" t="n">
        <v>79</v>
      </c>
      <c r="J43" s="10" t="n">
        <v>26</v>
      </c>
      <c r="K43" s="10" t="s">
        <v>245</v>
      </c>
    </row>
    <row r="44" customFormat="false" ht="15" hidden="false" customHeight="false" outlineLevel="0" collapsed="false">
      <c r="A44" s="10" t="s">
        <v>6782</v>
      </c>
      <c r="B44" s="10" t="s">
        <v>351</v>
      </c>
      <c r="C44" s="12" t="s">
        <v>6473</v>
      </c>
      <c r="D44" s="10" t="n">
        <v>2026</v>
      </c>
      <c r="E44" s="10" t="n">
        <v>3</v>
      </c>
      <c r="F44" s="10" t="n">
        <v>80</v>
      </c>
      <c r="G44" s="10" t="n">
        <v>2</v>
      </c>
      <c r="H44" s="10" t="n">
        <v>3</v>
      </c>
      <c r="I44" s="10" t="n">
        <v>106</v>
      </c>
      <c r="J44" s="10" t="n">
        <v>11</v>
      </c>
      <c r="K44" s="10" t="s">
        <v>245</v>
      </c>
    </row>
    <row r="45" customFormat="false" ht="15" hidden="false" customHeight="false" outlineLevel="0" collapsed="false">
      <c r="A45" s="10" t="s">
        <v>6783</v>
      </c>
      <c r="B45" s="10" t="s">
        <v>367</v>
      </c>
      <c r="C45" s="12" t="s">
        <v>5241</v>
      </c>
      <c r="D45" s="10" t="n">
        <v>2021</v>
      </c>
      <c r="E45" s="10" t="n">
        <v>3</v>
      </c>
      <c r="F45" s="10" t="n">
        <v>68</v>
      </c>
      <c r="G45" s="10" t="n">
        <v>2</v>
      </c>
      <c r="H45" s="10" t="n">
        <v>3</v>
      </c>
      <c r="I45" s="10" t="n">
        <v>76</v>
      </c>
      <c r="J45" s="10" t="n">
        <v>23</v>
      </c>
      <c r="K45" s="10" t="s">
        <v>245</v>
      </c>
    </row>
    <row r="46" customFormat="false" ht="15" hidden="false" customHeight="false" outlineLevel="0" collapsed="false">
      <c r="A46" s="10" t="s">
        <v>6784</v>
      </c>
      <c r="B46" s="10" t="s">
        <v>367</v>
      </c>
      <c r="C46" s="12" t="s">
        <v>5709</v>
      </c>
      <c r="D46" s="10" t="n">
        <v>2022</v>
      </c>
      <c r="E46" s="10" t="n">
        <v>2</v>
      </c>
      <c r="F46" s="10" t="n">
        <v>79</v>
      </c>
      <c r="G46" s="10" t="n">
        <v>2</v>
      </c>
      <c r="H46" s="10" t="n">
        <v>2</v>
      </c>
      <c r="I46" s="10" t="n">
        <v>63</v>
      </c>
      <c r="J46" s="10" t="n">
        <v>35</v>
      </c>
      <c r="K46" s="10" t="s">
        <v>245</v>
      </c>
    </row>
    <row r="47" customFormat="false" ht="15" hidden="false" customHeight="false" outlineLevel="0" collapsed="false">
      <c r="A47" s="10" t="s">
        <v>6785</v>
      </c>
      <c r="B47" s="10" t="s">
        <v>367</v>
      </c>
      <c r="C47" s="12" t="s">
        <v>5807</v>
      </c>
      <c r="D47" s="10" t="n">
        <v>2023</v>
      </c>
      <c r="E47" s="10" t="n">
        <v>2</v>
      </c>
      <c r="F47" s="10" t="n">
        <v>75</v>
      </c>
      <c r="G47" s="10" t="n">
        <v>3</v>
      </c>
      <c r="H47" s="10" t="n">
        <v>1</v>
      </c>
      <c r="I47" s="10" t="n">
        <v>63</v>
      </c>
      <c r="J47" s="10" t="n">
        <v>38</v>
      </c>
      <c r="K47" s="10" t="s">
        <v>245</v>
      </c>
    </row>
    <row r="48" customFormat="false" ht="15" hidden="false" customHeight="false" outlineLevel="0" collapsed="false">
      <c r="A48" s="10" t="s">
        <v>6786</v>
      </c>
      <c r="B48" s="10" t="s">
        <v>367</v>
      </c>
      <c r="C48" s="12" t="s">
        <v>1033</v>
      </c>
      <c r="D48" s="10" t="n">
        <v>2024</v>
      </c>
      <c r="E48" s="10" t="n">
        <v>5</v>
      </c>
      <c r="F48" s="10" t="n">
        <v>61</v>
      </c>
      <c r="G48" s="10" t="n">
        <v>2</v>
      </c>
      <c r="H48" s="10" t="n">
        <v>2</v>
      </c>
      <c r="I48" s="10" t="n">
        <v>88</v>
      </c>
      <c r="J48" s="10" t="n">
        <v>27</v>
      </c>
      <c r="K48" s="10" t="s">
        <v>245</v>
      </c>
    </row>
    <row r="49" customFormat="false" ht="15" hidden="false" customHeight="false" outlineLevel="0" collapsed="false">
      <c r="A49" s="10" t="s">
        <v>6787</v>
      </c>
      <c r="B49" s="10" t="s">
        <v>367</v>
      </c>
      <c r="C49" s="12" t="s">
        <v>3196</v>
      </c>
      <c r="D49" s="10" t="n">
        <v>2025</v>
      </c>
      <c r="E49" s="10" t="n">
        <v>3</v>
      </c>
      <c r="F49" s="10" t="n">
        <v>83</v>
      </c>
      <c r="G49" s="10" t="n">
        <v>4</v>
      </c>
      <c r="H49" s="10" t="n">
        <v>1</v>
      </c>
      <c r="I49" s="10" t="n">
        <v>89</v>
      </c>
      <c r="J49" s="10" t="n">
        <v>41</v>
      </c>
      <c r="K49" s="10" t="s">
        <v>245</v>
      </c>
    </row>
    <row r="50" customFormat="false" ht="15" hidden="false" customHeight="false" outlineLevel="0" collapsed="false">
      <c r="A50" s="10" t="s">
        <v>6788</v>
      </c>
      <c r="B50" s="10" t="s">
        <v>388</v>
      </c>
      <c r="C50" s="12" t="s">
        <v>4822</v>
      </c>
      <c r="D50" s="10" t="n">
        <v>2019</v>
      </c>
      <c r="E50" s="10" t="n">
        <v>3</v>
      </c>
      <c r="F50" s="10" t="n">
        <v>66</v>
      </c>
      <c r="G50" s="10" t="n">
        <v>4</v>
      </c>
      <c r="H50" s="10" t="n">
        <v>3</v>
      </c>
      <c r="I50" s="10" t="n">
        <v>82</v>
      </c>
      <c r="J50" s="10" t="n">
        <v>10</v>
      </c>
      <c r="K50" s="10" t="s">
        <v>245</v>
      </c>
    </row>
    <row r="51" customFormat="false" ht="15" hidden="false" customHeight="false" outlineLevel="0" collapsed="false">
      <c r="A51" s="10" t="s">
        <v>6789</v>
      </c>
      <c r="B51" s="10" t="s">
        <v>388</v>
      </c>
      <c r="C51" s="12" t="s">
        <v>5000</v>
      </c>
      <c r="D51" s="10" t="n">
        <v>2020</v>
      </c>
      <c r="E51" s="10" t="n">
        <v>3</v>
      </c>
      <c r="F51" s="10" t="n">
        <v>89</v>
      </c>
      <c r="G51" s="10" t="n">
        <v>4</v>
      </c>
      <c r="H51" s="10" t="n">
        <v>4</v>
      </c>
      <c r="I51" s="10" t="n">
        <v>120</v>
      </c>
      <c r="J51" s="10" t="n">
        <v>37</v>
      </c>
      <c r="K51" s="10" t="s">
        <v>245</v>
      </c>
    </row>
    <row r="52" customFormat="false" ht="15" hidden="false" customHeight="false" outlineLevel="0" collapsed="false">
      <c r="A52" s="10" t="s">
        <v>6790</v>
      </c>
      <c r="B52" s="10" t="s">
        <v>388</v>
      </c>
      <c r="C52" s="12" t="s">
        <v>5223</v>
      </c>
      <c r="D52" s="10" t="n">
        <v>2021</v>
      </c>
      <c r="E52" s="10" t="n">
        <v>2</v>
      </c>
      <c r="F52" s="10" t="n">
        <v>76</v>
      </c>
      <c r="G52" s="10" t="n">
        <v>3</v>
      </c>
      <c r="H52" s="10" t="n">
        <v>2</v>
      </c>
      <c r="I52" s="10" t="n">
        <v>78</v>
      </c>
      <c r="J52" s="10" t="n">
        <v>28</v>
      </c>
      <c r="K52" s="10" t="s">
        <v>245</v>
      </c>
    </row>
    <row r="53" customFormat="false" ht="15" hidden="false" customHeight="false" outlineLevel="0" collapsed="false">
      <c r="A53" s="10" t="s">
        <v>6791</v>
      </c>
      <c r="B53" s="10" t="s">
        <v>388</v>
      </c>
      <c r="C53" s="12" t="s">
        <v>5558</v>
      </c>
      <c r="D53" s="10" t="n">
        <v>2022</v>
      </c>
      <c r="E53" s="10" t="n">
        <v>4</v>
      </c>
      <c r="F53" s="10" t="n">
        <v>89</v>
      </c>
      <c r="G53" s="10" t="n">
        <v>2</v>
      </c>
      <c r="H53" s="10" t="n">
        <v>3</v>
      </c>
      <c r="I53" s="10" t="n">
        <v>82</v>
      </c>
      <c r="J53" s="10" t="n">
        <v>41</v>
      </c>
      <c r="K53" s="10" t="s">
        <v>245</v>
      </c>
    </row>
    <row r="54" customFormat="false" ht="15" hidden="false" customHeight="false" outlineLevel="0" collapsed="false">
      <c r="A54" s="10" t="s">
        <v>6792</v>
      </c>
      <c r="B54" s="10" t="s">
        <v>388</v>
      </c>
      <c r="C54" s="12" t="s">
        <v>5886</v>
      </c>
      <c r="D54" s="10" t="n">
        <v>2023</v>
      </c>
      <c r="E54" s="10" t="n">
        <v>2</v>
      </c>
      <c r="F54" s="10" t="n">
        <v>67</v>
      </c>
      <c r="G54" s="10" t="n">
        <v>3</v>
      </c>
      <c r="H54" s="10" t="n">
        <v>3</v>
      </c>
      <c r="I54" s="10" t="n">
        <v>90</v>
      </c>
      <c r="J54" s="10" t="n">
        <v>40</v>
      </c>
      <c r="K54" s="10" t="s">
        <v>245</v>
      </c>
    </row>
    <row r="55" customFormat="false" ht="15" hidden="false" customHeight="false" outlineLevel="0" collapsed="false">
      <c r="A55" s="10" t="s">
        <v>6793</v>
      </c>
      <c r="B55" s="10" t="s">
        <v>388</v>
      </c>
      <c r="C55" s="12" t="s">
        <v>3222</v>
      </c>
      <c r="D55" s="10" t="n">
        <v>2024</v>
      </c>
      <c r="E55" s="10" t="n">
        <v>3</v>
      </c>
      <c r="F55" s="10" t="n">
        <v>59</v>
      </c>
      <c r="G55" s="10" t="n">
        <v>2</v>
      </c>
      <c r="H55" s="10" t="n">
        <v>4</v>
      </c>
      <c r="I55" s="10" t="n">
        <v>60</v>
      </c>
      <c r="J55" s="10" t="n">
        <v>38</v>
      </c>
      <c r="K55" s="10" t="s">
        <v>245</v>
      </c>
    </row>
    <row r="56" customFormat="false" ht="15" hidden="false" customHeight="false" outlineLevel="0" collapsed="false">
      <c r="A56" s="10" t="s">
        <v>6794</v>
      </c>
      <c r="B56" s="10" t="s">
        <v>388</v>
      </c>
      <c r="C56" s="12" t="s">
        <v>6416</v>
      </c>
      <c r="D56" s="10" t="n">
        <v>2025</v>
      </c>
      <c r="E56" s="10" t="n">
        <v>1</v>
      </c>
      <c r="F56" s="10" t="n">
        <v>80</v>
      </c>
      <c r="G56" s="10" t="n">
        <v>3</v>
      </c>
      <c r="H56" s="10" t="n">
        <v>4</v>
      </c>
      <c r="I56" s="10" t="n">
        <v>73</v>
      </c>
      <c r="J56" s="10" t="n">
        <v>24</v>
      </c>
      <c r="K56" s="10" t="s">
        <v>245</v>
      </c>
    </row>
    <row r="57" customFormat="false" ht="15" hidden="false" customHeight="false" outlineLevel="0" collapsed="false">
      <c r="A57" s="10" t="s">
        <v>6795</v>
      </c>
      <c r="B57" s="10" t="s">
        <v>388</v>
      </c>
      <c r="C57" s="12" t="s">
        <v>6495</v>
      </c>
      <c r="D57" s="10" t="n">
        <v>2026</v>
      </c>
      <c r="E57" s="10" t="n">
        <v>3</v>
      </c>
      <c r="F57" s="10" t="n">
        <v>56</v>
      </c>
      <c r="G57" s="10" t="n">
        <v>3</v>
      </c>
      <c r="H57" s="10" t="n">
        <v>3</v>
      </c>
      <c r="I57" s="10" t="n">
        <v>107</v>
      </c>
      <c r="J57" s="10" t="n">
        <v>37</v>
      </c>
      <c r="K57" s="10" t="s">
        <v>245</v>
      </c>
    </row>
    <row r="58" customFormat="false" ht="15" hidden="false" customHeight="false" outlineLevel="0" collapsed="false">
      <c r="A58" s="10" t="s">
        <v>6796</v>
      </c>
      <c r="B58" s="10" t="s">
        <v>398</v>
      </c>
      <c r="C58" s="12" t="s">
        <v>1239</v>
      </c>
      <c r="D58" s="10" t="n">
        <v>2025</v>
      </c>
      <c r="E58" s="10" t="n">
        <v>4</v>
      </c>
      <c r="F58" s="10" t="n">
        <v>75</v>
      </c>
      <c r="G58" s="10" t="n">
        <v>3</v>
      </c>
      <c r="H58" s="10" t="n">
        <v>2</v>
      </c>
      <c r="I58" s="10" t="n">
        <v>94</v>
      </c>
      <c r="J58" s="10" t="n">
        <v>15</v>
      </c>
      <c r="K58" s="10" t="s">
        <v>248</v>
      </c>
    </row>
    <row r="59" customFormat="false" ht="15" hidden="false" customHeight="false" outlineLevel="0" collapsed="false">
      <c r="A59" s="10" t="s">
        <v>6797</v>
      </c>
      <c r="B59" s="10" t="s">
        <v>398</v>
      </c>
      <c r="C59" s="12" t="s">
        <v>6484</v>
      </c>
      <c r="D59" s="10" t="n">
        <v>2026</v>
      </c>
      <c r="E59" s="10" t="n">
        <v>2</v>
      </c>
      <c r="F59" s="10" t="n">
        <v>70</v>
      </c>
      <c r="G59" s="10" t="n">
        <v>3</v>
      </c>
      <c r="H59" s="10" t="n">
        <v>5</v>
      </c>
      <c r="I59" s="10" t="n">
        <v>41</v>
      </c>
      <c r="J59" s="10" t="n">
        <v>18</v>
      </c>
      <c r="K59" s="10" t="s">
        <v>245</v>
      </c>
    </row>
    <row r="60" customFormat="false" ht="15" hidden="false" customHeight="false" outlineLevel="0" collapsed="false">
      <c r="A60" s="10" t="s">
        <v>6798</v>
      </c>
      <c r="B60" s="10" t="s">
        <v>413</v>
      </c>
      <c r="C60" s="12" t="s">
        <v>6046</v>
      </c>
      <c r="D60" s="10" t="n">
        <v>2024</v>
      </c>
      <c r="E60" s="10" t="n">
        <v>3</v>
      </c>
      <c r="F60" s="10" t="n">
        <v>64</v>
      </c>
      <c r="G60" s="10" t="n">
        <v>4</v>
      </c>
      <c r="H60" s="10" t="n">
        <v>3</v>
      </c>
      <c r="I60" s="10" t="n">
        <v>74</v>
      </c>
      <c r="J60" s="10" t="n">
        <v>9</v>
      </c>
      <c r="K60" s="10" t="s">
        <v>245</v>
      </c>
    </row>
    <row r="61" customFormat="false" ht="15" hidden="false" customHeight="false" outlineLevel="0" collapsed="false">
      <c r="A61" s="10" t="s">
        <v>6799</v>
      </c>
      <c r="B61" s="10" t="s">
        <v>413</v>
      </c>
      <c r="C61" s="12" t="s">
        <v>3249</v>
      </c>
      <c r="D61" s="10" t="n">
        <v>2025</v>
      </c>
      <c r="E61" s="10" t="n">
        <v>2</v>
      </c>
      <c r="F61" s="10" t="n">
        <v>82</v>
      </c>
      <c r="G61" s="10" t="n">
        <v>2</v>
      </c>
      <c r="H61" s="10" t="n">
        <v>4</v>
      </c>
      <c r="I61" s="10" t="n">
        <v>87</v>
      </c>
      <c r="J61" s="10" t="n">
        <v>30</v>
      </c>
      <c r="K61" s="10" t="s">
        <v>245</v>
      </c>
    </row>
    <row r="62" customFormat="false" ht="15" hidden="false" customHeight="false" outlineLevel="0" collapsed="false">
      <c r="A62" s="10" t="s">
        <v>6800</v>
      </c>
      <c r="B62" s="10" t="s">
        <v>413</v>
      </c>
      <c r="C62" s="12" t="s">
        <v>6521</v>
      </c>
      <c r="D62" s="10" t="n">
        <v>2026</v>
      </c>
      <c r="E62" s="10" t="n">
        <v>3</v>
      </c>
      <c r="F62" s="10" t="n">
        <v>82</v>
      </c>
      <c r="G62" s="10" t="n">
        <v>3</v>
      </c>
      <c r="H62" s="10" t="n">
        <v>3</v>
      </c>
      <c r="I62" s="10" t="n">
        <v>75</v>
      </c>
      <c r="J62" s="10" t="n">
        <v>7</v>
      </c>
      <c r="K62" s="10" t="s">
        <v>245</v>
      </c>
    </row>
    <row r="63" customFormat="false" ht="15" hidden="false" customHeight="false" outlineLevel="0" collapsed="false">
      <c r="A63" s="10" t="s">
        <v>6801</v>
      </c>
      <c r="B63" s="10" t="s">
        <v>424</v>
      </c>
      <c r="C63" s="12" t="s">
        <v>5781</v>
      </c>
      <c r="D63" s="10" t="n">
        <v>2023</v>
      </c>
      <c r="E63" s="10" t="n">
        <v>4</v>
      </c>
      <c r="F63" s="10" t="n">
        <v>50</v>
      </c>
      <c r="G63" s="10" t="n">
        <v>1</v>
      </c>
      <c r="H63" s="10" t="n">
        <v>5</v>
      </c>
      <c r="I63" s="10" t="n">
        <v>96</v>
      </c>
      <c r="J63" s="10" t="n">
        <v>24</v>
      </c>
      <c r="K63" s="10" t="s">
        <v>248</v>
      </c>
    </row>
    <row r="64" customFormat="false" ht="15" hidden="false" customHeight="false" outlineLevel="0" collapsed="false">
      <c r="A64" s="10" t="s">
        <v>6802</v>
      </c>
      <c r="B64" s="10" t="s">
        <v>424</v>
      </c>
      <c r="C64" s="12" t="s">
        <v>6115</v>
      </c>
      <c r="D64" s="10" t="n">
        <v>2024</v>
      </c>
      <c r="E64" s="10" t="n">
        <v>4</v>
      </c>
      <c r="F64" s="10" t="n">
        <v>65</v>
      </c>
      <c r="G64" s="10" t="n">
        <v>4</v>
      </c>
      <c r="H64" s="10" t="n">
        <v>3</v>
      </c>
      <c r="I64" s="10" t="n">
        <v>87</v>
      </c>
      <c r="J64" s="10" t="n">
        <v>26</v>
      </c>
      <c r="K64" s="10" t="s">
        <v>245</v>
      </c>
    </row>
    <row r="65" customFormat="false" ht="15" hidden="false" customHeight="false" outlineLevel="0" collapsed="false">
      <c r="A65" s="10" t="s">
        <v>6803</v>
      </c>
      <c r="B65" s="10" t="s">
        <v>424</v>
      </c>
      <c r="C65" s="12" t="s">
        <v>6288</v>
      </c>
      <c r="D65" s="10" t="n">
        <v>2025</v>
      </c>
      <c r="E65" s="10" t="n">
        <v>1</v>
      </c>
      <c r="F65" s="10" t="n">
        <v>62</v>
      </c>
      <c r="G65" s="10" t="n">
        <v>2</v>
      </c>
      <c r="H65" s="10" t="n">
        <v>3</v>
      </c>
      <c r="I65" s="10" t="n">
        <v>78</v>
      </c>
      <c r="J65" s="10" t="n">
        <v>3</v>
      </c>
      <c r="K65" s="10" t="s">
        <v>245</v>
      </c>
    </row>
    <row r="66" customFormat="false" ht="15" hidden="false" customHeight="false" outlineLevel="0" collapsed="false">
      <c r="A66" s="10" t="s">
        <v>6804</v>
      </c>
      <c r="B66" s="10" t="s">
        <v>424</v>
      </c>
      <c r="C66" s="12" t="s">
        <v>6522</v>
      </c>
      <c r="D66" s="10" t="n">
        <v>2026</v>
      </c>
      <c r="E66" s="10" t="n">
        <v>2</v>
      </c>
      <c r="F66" s="10" t="n">
        <v>89</v>
      </c>
      <c r="G66" s="10" t="n">
        <v>2</v>
      </c>
      <c r="H66" s="10" t="n">
        <v>2</v>
      </c>
      <c r="I66" s="10" t="n">
        <v>96</v>
      </c>
      <c r="J66" s="10" t="n">
        <v>23</v>
      </c>
      <c r="K66" s="10" t="s">
        <v>245</v>
      </c>
    </row>
    <row r="67" customFormat="false" ht="15" hidden="false" customHeight="false" outlineLevel="0" collapsed="false">
      <c r="A67" s="10" t="s">
        <v>6805</v>
      </c>
      <c r="B67" s="10" t="s">
        <v>442</v>
      </c>
      <c r="C67" s="12" t="s">
        <v>6341</v>
      </c>
      <c r="D67" s="10" t="n">
        <v>2025</v>
      </c>
      <c r="E67" s="10" t="n">
        <v>4</v>
      </c>
      <c r="F67" s="10" t="n">
        <v>62</v>
      </c>
      <c r="G67" s="10" t="n">
        <v>2</v>
      </c>
      <c r="H67" s="10" t="n">
        <v>2</v>
      </c>
      <c r="I67" s="10" t="n">
        <v>80</v>
      </c>
      <c r="J67" s="10" t="n">
        <v>52</v>
      </c>
      <c r="K67" s="10" t="s">
        <v>248</v>
      </c>
    </row>
    <row r="68" customFormat="false" ht="15" hidden="false" customHeight="false" outlineLevel="0" collapsed="false">
      <c r="A68" s="10" t="s">
        <v>6806</v>
      </c>
      <c r="B68" s="10" t="s">
        <v>442</v>
      </c>
      <c r="C68" s="12" t="s">
        <v>1398</v>
      </c>
      <c r="D68" s="10" t="n">
        <v>2026</v>
      </c>
      <c r="E68" s="10" t="n">
        <v>3</v>
      </c>
      <c r="F68" s="10" t="n">
        <v>74</v>
      </c>
      <c r="G68" s="10" t="n">
        <v>4</v>
      </c>
      <c r="H68" s="10" t="n">
        <v>3</v>
      </c>
      <c r="I68" s="10" t="n">
        <v>58</v>
      </c>
      <c r="J68" s="10" t="n">
        <v>25</v>
      </c>
      <c r="K68" s="10" t="s">
        <v>245</v>
      </c>
    </row>
    <row r="69" customFormat="false" ht="15" hidden="false" customHeight="false" outlineLevel="0" collapsed="false">
      <c r="A69" s="10" t="s">
        <v>6807</v>
      </c>
      <c r="B69" s="10" t="s">
        <v>449</v>
      </c>
      <c r="C69" s="12" t="s">
        <v>6591</v>
      </c>
      <c r="D69" s="10" t="n">
        <v>2026</v>
      </c>
      <c r="E69" s="10" t="n">
        <v>3</v>
      </c>
      <c r="F69" s="10" t="n">
        <v>57</v>
      </c>
      <c r="G69" s="10" t="n">
        <v>2</v>
      </c>
      <c r="H69" s="10" t="n">
        <v>2</v>
      </c>
      <c r="I69" s="10" t="n">
        <v>115</v>
      </c>
      <c r="J69" s="10" t="n">
        <v>8</v>
      </c>
      <c r="K69" s="10" t="s">
        <v>245</v>
      </c>
    </row>
    <row r="70" customFormat="false" ht="15" hidden="false" customHeight="false" outlineLevel="0" collapsed="false">
      <c r="A70" s="10" t="s">
        <v>6808</v>
      </c>
      <c r="B70" s="10" t="s">
        <v>455</v>
      </c>
      <c r="C70" s="12" t="s">
        <v>5914</v>
      </c>
      <c r="D70" s="10" t="n">
        <v>2023</v>
      </c>
      <c r="E70" s="10" t="n">
        <v>2</v>
      </c>
      <c r="F70" s="10" t="n">
        <v>50</v>
      </c>
      <c r="G70" s="10" t="n">
        <v>2</v>
      </c>
      <c r="H70" s="10" t="n">
        <v>3</v>
      </c>
      <c r="I70" s="10" t="n">
        <v>89</v>
      </c>
      <c r="J70" s="10" t="n">
        <v>36</v>
      </c>
      <c r="K70" s="10" t="s">
        <v>245</v>
      </c>
    </row>
    <row r="71" customFormat="false" ht="15" hidden="false" customHeight="false" outlineLevel="0" collapsed="false">
      <c r="A71" s="10" t="s">
        <v>6809</v>
      </c>
      <c r="B71" s="10" t="s">
        <v>455</v>
      </c>
      <c r="C71" s="12" t="s">
        <v>6161</v>
      </c>
      <c r="D71" s="10" t="n">
        <v>2024</v>
      </c>
      <c r="E71" s="10" t="n">
        <v>2</v>
      </c>
      <c r="F71" s="10" t="n">
        <v>77</v>
      </c>
      <c r="G71" s="10" t="n">
        <v>1</v>
      </c>
      <c r="H71" s="10" t="n">
        <v>3</v>
      </c>
      <c r="I71" s="10" t="n">
        <v>68</v>
      </c>
      <c r="J71" s="10" t="n">
        <v>23</v>
      </c>
      <c r="K71" s="10" t="s">
        <v>245</v>
      </c>
    </row>
    <row r="72" customFormat="false" ht="15" hidden="false" customHeight="false" outlineLevel="0" collapsed="false">
      <c r="A72" s="10" t="s">
        <v>6810</v>
      </c>
      <c r="B72" s="10" t="s">
        <v>455</v>
      </c>
      <c r="C72" s="12" t="s">
        <v>6289</v>
      </c>
      <c r="D72" s="10" t="n">
        <v>2025</v>
      </c>
      <c r="E72" s="10" t="n">
        <v>4</v>
      </c>
      <c r="F72" s="10" t="n">
        <v>68</v>
      </c>
      <c r="G72" s="10" t="n">
        <v>3</v>
      </c>
      <c r="H72" s="10" t="n">
        <v>1</v>
      </c>
      <c r="I72" s="10" t="n">
        <v>80</v>
      </c>
      <c r="J72" s="10" t="n">
        <v>47</v>
      </c>
      <c r="K72" s="10" t="s">
        <v>245</v>
      </c>
    </row>
    <row r="73" customFormat="false" ht="15" hidden="false" customHeight="false" outlineLevel="0" collapsed="false">
      <c r="A73" s="10" t="s">
        <v>6811</v>
      </c>
      <c r="B73" s="10" t="s">
        <v>455</v>
      </c>
      <c r="C73" s="12" t="s">
        <v>6584</v>
      </c>
      <c r="D73" s="10" t="n">
        <v>2026</v>
      </c>
      <c r="E73" s="10" t="n">
        <v>3</v>
      </c>
      <c r="F73" s="10" t="n">
        <v>56</v>
      </c>
      <c r="G73" s="10" t="n">
        <v>3</v>
      </c>
      <c r="H73" s="10" t="n">
        <v>4</v>
      </c>
      <c r="I73" s="10" t="n">
        <v>87</v>
      </c>
      <c r="J73" s="10" t="n">
        <v>0</v>
      </c>
      <c r="K73" s="10" t="s">
        <v>245</v>
      </c>
    </row>
    <row r="74" customFormat="false" ht="15" hidden="false" customHeight="false" outlineLevel="0" collapsed="false">
      <c r="A74" s="10" t="s">
        <v>6812</v>
      </c>
      <c r="B74" s="10" t="s">
        <v>476</v>
      </c>
      <c r="C74" s="12" t="s">
        <v>4696</v>
      </c>
      <c r="D74" s="10" t="n">
        <v>2019</v>
      </c>
      <c r="E74" s="10" t="n">
        <v>2</v>
      </c>
      <c r="F74" s="10" t="n">
        <v>61</v>
      </c>
      <c r="G74" s="10" t="n">
        <v>3</v>
      </c>
      <c r="H74" s="10" t="n">
        <v>2</v>
      </c>
      <c r="I74" s="10" t="n">
        <v>89</v>
      </c>
      <c r="J74" s="10" t="n">
        <v>30</v>
      </c>
      <c r="K74" s="10" t="s">
        <v>245</v>
      </c>
    </row>
    <row r="75" customFormat="false" ht="15" hidden="false" customHeight="false" outlineLevel="0" collapsed="false">
      <c r="A75" s="10" t="s">
        <v>6813</v>
      </c>
      <c r="B75" s="10" t="s">
        <v>476</v>
      </c>
      <c r="C75" s="12" t="s">
        <v>4973</v>
      </c>
      <c r="D75" s="10" t="n">
        <v>2020</v>
      </c>
      <c r="E75" s="10" t="n">
        <v>5</v>
      </c>
      <c r="F75" s="10" t="n">
        <v>80</v>
      </c>
      <c r="G75" s="10" t="n">
        <v>2</v>
      </c>
      <c r="H75" s="10" t="n">
        <v>2</v>
      </c>
      <c r="I75" s="10" t="n">
        <v>99</v>
      </c>
      <c r="J75" s="10" t="n">
        <v>0</v>
      </c>
      <c r="K75" s="10" t="s">
        <v>245</v>
      </c>
    </row>
    <row r="76" customFormat="false" ht="15" hidden="false" customHeight="false" outlineLevel="0" collapsed="false">
      <c r="A76" s="10" t="s">
        <v>6814</v>
      </c>
      <c r="B76" s="10" t="s">
        <v>476</v>
      </c>
      <c r="C76" s="12" t="s">
        <v>5394</v>
      </c>
      <c r="D76" s="10" t="n">
        <v>2021</v>
      </c>
      <c r="E76" s="10" t="n">
        <v>2</v>
      </c>
      <c r="F76" s="10" t="n">
        <v>79</v>
      </c>
      <c r="G76" s="10" t="n">
        <v>3</v>
      </c>
      <c r="H76" s="10" t="n">
        <v>3</v>
      </c>
      <c r="I76" s="10" t="n">
        <v>72</v>
      </c>
      <c r="J76" s="10" t="n">
        <v>19</v>
      </c>
      <c r="K76" s="10" t="s">
        <v>245</v>
      </c>
    </row>
    <row r="77" customFormat="false" ht="15" hidden="false" customHeight="false" outlineLevel="0" collapsed="false">
      <c r="A77" s="10" t="s">
        <v>6815</v>
      </c>
      <c r="B77" s="10" t="s">
        <v>476</v>
      </c>
      <c r="C77" s="12" t="s">
        <v>2562</v>
      </c>
      <c r="D77" s="10" t="n">
        <v>2022</v>
      </c>
      <c r="E77" s="10" t="n">
        <v>2</v>
      </c>
      <c r="F77" s="10" t="n">
        <v>68</v>
      </c>
      <c r="G77" s="10" t="n">
        <v>4</v>
      </c>
      <c r="H77" s="10" t="n">
        <v>1</v>
      </c>
      <c r="I77" s="10" t="n">
        <v>60</v>
      </c>
      <c r="J77" s="10" t="n">
        <v>48</v>
      </c>
      <c r="K77" s="10" t="s">
        <v>245</v>
      </c>
    </row>
    <row r="78" customFormat="false" ht="15" hidden="false" customHeight="false" outlineLevel="0" collapsed="false">
      <c r="A78" s="10" t="s">
        <v>6816</v>
      </c>
      <c r="B78" s="10" t="s">
        <v>476</v>
      </c>
      <c r="C78" s="12" t="s">
        <v>5872</v>
      </c>
      <c r="D78" s="10" t="n">
        <v>2023</v>
      </c>
      <c r="E78" s="10" t="n">
        <v>4</v>
      </c>
      <c r="F78" s="10" t="n">
        <v>52</v>
      </c>
      <c r="G78" s="10" t="n">
        <v>3</v>
      </c>
      <c r="H78" s="10" t="n">
        <v>4</v>
      </c>
      <c r="I78" s="10" t="n">
        <v>96</v>
      </c>
      <c r="J78" s="10" t="n">
        <v>13</v>
      </c>
      <c r="K78" s="10" t="s">
        <v>245</v>
      </c>
    </row>
    <row r="79" customFormat="false" ht="15" hidden="false" customHeight="false" outlineLevel="0" collapsed="false">
      <c r="A79" s="10" t="s">
        <v>6817</v>
      </c>
      <c r="B79" s="10" t="s">
        <v>476</v>
      </c>
      <c r="C79" s="12" t="s">
        <v>6119</v>
      </c>
      <c r="D79" s="10" t="n">
        <v>2024</v>
      </c>
      <c r="E79" s="10" t="n">
        <v>2</v>
      </c>
      <c r="F79" s="10" t="n">
        <v>57</v>
      </c>
      <c r="G79" s="10" t="n">
        <v>2</v>
      </c>
      <c r="H79" s="10" t="n">
        <v>3</v>
      </c>
      <c r="I79" s="10" t="n">
        <v>100</v>
      </c>
      <c r="J79" s="10" t="n">
        <v>7</v>
      </c>
      <c r="K79" s="10" t="s">
        <v>245</v>
      </c>
    </row>
    <row r="80" customFormat="false" ht="15" hidden="false" customHeight="false" outlineLevel="0" collapsed="false">
      <c r="A80" s="10" t="s">
        <v>6818</v>
      </c>
      <c r="B80" s="10" t="s">
        <v>487</v>
      </c>
      <c r="C80" s="12" t="s">
        <v>1495</v>
      </c>
      <c r="D80" s="10" t="n">
        <v>2024</v>
      </c>
      <c r="E80" s="10" t="n">
        <v>4</v>
      </c>
      <c r="F80" s="10" t="n">
        <v>74</v>
      </c>
      <c r="G80" s="10" t="n">
        <v>3</v>
      </c>
      <c r="H80" s="10" t="n">
        <v>5</v>
      </c>
      <c r="I80" s="10" t="n">
        <v>108</v>
      </c>
      <c r="J80" s="10" t="n">
        <v>2</v>
      </c>
      <c r="K80" s="10" t="s">
        <v>245</v>
      </c>
    </row>
    <row r="81" customFormat="false" ht="15" hidden="false" customHeight="false" outlineLevel="0" collapsed="false">
      <c r="A81" s="10" t="s">
        <v>6819</v>
      </c>
      <c r="B81" s="10" t="s">
        <v>487</v>
      </c>
      <c r="C81" s="12" t="s">
        <v>1912</v>
      </c>
      <c r="D81" s="10" t="n">
        <v>2025</v>
      </c>
      <c r="E81" s="10" t="n">
        <v>4</v>
      </c>
      <c r="F81" s="10" t="n">
        <v>72</v>
      </c>
      <c r="G81" s="10" t="n">
        <v>2</v>
      </c>
      <c r="H81" s="10" t="n">
        <v>4</v>
      </c>
      <c r="I81" s="10" t="n">
        <v>101</v>
      </c>
      <c r="J81" s="10" t="n">
        <v>27</v>
      </c>
      <c r="K81" s="10" t="s">
        <v>245</v>
      </c>
    </row>
    <row r="82" customFormat="false" ht="15" hidden="false" customHeight="false" outlineLevel="0" collapsed="false">
      <c r="A82" s="10" t="s">
        <v>6820</v>
      </c>
      <c r="B82" s="10" t="s">
        <v>506</v>
      </c>
      <c r="C82" s="12" t="s">
        <v>4564</v>
      </c>
      <c r="D82" s="10" t="n">
        <v>2019</v>
      </c>
      <c r="E82" s="10" t="n">
        <v>3</v>
      </c>
      <c r="F82" s="10" t="n">
        <v>73</v>
      </c>
      <c r="G82" s="10" t="n">
        <v>3</v>
      </c>
      <c r="H82" s="10" t="n">
        <v>4</v>
      </c>
      <c r="I82" s="10" t="n">
        <v>73</v>
      </c>
      <c r="J82" s="10" t="n">
        <v>43</v>
      </c>
      <c r="K82" s="10" t="s">
        <v>245</v>
      </c>
    </row>
    <row r="83" customFormat="false" ht="15" hidden="false" customHeight="false" outlineLevel="0" collapsed="false">
      <c r="A83" s="10" t="s">
        <v>6821</v>
      </c>
      <c r="B83" s="10" t="s">
        <v>506</v>
      </c>
      <c r="C83" s="12" t="s">
        <v>4960</v>
      </c>
      <c r="D83" s="10" t="n">
        <v>2020</v>
      </c>
      <c r="E83" s="10" t="n">
        <v>3</v>
      </c>
      <c r="F83" s="10" t="n">
        <v>54</v>
      </c>
      <c r="G83" s="10" t="n">
        <v>3</v>
      </c>
      <c r="H83" s="10" t="n">
        <v>3</v>
      </c>
      <c r="I83" s="10" t="n">
        <v>68</v>
      </c>
      <c r="J83" s="10" t="n">
        <v>19</v>
      </c>
      <c r="K83" s="10" t="s">
        <v>245</v>
      </c>
    </row>
    <row r="84" customFormat="false" ht="15" hidden="false" customHeight="false" outlineLevel="0" collapsed="false">
      <c r="A84" s="10" t="s">
        <v>6822</v>
      </c>
      <c r="B84" s="10" t="s">
        <v>506</v>
      </c>
      <c r="C84" s="12" t="s">
        <v>5350</v>
      </c>
      <c r="D84" s="10" t="n">
        <v>2021</v>
      </c>
      <c r="E84" s="10" t="n">
        <v>3</v>
      </c>
      <c r="F84" s="10" t="n">
        <v>84</v>
      </c>
      <c r="G84" s="10" t="n">
        <v>3</v>
      </c>
      <c r="H84" s="10" t="n">
        <v>3</v>
      </c>
      <c r="I84" s="10" t="n">
        <v>71</v>
      </c>
      <c r="J84" s="10" t="n">
        <v>21</v>
      </c>
      <c r="K84" s="10" t="s">
        <v>245</v>
      </c>
    </row>
    <row r="85" customFormat="false" ht="15" hidden="false" customHeight="false" outlineLevel="0" collapsed="false">
      <c r="A85" s="10" t="s">
        <v>6823</v>
      </c>
      <c r="B85" s="10" t="s">
        <v>506</v>
      </c>
      <c r="C85" s="12" t="s">
        <v>5523</v>
      </c>
      <c r="D85" s="10" t="n">
        <v>2022</v>
      </c>
      <c r="E85" s="10" t="n">
        <v>3</v>
      </c>
      <c r="F85" s="10" t="n">
        <v>81</v>
      </c>
      <c r="G85" s="10" t="n">
        <v>4</v>
      </c>
      <c r="H85" s="10" t="n">
        <v>3</v>
      </c>
      <c r="I85" s="10" t="n">
        <v>90</v>
      </c>
      <c r="J85" s="10" t="n">
        <v>5</v>
      </c>
      <c r="K85" s="10" t="s">
        <v>245</v>
      </c>
    </row>
    <row r="86" customFormat="false" ht="15" hidden="false" customHeight="false" outlineLevel="0" collapsed="false">
      <c r="A86" s="10" t="s">
        <v>6824</v>
      </c>
      <c r="B86" s="10" t="s">
        <v>506</v>
      </c>
      <c r="C86" s="12" t="s">
        <v>5777</v>
      </c>
      <c r="D86" s="10" t="n">
        <v>2023</v>
      </c>
      <c r="E86" s="10" t="n">
        <v>1</v>
      </c>
      <c r="F86" s="10" t="n">
        <v>62</v>
      </c>
      <c r="G86" s="10" t="n">
        <v>3</v>
      </c>
      <c r="H86" s="10" t="n">
        <v>3</v>
      </c>
      <c r="I86" s="10" t="n">
        <v>37</v>
      </c>
      <c r="J86" s="10" t="n">
        <v>23</v>
      </c>
      <c r="K86" s="10" t="s">
        <v>245</v>
      </c>
    </row>
    <row r="87" customFormat="false" ht="15" hidden="false" customHeight="false" outlineLevel="0" collapsed="false">
      <c r="A87" s="10" t="s">
        <v>6825</v>
      </c>
      <c r="B87" s="10" t="s">
        <v>506</v>
      </c>
      <c r="C87" s="12" t="s">
        <v>262</v>
      </c>
      <c r="D87" s="10" t="n">
        <v>2024</v>
      </c>
      <c r="E87" s="10" t="n">
        <v>4</v>
      </c>
      <c r="F87" s="10" t="n">
        <v>88</v>
      </c>
      <c r="G87" s="10" t="n">
        <v>2</v>
      </c>
      <c r="H87" s="10" t="n">
        <v>3</v>
      </c>
      <c r="I87" s="10" t="n">
        <v>70</v>
      </c>
      <c r="J87" s="10" t="n">
        <v>22</v>
      </c>
      <c r="K87" s="10" t="s">
        <v>245</v>
      </c>
    </row>
    <row r="88" customFormat="false" ht="15" hidden="false" customHeight="false" outlineLevel="0" collapsed="false">
      <c r="A88" s="10" t="s">
        <v>6826</v>
      </c>
      <c r="B88" s="10" t="s">
        <v>506</v>
      </c>
      <c r="C88" s="12" t="s">
        <v>6272</v>
      </c>
      <c r="D88" s="10" t="n">
        <v>2025</v>
      </c>
      <c r="E88" s="10" t="n">
        <v>3</v>
      </c>
      <c r="F88" s="10" t="n">
        <v>68</v>
      </c>
      <c r="G88" s="10" t="n">
        <v>4</v>
      </c>
      <c r="H88" s="10" t="n">
        <v>2</v>
      </c>
      <c r="I88" s="10" t="n">
        <v>91</v>
      </c>
      <c r="J88" s="10" t="n">
        <v>39</v>
      </c>
      <c r="K88" s="10" t="s">
        <v>245</v>
      </c>
    </row>
    <row r="89" customFormat="false" ht="15" hidden="false" customHeight="false" outlineLevel="0" collapsed="false">
      <c r="A89" s="10" t="s">
        <v>6827</v>
      </c>
      <c r="B89" s="10" t="s">
        <v>506</v>
      </c>
      <c r="C89" s="12" t="s">
        <v>6578</v>
      </c>
      <c r="D89" s="10" t="n">
        <v>2026</v>
      </c>
      <c r="E89" s="10" t="n">
        <v>3</v>
      </c>
      <c r="F89" s="10" t="n">
        <v>75</v>
      </c>
      <c r="G89" s="10" t="n">
        <v>4</v>
      </c>
      <c r="H89" s="10" t="n">
        <v>3</v>
      </c>
      <c r="I89" s="10" t="n">
        <v>92</v>
      </c>
      <c r="J89" s="10" t="n">
        <v>38</v>
      </c>
      <c r="K89" s="10" t="s">
        <v>245</v>
      </c>
    </row>
    <row r="90" customFormat="false" ht="15" hidden="false" customHeight="false" outlineLevel="0" collapsed="false">
      <c r="A90" s="10" t="s">
        <v>6828</v>
      </c>
      <c r="B90" s="10" t="s">
        <v>513</v>
      </c>
      <c r="C90" s="12" t="s">
        <v>5635</v>
      </c>
      <c r="D90" s="10" t="n">
        <v>2022</v>
      </c>
      <c r="E90" s="10" t="n">
        <v>2</v>
      </c>
      <c r="F90" s="10" t="n">
        <v>100</v>
      </c>
      <c r="G90" s="10" t="n">
        <v>3</v>
      </c>
      <c r="H90" s="10" t="n">
        <v>3</v>
      </c>
      <c r="I90" s="10" t="n">
        <v>89</v>
      </c>
      <c r="J90" s="10" t="n">
        <v>28</v>
      </c>
      <c r="K90" s="10" t="s">
        <v>245</v>
      </c>
    </row>
    <row r="91" customFormat="false" ht="15" hidden="false" customHeight="false" outlineLevel="0" collapsed="false">
      <c r="A91" s="10" t="s">
        <v>6829</v>
      </c>
      <c r="B91" s="10" t="s">
        <v>513</v>
      </c>
      <c r="C91" s="12" t="s">
        <v>5779</v>
      </c>
      <c r="D91" s="10" t="n">
        <v>2023</v>
      </c>
      <c r="E91" s="10" t="n">
        <v>3</v>
      </c>
      <c r="F91" s="10" t="n">
        <v>81</v>
      </c>
      <c r="G91" s="10" t="n">
        <v>2</v>
      </c>
      <c r="H91" s="10" t="n">
        <v>4</v>
      </c>
      <c r="I91" s="10" t="n">
        <v>84</v>
      </c>
      <c r="J91" s="10" t="n">
        <v>33</v>
      </c>
      <c r="K91" s="10" t="s">
        <v>245</v>
      </c>
    </row>
    <row r="92" customFormat="false" ht="15" hidden="false" customHeight="false" outlineLevel="0" collapsed="false">
      <c r="A92" s="10" t="s">
        <v>6830</v>
      </c>
      <c r="B92" s="10" t="s">
        <v>513</v>
      </c>
      <c r="C92" s="12" t="s">
        <v>6159</v>
      </c>
      <c r="D92" s="10" t="n">
        <v>2024</v>
      </c>
      <c r="E92" s="10" t="n">
        <v>3</v>
      </c>
      <c r="F92" s="10" t="n">
        <v>64</v>
      </c>
      <c r="G92" s="10" t="n">
        <v>2</v>
      </c>
      <c r="H92" s="10" t="n">
        <v>4</v>
      </c>
      <c r="I92" s="10" t="n">
        <v>48</v>
      </c>
      <c r="J92" s="10" t="n">
        <v>28</v>
      </c>
      <c r="K92" s="10" t="s">
        <v>245</v>
      </c>
    </row>
    <row r="93" customFormat="false" ht="15" hidden="false" customHeight="false" outlineLevel="0" collapsed="false">
      <c r="A93" s="10" t="s">
        <v>6831</v>
      </c>
      <c r="B93" s="10" t="s">
        <v>513</v>
      </c>
      <c r="C93" s="12" t="s">
        <v>6419</v>
      </c>
      <c r="D93" s="10" t="n">
        <v>2025</v>
      </c>
      <c r="E93" s="10" t="n">
        <v>2</v>
      </c>
      <c r="F93" s="10" t="n">
        <v>75</v>
      </c>
      <c r="G93" s="10" t="n">
        <v>2</v>
      </c>
      <c r="H93" s="10" t="n">
        <v>4</v>
      </c>
      <c r="I93" s="10" t="n">
        <v>59</v>
      </c>
      <c r="J93" s="10" t="n">
        <v>0</v>
      </c>
      <c r="K93" s="10" t="s">
        <v>245</v>
      </c>
    </row>
    <row r="94" customFormat="false" ht="15" hidden="false" customHeight="false" outlineLevel="0" collapsed="false">
      <c r="A94" s="10" t="s">
        <v>6832</v>
      </c>
      <c r="B94" s="10" t="s">
        <v>513</v>
      </c>
      <c r="C94" s="12" t="s">
        <v>6586</v>
      </c>
      <c r="D94" s="10" t="n">
        <v>2026</v>
      </c>
      <c r="E94" s="10" t="n">
        <v>3</v>
      </c>
      <c r="F94" s="10" t="n">
        <v>59</v>
      </c>
      <c r="G94" s="10" t="n">
        <v>2</v>
      </c>
      <c r="H94" s="10" t="n">
        <v>2</v>
      </c>
      <c r="I94" s="10" t="n">
        <v>82</v>
      </c>
      <c r="J94" s="10" t="n">
        <v>8</v>
      </c>
      <c r="K94" s="10" t="s">
        <v>245</v>
      </c>
    </row>
    <row r="95" customFormat="false" ht="15" hidden="false" customHeight="false" outlineLevel="0" collapsed="false">
      <c r="A95" s="10" t="s">
        <v>6833</v>
      </c>
      <c r="B95" s="10" t="s">
        <v>523</v>
      </c>
      <c r="C95" s="12" t="s">
        <v>6464</v>
      </c>
      <c r="D95" s="10" t="n">
        <v>2026</v>
      </c>
      <c r="E95" s="10" t="n">
        <v>3</v>
      </c>
      <c r="F95" s="10" t="n">
        <v>67</v>
      </c>
      <c r="G95" s="10" t="n">
        <v>2</v>
      </c>
      <c r="H95" s="10" t="n">
        <v>2</v>
      </c>
      <c r="I95" s="10" t="n">
        <v>102</v>
      </c>
      <c r="J95" s="10" t="n">
        <v>9</v>
      </c>
      <c r="K95" s="10" t="s">
        <v>245</v>
      </c>
    </row>
    <row r="96" customFormat="false" ht="15" hidden="false" customHeight="false" outlineLevel="0" collapsed="false">
      <c r="A96" s="10" t="s">
        <v>6834</v>
      </c>
      <c r="B96" s="10" t="s">
        <v>530</v>
      </c>
      <c r="C96" s="12" t="s">
        <v>6233</v>
      </c>
      <c r="D96" s="10" t="n">
        <v>2024</v>
      </c>
      <c r="E96" s="10" t="n">
        <v>2</v>
      </c>
      <c r="F96" s="10" t="n">
        <v>88</v>
      </c>
      <c r="G96" s="10" t="n">
        <v>3</v>
      </c>
      <c r="H96" s="10" t="n">
        <v>3</v>
      </c>
      <c r="I96" s="10" t="n">
        <v>62</v>
      </c>
      <c r="J96" s="10" t="n">
        <v>23</v>
      </c>
      <c r="K96" s="10" t="s">
        <v>245</v>
      </c>
    </row>
    <row r="97" customFormat="false" ht="15" hidden="false" customHeight="false" outlineLevel="0" collapsed="false">
      <c r="A97" s="10" t="s">
        <v>6835</v>
      </c>
      <c r="B97" s="10" t="s">
        <v>530</v>
      </c>
      <c r="C97" s="12" t="s">
        <v>3565</v>
      </c>
      <c r="D97" s="10" t="n">
        <v>2025</v>
      </c>
      <c r="E97" s="10" t="n">
        <v>5</v>
      </c>
      <c r="F97" s="10" t="n">
        <v>87</v>
      </c>
      <c r="G97" s="10" t="n">
        <v>2</v>
      </c>
      <c r="H97" s="10" t="n">
        <v>3</v>
      </c>
      <c r="I97" s="10" t="n">
        <v>31</v>
      </c>
      <c r="J97" s="10" t="n">
        <v>35</v>
      </c>
      <c r="K97" s="10" t="s">
        <v>245</v>
      </c>
    </row>
    <row r="98" customFormat="false" ht="15" hidden="false" customHeight="false" outlineLevel="0" collapsed="false">
      <c r="A98" s="10" t="s">
        <v>6836</v>
      </c>
      <c r="B98" s="10" t="s">
        <v>530</v>
      </c>
      <c r="C98" s="12" t="s">
        <v>6564</v>
      </c>
      <c r="D98" s="10" t="n">
        <v>2026</v>
      </c>
      <c r="E98" s="10" t="n">
        <v>2</v>
      </c>
      <c r="F98" s="10" t="n">
        <v>78</v>
      </c>
      <c r="G98" s="10" t="n">
        <v>3</v>
      </c>
      <c r="H98" s="10" t="n">
        <v>3</v>
      </c>
      <c r="I98" s="10" t="n">
        <v>73</v>
      </c>
      <c r="J98" s="10" t="n">
        <v>22</v>
      </c>
      <c r="K98" s="10" t="s">
        <v>245</v>
      </c>
    </row>
    <row r="99" customFormat="false" ht="15" hidden="false" customHeight="false" outlineLevel="0" collapsed="false">
      <c r="A99" s="10" t="s">
        <v>6837</v>
      </c>
      <c r="B99" s="10" t="s">
        <v>537</v>
      </c>
      <c r="C99" s="12" t="s">
        <v>6465</v>
      </c>
      <c r="D99" s="10" t="n">
        <v>2026</v>
      </c>
      <c r="E99" s="10" t="n">
        <v>2</v>
      </c>
      <c r="F99" s="10" t="n">
        <v>83</v>
      </c>
      <c r="G99" s="10" t="n">
        <v>3</v>
      </c>
      <c r="H99" s="10" t="n">
        <v>4</v>
      </c>
      <c r="I99" s="10" t="n">
        <v>49</v>
      </c>
      <c r="J99" s="10" t="n">
        <v>38</v>
      </c>
      <c r="K99" s="10" t="s">
        <v>245</v>
      </c>
    </row>
    <row r="100" customFormat="false" ht="15" hidden="false" customHeight="false" outlineLevel="0" collapsed="false">
      <c r="A100" s="10" t="s">
        <v>6838</v>
      </c>
      <c r="B100" s="10" t="s">
        <v>545</v>
      </c>
      <c r="C100" s="12" t="s">
        <v>1176</v>
      </c>
      <c r="D100" s="10" t="n">
        <v>2025</v>
      </c>
      <c r="E100" s="10" t="n">
        <v>2</v>
      </c>
      <c r="F100" s="10" t="n">
        <v>65</v>
      </c>
      <c r="G100" s="10" t="n">
        <v>4</v>
      </c>
      <c r="H100" s="10" t="n">
        <v>4</v>
      </c>
      <c r="I100" s="10" t="n">
        <v>105</v>
      </c>
      <c r="J100" s="10" t="n">
        <v>25</v>
      </c>
      <c r="K100" s="10" t="s">
        <v>245</v>
      </c>
    </row>
    <row r="101" customFormat="false" ht="15" hidden="false" customHeight="false" outlineLevel="0" collapsed="false">
      <c r="A101" s="10" t="s">
        <v>6839</v>
      </c>
      <c r="B101" s="10" t="s">
        <v>545</v>
      </c>
      <c r="C101" s="12" t="s">
        <v>6589</v>
      </c>
      <c r="D101" s="10" t="n">
        <v>2026</v>
      </c>
      <c r="E101" s="10" t="n">
        <v>3</v>
      </c>
      <c r="F101" s="10" t="n">
        <v>91</v>
      </c>
      <c r="G101" s="10" t="n">
        <v>3</v>
      </c>
      <c r="H101" s="10" t="n">
        <v>3</v>
      </c>
      <c r="I101" s="10" t="n">
        <v>41</v>
      </c>
      <c r="J101" s="10" t="n">
        <v>21</v>
      </c>
      <c r="K101" s="10" t="s">
        <v>245</v>
      </c>
    </row>
    <row r="102" customFormat="false" ht="15" hidden="false" customHeight="false" outlineLevel="0" collapsed="false">
      <c r="A102" s="10" t="s">
        <v>6840</v>
      </c>
      <c r="B102" s="10" t="s">
        <v>568</v>
      </c>
      <c r="C102" s="12" t="s">
        <v>4730</v>
      </c>
      <c r="D102" s="10" t="n">
        <v>2019</v>
      </c>
      <c r="E102" s="10" t="n">
        <v>3</v>
      </c>
      <c r="F102" s="10" t="n">
        <v>68</v>
      </c>
      <c r="G102" s="10" t="n">
        <v>2</v>
      </c>
      <c r="H102" s="10" t="n">
        <v>3</v>
      </c>
      <c r="I102" s="10" t="n">
        <v>104</v>
      </c>
      <c r="J102" s="10" t="n">
        <v>38</v>
      </c>
      <c r="K102" s="10" t="s">
        <v>245</v>
      </c>
    </row>
    <row r="103" customFormat="false" ht="15" hidden="false" customHeight="false" outlineLevel="0" collapsed="false">
      <c r="A103" s="10" t="s">
        <v>6841</v>
      </c>
      <c r="B103" s="10" t="s">
        <v>568</v>
      </c>
      <c r="C103" s="12" t="s">
        <v>4975</v>
      </c>
      <c r="D103" s="10" t="n">
        <v>2020</v>
      </c>
      <c r="E103" s="10" t="n">
        <v>3</v>
      </c>
      <c r="F103" s="10" t="n">
        <v>76</v>
      </c>
      <c r="G103" s="10" t="n">
        <v>2</v>
      </c>
      <c r="H103" s="10" t="n">
        <v>3</v>
      </c>
      <c r="I103" s="10" t="n">
        <v>88</v>
      </c>
      <c r="J103" s="10" t="n">
        <v>26</v>
      </c>
      <c r="K103" s="10" t="s">
        <v>245</v>
      </c>
    </row>
    <row r="104" customFormat="false" ht="15" hidden="false" customHeight="false" outlineLevel="0" collapsed="false">
      <c r="A104" s="10" t="s">
        <v>6842</v>
      </c>
      <c r="B104" s="10" t="s">
        <v>568</v>
      </c>
      <c r="C104" s="12" t="s">
        <v>2608</v>
      </c>
      <c r="D104" s="10" t="n">
        <v>2021</v>
      </c>
      <c r="E104" s="10" t="n">
        <v>2</v>
      </c>
      <c r="F104" s="10" t="n">
        <v>92</v>
      </c>
      <c r="G104" s="10" t="n">
        <v>3</v>
      </c>
      <c r="H104" s="10" t="n">
        <v>3</v>
      </c>
      <c r="I104" s="10" t="n">
        <v>92</v>
      </c>
      <c r="J104" s="10" t="n">
        <v>6</v>
      </c>
      <c r="K104" s="10" t="s">
        <v>245</v>
      </c>
    </row>
    <row r="105" customFormat="false" ht="15" hidden="false" customHeight="false" outlineLevel="0" collapsed="false">
      <c r="A105" s="10" t="s">
        <v>6843</v>
      </c>
      <c r="B105" s="10" t="s">
        <v>568</v>
      </c>
      <c r="C105" s="12" t="s">
        <v>3340</v>
      </c>
      <c r="D105" s="10" t="n">
        <v>2022</v>
      </c>
      <c r="E105" s="10" t="n">
        <v>4</v>
      </c>
      <c r="F105" s="10" t="n">
        <v>54</v>
      </c>
      <c r="G105" s="10" t="n">
        <v>3</v>
      </c>
      <c r="H105" s="10" t="n">
        <v>4</v>
      </c>
      <c r="I105" s="10" t="n">
        <v>56</v>
      </c>
      <c r="J105" s="10" t="n">
        <v>21</v>
      </c>
      <c r="K105" s="10" t="s">
        <v>248</v>
      </c>
    </row>
    <row r="106" customFormat="false" ht="15" hidden="false" customHeight="false" outlineLevel="0" collapsed="false">
      <c r="A106" s="10" t="s">
        <v>6844</v>
      </c>
      <c r="B106" s="10" t="s">
        <v>568</v>
      </c>
      <c r="C106" s="12" t="s">
        <v>5820</v>
      </c>
      <c r="D106" s="10" t="n">
        <v>2023</v>
      </c>
      <c r="E106" s="10" t="n">
        <v>4</v>
      </c>
      <c r="F106" s="10" t="n">
        <v>89</v>
      </c>
      <c r="G106" s="10" t="n">
        <v>2</v>
      </c>
      <c r="H106" s="10" t="n">
        <v>2</v>
      </c>
      <c r="I106" s="10" t="n">
        <v>74</v>
      </c>
      <c r="J106" s="10" t="n">
        <v>33</v>
      </c>
      <c r="K106" s="10" t="s">
        <v>245</v>
      </c>
    </row>
    <row r="107" customFormat="false" ht="15" hidden="false" customHeight="false" outlineLevel="0" collapsed="false">
      <c r="A107" s="10" t="s">
        <v>6845</v>
      </c>
      <c r="B107" s="10" t="s">
        <v>568</v>
      </c>
      <c r="C107" s="12" t="s">
        <v>6206</v>
      </c>
      <c r="D107" s="10" t="n">
        <v>2024</v>
      </c>
      <c r="E107" s="10" t="n">
        <v>3</v>
      </c>
      <c r="F107" s="10" t="n">
        <v>72</v>
      </c>
      <c r="G107" s="10" t="n">
        <v>3</v>
      </c>
      <c r="H107" s="10" t="n">
        <v>3</v>
      </c>
      <c r="I107" s="10" t="n">
        <v>84</v>
      </c>
      <c r="J107" s="10" t="n">
        <v>33</v>
      </c>
      <c r="K107" s="10" t="s">
        <v>245</v>
      </c>
    </row>
    <row r="108" customFormat="false" ht="15" hidden="false" customHeight="false" outlineLevel="0" collapsed="false">
      <c r="A108" s="10" t="s">
        <v>6846</v>
      </c>
      <c r="B108" s="10" t="s">
        <v>568</v>
      </c>
      <c r="C108" s="12" t="s">
        <v>1952</v>
      </c>
      <c r="D108" s="10" t="n">
        <v>2025</v>
      </c>
      <c r="E108" s="10" t="n">
        <v>4</v>
      </c>
      <c r="F108" s="10" t="n">
        <v>77</v>
      </c>
      <c r="G108" s="10" t="n">
        <v>3</v>
      </c>
      <c r="H108" s="10" t="n">
        <v>4</v>
      </c>
      <c r="I108" s="10" t="n">
        <v>92</v>
      </c>
      <c r="J108" s="10" t="n">
        <v>30</v>
      </c>
      <c r="K108" s="10" t="s">
        <v>245</v>
      </c>
    </row>
    <row r="109" customFormat="false" ht="15" hidden="false" customHeight="false" outlineLevel="0" collapsed="false">
      <c r="A109" s="10" t="s">
        <v>6847</v>
      </c>
      <c r="B109" s="10" t="s">
        <v>568</v>
      </c>
      <c r="C109" s="12" t="s">
        <v>6550</v>
      </c>
      <c r="D109" s="10" t="n">
        <v>2026</v>
      </c>
      <c r="E109" s="10" t="n">
        <v>4</v>
      </c>
      <c r="F109" s="10" t="n">
        <v>45</v>
      </c>
      <c r="G109" s="10" t="n">
        <v>3</v>
      </c>
      <c r="H109" s="10" t="n">
        <v>3</v>
      </c>
      <c r="I109" s="10" t="n">
        <v>66</v>
      </c>
      <c r="J109" s="10" t="n">
        <v>44</v>
      </c>
      <c r="K109" s="10" t="s">
        <v>245</v>
      </c>
    </row>
    <row r="110" customFormat="false" ht="15" hidden="false" customHeight="false" outlineLevel="0" collapsed="false">
      <c r="A110" s="10" t="s">
        <v>6848</v>
      </c>
      <c r="B110" s="10" t="s">
        <v>574</v>
      </c>
      <c r="C110" s="12" t="s">
        <v>5044</v>
      </c>
      <c r="D110" s="10" t="n">
        <v>2020</v>
      </c>
      <c r="E110" s="10" t="n">
        <v>1</v>
      </c>
      <c r="F110" s="10" t="n">
        <v>66</v>
      </c>
      <c r="G110" s="10" t="n">
        <v>1</v>
      </c>
      <c r="H110" s="10" t="n">
        <v>3</v>
      </c>
      <c r="I110" s="10" t="n">
        <v>63</v>
      </c>
      <c r="J110" s="10" t="n">
        <v>29</v>
      </c>
      <c r="K110" s="10" t="s">
        <v>245</v>
      </c>
    </row>
    <row r="111" customFormat="false" ht="15" hidden="false" customHeight="false" outlineLevel="0" collapsed="false">
      <c r="A111" s="10" t="s">
        <v>6849</v>
      </c>
      <c r="B111" s="10" t="s">
        <v>574</v>
      </c>
      <c r="C111" s="12" t="s">
        <v>5172</v>
      </c>
      <c r="D111" s="10" t="n">
        <v>2021</v>
      </c>
      <c r="E111" s="10" t="n">
        <v>5</v>
      </c>
      <c r="F111" s="10" t="n">
        <v>90</v>
      </c>
      <c r="G111" s="10" t="n">
        <v>2</v>
      </c>
      <c r="H111" s="10" t="n">
        <v>3</v>
      </c>
      <c r="I111" s="10" t="n">
        <v>68</v>
      </c>
      <c r="J111" s="10" t="n">
        <v>37</v>
      </c>
      <c r="K111" s="10" t="s">
        <v>245</v>
      </c>
    </row>
    <row r="112" customFormat="false" ht="15" hidden="false" customHeight="false" outlineLevel="0" collapsed="false">
      <c r="A112" s="10" t="s">
        <v>6850</v>
      </c>
      <c r="B112" s="10" t="s">
        <v>574</v>
      </c>
      <c r="C112" s="12" t="s">
        <v>5704</v>
      </c>
      <c r="D112" s="10" t="n">
        <v>2022</v>
      </c>
      <c r="E112" s="10" t="n">
        <v>4</v>
      </c>
      <c r="F112" s="10" t="n">
        <v>91</v>
      </c>
      <c r="G112" s="10" t="n">
        <v>4</v>
      </c>
      <c r="H112" s="10" t="n">
        <v>4</v>
      </c>
      <c r="I112" s="10" t="n">
        <v>75</v>
      </c>
      <c r="J112" s="10" t="n">
        <v>23</v>
      </c>
      <c r="K112" s="10" t="s">
        <v>248</v>
      </c>
    </row>
    <row r="113" customFormat="false" ht="15" hidden="false" customHeight="false" outlineLevel="0" collapsed="false">
      <c r="A113" s="10" t="s">
        <v>6851</v>
      </c>
      <c r="B113" s="10" t="s">
        <v>574</v>
      </c>
      <c r="C113" s="12" t="s">
        <v>802</v>
      </c>
      <c r="D113" s="10" t="n">
        <v>2023</v>
      </c>
      <c r="E113" s="10" t="n">
        <v>2</v>
      </c>
      <c r="F113" s="10" t="n">
        <v>77</v>
      </c>
      <c r="G113" s="10" t="n">
        <v>3</v>
      </c>
      <c r="H113" s="10" t="n">
        <v>1</v>
      </c>
      <c r="I113" s="10" t="n">
        <v>98</v>
      </c>
      <c r="J113" s="10" t="n">
        <v>22</v>
      </c>
      <c r="K113" s="10" t="s">
        <v>245</v>
      </c>
    </row>
    <row r="114" customFormat="false" ht="15" hidden="false" customHeight="false" outlineLevel="0" collapsed="false">
      <c r="A114" s="10" t="s">
        <v>6852</v>
      </c>
      <c r="B114" s="10" t="s">
        <v>574</v>
      </c>
      <c r="C114" s="12" t="s">
        <v>6031</v>
      </c>
      <c r="D114" s="10" t="n">
        <v>2024</v>
      </c>
      <c r="E114" s="10" t="n">
        <v>2</v>
      </c>
      <c r="F114" s="10" t="n">
        <v>74</v>
      </c>
      <c r="G114" s="10" t="n">
        <v>2</v>
      </c>
      <c r="H114" s="10" t="n">
        <v>2</v>
      </c>
      <c r="I114" s="10" t="n">
        <v>62</v>
      </c>
      <c r="J114" s="10" t="n">
        <v>14</v>
      </c>
      <c r="K114" s="10" t="s">
        <v>245</v>
      </c>
    </row>
    <row r="115" customFormat="false" ht="15" hidden="false" customHeight="false" outlineLevel="0" collapsed="false">
      <c r="A115" s="10" t="s">
        <v>6853</v>
      </c>
      <c r="B115" s="10" t="s">
        <v>574</v>
      </c>
      <c r="C115" s="12" t="s">
        <v>6273</v>
      </c>
      <c r="D115" s="10" t="n">
        <v>2025</v>
      </c>
      <c r="E115" s="10" t="n">
        <v>2</v>
      </c>
      <c r="F115" s="10" t="n">
        <v>68</v>
      </c>
      <c r="G115" s="10" t="n">
        <v>3</v>
      </c>
      <c r="H115" s="10" t="n">
        <v>2</v>
      </c>
      <c r="I115" s="10" t="n">
        <v>65</v>
      </c>
      <c r="J115" s="10" t="n">
        <v>12</v>
      </c>
      <c r="K115" s="10" t="s">
        <v>245</v>
      </c>
    </row>
    <row r="116" customFormat="false" ht="15" hidden="false" customHeight="false" outlineLevel="0" collapsed="false">
      <c r="A116" s="10" t="s">
        <v>6854</v>
      </c>
      <c r="B116" s="10" t="s">
        <v>574</v>
      </c>
      <c r="C116" s="12" t="s">
        <v>6557</v>
      </c>
      <c r="D116" s="10" t="n">
        <v>2026</v>
      </c>
      <c r="E116" s="10" t="n">
        <v>4</v>
      </c>
      <c r="F116" s="10" t="n">
        <v>66</v>
      </c>
      <c r="G116" s="10" t="n">
        <v>3</v>
      </c>
      <c r="H116" s="10" t="n">
        <v>3</v>
      </c>
      <c r="I116" s="10" t="n">
        <v>104</v>
      </c>
      <c r="J116" s="10" t="n">
        <v>23</v>
      </c>
      <c r="K116" s="10" t="s">
        <v>248</v>
      </c>
    </row>
    <row r="117" customFormat="false" ht="15" hidden="false" customHeight="false" outlineLevel="0" collapsed="false">
      <c r="A117" s="10" t="s">
        <v>6855</v>
      </c>
      <c r="B117" s="10" t="s">
        <v>580</v>
      </c>
      <c r="C117" s="12" t="s">
        <v>5155</v>
      </c>
      <c r="D117" s="10" t="n">
        <v>2020</v>
      </c>
      <c r="E117" s="10" t="n">
        <v>4</v>
      </c>
      <c r="F117" s="10" t="n">
        <v>84</v>
      </c>
      <c r="G117" s="10" t="n">
        <v>2</v>
      </c>
      <c r="H117" s="10" t="n">
        <v>2</v>
      </c>
      <c r="I117" s="10" t="n">
        <v>69</v>
      </c>
      <c r="J117" s="10" t="n">
        <v>21</v>
      </c>
      <c r="K117" s="10" t="s">
        <v>245</v>
      </c>
    </row>
    <row r="118" customFormat="false" ht="15" hidden="false" customHeight="false" outlineLevel="0" collapsed="false">
      <c r="A118" s="10" t="s">
        <v>6856</v>
      </c>
      <c r="B118" s="10" t="s">
        <v>580</v>
      </c>
      <c r="C118" s="12" t="s">
        <v>5355</v>
      </c>
      <c r="D118" s="10" t="n">
        <v>2021</v>
      </c>
      <c r="E118" s="10" t="n">
        <v>4</v>
      </c>
      <c r="F118" s="10" t="n">
        <v>85</v>
      </c>
      <c r="G118" s="10" t="n">
        <v>3</v>
      </c>
      <c r="H118" s="10" t="n">
        <v>3</v>
      </c>
      <c r="I118" s="10" t="n">
        <v>62</v>
      </c>
      <c r="J118" s="10" t="n">
        <v>7</v>
      </c>
      <c r="K118" s="10" t="s">
        <v>245</v>
      </c>
    </row>
    <row r="119" customFormat="false" ht="15" hidden="false" customHeight="false" outlineLevel="0" collapsed="false">
      <c r="A119" s="10" t="s">
        <v>6857</v>
      </c>
      <c r="B119" s="10" t="s">
        <v>580</v>
      </c>
      <c r="C119" s="12" t="s">
        <v>2711</v>
      </c>
      <c r="D119" s="10" t="n">
        <v>2022</v>
      </c>
      <c r="E119" s="10" t="n">
        <v>3</v>
      </c>
      <c r="F119" s="10" t="n">
        <v>63</v>
      </c>
      <c r="G119" s="10" t="n">
        <v>4</v>
      </c>
      <c r="H119" s="10" t="n">
        <v>3</v>
      </c>
      <c r="I119" s="10" t="n">
        <v>77</v>
      </c>
      <c r="J119" s="10" t="n">
        <v>36</v>
      </c>
      <c r="K119" s="10" t="s">
        <v>245</v>
      </c>
    </row>
    <row r="120" customFormat="false" ht="15" hidden="false" customHeight="false" outlineLevel="0" collapsed="false">
      <c r="A120" s="10" t="s">
        <v>6858</v>
      </c>
      <c r="B120" s="10" t="s">
        <v>580</v>
      </c>
      <c r="C120" s="12" t="s">
        <v>5744</v>
      </c>
      <c r="D120" s="10" t="n">
        <v>2023</v>
      </c>
      <c r="E120" s="10" t="n">
        <v>4</v>
      </c>
      <c r="F120" s="10" t="n">
        <v>69</v>
      </c>
      <c r="G120" s="10" t="n">
        <v>3</v>
      </c>
      <c r="H120" s="10" t="n">
        <v>2</v>
      </c>
      <c r="I120" s="10" t="n">
        <v>103</v>
      </c>
      <c r="J120" s="10" t="n">
        <v>38</v>
      </c>
      <c r="K120" s="10" t="s">
        <v>245</v>
      </c>
    </row>
    <row r="121" customFormat="false" ht="15" hidden="false" customHeight="false" outlineLevel="0" collapsed="false">
      <c r="A121" s="10" t="s">
        <v>6859</v>
      </c>
      <c r="B121" s="10" t="s">
        <v>580</v>
      </c>
      <c r="C121" s="12" t="s">
        <v>1145</v>
      </c>
      <c r="D121" s="10" t="n">
        <v>2024</v>
      </c>
      <c r="E121" s="10" t="n">
        <v>2</v>
      </c>
      <c r="F121" s="10" t="n">
        <v>85</v>
      </c>
      <c r="G121" s="10" t="n">
        <v>1</v>
      </c>
      <c r="H121" s="10" t="n">
        <v>3</v>
      </c>
      <c r="I121" s="10" t="n">
        <v>78</v>
      </c>
      <c r="J121" s="10" t="n">
        <v>29</v>
      </c>
      <c r="K121" s="10" t="s">
        <v>245</v>
      </c>
    </row>
    <row r="122" customFormat="false" ht="15" hidden="false" customHeight="false" outlineLevel="0" collapsed="false">
      <c r="A122" s="10" t="s">
        <v>6860</v>
      </c>
      <c r="B122" s="10" t="s">
        <v>580</v>
      </c>
      <c r="C122" s="12" t="s">
        <v>1722</v>
      </c>
      <c r="D122" s="10" t="n">
        <v>2025</v>
      </c>
      <c r="E122" s="10" t="n">
        <v>4</v>
      </c>
      <c r="F122" s="10" t="n">
        <v>59</v>
      </c>
      <c r="G122" s="10" t="n">
        <v>3</v>
      </c>
      <c r="H122" s="10" t="n">
        <v>4</v>
      </c>
      <c r="I122" s="10" t="n">
        <v>73</v>
      </c>
      <c r="J122" s="10" t="n">
        <v>19</v>
      </c>
      <c r="K122" s="10" t="s">
        <v>248</v>
      </c>
    </row>
    <row r="123" customFormat="false" ht="15" hidden="false" customHeight="false" outlineLevel="0" collapsed="false">
      <c r="A123" s="10" t="s">
        <v>6861</v>
      </c>
      <c r="B123" s="10" t="s">
        <v>580</v>
      </c>
      <c r="C123" s="12" t="s">
        <v>2387</v>
      </c>
      <c r="D123" s="10" t="n">
        <v>2026</v>
      </c>
      <c r="E123" s="10" t="n">
        <v>2</v>
      </c>
      <c r="F123" s="10" t="n">
        <v>63</v>
      </c>
      <c r="G123" s="10" t="n">
        <v>1</v>
      </c>
      <c r="H123" s="10" t="n">
        <v>3</v>
      </c>
      <c r="I123" s="10" t="n">
        <v>79</v>
      </c>
      <c r="J123" s="10" t="n">
        <v>22</v>
      </c>
      <c r="K123" s="10" t="s">
        <v>245</v>
      </c>
    </row>
    <row r="124" customFormat="false" ht="15" hidden="false" customHeight="false" outlineLevel="0" collapsed="false">
      <c r="A124" s="10" t="s">
        <v>6862</v>
      </c>
      <c r="B124" s="10" t="s">
        <v>587</v>
      </c>
      <c r="C124" s="12" t="s">
        <v>5920</v>
      </c>
      <c r="D124" s="10" t="n">
        <v>2023</v>
      </c>
      <c r="E124" s="10" t="n">
        <v>3</v>
      </c>
      <c r="F124" s="10" t="n">
        <v>71</v>
      </c>
      <c r="G124" s="10" t="n">
        <v>3</v>
      </c>
      <c r="H124" s="10" t="n">
        <v>4</v>
      </c>
      <c r="I124" s="10" t="n">
        <v>51</v>
      </c>
      <c r="J124" s="10" t="n">
        <v>20</v>
      </c>
      <c r="K124" s="10" t="s">
        <v>245</v>
      </c>
    </row>
    <row r="125" customFormat="false" ht="15" hidden="false" customHeight="false" outlineLevel="0" collapsed="false">
      <c r="A125" s="10" t="s">
        <v>6863</v>
      </c>
      <c r="B125" s="10" t="s">
        <v>587</v>
      </c>
      <c r="C125" s="12" t="s">
        <v>6245</v>
      </c>
      <c r="D125" s="10" t="n">
        <v>2024</v>
      </c>
      <c r="E125" s="10" t="n">
        <v>2</v>
      </c>
      <c r="F125" s="10" t="n">
        <v>65</v>
      </c>
      <c r="G125" s="10" t="n">
        <v>4</v>
      </c>
      <c r="H125" s="10" t="n">
        <v>3</v>
      </c>
      <c r="I125" s="10" t="n">
        <v>70</v>
      </c>
      <c r="J125" s="10" t="n">
        <v>16</v>
      </c>
      <c r="K125" s="10" t="s">
        <v>245</v>
      </c>
    </row>
    <row r="126" customFormat="false" ht="15" hidden="false" customHeight="false" outlineLevel="0" collapsed="false">
      <c r="A126" s="10" t="s">
        <v>6864</v>
      </c>
      <c r="B126" s="10" t="s">
        <v>587</v>
      </c>
      <c r="C126" s="12" t="s">
        <v>6299</v>
      </c>
      <c r="D126" s="10" t="n">
        <v>2025</v>
      </c>
      <c r="E126" s="10" t="n">
        <v>2</v>
      </c>
      <c r="F126" s="10" t="n">
        <v>63</v>
      </c>
      <c r="G126" s="10" t="n">
        <v>3</v>
      </c>
      <c r="H126" s="10" t="n">
        <v>2</v>
      </c>
      <c r="I126" s="10" t="n">
        <v>70</v>
      </c>
      <c r="J126" s="10" t="n">
        <v>17</v>
      </c>
      <c r="K126" s="10" t="s">
        <v>245</v>
      </c>
    </row>
    <row r="127" customFormat="false" ht="15" hidden="false" customHeight="false" outlineLevel="0" collapsed="false">
      <c r="A127" s="10" t="s">
        <v>6865</v>
      </c>
      <c r="B127" s="10" t="s">
        <v>595</v>
      </c>
      <c r="C127" s="12" t="s">
        <v>4046</v>
      </c>
      <c r="D127" s="10" t="n">
        <v>2023</v>
      </c>
      <c r="E127" s="10" t="n">
        <v>2</v>
      </c>
      <c r="F127" s="10" t="n">
        <v>50</v>
      </c>
      <c r="G127" s="10" t="n">
        <v>3</v>
      </c>
      <c r="H127" s="10" t="n">
        <v>2</v>
      </c>
      <c r="I127" s="10" t="n">
        <v>76</v>
      </c>
      <c r="J127" s="10" t="n">
        <v>38</v>
      </c>
      <c r="K127" s="10" t="s">
        <v>245</v>
      </c>
    </row>
    <row r="128" customFormat="false" ht="15" hidden="false" customHeight="false" outlineLevel="0" collapsed="false">
      <c r="A128" s="10" t="s">
        <v>6866</v>
      </c>
      <c r="B128" s="10" t="s">
        <v>595</v>
      </c>
      <c r="C128" s="12" t="s">
        <v>6241</v>
      </c>
      <c r="D128" s="10" t="n">
        <v>2024</v>
      </c>
      <c r="E128" s="10" t="n">
        <v>3</v>
      </c>
      <c r="F128" s="10" t="n">
        <v>68</v>
      </c>
      <c r="G128" s="10" t="n">
        <v>1</v>
      </c>
      <c r="H128" s="10" t="n">
        <v>2</v>
      </c>
      <c r="I128" s="10" t="n">
        <v>61</v>
      </c>
      <c r="J128" s="10" t="n">
        <v>17</v>
      </c>
      <c r="K128" s="10" t="s">
        <v>245</v>
      </c>
    </row>
    <row r="129" customFormat="false" ht="15" hidden="false" customHeight="false" outlineLevel="0" collapsed="false">
      <c r="A129" s="10" t="s">
        <v>6867</v>
      </c>
      <c r="B129" s="10" t="s">
        <v>595</v>
      </c>
      <c r="C129" s="12" t="s">
        <v>6364</v>
      </c>
      <c r="D129" s="10" t="n">
        <v>2025</v>
      </c>
      <c r="E129" s="10" t="n">
        <v>3</v>
      </c>
      <c r="F129" s="10" t="n">
        <v>80</v>
      </c>
      <c r="G129" s="10" t="n">
        <v>1</v>
      </c>
      <c r="H129" s="10" t="n">
        <v>4</v>
      </c>
      <c r="I129" s="10" t="n">
        <v>55</v>
      </c>
      <c r="J129" s="10" t="n">
        <v>50</v>
      </c>
      <c r="K129" s="10" t="s">
        <v>245</v>
      </c>
    </row>
    <row r="130" customFormat="false" ht="15" hidden="false" customHeight="false" outlineLevel="0" collapsed="false">
      <c r="A130" s="10" t="s">
        <v>6868</v>
      </c>
      <c r="B130" s="10" t="s">
        <v>595</v>
      </c>
      <c r="C130" s="12" t="s">
        <v>3046</v>
      </c>
      <c r="D130" s="10" t="n">
        <v>2026</v>
      </c>
      <c r="E130" s="10" t="n">
        <v>2</v>
      </c>
      <c r="F130" s="10" t="n">
        <v>75</v>
      </c>
      <c r="G130" s="10" t="n">
        <v>3</v>
      </c>
      <c r="H130" s="10" t="n">
        <v>3</v>
      </c>
      <c r="I130" s="10" t="n">
        <v>93</v>
      </c>
      <c r="J130" s="10" t="n">
        <v>41</v>
      </c>
      <c r="K130" s="10" t="s">
        <v>245</v>
      </c>
    </row>
    <row r="131" customFormat="false" ht="15" hidden="false" customHeight="false" outlineLevel="0" collapsed="false">
      <c r="A131" s="10" t="s">
        <v>6869</v>
      </c>
      <c r="B131" s="10" t="s">
        <v>602</v>
      </c>
      <c r="C131" s="12" t="s">
        <v>601</v>
      </c>
      <c r="D131" s="10" t="n">
        <v>2022</v>
      </c>
      <c r="E131" s="10" t="n">
        <v>3</v>
      </c>
      <c r="F131" s="10" t="n">
        <v>58</v>
      </c>
      <c r="G131" s="10" t="n">
        <v>2</v>
      </c>
      <c r="H131" s="10" t="n">
        <v>4</v>
      </c>
      <c r="I131" s="10" t="n">
        <v>54</v>
      </c>
      <c r="J131" s="10" t="n">
        <v>27</v>
      </c>
      <c r="K131" s="10" t="s">
        <v>245</v>
      </c>
    </row>
    <row r="132" customFormat="false" ht="15" hidden="false" customHeight="false" outlineLevel="0" collapsed="false">
      <c r="A132" s="10" t="s">
        <v>6870</v>
      </c>
      <c r="B132" s="10" t="s">
        <v>602</v>
      </c>
      <c r="C132" s="12" t="s">
        <v>1444</v>
      </c>
      <c r="D132" s="10" t="n">
        <v>2023</v>
      </c>
      <c r="E132" s="10" t="n">
        <v>3</v>
      </c>
      <c r="F132" s="10" t="n">
        <v>61</v>
      </c>
      <c r="G132" s="10" t="n">
        <v>3</v>
      </c>
      <c r="H132" s="10" t="n">
        <v>3</v>
      </c>
      <c r="I132" s="10" t="n">
        <v>73</v>
      </c>
      <c r="J132" s="10" t="n">
        <v>7</v>
      </c>
      <c r="K132" s="10" t="s">
        <v>245</v>
      </c>
    </row>
    <row r="133" customFormat="false" ht="15" hidden="false" customHeight="false" outlineLevel="0" collapsed="false">
      <c r="A133" s="10" t="s">
        <v>6871</v>
      </c>
      <c r="B133" s="10" t="s">
        <v>602</v>
      </c>
      <c r="C133" s="12" t="s">
        <v>1822</v>
      </c>
      <c r="D133" s="10" t="n">
        <v>2024</v>
      </c>
      <c r="E133" s="10" t="n">
        <v>2</v>
      </c>
      <c r="F133" s="10" t="n">
        <v>61</v>
      </c>
      <c r="G133" s="10" t="n">
        <v>3</v>
      </c>
      <c r="H133" s="10" t="n">
        <v>3</v>
      </c>
      <c r="I133" s="10" t="n">
        <v>63</v>
      </c>
      <c r="J133" s="10" t="n">
        <v>4</v>
      </c>
      <c r="K133" s="10" t="s">
        <v>245</v>
      </c>
    </row>
    <row r="134" customFormat="false" ht="15" hidden="false" customHeight="false" outlineLevel="0" collapsed="false">
      <c r="A134" s="10" t="s">
        <v>6872</v>
      </c>
      <c r="B134" s="10" t="s">
        <v>611</v>
      </c>
      <c r="C134" s="12" t="s">
        <v>6192</v>
      </c>
      <c r="D134" s="10" t="n">
        <v>2024</v>
      </c>
      <c r="E134" s="10" t="n">
        <v>4</v>
      </c>
      <c r="F134" s="10" t="n">
        <v>85</v>
      </c>
      <c r="G134" s="10" t="n">
        <v>3</v>
      </c>
      <c r="H134" s="10" t="n">
        <v>3</v>
      </c>
      <c r="I134" s="10" t="n">
        <v>59</v>
      </c>
      <c r="J134" s="10" t="n">
        <v>17</v>
      </c>
      <c r="K134" s="10" t="s">
        <v>248</v>
      </c>
    </row>
    <row r="135" customFormat="false" ht="15" hidden="false" customHeight="false" outlineLevel="0" collapsed="false">
      <c r="A135" s="10" t="s">
        <v>6873</v>
      </c>
      <c r="B135" s="10" t="s">
        <v>611</v>
      </c>
      <c r="C135" s="12" t="s">
        <v>6441</v>
      </c>
      <c r="D135" s="10" t="n">
        <v>2025</v>
      </c>
      <c r="E135" s="10" t="n">
        <v>1</v>
      </c>
      <c r="F135" s="10" t="n">
        <v>73</v>
      </c>
      <c r="G135" s="10" t="n">
        <v>3</v>
      </c>
      <c r="H135" s="10" t="n">
        <v>2</v>
      </c>
      <c r="I135" s="10" t="n">
        <v>62</v>
      </c>
      <c r="J135" s="10" t="n">
        <v>0</v>
      </c>
      <c r="K135" s="10" t="s">
        <v>245</v>
      </c>
    </row>
    <row r="136" customFormat="false" ht="15" hidden="false" customHeight="false" outlineLevel="0" collapsed="false">
      <c r="A136" s="10" t="s">
        <v>6874</v>
      </c>
      <c r="B136" s="10" t="s">
        <v>618</v>
      </c>
      <c r="C136" s="12" t="s">
        <v>6110</v>
      </c>
      <c r="D136" s="10" t="n">
        <v>2024</v>
      </c>
      <c r="E136" s="10" t="n">
        <v>3</v>
      </c>
      <c r="F136" s="10" t="n">
        <v>88</v>
      </c>
      <c r="G136" s="10" t="n">
        <v>3</v>
      </c>
      <c r="H136" s="10" t="n">
        <v>2</v>
      </c>
      <c r="I136" s="10" t="n">
        <v>62</v>
      </c>
      <c r="J136" s="10" t="n">
        <v>19</v>
      </c>
      <c r="K136" s="10" t="s">
        <v>245</v>
      </c>
    </row>
    <row r="137" customFormat="false" ht="15" hidden="false" customHeight="false" outlineLevel="0" collapsed="false">
      <c r="A137" s="10" t="s">
        <v>6875</v>
      </c>
      <c r="B137" s="10" t="s">
        <v>618</v>
      </c>
      <c r="C137" s="12" t="s">
        <v>6293</v>
      </c>
      <c r="D137" s="10" t="n">
        <v>2025</v>
      </c>
      <c r="E137" s="10" t="n">
        <v>4</v>
      </c>
      <c r="F137" s="10" t="n">
        <v>65</v>
      </c>
      <c r="G137" s="10" t="n">
        <v>2</v>
      </c>
      <c r="H137" s="10" t="n">
        <v>5</v>
      </c>
      <c r="I137" s="10" t="n">
        <v>55</v>
      </c>
      <c r="J137" s="10" t="n">
        <v>11</v>
      </c>
      <c r="K137" s="10" t="s">
        <v>245</v>
      </c>
    </row>
    <row r="138" customFormat="false" ht="15" hidden="false" customHeight="false" outlineLevel="0" collapsed="false">
      <c r="A138" s="10" t="s">
        <v>6876</v>
      </c>
      <c r="B138" s="10" t="s">
        <v>627</v>
      </c>
      <c r="C138" s="12" t="s">
        <v>6334</v>
      </c>
      <c r="D138" s="10" t="n">
        <v>2025</v>
      </c>
      <c r="E138" s="10" t="n">
        <v>2</v>
      </c>
      <c r="F138" s="10" t="n">
        <v>73</v>
      </c>
      <c r="G138" s="10" t="n">
        <v>2</v>
      </c>
      <c r="H138" s="10" t="n">
        <v>3</v>
      </c>
      <c r="I138" s="10" t="n">
        <v>76</v>
      </c>
      <c r="J138" s="10" t="n">
        <v>10</v>
      </c>
      <c r="K138" s="10" t="s">
        <v>245</v>
      </c>
    </row>
    <row r="139" customFormat="false" ht="15" hidden="false" customHeight="false" outlineLevel="0" collapsed="false">
      <c r="A139" s="10" t="s">
        <v>6877</v>
      </c>
      <c r="B139" s="10" t="s">
        <v>632</v>
      </c>
      <c r="C139" s="12" t="s">
        <v>631</v>
      </c>
      <c r="D139" s="10" t="n">
        <v>2024</v>
      </c>
      <c r="E139" s="10" t="n">
        <v>3</v>
      </c>
      <c r="F139" s="10" t="n">
        <v>83</v>
      </c>
      <c r="G139" s="10" t="n">
        <v>2</v>
      </c>
      <c r="H139" s="10" t="n">
        <v>3</v>
      </c>
      <c r="I139" s="10" t="n">
        <v>73</v>
      </c>
      <c r="J139" s="10" t="n">
        <v>32</v>
      </c>
      <c r="K139" s="10" t="s">
        <v>245</v>
      </c>
    </row>
    <row r="140" customFormat="false" ht="15" hidden="false" customHeight="false" outlineLevel="0" collapsed="false">
      <c r="A140" s="10" t="s">
        <v>6878</v>
      </c>
      <c r="B140" s="10" t="s">
        <v>632</v>
      </c>
      <c r="C140" s="12" t="s">
        <v>2880</v>
      </c>
      <c r="D140" s="10" t="n">
        <v>2025</v>
      </c>
      <c r="E140" s="10" t="n">
        <v>3</v>
      </c>
      <c r="F140" s="10" t="n">
        <v>84</v>
      </c>
      <c r="G140" s="10" t="n">
        <v>4</v>
      </c>
      <c r="H140" s="10" t="n">
        <v>4</v>
      </c>
      <c r="I140" s="10" t="n">
        <v>92</v>
      </c>
      <c r="J140" s="10" t="n">
        <v>19</v>
      </c>
      <c r="K140" s="10" t="s">
        <v>245</v>
      </c>
    </row>
    <row r="141" customFormat="false" ht="15" hidden="false" customHeight="false" outlineLevel="0" collapsed="false">
      <c r="A141" s="10" t="s">
        <v>6879</v>
      </c>
      <c r="B141" s="10" t="s">
        <v>639</v>
      </c>
      <c r="C141" s="12" t="s">
        <v>5232</v>
      </c>
      <c r="D141" s="10" t="n">
        <v>2021</v>
      </c>
      <c r="E141" s="10" t="n">
        <v>2</v>
      </c>
      <c r="F141" s="10" t="n">
        <v>73</v>
      </c>
      <c r="G141" s="10" t="n">
        <v>2</v>
      </c>
      <c r="H141" s="10" t="n">
        <v>4</v>
      </c>
      <c r="I141" s="10" t="n">
        <v>90</v>
      </c>
      <c r="J141" s="10" t="n">
        <v>17</v>
      </c>
      <c r="K141" s="10" t="s">
        <v>245</v>
      </c>
    </row>
    <row r="142" customFormat="false" ht="15" hidden="false" customHeight="false" outlineLevel="0" collapsed="false">
      <c r="A142" s="10" t="s">
        <v>6880</v>
      </c>
      <c r="B142" s="10" t="s">
        <v>639</v>
      </c>
      <c r="C142" s="12" t="s">
        <v>866</v>
      </c>
      <c r="D142" s="10" t="n">
        <v>2022</v>
      </c>
      <c r="E142" s="10" t="n">
        <v>3</v>
      </c>
      <c r="F142" s="10" t="n">
        <v>100</v>
      </c>
      <c r="G142" s="10" t="n">
        <v>3</v>
      </c>
      <c r="H142" s="10" t="n">
        <v>4</v>
      </c>
      <c r="I142" s="10" t="n">
        <v>82</v>
      </c>
      <c r="J142" s="10" t="n">
        <v>29</v>
      </c>
      <c r="K142" s="10" t="s">
        <v>245</v>
      </c>
    </row>
    <row r="143" customFormat="false" ht="15" hidden="false" customHeight="false" outlineLevel="0" collapsed="false">
      <c r="A143" s="10" t="s">
        <v>6881</v>
      </c>
      <c r="B143" s="10" t="s">
        <v>639</v>
      </c>
      <c r="C143" s="12" t="s">
        <v>5949</v>
      </c>
      <c r="D143" s="10" t="n">
        <v>2023</v>
      </c>
      <c r="E143" s="10" t="n">
        <v>3</v>
      </c>
      <c r="F143" s="10" t="n">
        <v>100</v>
      </c>
      <c r="G143" s="10" t="n">
        <v>1</v>
      </c>
      <c r="H143" s="10" t="n">
        <v>3</v>
      </c>
      <c r="I143" s="10" t="n">
        <v>74</v>
      </c>
      <c r="J143" s="10" t="n">
        <v>40</v>
      </c>
      <c r="K143" s="10" t="s">
        <v>245</v>
      </c>
    </row>
    <row r="144" customFormat="false" ht="15" hidden="false" customHeight="false" outlineLevel="0" collapsed="false">
      <c r="A144" s="10" t="s">
        <v>6882</v>
      </c>
      <c r="B144" s="10" t="s">
        <v>639</v>
      </c>
      <c r="C144" s="12" t="s">
        <v>6012</v>
      </c>
      <c r="D144" s="10" t="n">
        <v>2024</v>
      </c>
      <c r="E144" s="10" t="n">
        <v>4</v>
      </c>
      <c r="F144" s="10" t="n">
        <v>82</v>
      </c>
      <c r="G144" s="10" t="n">
        <v>2</v>
      </c>
      <c r="H144" s="10" t="n">
        <v>4</v>
      </c>
      <c r="I144" s="10" t="n">
        <v>70</v>
      </c>
      <c r="J144" s="10" t="n">
        <v>41</v>
      </c>
      <c r="K144" s="10" t="s">
        <v>245</v>
      </c>
    </row>
    <row r="145" customFormat="false" ht="15" hidden="false" customHeight="false" outlineLevel="0" collapsed="false">
      <c r="A145" s="10" t="s">
        <v>6883</v>
      </c>
      <c r="B145" s="10" t="s">
        <v>639</v>
      </c>
      <c r="C145" s="12" t="s">
        <v>6313</v>
      </c>
      <c r="D145" s="10" t="n">
        <v>2025</v>
      </c>
      <c r="E145" s="10" t="n">
        <v>3</v>
      </c>
      <c r="F145" s="10" t="n">
        <v>74</v>
      </c>
      <c r="G145" s="10" t="n">
        <v>2</v>
      </c>
      <c r="H145" s="10" t="n">
        <v>1</v>
      </c>
      <c r="I145" s="10" t="n">
        <v>112</v>
      </c>
      <c r="J145" s="10" t="n">
        <v>30</v>
      </c>
      <c r="K145" s="10" t="s">
        <v>245</v>
      </c>
    </row>
    <row r="146" customFormat="false" ht="15" hidden="false" customHeight="false" outlineLevel="0" collapsed="false">
      <c r="A146" s="10" t="s">
        <v>6884</v>
      </c>
      <c r="B146" s="10" t="s">
        <v>654</v>
      </c>
      <c r="C146" s="12" t="s">
        <v>4927</v>
      </c>
      <c r="D146" s="10" t="n">
        <v>2020</v>
      </c>
      <c r="E146" s="10" t="n">
        <v>3</v>
      </c>
      <c r="F146" s="10" t="n">
        <v>78</v>
      </c>
      <c r="G146" s="10" t="n">
        <v>2</v>
      </c>
      <c r="H146" s="10" t="n">
        <v>2</v>
      </c>
      <c r="I146" s="10" t="n">
        <v>66</v>
      </c>
      <c r="J146" s="10" t="n">
        <v>19</v>
      </c>
      <c r="K146" s="10" t="s">
        <v>245</v>
      </c>
    </row>
    <row r="147" customFormat="false" ht="15" hidden="false" customHeight="false" outlineLevel="0" collapsed="false">
      <c r="A147" s="10" t="s">
        <v>6885</v>
      </c>
      <c r="B147" s="10" t="s">
        <v>654</v>
      </c>
      <c r="C147" s="12" t="s">
        <v>1986</v>
      </c>
      <c r="D147" s="10" t="n">
        <v>2021</v>
      </c>
      <c r="E147" s="10" t="n">
        <v>2</v>
      </c>
      <c r="F147" s="10" t="n">
        <v>74</v>
      </c>
      <c r="G147" s="10" t="n">
        <v>4</v>
      </c>
      <c r="H147" s="10" t="n">
        <v>3</v>
      </c>
      <c r="I147" s="10" t="n">
        <v>74</v>
      </c>
      <c r="J147" s="10" t="n">
        <v>0</v>
      </c>
      <c r="K147" s="10" t="s">
        <v>245</v>
      </c>
    </row>
    <row r="148" customFormat="false" ht="15" hidden="false" customHeight="false" outlineLevel="0" collapsed="false">
      <c r="A148" s="10" t="s">
        <v>6886</v>
      </c>
      <c r="B148" s="10" t="s">
        <v>654</v>
      </c>
      <c r="C148" s="12" t="s">
        <v>3064</v>
      </c>
      <c r="D148" s="10" t="n">
        <v>2022</v>
      </c>
      <c r="E148" s="10" t="n">
        <v>3</v>
      </c>
      <c r="F148" s="10" t="n">
        <v>61</v>
      </c>
      <c r="G148" s="10" t="n">
        <v>3</v>
      </c>
      <c r="H148" s="10" t="n">
        <v>3</v>
      </c>
      <c r="I148" s="10" t="n">
        <v>71</v>
      </c>
      <c r="J148" s="10" t="n">
        <v>15</v>
      </c>
      <c r="K148" s="10" t="s">
        <v>245</v>
      </c>
    </row>
    <row r="149" customFormat="false" ht="15" hidden="false" customHeight="false" outlineLevel="0" collapsed="false">
      <c r="A149" s="10" t="s">
        <v>6887</v>
      </c>
      <c r="B149" s="10" t="s">
        <v>654</v>
      </c>
      <c r="C149" s="12" t="s">
        <v>5827</v>
      </c>
      <c r="D149" s="10" t="n">
        <v>2023</v>
      </c>
      <c r="E149" s="10" t="n">
        <v>3</v>
      </c>
      <c r="F149" s="10" t="n">
        <v>55</v>
      </c>
      <c r="G149" s="10" t="n">
        <v>4</v>
      </c>
      <c r="H149" s="10" t="n">
        <v>3</v>
      </c>
      <c r="I149" s="10" t="n">
        <v>88</v>
      </c>
      <c r="J149" s="10" t="n">
        <v>24</v>
      </c>
      <c r="K149" s="10" t="s">
        <v>245</v>
      </c>
    </row>
    <row r="150" customFormat="false" ht="15" hidden="false" customHeight="false" outlineLevel="0" collapsed="false">
      <c r="A150" s="10" t="s">
        <v>6888</v>
      </c>
      <c r="B150" s="10" t="s">
        <v>654</v>
      </c>
      <c r="C150" s="12" t="s">
        <v>3420</v>
      </c>
      <c r="D150" s="10" t="n">
        <v>2024</v>
      </c>
      <c r="E150" s="10" t="n">
        <v>2</v>
      </c>
      <c r="F150" s="10" t="n">
        <v>99</v>
      </c>
      <c r="G150" s="10" t="n">
        <v>2</v>
      </c>
      <c r="H150" s="10" t="n">
        <v>3</v>
      </c>
      <c r="I150" s="10" t="n">
        <v>73</v>
      </c>
      <c r="J150" s="10" t="n">
        <v>20</v>
      </c>
      <c r="K150" s="10" t="s">
        <v>245</v>
      </c>
    </row>
    <row r="151" customFormat="false" ht="15" hidden="false" customHeight="false" outlineLevel="0" collapsed="false">
      <c r="A151" s="10" t="s">
        <v>6889</v>
      </c>
      <c r="B151" s="10" t="s">
        <v>654</v>
      </c>
      <c r="C151" s="12" t="s">
        <v>6348</v>
      </c>
      <c r="D151" s="10" t="n">
        <v>2025</v>
      </c>
      <c r="E151" s="10" t="n">
        <v>2</v>
      </c>
      <c r="F151" s="10" t="n">
        <v>66</v>
      </c>
      <c r="G151" s="10" t="n">
        <v>3</v>
      </c>
      <c r="H151" s="10" t="n">
        <v>3</v>
      </c>
      <c r="I151" s="10" t="n">
        <v>84</v>
      </c>
      <c r="J151" s="10" t="n">
        <v>21</v>
      </c>
      <c r="K151" s="10" t="s">
        <v>245</v>
      </c>
    </row>
    <row r="152" customFormat="false" ht="15" hidden="false" customHeight="false" outlineLevel="0" collapsed="false">
      <c r="A152" s="10" t="s">
        <v>6890</v>
      </c>
      <c r="B152" s="10" t="s">
        <v>654</v>
      </c>
      <c r="C152" s="12" t="s">
        <v>3650</v>
      </c>
      <c r="D152" s="10" t="n">
        <v>2026</v>
      </c>
      <c r="E152" s="10" t="n">
        <v>4</v>
      </c>
      <c r="F152" s="10" t="n">
        <v>50</v>
      </c>
      <c r="G152" s="10" t="n">
        <v>3</v>
      </c>
      <c r="H152" s="10" t="n">
        <v>3</v>
      </c>
      <c r="I152" s="10" t="n">
        <v>73</v>
      </c>
      <c r="J152" s="10" t="n">
        <v>22</v>
      </c>
      <c r="K152" s="10" t="s">
        <v>248</v>
      </c>
    </row>
    <row r="153" customFormat="false" ht="15" hidden="false" customHeight="false" outlineLevel="0" collapsed="false">
      <c r="A153" s="10" t="s">
        <v>6891</v>
      </c>
      <c r="B153" s="10" t="s">
        <v>662</v>
      </c>
      <c r="C153" s="12" t="s">
        <v>631</v>
      </c>
      <c r="D153" s="10" t="n">
        <v>2024</v>
      </c>
      <c r="E153" s="10" t="n">
        <v>3</v>
      </c>
      <c r="F153" s="10" t="n">
        <v>80</v>
      </c>
      <c r="G153" s="10" t="n">
        <v>2</v>
      </c>
      <c r="H153" s="10" t="n">
        <v>3</v>
      </c>
      <c r="I153" s="10" t="n">
        <v>99</v>
      </c>
      <c r="J153" s="10" t="n">
        <v>38</v>
      </c>
      <c r="K153" s="10" t="s">
        <v>245</v>
      </c>
    </row>
    <row r="154" customFormat="false" ht="15" hidden="false" customHeight="false" outlineLevel="0" collapsed="false">
      <c r="A154" s="10" t="s">
        <v>6892</v>
      </c>
      <c r="B154" s="10" t="s">
        <v>662</v>
      </c>
      <c r="C154" s="12" t="s">
        <v>6282</v>
      </c>
      <c r="D154" s="10" t="n">
        <v>2025</v>
      </c>
      <c r="E154" s="10" t="n">
        <v>3</v>
      </c>
      <c r="F154" s="10" t="n">
        <v>74</v>
      </c>
      <c r="G154" s="10" t="n">
        <v>1</v>
      </c>
      <c r="H154" s="10" t="n">
        <v>3</v>
      </c>
      <c r="I154" s="10" t="n">
        <v>89</v>
      </c>
      <c r="J154" s="10" t="n">
        <v>33</v>
      </c>
      <c r="K154" s="10" t="s">
        <v>245</v>
      </c>
    </row>
    <row r="155" customFormat="false" ht="15" hidden="false" customHeight="false" outlineLevel="0" collapsed="false">
      <c r="A155" s="10" t="s">
        <v>6893</v>
      </c>
      <c r="B155" s="10" t="s">
        <v>668</v>
      </c>
      <c r="C155" s="12" t="s">
        <v>4412</v>
      </c>
      <c r="D155" s="10" t="n">
        <v>2018</v>
      </c>
      <c r="E155" s="10" t="n">
        <v>2</v>
      </c>
      <c r="F155" s="10" t="n">
        <v>52</v>
      </c>
      <c r="G155" s="10" t="n">
        <v>3</v>
      </c>
      <c r="H155" s="10" t="n">
        <v>4</v>
      </c>
      <c r="I155" s="10" t="n">
        <v>91</v>
      </c>
      <c r="J155" s="10" t="n">
        <v>52</v>
      </c>
      <c r="K155" s="10" t="s">
        <v>245</v>
      </c>
    </row>
    <row r="156" customFormat="false" ht="15" hidden="false" customHeight="false" outlineLevel="0" collapsed="false">
      <c r="A156" s="10" t="s">
        <v>6894</v>
      </c>
      <c r="B156" s="10" t="s">
        <v>668</v>
      </c>
      <c r="C156" s="12" t="s">
        <v>4710</v>
      </c>
      <c r="D156" s="10" t="n">
        <v>2019</v>
      </c>
      <c r="E156" s="10" t="n">
        <v>4</v>
      </c>
      <c r="F156" s="10" t="n">
        <v>61</v>
      </c>
      <c r="G156" s="10" t="n">
        <v>4</v>
      </c>
      <c r="H156" s="10" t="n">
        <v>2</v>
      </c>
      <c r="I156" s="10" t="n">
        <v>84</v>
      </c>
      <c r="J156" s="10" t="n">
        <v>9</v>
      </c>
      <c r="K156" s="10" t="s">
        <v>245</v>
      </c>
    </row>
    <row r="157" customFormat="false" ht="15" hidden="false" customHeight="false" outlineLevel="0" collapsed="false">
      <c r="A157" s="10" t="s">
        <v>6895</v>
      </c>
      <c r="B157" s="10" t="s">
        <v>668</v>
      </c>
      <c r="C157" s="12" t="s">
        <v>5080</v>
      </c>
      <c r="D157" s="10" t="n">
        <v>2020</v>
      </c>
      <c r="E157" s="10" t="n">
        <v>4</v>
      </c>
      <c r="F157" s="10" t="n">
        <v>65</v>
      </c>
      <c r="G157" s="10" t="n">
        <v>4</v>
      </c>
      <c r="H157" s="10" t="n">
        <v>3</v>
      </c>
      <c r="I157" s="10" t="n">
        <v>77</v>
      </c>
      <c r="J157" s="10" t="n">
        <v>14</v>
      </c>
      <c r="K157" s="10" t="s">
        <v>245</v>
      </c>
    </row>
    <row r="158" customFormat="false" ht="15" hidden="false" customHeight="false" outlineLevel="0" collapsed="false">
      <c r="A158" s="10" t="s">
        <v>6896</v>
      </c>
      <c r="B158" s="10" t="s">
        <v>668</v>
      </c>
      <c r="C158" s="12" t="s">
        <v>5284</v>
      </c>
      <c r="D158" s="10" t="n">
        <v>2021</v>
      </c>
      <c r="E158" s="10" t="n">
        <v>3</v>
      </c>
      <c r="F158" s="10" t="n">
        <v>77</v>
      </c>
      <c r="G158" s="10" t="n">
        <v>2</v>
      </c>
      <c r="H158" s="10" t="n">
        <v>4</v>
      </c>
      <c r="I158" s="10" t="n">
        <v>66</v>
      </c>
      <c r="J158" s="10" t="n">
        <v>7</v>
      </c>
      <c r="K158" s="10" t="s">
        <v>245</v>
      </c>
    </row>
    <row r="159" customFormat="false" ht="15" hidden="false" customHeight="false" outlineLevel="0" collapsed="false">
      <c r="A159" s="10" t="s">
        <v>6897</v>
      </c>
      <c r="B159" s="10" t="s">
        <v>668</v>
      </c>
      <c r="C159" s="12" t="s">
        <v>2562</v>
      </c>
      <c r="D159" s="10" t="n">
        <v>2022</v>
      </c>
      <c r="E159" s="10" t="n">
        <v>3</v>
      </c>
      <c r="F159" s="10" t="n">
        <v>72</v>
      </c>
      <c r="G159" s="10" t="n">
        <v>2</v>
      </c>
      <c r="H159" s="10" t="n">
        <v>4</v>
      </c>
      <c r="I159" s="10" t="n">
        <v>80</v>
      </c>
      <c r="J159" s="10" t="n">
        <v>44</v>
      </c>
      <c r="K159" s="10" t="s">
        <v>245</v>
      </c>
    </row>
    <row r="160" customFormat="false" ht="15" hidden="false" customHeight="false" outlineLevel="0" collapsed="false">
      <c r="A160" s="10" t="s">
        <v>6898</v>
      </c>
      <c r="B160" s="10" t="s">
        <v>668</v>
      </c>
      <c r="C160" s="12" t="s">
        <v>4046</v>
      </c>
      <c r="D160" s="10" t="n">
        <v>2023</v>
      </c>
      <c r="E160" s="10" t="n">
        <v>4</v>
      </c>
      <c r="F160" s="10" t="n">
        <v>82</v>
      </c>
      <c r="G160" s="10" t="n">
        <v>3</v>
      </c>
      <c r="H160" s="10" t="n">
        <v>2</v>
      </c>
      <c r="I160" s="10" t="n">
        <v>92</v>
      </c>
      <c r="J160" s="10" t="n">
        <v>35</v>
      </c>
      <c r="K160" s="10" t="s">
        <v>248</v>
      </c>
    </row>
    <row r="161" customFormat="false" ht="15" hidden="false" customHeight="false" outlineLevel="0" collapsed="false">
      <c r="A161" s="10" t="s">
        <v>6899</v>
      </c>
      <c r="B161" s="10" t="s">
        <v>668</v>
      </c>
      <c r="C161" s="12" t="s">
        <v>6193</v>
      </c>
      <c r="D161" s="10" t="n">
        <v>2024</v>
      </c>
      <c r="E161" s="10" t="n">
        <v>4</v>
      </c>
      <c r="F161" s="10" t="n">
        <v>63</v>
      </c>
      <c r="G161" s="10" t="n">
        <v>2</v>
      </c>
      <c r="H161" s="10" t="n">
        <v>3</v>
      </c>
      <c r="I161" s="10" t="n">
        <v>78</v>
      </c>
      <c r="J161" s="10" t="n">
        <v>12</v>
      </c>
      <c r="K161" s="10" t="s">
        <v>245</v>
      </c>
    </row>
    <row r="162" customFormat="false" ht="15" hidden="false" customHeight="false" outlineLevel="0" collapsed="false">
      <c r="A162" s="10" t="s">
        <v>6900</v>
      </c>
      <c r="B162" s="10" t="s">
        <v>668</v>
      </c>
      <c r="C162" s="12" t="s">
        <v>2699</v>
      </c>
      <c r="D162" s="10" t="n">
        <v>2025</v>
      </c>
      <c r="E162" s="10" t="n">
        <v>2</v>
      </c>
      <c r="F162" s="10" t="n">
        <v>63</v>
      </c>
      <c r="G162" s="10" t="n">
        <v>2</v>
      </c>
      <c r="H162" s="10" t="n">
        <v>1</v>
      </c>
      <c r="I162" s="10" t="n">
        <v>65</v>
      </c>
      <c r="J162" s="10" t="n">
        <v>27</v>
      </c>
      <c r="K162" s="10" t="s">
        <v>245</v>
      </c>
    </row>
    <row r="163" customFormat="false" ht="15" hidden="false" customHeight="false" outlineLevel="0" collapsed="false">
      <c r="A163" s="10" t="s">
        <v>6901</v>
      </c>
      <c r="B163" s="10" t="s">
        <v>677</v>
      </c>
      <c r="C163" s="12" t="s">
        <v>5128</v>
      </c>
      <c r="D163" s="10" t="n">
        <v>2020</v>
      </c>
      <c r="E163" s="10" t="n">
        <v>3</v>
      </c>
      <c r="F163" s="10" t="n">
        <v>82</v>
      </c>
      <c r="G163" s="10" t="n">
        <v>1</v>
      </c>
      <c r="H163" s="10" t="n">
        <v>4</v>
      </c>
      <c r="I163" s="10" t="n">
        <v>73</v>
      </c>
      <c r="J163" s="10" t="n">
        <v>46</v>
      </c>
      <c r="K163" s="10" t="s">
        <v>245</v>
      </c>
    </row>
    <row r="164" customFormat="false" ht="15" hidden="false" customHeight="false" outlineLevel="0" collapsed="false">
      <c r="A164" s="10" t="s">
        <v>6902</v>
      </c>
      <c r="B164" s="10" t="s">
        <v>677</v>
      </c>
      <c r="C164" s="12" t="s">
        <v>5411</v>
      </c>
      <c r="D164" s="10" t="n">
        <v>2021</v>
      </c>
      <c r="E164" s="10" t="n">
        <v>3</v>
      </c>
      <c r="F164" s="10" t="n">
        <v>71</v>
      </c>
      <c r="G164" s="10" t="n">
        <v>3</v>
      </c>
      <c r="H164" s="10" t="n">
        <v>3</v>
      </c>
      <c r="I164" s="10" t="n">
        <v>96</v>
      </c>
      <c r="J164" s="10" t="n">
        <v>36</v>
      </c>
      <c r="K164" s="10" t="s">
        <v>245</v>
      </c>
    </row>
    <row r="165" customFormat="false" ht="15" hidden="false" customHeight="false" outlineLevel="0" collapsed="false">
      <c r="A165" s="10" t="s">
        <v>6903</v>
      </c>
      <c r="B165" s="10" t="s">
        <v>677</v>
      </c>
      <c r="C165" s="12" t="s">
        <v>5730</v>
      </c>
      <c r="D165" s="10" t="n">
        <v>2022</v>
      </c>
      <c r="E165" s="10" t="n">
        <v>3</v>
      </c>
      <c r="F165" s="10" t="n">
        <v>69</v>
      </c>
      <c r="G165" s="10" t="n">
        <v>3</v>
      </c>
      <c r="H165" s="10" t="n">
        <v>5</v>
      </c>
      <c r="I165" s="10" t="n">
        <v>89</v>
      </c>
      <c r="J165" s="10" t="n">
        <v>40</v>
      </c>
      <c r="K165" s="10" t="s">
        <v>245</v>
      </c>
    </row>
    <row r="166" customFormat="false" ht="15" hidden="false" customHeight="false" outlineLevel="0" collapsed="false">
      <c r="A166" s="10" t="s">
        <v>6904</v>
      </c>
      <c r="B166" s="10" t="s">
        <v>677</v>
      </c>
      <c r="C166" s="12" t="s">
        <v>5772</v>
      </c>
      <c r="D166" s="10" t="n">
        <v>2023</v>
      </c>
      <c r="E166" s="10" t="n">
        <v>3</v>
      </c>
      <c r="F166" s="10" t="n">
        <v>78</v>
      </c>
      <c r="G166" s="10" t="n">
        <v>1</v>
      </c>
      <c r="H166" s="10" t="n">
        <v>2</v>
      </c>
      <c r="I166" s="10" t="n">
        <v>79</v>
      </c>
      <c r="J166" s="10" t="n">
        <v>27</v>
      </c>
      <c r="K166" s="10" t="s">
        <v>245</v>
      </c>
    </row>
    <row r="167" customFormat="false" ht="15" hidden="false" customHeight="false" outlineLevel="0" collapsed="false">
      <c r="A167" s="10" t="s">
        <v>6905</v>
      </c>
      <c r="B167" s="10" t="s">
        <v>677</v>
      </c>
      <c r="C167" s="12" t="s">
        <v>1291</v>
      </c>
      <c r="D167" s="10" t="n">
        <v>2024</v>
      </c>
      <c r="E167" s="10" t="n">
        <v>3</v>
      </c>
      <c r="F167" s="10" t="n">
        <v>80</v>
      </c>
      <c r="G167" s="10" t="n">
        <v>2</v>
      </c>
      <c r="H167" s="10" t="n">
        <v>3</v>
      </c>
      <c r="I167" s="10" t="n">
        <v>80</v>
      </c>
      <c r="J167" s="10" t="n">
        <v>32</v>
      </c>
      <c r="K167" s="10" t="s">
        <v>245</v>
      </c>
    </row>
    <row r="168" customFormat="false" ht="15" hidden="false" customHeight="false" outlineLevel="0" collapsed="false">
      <c r="A168" s="10" t="s">
        <v>6906</v>
      </c>
      <c r="B168" s="10" t="s">
        <v>677</v>
      </c>
      <c r="C168" s="12" t="s">
        <v>6410</v>
      </c>
      <c r="D168" s="10" t="n">
        <v>2025</v>
      </c>
      <c r="E168" s="10" t="n">
        <v>2</v>
      </c>
      <c r="F168" s="10" t="n">
        <v>72</v>
      </c>
      <c r="G168" s="10" t="n">
        <v>1</v>
      </c>
      <c r="H168" s="10" t="n">
        <v>2</v>
      </c>
      <c r="I168" s="10" t="n">
        <v>112</v>
      </c>
      <c r="J168" s="10" t="n">
        <v>24</v>
      </c>
      <c r="K168" s="10" t="s">
        <v>245</v>
      </c>
    </row>
    <row r="169" customFormat="false" ht="15" hidden="false" customHeight="false" outlineLevel="0" collapsed="false">
      <c r="A169" s="10" t="s">
        <v>6907</v>
      </c>
      <c r="B169" s="10" t="s">
        <v>690</v>
      </c>
      <c r="C169" s="12" t="s">
        <v>5204</v>
      </c>
      <c r="D169" s="10" t="n">
        <v>2021</v>
      </c>
      <c r="E169" s="10" t="n">
        <v>2</v>
      </c>
      <c r="F169" s="10" t="n">
        <v>45</v>
      </c>
      <c r="G169" s="10" t="n">
        <v>2</v>
      </c>
      <c r="H169" s="10" t="n">
        <v>4</v>
      </c>
      <c r="I169" s="10" t="n">
        <v>76</v>
      </c>
      <c r="J169" s="10" t="n">
        <v>32</v>
      </c>
      <c r="K169" s="10" t="s">
        <v>245</v>
      </c>
    </row>
    <row r="170" customFormat="false" ht="15" hidden="false" customHeight="false" outlineLevel="0" collapsed="false">
      <c r="A170" s="10" t="s">
        <v>6908</v>
      </c>
      <c r="B170" s="10" t="s">
        <v>690</v>
      </c>
      <c r="C170" s="12" t="s">
        <v>2167</v>
      </c>
      <c r="D170" s="10" t="n">
        <v>2022</v>
      </c>
      <c r="E170" s="10" t="n">
        <v>2</v>
      </c>
      <c r="F170" s="10" t="n">
        <v>60</v>
      </c>
      <c r="G170" s="10" t="n">
        <v>3</v>
      </c>
      <c r="H170" s="10" t="n">
        <v>3</v>
      </c>
      <c r="I170" s="10" t="n">
        <v>75</v>
      </c>
      <c r="J170" s="10" t="n">
        <v>28</v>
      </c>
      <c r="K170" s="10" t="s">
        <v>245</v>
      </c>
    </row>
    <row r="171" customFormat="false" ht="15" hidden="false" customHeight="false" outlineLevel="0" collapsed="false">
      <c r="A171" s="10" t="s">
        <v>6909</v>
      </c>
      <c r="B171" s="10" t="s">
        <v>690</v>
      </c>
      <c r="C171" s="12" t="s">
        <v>5956</v>
      </c>
      <c r="D171" s="10" t="n">
        <v>2023</v>
      </c>
      <c r="E171" s="10" t="n">
        <v>4</v>
      </c>
      <c r="F171" s="10" t="n">
        <v>43</v>
      </c>
      <c r="G171" s="10" t="n">
        <v>2</v>
      </c>
      <c r="H171" s="10" t="n">
        <v>4</v>
      </c>
      <c r="I171" s="10" t="n">
        <v>66</v>
      </c>
      <c r="J171" s="10" t="n">
        <v>45</v>
      </c>
      <c r="K171" s="10" t="s">
        <v>248</v>
      </c>
    </row>
    <row r="172" customFormat="false" ht="15" hidden="false" customHeight="false" outlineLevel="0" collapsed="false">
      <c r="A172" s="10" t="s">
        <v>6910</v>
      </c>
      <c r="B172" s="10" t="s">
        <v>690</v>
      </c>
      <c r="C172" s="12" t="s">
        <v>3474</v>
      </c>
      <c r="D172" s="10" t="n">
        <v>2024</v>
      </c>
      <c r="E172" s="10" t="n">
        <v>4</v>
      </c>
      <c r="F172" s="10" t="n">
        <v>60</v>
      </c>
      <c r="G172" s="10" t="n">
        <v>2</v>
      </c>
      <c r="H172" s="10" t="n">
        <v>3</v>
      </c>
      <c r="I172" s="10" t="n">
        <v>62</v>
      </c>
      <c r="J172" s="10" t="n">
        <v>19</v>
      </c>
      <c r="K172" s="10" t="s">
        <v>245</v>
      </c>
    </row>
    <row r="173" customFormat="false" ht="15" hidden="false" customHeight="false" outlineLevel="0" collapsed="false">
      <c r="A173" s="10" t="s">
        <v>6911</v>
      </c>
      <c r="B173" s="10" t="s">
        <v>697</v>
      </c>
      <c r="C173" s="12" t="s">
        <v>6455</v>
      </c>
      <c r="D173" s="10" t="n">
        <v>2026</v>
      </c>
      <c r="E173" s="10" t="n">
        <v>2</v>
      </c>
      <c r="F173" s="10" t="n">
        <v>69</v>
      </c>
      <c r="G173" s="10" t="n">
        <v>3</v>
      </c>
      <c r="H173" s="10" t="n">
        <v>4</v>
      </c>
      <c r="I173" s="10" t="n">
        <v>81</v>
      </c>
      <c r="J173" s="10" t="n">
        <v>0</v>
      </c>
      <c r="K173" s="10" t="s">
        <v>245</v>
      </c>
    </row>
    <row r="174" customFormat="false" ht="15" hidden="false" customHeight="false" outlineLevel="0" collapsed="false">
      <c r="A174" s="10" t="s">
        <v>6912</v>
      </c>
      <c r="B174" s="10" t="s">
        <v>703</v>
      </c>
      <c r="C174" s="12" t="s">
        <v>3586</v>
      </c>
      <c r="D174" s="10" t="n">
        <v>2025</v>
      </c>
      <c r="E174" s="10" t="n">
        <v>3</v>
      </c>
      <c r="F174" s="10" t="n">
        <v>65</v>
      </c>
      <c r="G174" s="10" t="n">
        <v>3</v>
      </c>
      <c r="H174" s="10" t="n">
        <v>2</v>
      </c>
      <c r="I174" s="10" t="n">
        <v>61</v>
      </c>
      <c r="J174" s="10" t="n">
        <v>22</v>
      </c>
      <c r="K174" s="10" t="s">
        <v>245</v>
      </c>
    </row>
    <row r="175" customFormat="false" ht="15" hidden="false" customHeight="false" outlineLevel="0" collapsed="false">
      <c r="A175" s="10" t="s">
        <v>6913</v>
      </c>
      <c r="B175" s="10" t="s">
        <v>703</v>
      </c>
      <c r="C175" s="12" t="s">
        <v>6560</v>
      </c>
      <c r="D175" s="10" t="n">
        <v>2026</v>
      </c>
      <c r="E175" s="10" t="n">
        <v>4</v>
      </c>
      <c r="F175" s="10" t="n">
        <v>26</v>
      </c>
      <c r="G175" s="10" t="n">
        <v>3</v>
      </c>
      <c r="H175" s="10" t="n">
        <v>4</v>
      </c>
      <c r="I175" s="10" t="n">
        <v>42</v>
      </c>
      <c r="J175" s="10" t="n">
        <v>20</v>
      </c>
      <c r="K175" s="10" t="s">
        <v>248</v>
      </c>
    </row>
    <row r="176" customFormat="false" ht="15" hidden="false" customHeight="false" outlineLevel="0" collapsed="false">
      <c r="A176" s="10" t="s">
        <v>6914</v>
      </c>
      <c r="B176" s="10" t="s">
        <v>708</v>
      </c>
      <c r="C176" s="12" t="s">
        <v>5337</v>
      </c>
      <c r="D176" s="10" t="n">
        <v>2021</v>
      </c>
      <c r="E176" s="10" t="n">
        <v>2</v>
      </c>
      <c r="F176" s="10" t="n">
        <v>62</v>
      </c>
      <c r="G176" s="10" t="n">
        <v>2</v>
      </c>
      <c r="H176" s="10" t="n">
        <v>3</v>
      </c>
      <c r="I176" s="10" t="n">
        <v>70</v>
      </c>
      <c r="J176" s="10" t="n">
        <v>4</v>
      </c>
      <c r="K176" s="10" t="s">
        <v>245</v>
      </c>
    </row>
    <row r="177" customFormat="false" ht="15" hidden="false" customHeight="false" outlineLevel="0" collapsed="false">
      <c r="A177" s="10" t="s">
        <v>6915</v>
      </c>
      <c r="B177" s="10" t="s">
        <v>708</v>
      </c>
      <c r="C177" s="12" t="s">
        <v>3710</v>
      </c>
      <c r="D177" s="10" t="n">
        <v>2022</v>
      </c>
      <c r="E177" s="10" t="n">
        <v>2</v>
      </c>
      <c r="F177" s="10" t="n">
        <v>69</v>
      </c>
      <c r="G177" s="10" t="n">
        <v>3</v>
      </c>
      <c r="H177" s="10" t="n">
        <v>2</v>
      </c>
      <c r="I177" s="10" t="n">
        <v>53</v>
      </c>
      <c r="J177" s="10" t="n">
        <v>14</v>
      </c>
      <c r="K177" s="10" t="s">
        <v>245</v>
      </c>
    </row>
    <row r="178" customFormat="false" ht="15" hidden="false" customHeight="false" outlineLevel="0" collapsed="false">
      <c r="A178" s="10" t="s">
        <v>6916</v>
      </c>
      <c r="B178" s="10" t="s">
        <v>708</v>
      </c>
      <c r="C178" s="12" t="s">
        <v>3251</v>
      </c>
      <c r="D178" s="10" t="n">
        <v>2023</v>
      </c>
      <c r="E178" s="10" t="n">
        <v>3</v>
      </c>
      <c r="F178" s="10" t="n">
        <v>47</v>
      </c>
      <c r="G178" s="10" t="n">
        <v>3</v>
      </c>
      <c r="H178" s="10" t="n">
        <v>1</v>
      </c>
      <c r="I178" s="10" t="n">
        <v>58</v>
      </c>
      <c r="J178" s="10" t="n">
        <v>39</v>
      </c>
      <c r="K178" s="10" t="s">
        <v>245</v>
      </c>
    </row>
    <row r="179" customFormat="false" ht="15" hidden="false" customHeight="false" outlineLevel="0" collapsed="false">
      <c r="A179" s="10" t="s">
        <v>6917</v>
      </c>
      <c r="B179" s="10" t="s">
        <v>708</v>
      </c>
      <c r="C179" s="12" t="s">
        <v>2192</v>
      </c>
      <c r="D179" s="10" t="n">
        <v>2024</v>
      </c>
      <c r="E179" s="10" t="n">
        <v>2</v>
      </c>
      <c r="F179" s="10" t="n">
        <v>94</v>
      </c>
      <c r="G179" s="10" t="n">
        <v>3</v>
      </c>
      <c r="H179" s="10" t="n">
        <v>4</v>
      </c>
      <c r="I179" s="10" t="n">
        <v>36</v>
      </c>
      <c r="J179" s="10" t="n">
        <v>45</v>
      </c>
      <c r="K179" s="10" t="s">
        <v>245</v>
      </c>
    </row>
    <row r="180" customFormat="false" ht="15" hidden="false" customHeight="false" outlineLevel="0" collapsed="false">
      <c r="A180" s="10" t="s">
        <v>6918</v>
      </c>
      <c r="B180" s="10" t="s">
        <v>708</v>
      </c>
      <c r="C180" s="12" t="s">
        <v>2468</v>
      </c>
      <c r="D180" s="10" t="n">
        <v>2025</v>
      </c>
      <c r="E180" s="10" t="n">
        <v>3</v>
      </c>
      <c r="F180" s="10" t="n">
        <v>69</v>
      </c>
      <c r="G180" s="10" t="n">
        <v>2</v>
      </c>
      <c r="H180" s="10" t="n">
        <v>3</v>
      </c>
      <c r="I180" s="10" t="n">
        <v>84</v>
      </c>
      <c r="J180" s="10" t="n">
        <v>13</v>
      </c>
      <c r="K180" s="10" t="s">
        <v>245</v>
      </c>
    </row>
    <row r="181" customFormat="false" ht="15" hidden="false" customHeight="false" outlineLevel="0" collapsed="false">
      <c r="A181" s="10" t="s">
        <v>6919</v>
      </c>
      <c r="B181" s="10" t="s">
        <v>708</v>
      </c>
      <c r="C181" s="12" t="s">
        <v>6596</v>
      </c>
      <c r="D181" s="10" t="n">
        <v>2026</v>
      </c>
      <c r="E181" s="10" t="n">
        <v>2</v>
      </c>
      <c r="F181" s="10" t="n">
        <v>76</v>
      </c>
      <c r="G181" s="10" t="n">
        <v>3</v>
      </c>
      <c r="H181" s="10" t="n">
        <v>1</v>
      </c>
      <c r="I181" s="10" t="n">
        <v>89</v>
      </c>
      <c r="J181" s="10" t="n">
        <v>35</v>
      </c>
      <c r="K181" s="10" t="s">
        <v>245</v>
      </c>
    </row>
    <row r="182" customFormat="false" ht="15" hidden="false" customHeight="false" outlineLevel="0" collapsed="false">
      <c r="A182" s="10" t="s">
        <v>6920</v>
      </c>
      <c r="B182" s="10" t="s">
        <v>720</v>
      </c>
      <c r="C182" s="12" t="s">
        <v>3945</v>
      </c>
      <c r="D182" s="10" t="n">
        <v>2024</v>
      </c>
      <c r="E182" s="10" t="n">
        <v>2</v>
      </c>
      <c r="F182" s="10" t="n">
        <v>57</v>
      </c>
      <c r="G182" s="10" t="n">
        <v>2</v>
      </c>
      <c r="H182" s="10" t="n">
        <v>4</v>
      </c>
      <c r="I182" s="10" t="n">
        <v>64</v>
      </c>
      <c r="J182" s="10" t="n">
        <v>31</v>
      </c>
      <c r="K182" s="10" t="s">
        <v>245</v>
      </c>
    </row>
    <row r="183" customFormat="false" ht="15" hidden="false" customHeight="false" outlineLevel="0" collapsed="false">
      <c r="A183" s="10" t="s">
        <v>6921</v>
      </c>
      <c r="B183" s="10" t="s">
        <v>720</v>
      </c>
      <c r="C183" s="12" t="s">
        <v>6256</v>
      </c>
      <c r="D183" s="10" t="n">
        <v>2025</v>
      </c>
      <c r="E183" s="10" t="n">
        <v>4</v>
      </c>
      <c r="F183" s="10" t="n">
        <v>81</v>
      </c>
      <c r="G183" s="10" t="n">
        <v>3</v>
      </c>
      <c r="H183" s="10" t="n">
        <v>4</v>
      </c>
      <c r="I183" s="10" t="n">
        <v>46</v>
      </c>
      <c r="J183" s="10" t="n">
        <v>32</v>
      </c>
      <c r="K183" s="10" t="s">
        <v>245</v>
      </c>
    </row>
    <row r="184" customFormat="false" ht="15" hidden="false" customHeight="false" outlineLevel="0" collapsed="false">
      <c r="A184" s="10" t="s">
        <v>6922</v>
      </c>
      <c r="B184" s="10" t="s">
        <v>734</v>
      </c>
      <c r="C184" s="12" t="s">
        <v>2504</v>
      </c>
      <c r="D184" s="10" t="n">
        <v>2024</v>
      </c>
      <c r="E184" s="10" t="n">
        <v>3</v>
      </c>
      <c r="F184" s="10" t="n">
        <v>67</v>
      </c>
      <c r="G184" s="10" t="n">
        <v>3</v>
      </c>
      <c r="H184" s="10" t="n">
        <v>4</v>
      </c>
      <c r="I184" s="10" t="n">
        <v>95</v>
      </c>
      <c r="J184" s="10" t="n">
        <v>21</v>
      </c>
      <c r="K184" s="10" t="s">
        <v>245</v>
      </c>
    </row>
    <row r="185" customFormat="false" ht="15" hidden="false" customHeight="false" outlineLevel="0" collapsed="false">
      <c r="A185" s="10" t="s">
        <v>6923</v>
      </c>
      <c r="B185" s="10" t="s">
        <v>734</v>
      </c>
      <c r="C185" s="12" t="s">
        <v>3061</v>
      </c>
      <c r="D185" s="10" t="n">
        <v>2025</v>
      </c>
      <c r="E185" s="10" t="n">
        <v>3</v>
      </c>
      <c r="F185" s="10" t="n">
        <v>58</v>
      </c>
      <c r="G185" s="10" t="n">
        <v>2</v>
      </c>
      <c r="H185" s="10" t="n">
        <v>3</v>
      </c>
      <c r="I185" s="10" t="n">
        <v>80</v>
      </c>
      <c r="J185" s="10" t="n">
        <v>30</v>
      </c>
      <c r="K185" s="10" t="s">
        <v>245</v>
      </c>
    </row>
    <row r="186" customFormat="false" ht="15" hidden="false" customHeight="false" outlineLevel="0" collapsed="false">
      <c r="A186" s="10" t="s">
        <v>6924</v>
      </c>
      <c r="B186" s="10" t="s">
        <v>734</v>
      </c>
      <c r="C186" s="12" t="s">
        <v>6573</v>
      </c>
      <c r="D186" s="10" t="n">
        <v>2026</v>
      </c>
      <c r="E186" s="10" t="n">
        <v>3</v>
      </c>
      <c r="F186" s="10" t="n">
        <v>64</v>
      </c>
      <c r="G186" s="10" t="n">
        <v>2</v>
      </c>
      <c r="H186" s="10" t="n">
        <v>3</v>
      </c>
      <c r="I186" s="10" t="n">
        <v>83</v>
      </c>
      <c r="J186" s="10" t="n">
        <v>28</v>
      </c>
      <c r="K186" s="10" t="s">
        <v>245</v>
      </c>
    </row>
    <row r="187" customFormat="false" ht="15" hidden="false" customHeight="false" outlineLevel="0" collapsed="false">
      <c r="A187" s="10" t="s">
        <v>6925</v>
      </c>
      <c r="B187" s="10" t="s">
        <v>741</v>
      </c>
      <c r="C187" s="12" t="s">
        <v>3202</v>
      </c>
      <c r="D187" s="10" t="n">
        <v>2021</v>
      </c>
      <c r="E187" s="10" t="n">
        <v>3</v>
      </c>
      <c r="F187" s="10" t="n">
        <v>72</v>
      </c>
      <c r="G187" s="10" t="n">
        <v>3</v>
      </c>
      <c r="H187" s="10" t="n">
        <v>2</v>
      </c>
      <c r="I187" s="10" t="n">
        <v>81</v>
      </c>
      <c r="J187" s="10" t="n">
        <v>40</v>
      </c>
      <c r="K187" s="10" t="s">
        <v>245</v>
      </c>
    </row>
    <row r="188" customFormat="false" ht="15" hidden="false" customHeight="false" outlineLevel="0" collapsed="false">
      <c r="A188" s="10" t="s">
        <v>6926</v>
      </c>
      <c r="B188" s="10" t="s">
        <v>741</v>
      </c>
      <c r="C188" s="12" t="s">
        <v>5596</v>
      </c>
      <c r="D188" s="10" t="n">
        <v>2022</v>
      </c>
      <c r="E188" s="10" t="n">
        <v>2</v>
      </c>
      <c r="F188" s="10" t="n">
        <v>76</v>
      </c>
      <c r="G188" s="10" t="n">
        <v>3</v>
      </c>
      <c r="H188" s="10" t="n">
        <v>2</v>
      </c>
      <c r="I188" s="10" t="n">
        <v>81</v>
      </c>
      <c r="J188" s="10" t="n">
        <v>21</v>
      </c>
      <c r="K188" s="10" t="s">
        <v>245</v>
      </c>
    </row>
    <row r="189" customFormat="false" ht="15" hidden="false" customHeight="false" outlineLevel="0" collapsed="false">
      <c r="A189" s="10" t="s">
        <v>6927</v>
      </c>
      <c r="B189" s="10" t="s">
        <v>741</v>
      </c>
      <c r="C189" s="12" t="s">
        <v>5741</v>
      </c>
      <c r="D189" s="10" t="n">
        <v>2023</v>
      </c>
      <c r="E189" s="10" t="n">
        <v>2</v>
      </c>
      <c r="F189" s="10" t="n">
        <v>71</v>
      </c>
      <c r="G189" s="10" t="n">
        <v>3</v>
      </c>
      <c r="H189" s="10" t="n">
        <v>4</v>
      </c>
      <c r="I189" s="10" t="n">
        <v>80</v>
      </c>
      <c r="J189" s="10" t="n">
        <v>9</v>
      </c>
      <c r="K189" s="10" t="s">
        <v>245</v>
      </c>
    </row>
    <row r="190" customFormat="false" ht="15" hidden="false" customHeight="false" outlineLevel="0" collapsed="false">
      <c r="A190" s="10" t="s">
        <v>6928</v>
      </c>
      <c r="B190" s="10" t="s">
        <v>741</v>
      </c>
      <c r="C190" s="12" t="s">
        <v>923</v>
      </c>
      <c r="D190" s="10" t="n">
        <v>2024</v>
      </c>
      <c r="E190" s="10" t="n">
        <v>4</v>
      </c>
      <c r="F190" s="10" t="n">
        <v>58</v>
      </c>
      <c r="G190" s="10" t="n">
        <v>2</v>
      </c>
      <c r="H190" s="10" t="n">
        <v>3</v>
      </c>
      <c r="I190" s="10" t="n">
        <v>92</v>
      </c>
      <c r="J190" s="10" t="n">
        <v>12</v>
      </c>
      <c r="K190" s="10" t="s">
        <v>245</v>
      </c>
    </row>
    <row r="191" customFormat="false" ht="15" hidden="false" customHeight="false" outlineLevel="0" collapsed="false">
      <c r="A191" s="10" t="s">
        <v>6929</v>
      </c>
      <c r="B191" s="10" t="s">
        <v>741</v>
      </c>
      <c r="C191" s="12" t="s">
        <v>2674</v>
      </c>
      <c r="D191" s="10" t="n">
        <v>2025</v>
      </c>
      <c r="E191" s="10" t="n">
        <v>2</v>
      </c>
      <c r="F191" s="10" t="n">
        <v>87</v>
      </c>
      <c r="G191" s="10" t="n">
        <v>1</v>
      </c>
      <c r="H191" s="10" t="n">
        <v>1</v>
      </c>
      <c r="I191" s="10" t="n">
        <v>83</v>
      </c>
      <c r="J191" s="10" t="n">
        <v>13</v>
      </c>
      <c r="K191" s="10" t="s">
        <v>245</v>
      </c>
    </row>
    <row r="192" customFormat="false" ht="15" hidden="false" customHeight="false" outlineLevel="0" collapsed="false">
      <c r="A192" s="10" t="s">
        <v>6930</v>
      </c>
      <c r="B192" s="10" t="s">
        <v>750</v>
      </c>
      <c r="C192" s="12" t="s">
        <v>6340</v>
      </c>
      <c r="D192" s="10" t="n">
        <v>2025</v>
      </c>
      <c r="E192" s="10" t="n">
        <v>3</v>
      </c>
      <c r="F192" s="10" t="n">
        <v>48</v>
      </c>
      <c r="G192" s="10" t="n">
        <v>3</v>
      </c>
      <c r="H192" s="10" t="n">
        <v>2</v>
      </c>
      <c r="I192" s="10" t="n">
        <v>82</v>
      </c>
      <c r="J192" s="10" t="n">
        <v>41</v>
      </c>
      <c r="K192" s="10" t="s">
        <v>245</v>
      </c>
    </row>
    <row r="193" customFormat="false" ht="15" hidden="false" customHeight="false" outlineLevel="0" collapsed="false">
      <c r="A193" s="10" t="s">
        <v>6931</v>
      </c>
      <c r="B193" s="10" t="s">
        <v>750</v>
      </c>
      <c r="C193" s="12" t="s">
        <v>6484</v>
      </c>
      <c r="D193" s="10" t="n">
        <v>2026</v>
      </c>
      <c r="E193" s="10" t="n">
        <v>4</v>
      </c>
      <c r="F193" s="10" t="n">
        <v>85</v>
      </c>
      <c r="G193" s="10" t="n">
        <v>3</v>
      </c>
      <c r="H193" s="10" t="n">
        <v>3</v>
      </c>
      <c r="I193" s="10" t="n">
        <v>53</v>
      </c>
      <c r="J193" s="10" t="n">
        <v>28</v>
      </c>
      <c r="K193" s="10" t="s">
        <v>245</v>
      </c>
    </row>
    <row r="194" customFormat="false" ht="15" hidden="false" customHeight="false" outlineLevel="0" collapsed="false">
      <c r="A194" s="10" t="s">
        <v>6932</v>
      </c>
      <c r="B194" s="10" t="s">
        <v>755</v>
      </c>
      <c r="C194" s="12" t="s">
        <v>5542</v>
      </c>
      <c r="D194" s="10" t="n">
        <v>2022</v>
      </c>
      <c r="E194" s="10" t="n">
        <v>2</v>
      </c>
      <c r="F194" s="10" t="n">
        <v>80</v>
      </c>
      <c r="G194" s="10" t="n">
        <v>3</v>
      </c>
      <c r="H194" s="10" t="n">
        <v>4</v>
      </c>
      <c r="I194" s="10" t="n">
        <v>44</v>
      </c>
      <c r="J194" s="10" t="n">
        <v>34</v>
      </c>
      <c r="K194" s="10" t="s">
        <v>245</v>
      </c>
    </row>
    <row r="195" customFormat="false" ht="15" hidden="false" customHeight="false" outlineLevel="0" collapsed="false">
      <c r="A195" s="10" t="s">
        <v>6933</v>
      </c>
      <c r="B195" s="10" t="s">
        <v>755</v>
      </c>
      <c r="C195" s="12" t="s">
        <v>3826</v>
      </c>
      <c r="D195" s="10" t="n">
        <v>2023</v>
      </c>
      <c r="E195" s="10" t="n">
        <v>4</v>
      </c>
      <c r="F195" s="10" t="n">
        <v>70</v>
      </c>
      <c r="G195" s="10" t="n">
        <v>3</v>
      </c>
      <c r="H195" s="10" t="n">
        <v>3</v>
      </c>
      <c r="I195" s="10" t="n">
        <v>87</v>
      </c>
      <c r="J195" s="10" t="n">
        <v>42</v>
      </c>
      <c r="K195" s="10" t="s">
        <v>245</v>
      </c>
    </row>
    <row r="196" customFormat="false" ht="15" hidden="false" customHeight="false" outlineLevel="0" collapsed="false">
      <c r="A196" s="10" t="s">
        <v>6934</v>
      </c>
      <c r="B196" s="10" t="s">
        <v>755</v>
      </c>
      <c r="C196" s="12" t="s">
        <v>3232</v>
      </c>
      <c r="D196" s="10" t="n">
        <v>2024</v>
      </c>
      <c r="E196" s="10" t="n">
        <v>3</v>
      </c>
      <c r="F196" s="10" t="n">
        <v>82</v>
      </c>
      <c r="G196" s="10" t="n">
        <v>2</v>
      </c>
      <c r="H196" s="10" t="n">
        <v>3</v>
      </c>
      <c r="I196" s="10" t="n">
        <v>71</v>
      </c>
      <c r="J196" s="10" t="n">
        <v>31</v>
      </c>
      <c r="K196" s="10" t="s">
        <v>245</v>
      </c>
    </row>
    <row r="197" customFormat="false" ht="15" hidden="false" customHeight="false" outlineLevel="0" collapsed="false">
      <c r="A197" s="10" t="s">
        <v>6935</v>
      </c>
      <c r="B197" s="10" t="s">
        <v>762</v>
      </c>
      <c r="C197" s="12" t="s">
        <v>4229</v>
      </c>
      <c r="D197" s="10" t="n">
        <v>2018</v>
      </c>
      <c r="E197" s="10" t="n">
        <v>3</v>
      </c>
      <c r="F197" s="10" t="n">
        <v>57</v>
      </c>
      <c r="G197" s="10" t="n">
        <v>2</v>
      </c>
      <c r="H197" s="10" t="n">
        <v>4</v>
      </c>
      <c r="I197" s="10" t="n">
        <v>64</v>
      </c>
      <c r="J197" s="10" t="n">
        <v>11</v>
      </c>
      <c r="K197" s="10" t="s">
        <v>245</v>
      </c>
    </row>
    <row r="198" customFormat="false" ht="15" hidden="false" customHeight="false" outlineLevel="0" collapsed="false">
      <c r="A198" s="10" t="s">
        <v>6936</v>
      </c>
      <c r="B198" s="10" t="s">
        <v>762</v>
      </c>
      <c r="C198" s="12" t="s">
        <v>4794</v>
      </c>
      <c r="D198" s="10" t="n">
        <v>2019</v>
      </c>
      <c r="E198" s="10" t="n">
        <v>3</v>
      </c>
      <c r="F198" s="10" t="n">
        <v>82</v>
      </c>
      <c r="G198" s="10" t="n">
        <v>2</v>
      </c>
      <c r="H198" s="10" t="n">
        <v>2</v>
      </c>
      <c r="I198" s="10" t="n">
        <v>82</v>
      </c>
      <c r="J198" s="10" t="n">
        <v>36</v>
      </c>
      <c r="K198" s="10" t="s">
        <v>245</v>
      </c>
    </row>
    <row r="199" customFormat="false" ht="15" hidden="false" customHeight="false" outlineLevel="0" collapsed="false">
      <c r="A199" s="10" t="s">
        <v>6937</v>
      </c>
      <c r="B199" s="10" t="s">
        <v>762</v>
      </c>
      <c r="C199" s="12" t="s">
        <v>4928</v>
      </c>
      <c r="D199" s="10" t="n">
        <v>2020</v>
      </c>
      <c r="E199" s="10" t="n">
        <v>2</v>
      </c>
      <c r="F199" s="10" t="n">
        <v>66</v>
      </c>
      <c r="G199" s="10" t="n">
        <v>2</v>
      </c>
      <c r="H199" s="10" t="n">
        <v>4</v>
      </c>
      <c r="I199" s="10" t="n">
        <v>77</v>
      </c>
      <c r="J199" s="10" t="n">
        <v>27</v>
      </c>
      <c r="K199" s="10" t="s">
        <v>245</v>
      </c>
    </row>
    <row r="200" customFormat="false" ht="15" hidden="false" customHeight="false" outlineLevel="0" collapsed="false">
      <c r="A200" s="10" t="s">
        <v>6938</v>
      </c>
      <c r="B200" s="10" t="s">
        <v>762</v>
      </c>
      <c r="C200" s="12" t="s">
        <v>1688</v>
      </c>
      <c r="D200" s="10" t="n">
        <v>2021</v>
      </c>
      <c r="E200" s="10" t="n">
        <v>3</v>
      </c>
      <c r="F200" s="10" t="n">
        <v>67</v>
      </c>
      <c r="G200" s="10" t="n">
        <v>3</v>
      </c>
      <c r="H200" s="10" t="n">
        <v>3</v>
      </c>
      <c r="I200" s="10" t="n">
        <v>92</v>
      </c>
      <c r="J200" s="10" t="n">
        <v>36</v>
      </c>
      <c r="K200" s="10" t="s">
        <v>245</v>
      </c>
    </row>
    <row r="201" customFormat="false" ht="15" hidden="false" customHeight="false" outlineLevel="0" collapsed="false">
      <c r="A201" s="10" t="s">
        <v>6939</v>
      </c>
      <c r="B201" s="10" t="s">
        <v>762</v>
      </c>
      <c r="C201" s="12" t="s">
        <v>5513</v>
      </c>
      <c r="D201" s="10" t="n">
        <v>2022</v>
      </c>
      <c r="E201" s="10" t="n">
        <v>2</v>
      </c>
      <c r="F201" s="10" t="n">
        <v>60</v>
      </c>
      <c r="G201" s="10" t="n">
        <v>2</v>
      </c>
      <c r="H201" s="10" t="n">
        <v>1</v>
      </c>
      <c r="I201" s="10" t="n">
        <v>104</v>
      </c>
      <c r="J201" s="10" t="n">
        <v>25</v>
      </c>
      <c r="K201" s="10" t="s">
        <v>245</v>
      </c>
    </row>
    <row r="202" customFormat="false" ht="15" hidden="false" customHeight="false" outlineLevel="0" collapsed="false">
      <c r="A202" s="10" t="s">
        <v>6940</v>
      </c>
      <c r="B202" s="10" t="s">
        <v>762</v>
      </c>
      <c r="C202" s="12" t="s">
        <v>5872</v>
      </c>
      <c r="D202" s="10" t="n">
        <v>2023</v>
      </c>
      <c r="E202" s="10" t="n">
        <v>4</v>
      </c>
      <c r="F202" s="10" t="n">
        <v>93</v>
      </c>
      <c r="G202" s="10" t="n">
        <v>3</v>
      </c>
      <c r="H202" s="10" t="n">
        <v>3</v>
      </c>
      <c r="I202" s="10" t="n">
        <v>81</v>
      </c>
      <c r="J202" s="10" t="n">
        <v>24</v>
      </c>
      <c r="K202" s="10" t="s">
        <v>248</v>
      </c>
    </row>
    <row r="203" customFormat="false" ht="15" hidden="false" customHeight="false" outlineLevel="0" collapsed="false">
      <c r="A203" s="10" t="s">
        <v>6941</v>
      </c>
      <c r="B203" s="10" t="s">
        <v>762</v>
      </c>
      <c r="C203" s="12" t="s">
        <v>6075</v>
      </c>
      <c r="D203" s="10" t="n">
        <v>2024</v>
      </c>
      <c r="E203" s="10" t="n">
        <v>4</v>
      </c>
      <c r="F203" s="10" t="n">
        <v>92</v>
      </c>
      <c r="G203" s="10" t="n">
        <v>3</v>
      </c>
      <c r="H203" s="10" t="n">
        <v>4</v>
      </c>
      <c r="I203" s="10" t="n">
        <v>68</v>
      </c>
      <c r="J203" s="10" t="n">
        <v>26</v>
      </c>
      <c r="K203" s="10" t="s">
        <v>245</v>
      </c>
    </row>
    <row r="204" customFormat="false" ht="15" hidden="false" customHeight="false" outlineLevel="0" collapsed="false">
      <c r="A204" s="10" t="s">
        <v>6942</v>
      </c>
      <c r="B204" s="10" t="s">
        <v>762</v>
      </c>
      <c r="C204" s="12" t="s">
        <v>6295</v>
      </c>
      <c r="D204" s="10" t="n">
        <v>2025</v>
      </c>
      <c r="E204" s="10" t="n">
        <v>3</v>
      </c>
      <c r="F204" s="10" t="n">
        <v>91</v>
      </c>
      <c r="G204" s="10" t="n">
        <v>3</v>
      </c>
      <c r="H204" s="10" t="n">
        <v>3</v>
      </c>
      <c r="I204" s="10" t="n">
        <v>67</v>
      </c>
      <c r="J204" s="10" t="n">
        <v>28</v>
      </c>
      <c r="K204" s="10" t="s">
        <v>245</v>
      </c>
    </row>
    <row r="205" customFormat="false" ht="15" hidden="false" customHeight="false" outlineLevel="0" collapsed="false">
      <c r="A205" s="10" t="s">
        <v>6943</v>
      </c>
      <c r="B205" s="10" t="s">
        <v>762</v>
      </c>
      <c r="C205" s="12" t="s">
        <v>6472</v>
      </c>
      <c r="D205" s="10" t="n">
        <v>2026</v>
      </c>
      <c r="E205" s="10" t="n">
        <v>3</v>
      </c>
      <c r="F205" s="10" t="n">
        <v>77</v>
      </c>
      <c r="G205" s="10" t="n">
        <v>3</v>
      </c>
      <c r="H205" s="10" t="n">
        <v>3</v>
      </c>
      <c r="I205" s="10" t="n">
        <v>97</v>
      </c>
      <c r="J205" s="10" t="n">
        <v>9</v>
      </c>
      <c r="K205" s="10" t="s">
        <v>245</v>
      </c>
    </row>
    <row r="206" customFormat="false" ht="15" hidden="false" customHeight="false" outlineLevel="0" collapsed="false">
      <c r="A206" s="10" t="s">
        <v>6944</v>
      </c>
      <c r="B206" s="10" t="s">
        <v>768</v>
      </c>
      <c r="C206" s="12" t="s">
        <v>6207</v>
      </c>
      <c r="D206" s="10" t="n">
        <v>2024</v>
      </c>
      <c r="E206" s="10" t="n">
        <v>5</v>
      </c>
      <c r="F206" s="10" t="n">
        <v>40</v>
      </c>
      <c r="G206" s="10" t="n">
        <v>1</v>
      </c>
      <c r="H206" s="10" t="n">
        <v>3</v>
      </c>
      <c r="I206" s="10" t="n">
        <v>59</v>
      </c>
      <c r="J206" s="10" t="n">
        <v>25</v>
      </c>
      <c r="K206" s="10" t="s">
        <v>245</v>
      </c>
    </row>
    <row r="207" customFormat="false" ht="15" hidden="false" customHeight="false" outlineLevel="0" collapsed="false">
      <c r="A207" s="10" t="s">
        <v>6945</v>
      </c>
      <c r="B207" s="10" t="s">
        <v>768</v>
      </c>
      <c r="C207" s="12" t="s">
        <v>2950</v>
      </c>
      <c r="D207" s="10" t="n">
        <v>2025</v>
      </c>
      <c r="E207" s="10" t="n">
        <v>3</v>
      </c>
      <c r="F207" s="10" t="n">
        <v>96</v>
      </c>
      <c r="G207" s="10" t="n">
        <v>4</v>
      </c>
      <c r="H207" s="10" t="n">
        <v>2</v>
      </c>
      <c r="I207" s="10" t="n">
        <v>32</v>
      </c>
      <c r="J207" s="10" t="n">
        <v>29</v>
      </c>
      <c r="K207" s="10" t="s">
        <v>245</v>
      </c>
    </row>
    <row r="208" customFormat="false" ht="15" hidden="false" customHeight="false" outlineLevel="0" collapsed="false">
      <c r="A208" s="10" t="s">
        <v>6946</v>
      </c>
      <c r="B208" s="10" t="s">
        <v>776</v>
      </c>
      <c r="C208" s="12" t="s">
        <v>6116</v>
      </c>
      <c r="D208" s="10" t="n">
        <v>2024</v>
      </c>
      <c r="E208" s="10" t="n">
        <v>3</v>
      </c>
      <c r="F208" s="10" t="n">
        <v>72</v>
      </c>
      <c r="G208" s="10" t="n">
        <v>2</v>
      </c>
      <c r="H208" s="10" t="n">
        <v>3</v>
      </c>
      <c r="I208" s="10" t="n">
        <v>58</v>
      </c>
      <c r="J208" s="10" t="n">
        <v>3</v>
      </c>
      <c r="K208" s="10" t="s">
        <v>245</v>
      </c>
    </row>
    <row r="209" customFormat="false" ht="15" hidden="false" customHeight="false" outlineLevel="0" collapsed="false">
      <c r="A209" s="10" t="s">
        <v>6947</v>
      </c>
      <c r="B209" s="10" t="s">
        <v>776</v>
      </c>
      <c r="C209" s="12" t="s">
        <v>6269</v>
      </c>
      <c r="D209" s="10" t="n">
        <v>2025</v>
      </c>
      <c r="E209" s="10" t="n">
        <v>2</v>
      </c>
      <c r="F209" s="10" t="n">
        <v>61</v>
      </c>
      <c r="G209" s="10" t="n">
        <v>4</v>
      </c>
      <c r="H209" s="10" t="n">
        <v>3</v>
      </c>
      <c r="I209" s="10" t="n">
        <v>72</v>
      </c>
      <c r="J209" s="10" t="n">
        <v>28</v>
      </c>
      <c r="K209" s="10" t="s">
        <v>245</v>
      </c>
    </row>
    <row r="210" customFormat="false" ht="15" hidden="false" customHeight="false" outlineLevel="0" collapsed="false">
      <c r="A210" s="10" t="s">
        <v>6948</v>
      </c>
      <c r="B210" s="10" t="s">
        <v>776</v>
      </c>
      <c r="C210" s="12" t="s">
        <v>6450</v>
      </c>
      <c r="D210" s="10" t="n">
        <v>2026</v>
      </c>
      <c r="E210" s="10" t="n">
        <v>4</v>
      </c>
      <c r="F210" s="10" t="n">
        <v>72</v>
      </c>
      <c r="G210" s="10" t="n">
        <v>3</v>
      </c>
      <c r="H210" s="10" t="n">
        <v>4</v>
      </c>
      <c r="I210" s="10" t="n">
        <v>120</v>
      </c>
      <c r="J210" s="10" t="n">
        <v>20</v>
      </c>
      <c r="K210" s="10" t="s">
        <v>248</v>
      </c>
    </row>
    <row r="211" customFormat="false" ht="15" hidden="false" customHeight="false" outlineLevel="0" collapsed="false">
      <c r="A211" s="10" t="s">
        <v>6949</v>
      </c>
      <c r="B211" s="10" t="s">
        <v>781</v>
      </c>
      <c r="C211" s="12" t="s">
        <v>5095</v>
      </c>
      <c r="D211" s="10" t="n">
        <v>2020</v>
      </c>
      <c r="E211" s="10" t="n">
        <v>1</v>
      </c>
      <c r="F211" s="10" t="n">
        <v>57</v>
      </c>
      <c r="G211" s="10" t="n">
        <v>2</v>
      </c>
      <c r="H211" s="10" t="n">
        <v>3</v>
      </c>
      <c r="I211" s="10" t="n">
        <v>71</v>
      </c>
      <c r="J211" s="10" t="n">
        <v>48</v>
      </c>
      <c r="K211" s="10" t="s">
        <v>245</v>
      </c>
    </row>
    <row r="212" customFormat="false" ht="15" hidden="false" customHeight="false" outlineLevel="0" collapsed="false">
      <c r="A212" s="10" t="s">
        <v>6950</v>
      </c>
      <c r="B212" s="10" t="s">
        <v>781</v>
      </c>
      <c r="C212" s="12" t="s">
        <v>5182</v>
      </c>
      <c r="D212" s="10" t="n">
        <v>2021</v>
      </c>
      <c r="E212" s="10" t="n">
        <v>3</v>
      </c>
      <c r="F212" s="10" t="n">
        <v>76</v>
      </c>
      <c r="G212" s="10" t="n">
        <v>1</v>
      </c>
      <c r="H212" s="10" t="n">
        <v>2</v>
      </c>
      <c r="I212" s="10" t="n">
        <v>31</v>
      </c>
      <c r="J212" s="10" t="n">
        <v>37</v>
      </c>
      <c r="K212" s="10" t="s">
        <v>245</v>
      </c>
    </row>
    <row r="213" customFormat="false" ht="15" hidden="false" customHeight="false" outlineLevel="0" collapsed="false">
      <c r="A213" s="10" t="s">
        <v>6951</v>
      </c>
      <c r="B213" s="10" t="s">
        <v>781</v>
      </c>
      <c r="C213" s="12" t="s">
        <v>5728</v>
      </c>
      <c r="D213" s="10" t="n">
        <v>2022</v>
      </c>
      <c r="E213" s="10" t="n">
        <v>4</v>
      </c>
      <c r="F213" s="10" t="n">
        <v>62</v>
      </c>
      <c r="G213" s="10" t="n">
        <v>3</v>
      </c>
      <c r="H213" s="10" t="n">
        <v>5</v>
      </c>
      <c r="I213" s="10" t="n">
        <v>101</v>
      </c>
      <c r="J213" s="10" t="n">
        <v>29</v>
      </c>
      <c r="K213" s="10" t="s">
        <v>245</v>
      </c>
    </row>
    <row r="214" customFormat="false" ht="15" hidden="false" customHeight="false" outlineLevel="0" collapsed="false">
      <c r="A214" s="10" t="s">
        <v>6952</v>
      </c>
      <c r="B214" s="10" t="s">
        <v>781</v>
      </c>
      <c r="C214" s="12" t="s">
        <v>5784</v>
      </c>
      <c r="D214" s="10" t="n">
        <v>2023</v>
      </c>
      <c r="E214" s="10" t="n">
        <v>3</v>
      </c>
      <c r="F214" s="10" t="n">
        <v>67</v>
      </c>
      <c r="G214" s="10" t="n">
        <v>2</v>
      </c>
      <c r="H214" s="10" t="n">
        <v>4</v>
      </c>
      <c r="I214" s="10" t="n">
        <v>88</v>
      </c>
      <c r="J214" s="10" t="n">
        <v>28</v>
      </c>
      <c r="K214" s="10" t="s">
        <v>245</v>
      </c>
    </row>
    <row r="215" customFormat="false" ht="15" hidden="false" customHeight="false" outlineLevel="0" collapsed="false">
      <c r="A215" s="10" t="s">
        <v>6953</v>
      </c>
      <c r="B215" s="10" t="s">
        <v>781</v>
      </c>
      <c r="C215" s="12" t="s">
        <v>6131</v>
      </c>
      <c r="D215" s="10" t="n">
        <v>2024</v>
      </c>
      <c r="E215" s="10" t="n">
        <v>1</v>
      </c>
      <c r="F215" s="10" t="n">
        <v>48</v>
      </c>
      <c r="G215" s="10" t="n">
        <v>3</v>
      </c>
      <c r="H215" s="10" t="n">
        <v>2</v>
      </c>
      <c r="I215" s="10" t="n">
        <v>77</v>
      </c>
      <c r="J215" s="10" t="n">
        <v>21</v>
      </c>
      <c r="K215" s="10" t="s">
        <v>245</v>
      </c>
    </row>
    <row r="216" customFormat="false" ht="15" hidden="false" customHeight="false" outlineLevel="0" collapsed="false">
      <c r="A216" s="10" t="s">
        <v>6954</v>
      </c>
      <c r="B216" s="10" t="s">
        <v>781</v>
      </c>
      <c r="C216" s="12" t="s">
        <v>6441</v>
      </c>
      <c r="D216" s="10" t="n">
        <v>2025</v>
      </c>
      <c r="E216" s="10" t="n">
        <v>2</v>
      </c>
      <c r="F216" s="10" t="n">
        <v>64</v>
      </c>
      <c r="G216" s="10" t="n">
        <v>4</v>
      </c>
      <c r="H216" s="10" t="n">
        <v>3</v>
      </c>
      <c r="I216" s="10" t="n">
        <v>75</v>
      </c>
      <c r="J216" s="10" t="n">
        <v>43</v>
      </c>
      <c r="K216" s="10" t="s">
        <v>245</v>
      </c>
    </row>
    <row r="217" customFormat="false" ht="15" hidden="false" customHeight="false" outlineLevel="0" collapsed="false">
      <c r="A217" s="10" t="s">
        <v>6955</v>
      </c>
      <c r="B217" s="10" t="s">
        <v>781</v>
      </c>
      <c r="C217" s="12" t="s">
        <v>6482</v>
      </c>
      <c r="D217" s="10" t="n">
        <v>2026</v>
      </c>
      <c r="E217" s="10" t="n">
        <v>2</v>
      </c>
      <c r="F217" s="10" t="n">
        <v>62</v>
      </c>
      <c r="G217" s="10" t="n">
        <v>1</v>
      </c>
      <c r="H217" s="10" t="n">
        <v>4</v>
      </c>
      <c r="I217" s="10" t="n">
        <v>82</v>
      </c>
      <c r="J217" s="10" t="n">
        <v>0</v>
      </c>
      <c r="K217" s="10" t="s">
        <v>245</v>
      </c>
    </row>
    <row r="218" customFormat="false" ht="15" hidden="false" customHeight="false" outlineLevel="0" collapsed="false">
      <c r="A218" s="10" t="s">
        <v>6956</v>
      </c>
      <c r="B218" s="10" t="s">
        <v>786</v>
      </c>
      <c r="C218" s="12" t="s">
        <v>3150</v>
      </c>
      <c r="D218" s="10" t="n">
        <v>2023</v>
      </c>
      <c r="E218" s="10" t="n">
        <v>2</v>
      </c>
      <c r="F218" s="10" t="n">
        <v>76</v>
      </c>
      <c r="G218" s="10" t="n">
        <v>4</v>
      </c>
      <c r="H218" s="10" t="n">
        <v>2</v>
      </c>
      <c r="I218" s="10" t="n">
        <v>59</v>
      </c>
      <c r="J218" s="10" t="n">
        <v>0</v>
      </c>
      <c r="K218" s="10" t="s">
        <v>245</v>
      </c>
    </row>
    <row r="219" customFormat="false" ht="15" hidden="false" customHeight="false" outlineLevel="0" collapsed="false">
      <c r="A219" s="10" t="s">
        <v>6957</v>
      </c>
      <c r="B219" s="10" t="s">
        <v>786</v>
      </c>
      <c r="C219" s="12" t="s">
        <v>6115</v>
      </c>
      <c r="D219" s="10" t="n">
        <v>2024</v>
      </c>
      <c r="E219" s="10" t="n">
        <v>2</v>
      </c>
      <c r="F219" s="10" t="n">
        <v>79</v>
      </c>
      <c r="G219" s="10" t="n">
        <v>2</v>
      </c>
      <c r="H219" s="10" t="n">
        <v>4</v>
      </c>
      <c r="I219" s="10" t="n">
        <v>57</v>
      </c>
      <c r="J219" s="10" t="n">
        <v>39</v>
      </c>
      <c r="K219" s="10" t="s">
        <v>245</v>
      </c>
    </row>
    <row r="220" customFormat="false" ht="15" hidden="false" customHeight="false" outlineLevel="0" collapsed="false">
      <c r="A220" s="10" t="s">
        <v>6958</v>
      </c>
      <c r="B220" s="10" t="s">
        <v>786</v>
      </c>
      <c r="C220" s="12" t="s">
        <v>3356</v>
      </c>
      <c r="D220" s="10" t="n">
        <v>2025</v>
      </c>
      <c r="E220" s="10" t="n">
        <v>2</v>
      </c>
      <c r="F220" s="10" t="n">
        <v>84</v>
      </c>
      <c r="G220" s="10" t="n">
        <v>2</v>
      </c>
      <c r="H220" s="10" t="n">
        <v>3</v>
      </c>
      <c r="I220" s="10" t="n">
        <v>89</v>
      </c>
      <c r="J220" s="10" t="n">
        <v>2</v>
      </c>
      <c r="K220" s="10" t="s">
        <v>245</v>
      </c>
    </row>
    <row r="221" customFormat="false" ht="15" hidden="false" customHeight="false" outlineLevel="0" collapsed="false">
      <c r="A221" s="10" t="s">
        <v>6959</v>
      </c>
      <c r="B221" s="10" t="s">
        <v>786</v>
      </c>
      <c r="C221" s="12" t="s">
        <v>6497</v>
      </c>
      <c r="D221" s="10" t="n">
        <v>2026</v>
      </c>
      <c r="E221" s="10" t="n">
        <v>2</v>
      </c>
      <c r="F221" s="10" t="n">
        <v>76</v>
      </c>
      <c r="G221" s="10" t="n">
        <v>2</v>
      </c>
      <c r="H221" s="10" t="n">
        <v>3</v>
      </c>
      <c r="I221" s="10" t="n">
        <v>75</v>
      </c>
      <c r="J221" s="10" t="n">
        <v>2</v>
      </c>
      <c r="K221" s="10" t="s">
        <v>245</v>
      </c>
    </row>
    <row r="222" customFormat="false" ht="15" hidden="false" customHeight="false" outlineLevel="0" collapsed="false">
      <c r="A222" s="10" t="s">
        <v>6960</v>
      </c>
      <c r="B222" s="10" t="s">
        <v>792</v>
      </c>
      <c r="C222" s="12" t="s">
        <v>6084</v>
      </c>
      <c r="D222" s="10" t="n">
        <v>2024</v>
      </c>
      <c r="E222" s="10" t="n">
        <v>2</v>
      </c>
      <c r="F222" s="10" t="n">
        <v>72</v>
      </c>
      <c r="G222" s="10" t="n">
        <v>3</v>
      </c>
      <c r="H222" s="10" t="n">
        <v>5</v>
      </c>
      <c r="I222" s="10" t="n">
        <v>65</v>
      </c>
      <c r="J222" s="10" t="n">
        <v>26</v>
      </c>
      <c r="K222" s="10" t="s">
        <v>245</v>
      </c>
    </row>
    <row r="223" customFormat="false" ht="15" hidden="false" customHeight="false" outlineLevel="0" collapsed="false">
      <c r="A223" s="10" t="s">
        <v>6961</v>
      </c>
      <c r="B223" s="10" t="s">
        <v>792</v>
      </c>
      <c r="C223" s="12" t="s">
        <v>3956</v>
      </c>
      <c r="D223" s="10" t="n">
        <v>2025</v>
      </c>
      <c r="E223" s="10" t="n">
        <v>2</v>
      </c>
      <c r="F223" s="10" t="n">
        <v>72</v>
      </c>
      <c r="G223" s="10" t="n">
        <v>4</v>
      </c>
      <c r="H223" s="10" t="n">
        <v>4</v>
      </c>
      <c r="I223" s="10" t="n">
        <v>81</v>
      </c>
      <c r="J223" s="10" t="n">
        <v>15</v>
      </c>
      <c r="K223" s="10" t="s">
        <v>245</v>
      </c>
    </row>
    <row r="224" customFormat="false" ht="15" hidden="false" customHeight="false" outlineLevel="0" collapsed="false">
      <c r="A224" s="10" t="s">
        <v>6962</v>
      </c>
      <c r="B224" s="10" t="s">
        <v>792</v>
      </c>
      <c r="C224" s="12" t="s">
        <v>6576</v>
      </c>
      <c r="D224" s="10" t="n">
        <v>2026</v>
      </c>
      <c r="E224" s="10" t="n">
        <v>2</v>
      </c>
      <c r="F224" s="10" t="n">
        <v>84</v>
      </c>
      <c r="G224" s="10" t="n">
        <v>3</v>
      </c>
      <c r="H224" s="10" t="n">
        <v>1</v>
      </c>
      <c r="I224" s="10" t="n">
        <v>92</v>
      </c>
      <c r="J224" s="10" t="n">
        <v>8</v>
      </c>
      <c r="K224" s="10" t="s">
        <v>245</v>
      </c>
    </row>
    <row r="225" customFormat="false" ht="15" hidden="false" customHeight="false" outlineLevel="0" collapsed="false">
      <c r="A225" s="10" t="s">
        <v>6963</v>
      </c>
      <c r="B225" s="10" t="s">
        <v>798</v>
      </c>
      <c r="C225" s="12" t="s">
        <v>2504</v>
      </c>
      <c r="D225" s="10" t="n">
        <v>2024</v>
      </c>
      <c r="E225" s="10" t="n">
        <v>4</v>
      </c>
      <c r="F225" s="10" t="n">
        <v>50</v>
      </c>
      <c r="G225" s="10" t="n">
        <v>2</v>
      </c>
      <c r="H225" s="10" t="n">
        <v>4</v>
      </c>
      <c r="I225" s="10" t="n">
        <v>65</v>
      </c>
      <c r="J225" s="10" t="n">
        <v>24</v>
      </c>
      <c r="K225" s="10" t="s">
        <v>248</v>
      </c>
    </row>
    <row r="226" customFormat="false" ht="15" hidden="false" customHeight="false" outlineLevel="0" collapsed="false">
      <c r="A226" s="10" t="s">
        <v>6964</v>
      </c>
      <c r="B226" s="10" t="s">
        <v>798</v>
      </c>
      <c r="C226" s="12" t="s">
        <v>6271</v>
      </c>
      <c r="D226" s="10" t="n">
        <v>2025</v>
      </c>
      <c r="E226" s="10" t="n">
        <v>3</v>
      </c>
      <c r="F226" s="10" t="n">
        <v>64</v>
      </c>
      <c r="G226" s="10" t="n">
        <v>4</v>
      </c>
      <c r="H226" s="10" t="n">
        <v>4</v>
      </c>
      <c r="I226" s="10" t="n">
        <v>33</v>
      </c>
      <c r="J226" s="10" t="n">
        <v>42</v>
      </c>
      <c r="K226" s="10" t="s">
        <v>245</v>
      </c>
    </row>
    <row r="227" customFormat="false" ht="15" hidden="false" customHeight="false" outlineLevel="0" collapsed="false">
      <c r="A227" s="10" t="s">
        <v>6965</v>
      </c>
      <c r="B227" s="10" t="s">
        <v>803</v>
      </c>
      <c r="C227" s="12" t="s">
        <v>6420</v>
      </c>
      <c r="D227" s="10" t="n">
        <v>2025</v>
      </c>
      <c r="E227" s="10" t="n">
        <v>2</v>
      </c>
      <c r="F227" s="10" t="n">
        <v>99</v>
      </c>
      <c r="G227" s="10" t="n">
        <v>2</v>
      </c>
      <c r="H227" s="10" t="n">
        <v>2</v>
      </c>
      <c r="I227" s="10" t="n">
        <v>72</v>
      </c>
      <c r="J227" s="10" t="n">
        <v>37</v>
      </c>
      <c r="K227" s="10" t="s">
        <v>245</v>
      </c>
    </row>
    <row r="228" customFormat="false" ht="15" hidden="false" customHeight="false" outlineLevel="0" collapsed="false">
      <c r="A228" s="10" t="s">
        <v>6966</v>
      </c>
      <c r="B228" s="10" t="s">
        <v>803</v>
      </c>
      <c r="C228" s="12" t="s">
        <v>6463</v>
      </c>
      <c r="D228" s="10" t="n">
        <v>2026</v>
      </c>
      <c r="E228" s="10" t="n">
        <v>3</v>
      </c>
      <c r="F228" s="10" t="n">
        <v>74</v>
      </c>
      <c r="G228" s="10" t="n">
        <v>3</v>
      </c>
      <c r="H228" s="10" t="n">
        <v>3</v>
      </c>
      <c r="I228" s="10" t="n">
        <v>113</v>
      </c>
      <c r="J228" s="10" t="n">
        <v>22</v>
      </c>
      <c r="K228" s="10" t="s">
        <v>245</v>
      </c>
    </row>
    <row r="229" customFormat="false" ht="15" hidden="false" customHeight="false" outlineLevel="0" collapsed="false">
      <c r="A229" s="10" t="s">
        <v>6967</v>
      </c>
      <c r="B229" s="10" t="s">
        <v>809</v>
      </c>
      <c r="C229" s="12" t="s">
        <v>6602</v>
      </c>
      <c r="D229" s="10" t="n">
        <v>2026</v>
      </c>
      <c r="E229" s="10" t="n">
        <v>2</v>
      </c>
      <c r="F229" s="10" t="n">
        <v>71</v>
      </c>
      <c r="G229" s="10" t="n">
        <v>4</v>
      </c>
      <c r="H229" s="10" t="n">
        <v>3</v>
      </c>
      <c r="I229" s="10" t="n">
        <v>84</v>
      </c>
      <c r="J229" s="10" t="n">
        <v>21</v>
      </c>
      <c r="K229" s="10" t="s">
        <v>245</v>
      </c>
    </row>
    <row r="230" customFormat="false" ht="15" hidden="false" customHeight="false" outlineLevel="0" collapsed="false">
      <c r="A230" s="10" t="s">
        <v>6968</v>
      </c>
      <c r="B230" s="10" t="s">
        <v>815</v>
      </c>
      <c r="C230" s="12" t="s">
        <v>4572</v>
      </c>
      <c r="D230" s="10" t="n">
        <v>2019</v>
      </c>
      <c r="E230" s="10" t="n">
        <v>4</v>
      </c>
      <c r="F230" s="10" t="n">
        <v>28</v>
      </c>
      <c r="G230" s="10" t="n">
        <v>3</v>
      </c>
      <c r="H230" s="10" t="n">
        <v>3</v>
      </c>
      <c r="I230" s="10" t="n">
        <v>105</v>
      </c>
      <c r="J230" s="10" t="n">
        <v>28</v>
      </c>
      <c r="K230" s="10" t="s">
        <v>248</v>
      </c>
    </row>
    <row r="231" customFormat="false" ht="15" hidden="false" customHeight="false" outlineLevel="0" collapsed="false">
      <c r="A231" s="10" t="s">
        <v>6969</v>
      </c>
      <c r="B231" s="10" t="s">
        <v>815</v>
      </c>
      <c r="C231" s="12" t="s">
        <v>4968</v>
      </c>
      <c r="D231" s="10" t="n">
        <v>2020</v>
      </c>
      <c r="E231" s="10" t="n">
        <v>2</v>
      </c>
      <c r="F231" s="10" t="n">
        <v>81</v>
      </c>
      <c r="G231" s="10" t="n">
        <v>3</v>
      </c>
      <c r="H231" s="10" t="n">
        <v>3</v>
      </c>
      <c r="I231" s="10" t="n">
        <v>97</v>
      </c>
      <c r="J231" s="10" t="n">
        <v>33</v>
      </c>
      <c r="K231" s="10" t="s">
        <v>245</v>
      </c>
    </row>
    <row r="232" customFormat="false" ht="15" hidden="false" customHeight="false" outlineLevel="0" collapsed="false">
      <c r="A232" s="10" t="s">
        <v>6970</v>
      </c>
      <c r="B232" s="10" t="s">
        <v>815</v>
      </c>
      <c r="C232" s="12" t="s">
        <v>5193</v>
      </c>
      <c r="D232" s="10" t="n">
        <v>2021</v>
      </c>
      <c r="E232" s="10" t="n">
        <v>3</v>
      </c>
      <c r="F232" s="10" t="n">
        <v>97</v>
      </c>
      <c r="G232" s="10" t="n">
        <v>2</v>
      </c>
      <c r="H232" s="10" t="n">
        <v>3</v>
      </c>
      <c r="I232" s="10" t="n">
        <v>95</v>
      </c>
      <c r="J232" s="10" t="n">
        <v>0</v>
      </c>
      <c r="K232" s="10" t="s">
        <v>245</v>
      </c>
    </row>
    <row r="233" customFormat="false" ht="15" hidden="false" customHeight="false" outlineLevel="0" collapsed="false">
      <c r="A233" s="10" t="s">
        <v>6971</v>
      </c>
      <c r="B233" s="10" t="s">
        <v>815</v>
      </c>
      <c r="C233" s="12" t="s">
        <v>5640</v>
      </c>
      <c r="D233" s="10" t="n">
        <v>2022</v>
      </c>
      <c r="E233" s="10" t="n">
        <v>1</v>
      </c>
      <c r="F233" s="10" t="n">
        <v>55</v>
      </c>
      <c r="G233" s="10" t="n">
        <v>4</v>
      </c>
      <c r="H233" s="10" t="n">
        <v>4</v>
      </c>
      <c r="I233" s="10" t="n">
        <v>96</v>
      </c>
      <c r="J233" s="10" t="n">
        <v>36</v>
      </c>
      <c r="K233" s="10" t="s">
        <v>245</v>
      </c>
    </row>
    <row r="234" customFormat="false" ht="15" hidden="false" customHeight="false" outlineLevel="0" collapsed="false">
      <c r="A234" s="10" t="s">
        <v>6972</v>
      </c>
      <c r="B234" s="10" t="s">
        <v>815</v>
      </c>
      <c r="C234" s="12" t="s">
        <v>5881</v>
      </c>
      <c r="D234" s="10" t="n">
        <v>2023</v>
      </c>
      <c r="E234" s="10" t="n">
        <v>3</v>
      </c>
      <c r="F234" s="10" t="n">
        <v>88</v>
      </c>
      <c r="G234" s="10" t="n">
        <v>3</v>
      </c>
      <c r="H234" s="10" t="n">
        <v>2</v>
      </c>
      <c r="I234" s="10" t="n">
        <v>111</v>
      </c>
      <c r="J234" s="10" t="n">
        <v>24</v>
      </c>
      <c r="K234" s="10" t="s">
        <v>245</v>
      </c>
    </row>
    <row r="235" customFormat="false" ht="15" hidden="false" customHeight="false" outlineLevel="0" collapsed="false">
      <c r="A235" s="10" t="s">
        <v>6973</v>
      </c>
      <c r="B235" s="10" t="s">
        <v>815</v>
      </c>
      <c r="C235" s="12" t="s">
        <v>6080</v>
      </c>
      <c r="D235" s="10" t="n">
        <v>2024</v>
      </c>
      <c r="E235" s="10" t="n">
        <v>3</v>
      </c>
      <c r="F235" s="10" t="n">
        <v>93</v>
      </c>
      <c r="G235" s="10" t="n">
        <v>2</v>
      </c>
      <c r="H235" s="10" t="n">
        <v>4</v>
      </c>
      <c r="I235" s="10" t="n">
        <v>69</v>
      </c>
      <c r="J235" s="10" t="n">
        <v>28</v>
      </c>
      <c r="K235" s="10" t="s">
        <v>245</v>
      </c>
    </row>
    <row r="236" customFormat="false" ht="15" hidden="false" customHeight="false" outlineLevel="0" collapsed="false">
      <c r="A236" s="10" t="s">
        <v>6974</v>
      </c>
      <c r="B236" s="10" t="s">
        <v>815</v>
      </c>
      <c r="C236" s="12" t="s">
        <v>6278</v>
      </c>
      <c r="D236" s="10" t="n">
        <v>2025</v>
      </c>
      <c r="E236" s="10" t="n">
        <v>4</v>
      </c>
      <c r="F236" s="10" t="n">
        <v>75</v>
      </c>
      <c r="G236" s="10" t="n">
        <v>3</v>
      </c>
      <c r="H236" s="10" t="n">
        <v>3</v>
      </c>
      <c r="I236" s="10" t="n">
        <v>101</v>
      </c>
      <c r="J236" s="10" t="n">
        <v>47</v>
      </c>
      <c r="K236" s="10" t="s">
        <v>245</v>
      </c>
    </row>
    <row r="237" customFormat="false" ht="15" hidden="false" customHeight="false" outlineLevel="0" collapsed="false">
      <c r="A237" s="10" t="s">
        <v>6975</v>
      </c>
      <c r="B237" s="10" t="s">
        <v>815</v>
      </c>
      <c r="C237" s="12" t="s">
        <v>6557</v>
      </c>
      <c r="D237" s="10" t="n">
        <v>2026</v>
      </c>
      <c r="E237" s="10" t="n">
        <v>3</v>
      </c>
      <c r="F237" s="10" t="n">
        <v>64</v>
      </c>
      <c r="G237" s="10" t="n">
        <v>2</v>
      </c>
      <c r="H237" s="10" t="n">
        <v>2</v>
      </c>
      <c r="I237" s="10" t="n">
        <v>60</v>
      </c>
      <c r="J237" s="10" t="n">
        <v>35</v>
      </c>
      <c r="K237" s="10" t="s">
        <v>245</v>
      </c>
    </row>
    <row r="238" customFormat="false" ht="15" hidden="false" customHeight="false" outlineLevel="0" collapsed="false">
      <c r="A238" s="10" t="s">
        <v>6976</v>
      </c>
      <c r="B238" s="10" t="s">
        <v>819</v>
      </c>
      <c r="C238" s="12" t="s">
        <v>6161</v>
      </c>
      <c r="D238" s="10" t="n">
        <v>2024</v>
      </c>
      <c r="E238" s="10" t="n">
        <v>1</v>
      </c>
      <c r="F238" s="10" t="n">
        <v>71</v>
      </c>
      <c r="G238" s="10" t="n">
        <v>2</v>
      </c>
      <c r="H238" s="10" t="n">
        <v>4</v>
      </c>
      <c r="I238" s="10" t="n">
        <v>87</v>
      </c>
      <c r="J238" s="10" t="n">
        <v>14</v>
      </c>
      <c r="K238" s="10" t="s">
        <v>245</v>
      </c>
    </row>
    <row r="239" customFormat="false" ht="15" hidden="false" customHeight="false" outlineLevel="0" collapsed="false">
      <c r="A239" s="10" t="s">
        <v>6977</v>
      </c>
      <c r="B239" s="10" t="s">
        <v>819</v>
      </c>
      <c r="C239" s="12" t="s">
        <v>2314</v>
      </c>
      <c r="D239" s="10" t="n">
        <v>2025</v>
      </c>
      <c r="E239" s="10" t="n">
        <v>3</v>
      </c>
      <c r="F239" s="10" t="n">
        <v>83</v>
      </c>
      <c r="G239" s="10" t="n">
        <v>3</v>
      </c>
      <c r="H239" s="10" t="n">
        <v>1</v>
      </c>
      <c r="I239" s="10" t="n">
        <v>76</v>
      </c>
      <c r="J239" s="10" t="n">
        <v>1</v>
      </c>
      <c r="K239" s="10" t="s">
        <v>245</v>
      </c>
    </row>
    <row r="240" customFormat="false" ht="15" hidden="false" customHeight="false" outlineLevel="0" collapsed="false">
      <c r="A240" s="10" t="s">
        <v>6978</v>
      </c>
      <c r="B240" s="10" t="s">
        <v>824</v>
      </c>
      <c r="C240" s="12" t="s">
        <v>6355</v>
      </c>
      <c r="D240" s="10" t="n">
        <v>2025</v>
      </c>
      <c r="E240" s="10" t="n">
        <v>3</v>
      </c>
      <c r="F240" s="10" t="n">
        <v>91</v>
      </c>
      <c r="G240" s="10" t="n">
        <v>3</v>
      </c>
      <c r="H240" s="10" t="n">
        <v>3</v>
      </c>
      <c r="I240" s="10" t="n">
        <v>61</v>
      </c>
      <c r="J240" s="10" t="n">
        <v>24</v>
      </c>
      <c r="K240" s="10" t="s">
        <v>245</v>
      </c>
    </row>
    <row r="241" customFormat="false" ht="15" hidden="false" customHeight="false" outlineLevel="0" collapsed="false">
      <c r="A241" s="10" t="s">
        <v>6979</v>
      </c>
      <c r="B241" s="10" t="s">
        <v>827</v>
      </c>
      <c r="C241" s="12" t="s">
        <v>2678</v>
      </c>
      <c r="D241" s="10" t="n">
        <v>2026</v>
      </c>
      <c r="E241" s="10" t="n">
        <v>2</v>
      </c>
      <c r="F241" s="10" t="n">
        <v>82</v>
      </c>
      <c r="G241" s="10" t="n">
        <v>2</v>
      </c>
      <c r="H241" s="10" t="n">
        <v>3</v>
      </c>
      <c r="I241" s="10" t="n">
        <v>75</v>
      </c>
      <c r="J241" s="10" t="n">
        <v>27</v>
      </c>
      <c r="K241" s="10" t="s">
        <v>245</v>
      </c>
    </row>
    <row r="242" customFormat="false" ht="15" hidden="false" customHeight="false" outlineLevel="0" collapsed="false">
      <c r="A242" s="10" t="s">
        <v>6980</v>
      </c>
      <c r="B242" s="10" t="s">
        <v>526</v>
      </c>
      <c r="C242" s="12" t="s">
        <v>2103</v>
      </c>
      <c r="D242" s="10" t="n">
        <v>2024</v>
      </c>
      <c r="E242" s="10" t="n">
        <v>3</v>
      </c>
      <c r="F242" s="10" t="n">
        <v>66</v>
      </c>
      <c r="G242" s="10" t="n">
        <v>3</v>
      </c>
      <c r="H242" s="10" t="n">
        <v>2</v>
      </c>
      <c r="I242" s="10" t="n">
        <v>103</v>
      </c>
      <c r="J242" s="10" t="n">
        <v>3</v>
      </c>
      <c r="K242" s="10" t="s">
        <v>245</v>
      </c>
    </row>
    <row r="243" customFormat="false" ht="15" hidden="false" customHeight="false" outlineLevel="0" collapsed="false">
      <c r="A243" s="10" t="s">
        <v>6981</v>
      </c>
      <c r="B243" s="10" t="s">
        <v>526</v>
      </c>
      <c r="C243" s="12" t="s">
        <v>6298</v>
      </c>
      <c r="D243" s="10" t="n">
        <v>2025</v>
      </c>
      <c r="E243" s="10" t="n">
        <v>4</v>
      </c>
      <c r="F243" s="10" t="n">
        <v>95</v>
      </c>
      <c r="G243" s="10" t="n">
        <v>2</v>
      </c>
      <c r="H243" s="10" t="n">
        <v>3</v>
      </c>
      <c r="I243" s="10" t="n">
        <v>61</v>
      </c>
      <c r="J243" s="10" t="n">
        <v>40</v>
      </c>
      <c r="K243" s="10" t="s">
        <v>245</v>
      </c>
    </row>
    <row r="244" customFormat="false" ht="15" hidden="false" customHeight="false" outlineLevel="0" collapsed="false">
      <c r="A244" s="10" t="s">
        <v>6982</v>
      </c>
      <c r="B244" s="10" t="s">
        <v>847</v>
      </c>
      <c r="C244" s="12" t="s">
        <v>6447</v>
      </c>
      <c r="D244" s="10" t="n">
        <v>2026</v>
      </c>
      <c r="E244" s="10" t="n">
        <v>4</v>
      </c>
      <c r="F244" s="10" t="n">
        <v>56</v>
      </c>
      <c r="G244" s="10" t="n">
        <v>2</v>
      </c>
      <c r="H244" s="10" t="n">
        <v>3</v>
      </c>
      <c r="I244" s="10" t="n">
        <v>90</v>
      </c>
      <c r="J244" s="10" t="n">
        <v>33</v>
      </c>
      <c r="K244" s="10" t="s">
        <v>245</v>
      </c>
    </row>
    <row r="245" customFormat="false" ht="15" hidden="false" customHeight="false" outlineLevel="0" collapsed="false">
      <c r="A245" s="10" t="s">
        <v>6983</v>
      </c>
      <c r="B245" s="10" t="s">
        <v>853</v>
      </c>
      <c r="C245" s="12" t="s">
        <v>5001</v>
      </c>
      <c r="D245" s="10" t="n">
        <v>2020</v>
      </c>
      <c r="E245" s="10" t="n">
        <v>3</v>
      </c>
      <c r="F245" s="10" t="n">
        <v>76</v>
      </c>
      <c r="G245" s="10" t="n">
        <v>3</v>
      </c>
      <c r="H245" s="10" t="n">
        <v>3</v>
      </c>
      <c r="I245" s="10" t="n">
        <v>80</v>
      </c>
      <c r="J245" s="10" t="n">
        <v>15</v>
      </c>
      <c r="K245" s="10" t="s">
        <v>245</v>
      </c>
    </row>
    <row r="246" customFormat="false" ht="15" hidden="false" customHeight="false" outlineLevel="0" collapsed="false">
      <c r="A246" s="10" t="s">
        <v>6984</v>
      </c>
      <c r="B246" s="10" t="s">
        <v>853</v>
      </c>
      <c r="C246" s="12" t="s">
        <v>5393</v>
      </c>
      <c r="D246" s="10" t="n">
        <v>2021</v>
      </c>
      <c r="E246" s="10" t="n">
        <v>4</v>
      </c>
      <c r="F246" s="10" t="n">
        <v>65</v>
      </c>
      <c r="G246" s="10" t="n">
        <v>2</v>
      </c>
      <c r="H246" s="10" t="n">
        <v>1</v>
      </c>
      <c r="I246" s="10" t="n">
        <v>69</v>
      </c>
      <c r="J246" s="10" t="n">
        <v>27</v>
      </c>
      <c r="K246" s="10" t="s">
        <v>245</v>
      </c>
    </row>
    <row r="247" customFormat="false" ht="15" hidden="false" customHeight="false" outlineLevel="0" collapsed="false">
      <c r="A247" s="10" t="s">
        <v>6985</v>
      </c>
      <c r="B247" s="10" t="s">
        <v>861</v>
      </c>
      <c r="C247" s="12" t="s">
        <v>3020</v>
      </c>
      <c r="D247" s="10" t="n">
        <v>2023</v>
      </c>
      <c r="E247" s="10" t="n">
        <v>1</v>
      </c>
      <c r="F247" s="10" t="n">
        <v>87</v>
      </c>
      <c r="G247" s="10" t="n">
        <v>2</v>
      </c>
      <c r="H247" s="10" t="n">
        <v>3</v>
      </c>
      <c r="I247" s="10" t="n">
        <v>94</v>
      </c>
      <c r="J247" s="10" t="n">
        <v>2</v>
      </c>
      <c r="K247" s="10" t="s">
        <v>245</v>
      </c>
    </row>
    <row r="248" customFormat="false" ht="15" hidden="false" customHeight="false" outlineLevel="0" collapsed="false">
      <c r="A248" s="10" t="s">
        <v>6986</v>
      </c>
      <c r="B248" s="10" t="s">
        <v>861</v>
      </c>
      <c r="C248" s="12" t="s">
        <v>1389</v>
      </c>
      <c r="D248" s="10" t="n">
        <v>2024</v>
      </c>
      <c r="E248" s="10" t="n">
        <v>2</v>
      </c>
      <c r="F248" s="10" t="n">
        <v>75</v>
      </c>
      <c r="G248" s="10" t="n">
        <v>3</v>
      </c>
      <c r="H248" s="10" t="n">
        <v>1</v>
      </c>
      <c r="I248" s="10" t="n">
        <v>81</v>
      </c>
      <c r="J248" s="10" t="n">
        <v>16</v>
      </c>
      <c r="K248" s="10" t="s">
        <v>245</v>
      </c>
    </row>
    <row r="249" customFormat="false" ht="15" hidden="false" customHeight="false" outlineLevel="0" collapsed="false">
      <c r="A249" s="10" t="s">
        <v>6987</v>
      </c>
      <c r="B249" s="10" t="s">
        <v>861</v>
      </c>
      <c r="C249" s="12" t="s">
        <v>2314</v>
      </c>
      <c r="D249" s="10" t="n">
        <v>2025</v>
      </c>
      <c r="E249" s="10" t="n">
        <v>3</v>
      </c>
      <c r="F249" s="10" t="n">
        <v>71</v>
      </c>
      <c r="G249" s="10" t="n">
        <v>3</v>
      </c>
      <c r="H249" s="10" t="n">
        <v>2</v>
      </c>
      <c r="I249" s="10" t="n">
        <v>109</v>
      </c>
      <c r="J249" s="10" t="n">
        <v>36</v>
      </c>
      <c r="K249" s="10" t="s">
        <v>245</v>
      </c>
    </row>
    <row r="250" customFormat="false" ht="15" hidden="false" customHeight="false" outlineLevel="0" collapsed="false">
      <c r="A250" s="10" t="s">
        <v>6988</v>
      </c>
      <c r="B250" s="10" t="s">
        <v>871</v>
      </c>
      <c r="C250" s="12" t="s">
        <v>5656</v>
      </c>
      <c r="D250" s="10" t="n">
        <v>2022</v>
      </c>
      <c r="E250" s="10" t="n">
        <v>3</v>
      </c>
      <c r="F250" s="10" t="n">
        <v>60</v>
      </c>
      <c r="G250" s="10" t="n">
        <v>3</v>
      </c>
      <c r="H250" s="10" t="n">
        <v>3</v>
      </c>
      <c r="I250" s="10" t="n">
        <v>94</v>
      </c>
      <c r="J250" s="10" t="n">
        <v>30</v>
      </c>
      <c r="K250" s="10" t="s">
        <v>245</v>
      </c>
    </row>
    <row r="251" customFormat="false" ht="15" hidden="false" customHeight="false" outlineLevel="0" collapsed="false">
      <c r="A251" s="10" t="s">
        <v>6989</v>
      </c>
      <c r="B251" s="10" t="s">
        <v>871</v>
      </c>
      <c r="C251" s="12" t="s">
        <v>1764</v>
      </c>
      <c r="D251" s="10" t="n">
        <v>2023</v>
      </c>
      <c r="E251" s="10" t="n">
        <v>1</v>
      </c>
      <c r="F251" s="10" t="n">
        <v>66</v>
      </c>
      <c r="G251" s="10" t="n">
        <v>3</v>
      </c>
      <c r="H251" s="10" t="n">
        <v>1</v>
      </c>
      <c r="I251" s="10" t="n">
        <v>95</v>
      </c>
      <c r="J251" s="10" t="n">
        <v>20</v>
      </c>
      <c r="K251" s="10" t="s">
        <v>245</v>
      </c>
    </row>
    <row r="252" customFormat="false" ht="15" hidden="false" customHeight="false" outlineLevel="0" collapsed="false">
      <c r="A252" s="10" t="s">
        <v>6990</v>
      </c>
      <c r="B252" s="10" t="s">
        <v>871</v>
      </c>
      <c r="C252" s="12" t="s">
        <v>6113</v>
      </c>
      <c r="D252" s="10" t="n">
        <v>2024</v>
      </c>
      <c r="E252" s="10" t="n">
        <v>2</v>
      </c>
      <c r="F252" s="10" t="n">
        <v>63</v>
      </c>
      <c r="G252" s="10" t="n">
        <v>2</v>
      </c>
      <c r="H252" s="10" t="n">
        <v>3</v>
      </c>
      <c r="I252" s="10" t="n">
        <v>94</v>
      </c>
      <c r="J252" s="10" t="n">
        <v>4</v>
      </c>
      <c r="K252" s="10" t="s">
        <v>245</v>
      </c>
    </row>
    <row r="253" customFormat="false" ht="15" hidden="false" customHeight="false" outlineLevel="0" collapsed="false">
      <c r="A253" s="10" t="s">
        <v>6991</v>
      </c>
      <c r="B253" s="10" t="s">
        <v>871</v>
      </c>
      <c r="C253" s="12" t="s">
        <v>2734</v>
      </c>
      <c r="D253" s="10" t="n">
        <v>2025</v>
      </c>
      <c r="E253" s="10" t="n">
        <v>3</v>
      </c>
      <c r="F253" s="10" t="n">
        <v>55</v>
      </c>
      <c r="G253" s="10" t="n">
        <v>3</v>
      </c>
      <c r="H253" s="10" t="n">
        <v>2</v>
      </c>
      <c r="I253" s="10" t="n">
        <v>95</v>
      </c>
      <c r="J253" s="10" t="n">
        <v>34</v>
      </c>
      <c r="K253" s="10" t="s">
        <v>245</v>
      </c>
    </row>
    <row r="254" customFormat="false" ht="15" hidden="false" customHeight="false" outlineLevel="0" collapsed="false">
      <c r="A254" s="10" t="s">
        <v>6992</v>
      </c>
      <c r="B254" s="10" t="s">
        <v>871</v>
      </c>
      <c r="C254" s="12" t="s">
        <v>558</v>
      </c>
      <c r="D254" s="10" t="n">
        <v>2026</v>
      </c>
      <c r="E254" s="10" t="n">
        <v>3</v>
      </c>
      <c r="F254" s="10" t="n">
        <v>81</v>
      </c>
      <c r="G254" s="10" t="n">
        <v>2</v>
      </c>
      <c r="H254" s="10" t="n">
        <v>3</v>
      </c>
      <c r="I254" s="10" t="n">
        <v>72</v>
      </c>
      <c r="J254" s="10" t="n">
        <v>50</v>
      </c>
      <c r="K254" s="10" t="s">
        <v>245</v>
      </c>
    </row>
    <row r="255" customFormat="false" ht="15" hidden="false" customHeight="false" outlineLevel="0" collapsed="false">
      <c r="A255" s="10" t="s">
        <v>6993</v>
      </c>
      <c r="B255" s="10" t="s">
        <v>878</v>
      </c>
      <c r="C255" s="12" t="s">
        <v>6307</v>
      </c>
      <c r="D255" s="10" t="n">
        <v>2025</v>
      </c>
      <c r="E255" s="10" t="n">
        <v>5</v>
      </c>
      <c r="F255" s="10" t="n">
        <v>61</v>
      </c>
      <c r="G255" s="10" t="n">
        <v>4</v>
      </c>
      <c r="H255" s="10" t="n">
        <v>4</v>
      </c>
      <c r="I255" s="10" t="n">
        <v>112</v>
      </c>
      <c r="J255" s="10" t="n">
        <v>8</v>
      </c>
      <c r="K255" s="10" t="s">
        <v>245</v>
      </c>
    </row>
    <row r="256" customFormat="false" ht="15" hidden="false" customHeight="false" outlineLevel="0" collapsed="false">
      <c r="A256" s="10" t="s">
        <v>6994</v>
      </c>
      <c r="B256" s="10" t="s">
        <v>878</v>
      </c>
      <c r="C256" s="12" t="s">
        <v>1719</v>
      </c>
      <c r="D256" s="10" t="n">
        <v>2026</v>
      </c>
      <c r="E256" s="10" t="n">
        <v>2</v>
      </c>
      <c r="F256" s="10" t="n">
        <v>90</v>
      </c>
      <c r="G256" s="10" t="n">
        <v>1</v>
      </c>
      <c r="H256" s="10" t="n">
        <v>3</v>
      </c>
      <c r="I256" s="10" t="n">
        <v>91</v>
      </c>
      <c r="J256" s="10" t="n">
        <v>37</v>
      </c>
      <c r="K256" s="10" t="s">
        <v>245</v>
      </c>
    </row>
    <row r="257" customFormat="false" ht="15" hidden="false" customHeight="false" outlineLevel="0" collapsed="false">
      <c r="A257" s="10" t="s">
        <v>6995</v>
      </c>
      <c r="B257" s="10" t="s">
        <v>889</v>
      </c>
      <c r="C257" s="12" t="s">
        <v>4658</v>
      </c>
      <c r="D257" s="10" t="n">
        <v>2019</v>
      </c>
      <c r="E257" s="10" t="n">
        <v>3</v>
      </c>
      <c r="F257" s="10" t="n">
        <v>84</v>
      </c>
      <c r="G257" s="10" t="n">
        <v>2</v>
      </c>
      <c r="H257" s="10" t="n">
        <v>2</v>
      </c>
      <c r="I257" s="10" t="n">
        <v>95</v>
      </c>
      <c r="J257" s="10" t="n">
        <v>26</v>
      </c>
      <c r="K257" s="10" t="s">
        <v>245</v>
      </c>
    </row>
    <row r="258" customFormat="false" ht="15" hidden="false" customHeight="false" outlineLevel="0" collapsed="false">
      <c r="A258" s="10" t="s">
        <v>6996</v>
      </c>
      <c r="B258" s="10" t="s">
        <v>889</v>
      </c>
      <c r="C258" s="12" t="s">
        <v>4941</v>
      </c>
      <c r="D258" s="10" t="n">
        <v>2020</v>
      </c>
      <c r="E258" s="10" t="n">
        <v>2</v>
      </c>
      <c r="F258" s="10" t="n">
        <v>84</v>
      </c>
      <c r="G258" s="10" t="n">
        <v>2</v>
      </c>
      <c r="H258" s="10" t="n">
        <v>3</v>
      </c>
      <c r="I258" s="10" t="n">
        <v>77</v>
      </c>
      <c r="J258" s="10" t="n">
        <v>25</v>
      </c>
      <c r="K258" s="10" t="s">
        <v>245</v>
      </c>
    </row>
    <row r="259" customFormat="false" ht="15" hidden="false" customHeight="false" outlineLevel="0" collapsed="false">
      <c r="A259" s="10" t="s">
        <v>6997</v>
      </c>
      <c r="B259" s="10" t="s">
        <v>889</v>
      </c>
      <c r="C259" s="12" t="s">
        <v>5300</v>
      </c>
      <c r="D259" s="10" t="n">
        <v>2021</v>
      </c>
      <c r="E259" s="10" t="n">
        <v>4</v>
      </c>
      <c r="F259" s="10" t="n">
        <v>77</v>
      </c>
      <c r="G259" s="10" t="n">
        <v>2</v>
      </c>
      <c r="H259" s="10" t="n">
        <v>3</v>
      </c>
      <c r="I259" s="10" t="n">
        <v>71</v>
      </c>
      <c r="J259" s="10" t="n">
        <v>4</v>
      </c>
      <c r="K259" s="10" t="s">
        <v>245</v>
      </c>
    </row>
    <row r="260" customFormat="false" ht="15" hidden="false" customHeight="false" outlineLevel="0" collapsed="false">
      <c r="A260" s="10" t="s">
        <v>6998</v>
      </c>
      <c r="B260" s="10" t="s">
        <v>889</v>
      </c>
      <c r="C260" s="12" t="s">
        <v>2586</v>
      </c>
      <c r="D260" s="10" t="n">
        <v>2022</v>
      </c>
      <c r="E260" s="10" t="n">
        <v>3</v>
      </c>
      <c r="F260" s="10" t="n">
        <v>100</v>
      </c>
      <c r="G260" s="10" t="n">
        <v>4</v>
      </c>
      <c r="H260" s="10" t="n">
        <v>4</v>
      </c>
      <c r="I260" s="10" t="n">
        <v>45</v>
      </c>
      <c r="J260" s="10" t="n">
        <v>23</v>
      </c>
      <c r="K260" s="10" t="s">
        <v>245</v>
      </c>
    </row>
    <row r="261" customFormat="false" ht="15" hidden="false" customHeight="false" outlineLevel="0" collapsed="false">
      <c r="A261" s="10" t="s">
        <v>6999</v>
      </c>
      <c r="B261" s="10" t="s">
        <v>889</v>
      </c>
      <c r="C261" s="12" t="s">
        <v>797</v>
      </c>
      <c r="D261" s="10" t="n">
        <v>2023</v>
      </c>
      <c r="E261" s="10" t="n">
        <v>4</v>
      </c>
      <c r="F261" s="10" t="n">
        <v>91</v>
      </c>
      <c r="G261" s="10" t="n">
        <v>3</v>
      </c>
      <c r="H261" s="10" t="n">
        <v>3</v>
      </c>
      <c r="I261" s="10" t="n">
        <v>72</v>
      </c>
      <c r="J261" s="10" t="n">
        <v>28</v>
      </c>
      <c r="K261" s="10" t="s">
        <v>245</v>
      </c>
    </row>
    <row r="262" customFormat="false" ht="15" hidden="false" customHeight="false" outlineLevel="0" collapsed="false">
      <c r="A262" s="10" t="s">
        <v>7000</v>
      </c>
      <c r="B262" s="10" t="s">
        <v>889</v>
      </c>
      <c r="C262" s="12" t="s">
        <v>6179</v>
      </c>
      <c r="D262" s="10" t="n">
        <v>2024</v>
      </c>
      <c r="E262" s="10" t="n">
        <v>1</v>
      </c>
      <c r="F262" s="10" t="n">
        <v>60</v>
      </c>
      <c r="G262" s="10" t="n">
        <v>1</v>
      </c>
      <c r="H262" s="10" t="n">
        <v>1</v>
      </c>
      <c r="I262" s="10" t="n">
        <v>45</v>
      </c>
      <c r="J262" s="10" t="n">
        <v>28</v>
      </c>
      <c r="K262" s="10" t="s">
        <v>245</v>
      </c>
    </row>
    <row r="263" customFormat="false" ht="15" hidden="false" customHeight="false" outlineLevel="0" collapsed="false">
      <c r="A263" s="10" t="s">
        <v>7001</v>
      </c>
      <c r="B263" s="10" t="s">
        <v>889</v>
      </c>
      <c r="C263" s="12" t="s">
        <v>3006</v>
      </c>
      <c r="D263" s="10" t="n">
        <v>2025</v>
      </c>
      <c r="E263" s="10" t="n">
        <v>2</v>
      </c>
      <c r="F263" s="10" t="n">
        <v>71</v>
      </c>
      <c r="G263" s="10" t="n">
        <v>3</v>
      </c>
      <c r="H263" s="10" t="n">
        <v>2</v>
      </c>
      <c r="I263" s="10" t="n">
        <v>51</v>
      </c>
      <c r="J263" s="10" t="n">
        <v>11</v>
      </c>
      <c r="K263" s="10" t="s">
        <v>245</v>
      </c>
    </row>
    <row r="264" customFormat="false" ht="15" hidden="false" customHeight="false" outlineLevel="0" collapsed="false">
      <c r="A264" s="10" t="s">
        <v>7002</v>
      </c>
      <c r="B264" s="10" t="s">
        <v>889</v>
      </c>
      <c r="C264" s="12" t="s">
        <v>2516</v>
      </c>
      <c r="D264" s="10" t="n">
        <v>2026</v>
      </c>
      <c r="E264" s="10" t="n">
        <v>3</v>
      </c>
      <c r="F264" s="10" t="n">
        <v>88</v>
      </c>
      <c r="G264" s="10" t="n">
        <v>1</v>
      </c>
      <c r="H264" s="10" t="n">
        <v>4</v>
      </c>
      <c r="I264" s="10" t="n">
        <v>94</v>
      </c>
      <c r="J264" s="10" t="n">
        <v>11</v>
      </c>
      <c r="K264" s="10" t="s">
        <v>245</v>
      </c>
    </row>
    <row r="265" customFormat="false" ht="15" hidden="false" customHeight="false" outlineLevel="0" collapsed="false">
      <c r="A265" s="10" t="s">
        <v>7003</v>
      </c>
      <c r="B265" s="10" t="s">
        <v>894</v>
      </c>
      <c r="C265" s="12" t="s">
        <v>5982</v>
      </c>
      <c r="D265" s="10" t="n">
        <v>2023</v>
      </c>
      <c r="E265" s="10" t="n">
        <v>3</v>
      </c>
      <c r="F265" s="10" t="n">
        <v>73</v>
      </c>
      <c r="G265" s="10" t="n">
        <v>3</v>
      </c>
      <c r="H265" s="10" t="n">
        <v>3</v>
      </c>
      <c r="I265" s="10" t="n">
        <v>93</v>
      </c>
      <c r="J265" s="10" t="n">
        <v>12</v>
      </c>
      <c r="K265" s="10" t="s">
        <v>245</v>
      </c>
    </row>
    <row r="266" customFormat="false" ht="15" hidden="false" customHeight="false" outlineLevel="0" collapsed="false">
      <c r="A266" s="10" t="s">
        <v>7004</v>
      </c>
      <c r="B266" s="10" t="s">
        <v>894</v>
      </c>
      <c r="C266" s="12" t="s">
        <v>1389</v>
      </c>
      <c r="D266" s="10" t="n">
        <v>2024</v>
      </c>
      <c r="E266" s="10" t="n">
        <v>3</v>
      </c>
      <c r="F266" s="10" t="n">
        <v>70</v>
      </c>
      <c r="G266" s="10" t="n">
        <v>2</v>
      </c>
      <c r="H266" s="10" t="n">
        <v>2</v>
      </c>
      <c r="I266" s="10" t="n">
        <v>28</v>
      </c>
      <c r="J266" s="10" t="n">
        <v>41</v>
      </c>
      <c r="K266" s="10" t="s">
        <v>245</v>
      </c>
    </row>
    <row r="267" customFormat="false" ht="15" hidden="false" customHeight="false" outlineLevel="0" collapsed="false">
      <c r="A267" s="10" t="s">
        <v>7005</v>
      </c>
      <c r="B267" s="10" t="s">
        <v>894</v>
      </c>
      <c r="C267" s="12" t="s">
        <v>6353</v>
      </c>
      <c r="D267" s="10" t="n">
        <v>2025</v>
      </c>
      <c r="E267" s="10" t="n">
        <v>2</v>
      </c>
      <c r="F267" s="10" t="n">
        <v>62</v>
      </c>
      <c r="G267" s="10" t="n">
        <v>2</v>
      </c>
      <c r="H267" s="10" t="n">
        <v>4</v>
      </c>
      <c r="I267" s="10" t="n">
        <v>64</v>
      </c>
      <c r="J267" s="10" t="n">
        <v>27</v>
      </c>
      <c r="K267" s="10" t="s">
        <v>245</v>
      </c>
    </row>
    <row r="268" customFormat="false" ht="15" hidden="false" customHeight="false" outlineLevel="0" collapsed="false">
      <c r="A268" s="10" t="s">
        <v>7006</v>
      </c>
      <c r="B268" s="10" t="s">
        <v>900</v>
      </c>
      <c r="C268" s="12" t="s">
        <v>6403</v>
      </c>
      <c r="D268" s="10" t="n">
        <v>2025</v>
      </c>
      <c r="E268" s="10" t="n">
        <v>1</v>
      </c>
      <c r="F268" s="10" t="n">
        <v>100</v>
      </c>
      <c r="G268" s="10" t="n">
        <v>2</v>
      </c>
      <c r="H268" s="10" t="n">
        <v>1</v>
      </c>
      <c r="I268" s="10" t="n">
        <v>85</v>
      </c>
      <c r="J268" s="10" t="n">
        <v>20</v>
      </c>
      <c r="K268" s="10" t="s">
        <v>245</v>
      </c>
    </row>
    <row r="269" customFormat="false" ht="15" hidden="false" customHeight="false" outlineLevel="0" collapsed="false">
      <c r="A269" s="10" t="s">
        <v>7007</v>
      </c>
      <c r="B269" s="10" t="s">
        <v>900</v>
      </c>
      <c r="C269" s="12" t="s">
        <v>3769</v>
      </c>
      <c r="D269" s="10" t="n">
        <v>2026</v>
      </c>
      <c r="E269" s="10" t="n">
        <v>3</v>
      </c>
      <c r="F269" s="10" t="n">
        <v>91</v>
      </c>
      <c r="G269" s="10" t="n">
        <v>2</v>
      </c>
      <c r="H269" s="10" t="n">
        <v>3</v>
      </c>
      <c r="I269" s="10" t="n">
        <v>71</v>
      </c>
      <c r="J269" s="10" t="n">
        <v>10</v>
      </c>
      <c r="K269" s="10" t="s">
        <v>245</v>
      </c>
    </row>
    <row r="270" customFormat="false" ht="15" hidden="false" customHeight="false" outlineLevel="0" collapsed="false">
      <c r="A270" s="10" t="s">
        <v>7008</v>
      </c>
      <c r="B270" s="10" t="s">
        <v>906</v>
      </c>
      <c r="C270" s="12" t="s">
        <v>5546</v>
      </c>
      <c r="D270" s="10" t="n">
        <v>2022</v>
      </c>
      <c r="E270" s="10" t="n">
        <v>3</v>
      </c>
      <c r="F270" s="10" t="n">
        <v>53</v>
      </c>
      <c r="G270" s="10" t="n">
        <v>3</v>
      </c>
      <c r="H270" s="10" t="n">
        <v>3</v>
      </c>
      <c r="I270" s="10" t="n">
        <v>65</v>
      </c>
      <c r="J270" s="10" t="n">
        <v>14</v>
      </c>
      <c r="K270" s="10" t="s">
        <v>245</v>
      </c>
    </row>
    <row r="271" customFormat="false" ht="15" hidden="false" customHeight="false" outlineLevel="0" collapsed="false">
      <c r="A271" s="10" t="s">
        <v>7009</v>
      </c>
      <c r="B271" s="10" t="s">
        <v>906</v>
      </c>
      <c r="C271" s="12" t="s">
        <v>4029</v>
      </c>
      <c r="D271" s="10" t="n">
        <v>2023</v>
      </c>
      <c r="E271" s="10" t="n">
        <v>2</v>
      </c>
      <c r="F271" s="10" t="n">
        <v>81</v>
      </c>
      <c r="G271" s="10" t="n">
        <v>4</v>
      </c>
      <c r="H271" s="10" t="n">
        <v>2</v>
      </c>
      <c r="I271" s="10" t="n">
        <v>59</v>
      </c>
      <c r="J271" s="10" t="n">
        <v>21</v>
      </c>
      <c r="K271" s="10" t="s">
        <v>245</v>
      </c>
    </row>
    <row r="272" customFormat="false" ht="15" hidden="false" customHeight="false" outlineLevel="0" collapsed="false">
      <c r="A272" s="10" t="s">
        <v>7010</v>
      </c>
      <c r="B272" s="10" t="s">
        <v>906</v>
      </c>
      <c r="C272" s="12" t="s">
        <v>6158</v>
      </c>
      <c r="D272" s="10" t="n">
        <v>2024</v>
      </c>
      <c r="E272" s="10" t="n">
        <v>3</v>
      </c>
      <c r="F272" s="10" t="n">
        <v>69</v>
      </c>
      <c r="G272" s="10" t="n">
        <v>2</v>
      </c>
      <c r="H272" s="10" t="n">
        <v>3</v>
      </c>
      <c r="I272" s="10" t="n">
        <v>88</v>
      </c>
      <c r="J272" s="10" t="n">
        <v>27</v>
      </c>
      <c r="K272" s="10" t="s">
        <v>245</v>
      </c>
    </row>
    <row r="273" customFormat="false" ht="15" hidden="false" customHeight="false" outlineLevel="0" collapsed="false">
      <c r="A273" s="10" t="s">
        <v>7011</v>
      </c>
      <c r="B273" s="10" t="s">
        <v>906</v>
      </c>
      <c r="C273" s="12" t="s">
        <v>6407</v>
      </c>
      <c r="D273" s="10" t="n">
        <v>2025</v>
      </c>
      <c r="E273" s="10" t="n">
        <v>4</v>
      </c>
      <c r="F273" s="10" t="n">
        <v>87</v>
      </c>
      <c r="G273" s="10" t="n">
        <v>2</v>
      </c>
      <c r="H273" s="10" t="n">
        <v>3</v>
      </c>
      <c r="I273" s="10" t="n">
        <v>81</v>
      </c>
      <c r="J273" s="10" t="n">
        <v>40</v>
      </c>
      <c r="K273" s="10" t="s">
        <v>248</v>
      </c>
    </row>
    <row r="274" customFormat="false" ht="15" hidden="false" customHeight="false" outlineLevel="0" collapsed="false">
      <c r="A274" s="10" t="s">
        <v>7012</v>
      </c>
      <c r="B274" s="10" t="s">
        <v>906</v>
      </c>
      <c r="C274" s="12" t="s">
        <v>6545</v>
      </c>
      <c r="D274" s="10" t="n">
        <v>2026</v>
      </c>
      <c r="E274" s="10" t="n">
        <v>3</v>
      </c>
      <c r="F274" s="10" t="n">
        <v>98</v>
      </c>
      <c r="G274" s="10" t="n">
        <v>2</v>
      </c>
      <c r="H274" s="10" t="n">
        <v>2</v>
      </c>
      <c r="I274" s="10" t="n">
        <v>49</v>
      </c>
      <c r="J274" s="10" t="n">
        <v>28</v>
      </c>
      <c r="K274" s="10" t="s">
        <v>245</v>
      </c>
    </row>
    <row r="275" customFormat="false" ht="15" hidden="false" customHeight="false" outlineLevel="0" collapsed="false">
      <c r="A275" s="10" t="s">
        <v>7013</v>
      </c>
      <c r="B275" s="10" t="s">
        <v>774</v>
      </c>
      <c r="C275" s="12" t="s">
        <v>6279</v>
      </c>
      <c r="D275" s="10" t="n">
        <v>2025</v>
      </c>
      <c r="E275" s="10" t="n">
        <v>2</v>
      </c>
      <c r="F275" s="10" t="n">
        <v>69</v>
      </c>
      <c r="G275" s="10" t="n">
        <v>2</v>
      </c>
      <c r="H275" s="10" t="n">
        <v>3</v>
      </c>
      <c r="I275" s="10" t="n">
        <v>89</v>
      </c>
      <c r="J275" s="10" t="n">
        <v>24</v>
      </c>
      <c r="K275" s="10" t="s">
        <v>245</v>
      </c>
    </row>
    <row r="276" customFormat="false" ht="15" hidden="false" customHeight="false" outlineLevel="0" collapsed="false">
      <c r="A276" s="10" t="s">
        <v>7014</v>
      </c>
      <c r="B276" s="10" t="s">
        <v>774</v>
      </c>
      <c r="C276" s="12" t="s">
        <v>6567</v>
      </c>
      <c r="D276" s="10" t="n">
        <v>2026</v>
      </c>
      <c r="E276" s="10" t="n">
        <v>3</v>
      </c>
      <c r="F276" s="10" t="n">
        <v>60</v>
      </c>
      <c r="G276" s="10" t="n">
        <v>4</v>
      </c>
      <c r="H276" s="10" t="n">
        <v>3</v>
      </c>
      <c r="I276" s="10" t="n">
        <v>49</v>
      </c>
      <c r="J276" s="10" t="n">
        <v>13</v>
      </c>
      <c r="K276" s="10" t="s">
        <v>245</v>
      </c>
    </row>
    <row r="277" customFormat="false" ht="15" hidden="false" customHeight="false" outlineLevel="0" collapsed="false">
      <c r="A277" s="10" t="s">
        <v>7015</v>
      </c>
      <c r="B277" s="10" t="s">
        <v>916</v>
      </c>
      <c r="C277" s="12" t="s">
        <v>6315</v>
      </c>
      <c r="D277" s="10" t="n">
        <v>2025</v>
      </c>
      <c r="E277" s="10" t="n">
        <v>4</v>
      </c>
      <c r="F277" s="10" t="n">
        <v>62</v>
      </c>
      <c r="G277" s="10" t="n">
        <v>3</v>
      </c>
      <c r="H277" s="10" t="n">
        <v>3</v>
      </c>
      <c r="I277" s="10" t="n">
        <v>67</v>
      </c>
      <c r="J277" s="10" t="n">
        <v>32</v>
      </c>
      <c r="K277" s="10" t="s">
        <v>245</v>
      </c>
    </row>
    <row r="278" customFormat="false" ht="15" hidden="false" customHeight="false" outlineLevel="0" collapsed="false">
      <c r="A278" s="10" t="s">
        <v>7016</v>
      </c>
      <c r="B278" s="10" t="s">
        <v>924</v>
      </c>
      <c r="C278" s="12" t="s">
        <v>5780</v>
      </c>
      <c r="D278" s="10" t="n">
        <v>2023</v>
      </c>
      <c r="E278" s="10" t="n">
        <v>3</v>
      </c>
      <c r="F278" s="10" t="n">
        <v>73</v>
      </c>
      <c r="G278" s="10" t="n">
        <v>2</v>
      </c>
      <c r="H278" s="10" t="n">
        <v>1</v>
      </c>
      <c r="I278" s="10" t="n">
        <v>61</v>
      </c>
      <c r="J278" s="10" t="n">
        <v>16</v>
      </c>
      <c r="K278" s="10" t="s">
        <v>245</v>
      </c>
    </row>
    <row r="279" customFormat="false" ht="15" hidden="false" customHeight="false" outlineLevel="0" collapsed="false">
      <c r="A279" s="10" t="s">
        <v>7017</v>
      </c>
      <c r="B279" s="10" t="s">
        <v>924</v>
      </c>
      <c r="C279" s="12" t="s">
        <v>6050</v>
      </c>
      <c r="D279" s="10" t="n">
        <v>2024</v>
      </c>
      <c r="E279" s="10" t="n">
        <v>3</v>
      </c>
      <c r="F279" s="10" t="n">
        <v>80</v>
      </c>
      <c r="G279" s="10" t="n">
        <v>3</v>
      </c>
      <c r="H279" s="10" t="n">
        <v>3</v>
      </c>
      <c r="I279" s="10" t="n">
        <v>59</v>
      </c>
      <c r="J279" s="10" t="n">
        <v>18</v>
      </c>
      <c r="K279" s="10" t="s">
        <v>245</v>
      </c>
    </row>
    <row r="280" customFormat="false" ht="15" hidden="false" customHeight="false" outlineLevel="0" collapsed="false">
      <c r="A280" s="10" t="s">
        <v>7018</v>
      </c>
      <c r="B280" s="10" t="s">
        <v>924</v>
      </c>
      <c r="C280" s="12" t="s">
        <v>6386</v>
      </c>
      <c r="D280" s="10" t="n">
        <v>2025</v>
      </c>
      <c r="E280" s="10" t="n">
        <v>3</v>
      </c>
      <c r="F280" s="10" t="n">
        <v>98</v>
      </c>
      <c r="G280" s="10" t="n">
        <v>4</v>
      </c>
      <c r="H280" s="10" t="n">
        <v>2</v>
      </c>
      <c r="I280" s="10" t="n">
        <v>57</v>
      </c>
      <c r="J280" s="10" t="n">
        <v>10</v>
      </c>
      <c r="K280" s="10" t="s">
        <v>245</v>
      </c>
    </row>
    <row r="281" customFormat="false" ht="15" hidden="false" customHeight="false" outlineLevel="0" collapsed="false">
      <c r="A281" s="10" t="s">
        <v>7019</v>
      </c>
      <c r="B281" s="10" t="s">
        <v>930</v>
      </c>
      <c r="C281" s="12" t="s">
        <v>6523</v>
      </c>
      <c r="D281" s="10" t="n">
        <v>2026</v>
      </c>
      <c r="E281" s="10" t="n">
        <v>2</v>
      </c>
      <c r="F281" s="10" t="n">
        <v>88</v>
      </c>
      <c r="G281" s="10" t="n">
        <v>3</v>
      </c>
      <c r="H281" s="10" t="n">
        <v>1</v>
      </c>
      <c r="I281" s="10" t="n">
        <v>46</v>
      </c>
      <c r="J281" s="10" t="n">
        <v>38</v>
      </c>
      <c r="K281" s="10" t="s">
        <v>245</v>
      </c>
    </row>
    <row r="282" customFormat="false" ht="15" hidden="false" customHeight="false" outlineLevel="0" collapsed="false">
      <c r="A282" s="10" t="s">
        <v>7020</v>
      </c>
      <c r="B282" s="10" t="s">
        <v>938</v>
      </c>
      <c r="C282" s="12" t="s">
        <v>6222</v>
      </c>
      <c r="D282" s="10" t="n">
        <v>2024</v>
      </c>
      <c r="E282" s="10" t="n">
        <v>5</v>
      </c>
      <c r="F282" s="10" t="n">
        <v>86</v>
      </c>
      <c r="G282" s="10" t="n">
        <v>2</v>
      </c>
      <c r="H282" s="10" t="n">
        <v>2</v>
      </c>
      <c r="I282" s="10" t="n">
        <v>83</v>
      </c>
      <c r="J282" s="10" t="n">
        <v>36</v>
      </c>
      <c r="K282" s="10" t="s">
        <v>245</v>
      </c>
    </row>
    <row r="283" customFormat="false" ht="15" hidden="false" customHeight="false" outlineLevel="0" collapsed="false">
      <c r="A283" s="10" t="s">
        <v>7021</v>
      </c>
      <c r="B283" s="10" t="s">
        <v>938</v>
      </c>
      <c r="C283" s="12" t="s">
        <v>1014</v>
      </c>
      <c r="D283" s="10" t="n">
        <v>2025</v>
      </c>
      <c r="E283" s="10" t="n">
        <v>3</v>
      </c>
      <c r="F283" s="10" t="n">
        <v>45</v>
      </c>
      <c r="G283" s="10" t="n">
        <v>3</v>
      </c>
      <c r="H283" s="10" t="n">
        <v>3</v>
      </c>
      <c r="I283" s="10" t="n">
        <v>89</v>
      </c>
      <c r="J283" s="10" t="n">
        <v>23</v>
      </c>
      <c r="K283" s="10" t="s">
        <v>245</v>
      </c>
    </row>
    <row r="284" customFormat="false" ht="15" hidden="false" customHeight="false" outlineLevel="0" collapsed="false">
      <c r="A284" s="10" t="s">
        <v>7022</v>
      </c>
      <c r="B284" s="10" t="s">
        <v>938</v>
      </c>
      <c r="C284" s="12" t="s">
        <v>3769</v>
      </c>
      <c r="D284" s="10" t="n">
        <v>2026</v>
      </c>
      <c r="E284" s="10" t="n">
        <v>5</v>
      </c>
      <c r="F284" s="10" t="n">
        <v>76</v>
      </c>
      <c r="G284" s="10" t="n">
        <v>2</v>
      </c>
      <c r="H284" s="10" t="n">
        <v>3</v>
      </c>
      <c r="I284" s="10" t="n">
        <v>73</v>
      </c>
      <c r="J284" s="10" t="n">
        <v>4</v>
      </c>
      <c r="K284" s="10" t="s">
        <v>248</v>
      </c>
    </row>
    <row r="285" customFormat="false" ht="15" hidden="false" customHeight="false" outlineLevel="0" collapsed="false">
      <c r="A285" s="10" t="s">
        <v>7023</v>
      </c>
      <c r="B285" s="10" t="s">
        <v>365</v>
      </c>
      <c r="C285" s="12" t="s">
        <v>1870</v>
      </c>
      <c r="D285" s="10" t="n">
        <v>2026</v>
      </c>
      <c r="E285" s="10" t="n">
        <v>2</v>
      </c>
      <c r="F285" s="10" t="n">
        <v>91</v>
      </c>
      <c r="G285" s="10" t="n">
        <v>2</v>
      </c>
      <c r="H285" s="10" t="n">
        <v>5</v>
      </c>
      <c r="I285" s="10" t="n">
        <v>73</v>
      </c>
      <c r="J285" s="10" t="n">
        <v>38</v>
      </c>
      <c r="K285" s="10" t="s">
        <v>245</v>
      </c>
    </row>
    <row r="286" customFormat="false" ht="15" hidden="false" customHeight="false" outlineLevel="0" collapsed="false">
      <c r="A286" s="10" t="s">
        <v>7024</v>
      </c>
      <c r="B286" s="10" t="s">
        <v>947</v>
      </c>
      <c r="C286" s="12" t="s">
        <v>4621</v>
      </c>
      <c r="D286" s="10" t="n">
        <v>2019</v>
      </c>
      <c r="E286" s="10" t="n">
        <v>4</v>
      </c>
      <c r="F286" s="10" t="n">
        <v>80</v>
      </c>
      <c r="G286" s="10" t="n">
        <v>2</v>
      </c>
      <c r="H286" s="10" t="n">
        <v>4</v>
      </c>
      <c r="I286" s="10" t="n">
        <v>62</v>
      </c>
      <c r="J286" s="10" t="n">
        <v>30</v>
      </c>
      <c r="K286" s="10" t="s">
        <v>248</v>
      </c>
    </row>
    <row r="287" customFormat="false" ht="15" hidden="false" customHeight="false" outlineLevel="0" collapsed="false">
      <c r="A287" s="10" t="s">
        <v>7025</v>
      </c>
      <c r="B287" s="10" t="s">
        <v>947</v>
      </c>
      <c r="C287" s="12" t="s">
        <v>4997</v>
      </c>
      <c r="D287" s="10" t="n">
        <v>2020</v>
      </c>
      <c r="E287" s="10" t="n">
        <v>4</v>
      </c>
      <c r="F287" s="10" t="n">
        <v>84</v>
      </c>
      <c r="G287" s="10" t="n">
        <v>2</v>
      </c>
      <c r="H287" s="10" t="n">
        <v>3</v>
      </c>
      <c r="I287" s="10" t="n">
        <v>99</v>
      </c>
      <c r="J287" s="10" t="n">
        <v>47</v>
      </c>
      <c r="K287" s="10" t="s">
        <v>248</v>
      </c>
    </row>
    <row r="288" customFormat="false" ht="15" hidden="false" customHeight="false" outlineLevel="0" collapsed="false">
      <c r="A288" s="10" t="s">
        <v>7026</v>
      </c>
      <c r="B288" s="10" t="s">
        <v>947</v>
      </c>
      <c r="C288" s="12" t="s">
        <v>5284</v>
      </c>
      <c r="D288" s="10" t="n">
        <v>2021</v>
      </c>
      <c r="E288" s="10" t="n">
        <v>2</v>
      </c>
      <c r="F288" s="10" t="n">
        <v>77</v>
      </c>
      <c r="G288" s="10" t="n">
        <v>3</v>
      </c>
      <c r="H288" s="10" t="n">
        <v>3</v>
      </c>
      <c r="I288" s="10" t="n">
        <v>81</v>
      </c>
      <c r="J288" s="10" t="n">
        <v>37</v>
      </c>
      <c r="K288" s="10" t="s">
        <v>245</v>
      </c>
    </row>
    <row r="289" customFormat="false" ht="15" hidden="false" customHeight="false" outlineLevel="0" collapsed="false">
      <c r="A289" s="10" t="s">
        <v>7027</v>
      </c>
      <c r="B289" s="10" t="s">
        <v>947</v>
      </c>
      <c r="C289" s="12" t="s">
        <v>5464</v>
      </c>
      <c r="D289" s="10" t="n">
        <v>2022</v>
      </c>
      <c r="E289" s="10" t="n">
        <v>2</v>
      </c>
      <c r="F289" s="10" t="n">
        <v>78</v>
      </c>
      <c r="G289" s="10" t="n">
        <v>3</v>
      </c>
      <c r="H289" s="10" t="n">
        <v>3</v>
      </c>
      <c r="I289" s="10" t="n">
        <v>103</v>
      </c>
      <c r="J289" s="10" t="n">
        <v>40</v>
      </c>
      <c r="K289" s="10" t="s">
        <v>245</v>
      </c>
    </row>
    <row r="290" customFormat="false" ht="15" hidden="false" customHeight="false" outlineLevel="0" collapsed="false">
      <c r="A290" s="10" t="s">
        <v>7028</v>
      </c>
      <c r="B290" s="10" t="s">
        <v>947</v>
      </c>
      <c r="C290" s="12" t="s">
        <v>5984</v>
      </c>
      <c r="D290" s="10" t="n">
        <v>2023</v>
      </c>
      <c r="E290" s="10" t="n">
        <v>2</v>
      </c>
      <c r="F290" s="10" t="n">
        <v>74</v>
      </c>
      <c r="G290" s="10" t="n">
        <v>4</v>
      </c>
      <c r="H290" s="10" t="n">
        <v>2</v>
      </c>
      <c r="I290" s="10" t="n">
        <v>71</v>
      </c>
      <c r="J290" s="10" t="n">
        <v>43</v>
      </c>
      <c r="K290" s="10" t="s">
        <v>245</v>
      </c>
    </row>
    <row r="291" customFormat="false" ht="15" hidden="false" customHeight="false" outlineLevel="0" collapsed="false">
      <c r="A291" s="10" t="s">
        <v>7029</v>
      </c>
      <c r="B291" s="10" t="s">
        <v>947</v>
      </c>
      <c r="C291" s="12" t="s">
        <v>6237</v>
      </c>
      <c r="D291" s="10" t="n">
        <v>2024</v>
      </c>
      <c r="E291" s="10" t="n">
        <v>3</v>
      </c>
      <c r="F291" s="10" t="n">
        <v>54</v>
      </c>
      <c r="G291" s="10" t="n">
        <v>3</v>
      </c>
      <c r="H291" s="10" t="n">
        <v>3</v>
      </c>
      <c r="I291" s="10" t="n">
        <v>95</v>
      </c>
      <c r="J291" s="10" t="n">
        <v>32</v>
      </c>
      <c r="K291" s="10" t="s">
        <v>245</v>
      </c>
    </row>
    <row r="292" customFormat="false" ht="15" hidden="false" customHeight="false" outlineLevel="0" collapsed="false">
      <c r="A292" s="10" t="s">
        <v>7030</v>
      </c>
      <c r="B292" s="10" t="s">
        <v>947</v>
      </c>
      <c r="C292" s="12" t="s">
        <v>1129</v>
      </c>
      <c r="D292" s="10" t="n">
        <v>2025</v>
      </c>
      <c r="E292" s="10" t="n">
        <v>4</v>
      </c>
      <c r="F292" s="10" t="n">
        <v>64</v>
      </c>
      <c r="G292" s="10" t="n">
        <v>3</v>
      </c>
      <c r="H292" s="10" t="n">
        <v>5</v>
      </c>
      <c r="I292" s="10" t="n">
        <v>62</v>
      </c>
      <c r="J292" s="10" t="n">
        <v>17</v>
      </c>
      <c r="K292" s="10" t="s">
        <v>245</v>
      </c>
    </row>
    <row r="293" customFormat="false" ht="15" hidden="false" customHeight="false" outlineLevel="0" collapsed="false">
      <c r="A293" s="10" t="s">
        <v>7031</v>
      </c>
      <c r="B293" s="10" t="s">
        <v>947</v>
      </c>
      <c r="C293" s="12" t="s">
        <v>3257</v>
      </c>
      <c r="D293" s="10" t="n">
        <v>2026</v>
      </c>
      <c r="E293" s="10" t="n">
        <v>4</v>
      </c>
      <c r="F293" s="10" t="n">
        <v>73</v>
      </c>
      <c r="G293" s="10" t="n">
        <v>2</v>
      </c>
      <c r="H293" s="10" t="n">
        <v>2</v>
      </c>
      <c r="I293" s="10" t="n">
        <v>120</v>
      </c>
      <c r="J293" s="10" t="n">
        <v>6</v>
      </c>
      <c r="K293" s="10" t="s">
        <v>245</v>
      </c>
    </row>
    <row r="294" customFormat="false" ht="15" hidden="false" customHeight="false" outlineLevel="0" collapsed="false">
      <c r="A294" s="10" t="s">
        <v>7032</v>
      </c>
      <c r="B294" s="10" t="s">
        <v>905</v>
      </c>
      <c r="C294" s="12" t="s">
        <v>5313</v>
      </c>
      <c r="D294" s="10" t="n">
        <v>2021</v>
      </c>
      <c r="E294" s="10" t="n">
        <v>2</v>
      </c>
      <c r="F294" s="10" t="n">
        <v>80</v>
      </c>
      <c r="G294" s="10" t="n">
        <v>2</v>
      </c>
      <c r="H294" s="10" t="n">
        <v>3</v>
      </c>
      <c r="I294" s="10" t="n">
        <v>54</v>
      </c>
      <c r="J294" s="10" t="n">
        <v>23</v>
      </c>
      <c r="K294" s="10" t="s">
        <v>245</v>
      </c>
    </row>
    <row r="295" customFormat="false" ht="15" hidden="false" customHeight="false" outlineLevel="0" collapsed="false">
      <c r="A295" s="10" t="s">
        <v>7033</v>
      </c>
      <c r="B295" s="10" t="s">
        <v>905</v>
      </c>
      <c r="C295" s="12" t="s">
        <v>601</v>
      </c>
      <c r="D295" s="10" t="n">
        <v>2022</v>
      </c>
      <c r="E295" s="10" t="n">
        <v>3</v>
      </c>
      <c r="F295" s="10" t="n">
        <v>62</v>
      </c>
      <c r="G295" s="10" t="n">
        <v>3</v>
      </c>
      <c r="H295" s="10" t="n">
        <v>2</v>
      </c>
      <c r="I295" s="10" t="n">
        <v>89</v>
      </c>
      <c r="J295" s="10" t="n">
        <v>14</v>
      </c>
      <c r="K295" s="10" t="s">
        <v>245</v>
      </c>
    </row>
    <row r="296" customFormat="false" ht="15" hidden="false" customHeight="false" outlineLevel="0" collapsed="false">
      <c r="A296" s="10" t="s">
        <v>7034</v>
      </c>
      <c r="B296" s="10" t="s">
        <v>905</v>
      </c>
      <c r="C296" s="12" t="s">
        <v>5935</v>
      </c>
      <c r="D296" s="10" t="n">
        <v>2023</v>
      </c>
      <c r="E296" s="10" t="n">
        <v>3</v>
      </c>
      <c r="F296" s="10" t="n">
        <v>81</v>
      </c>
      <c r="G296" s="10" t="n">
        <v>3</v>
      </c>
      <c r="H296" s="10" t="n">
        <v>4</v>
      </c>
      <c r="I296" s="10" t="n">
        <v>50</v>
      </c>
      <c r="J296" s="10" t="n">
        <v>10</v>
      </c>
      <c r="K296" s="10" t="s">
        <v>245</v>
      </c>
    </row>
    <row r="297" customFormat="false" ht="15" hidden="false" customHeight="false" outlineLevel="0" collapsed="false">
      <c r="A297" s="10" t="s">
        <v>7035</v>
      </c>
      <c r="B297" s="10" t="s">
        <v>905</v>
      </c>
      <c r="C297" s="12" t="s">
        <v>6042</v>
      </c>
      <c r="D297" s="10" t="n">
        <v>2024</v>
      </c>
      <c r="E297" s="10" t="n">
        <v>2</v>
      </c>
      <c r="F297" s="10" t="n">
        <v>77</v>
      </c>
      <c r="G297" s="10" t="n">
        <v>2</v>
      </c>
      <c r="H297" s="10" t="n">
        <v>3</v>
      </c>
      <c r="I297" s="10" t="n">
        <v>90</v>
      </c>
      <c r="J297" s="10" t="n">
        <v>37</v>
      </c>
      <c r="K297" s="10" t="s">
        <v>245</v>
      </c>
    </row>
    <row r="298" customFormat="false" ht="15" hidden="false" customHeight="false" outlineLevel="0" collapsed="false">
      <c r="A298" s="10" t="s">
        <v>7036</v>
      </c>
      <c r="B298" s="10" t="s">
        <v>905</v>
      </c>
      <c r="C298" s="12" t="s">
        <v>6331</v>
      </c>
      <c r="D298" s="10" t="n">
        <v>2025</v>
      </c>
      <c r="E298" s="10" t="n">
        <v>1</v>
      </c>
      <c r="F298" s="10" t="n">
        <v>72</v>
      </c>
      <c r="G298" s="10" t="n">
        <v>2</v>
      </c>
      <c r="H298" s="10" t="n">
        <v>3</v>
      </c>
      <c r="I298" s="10" t="n">
        <v>79</v>
      </c>
      <c r="J298" s="10" t="n">
        <v>23</v>
      </c>
      <c r="K298" s="10" t="s">
        <v>245</v>
      </c>
    </row>
    <row r="299" customFormat="false" ht="15" hidden="false" customHeight="false" outlineLevel="0" collapsed="false">
      <c r="A299" s="10" t="s">
        <v>7037</v>
      </c>
      <c r="B299" s="10" t="s">
        <v>957</v>
      </c>
      <c r="C299" s="12" t="s">
        <v>3467</v>
      </c>
      <c r="D299" s="10" t="n">
        <v>2025</v>
      </c>
      <c r="E299" s="10" t="n">
        <v>4</v>
      </c>
      <c r="F299" s="10" t="n">
        <v>77</v>
      </c>
      <c r="G299" s="10" t="n">
        <v>2</v>
      </c>
      <c r="H299" s="10" t="n">
        <v>3</v>
      </c>
      <c r="I299" s="10" t="n">
        <v>45</v>
      </c>
      <c r="J299" s="10" t="n">
        <v>3</v>
      </c>
      <c r="K299" s="10" t="s">
        <v>245</v>
      </c>
    </row>
    <row r="300" customFormat="false" ht="15" hidden="false" customHeight="false" outlineLevel="0" collapsed="false">
      <c r="A300" s="10" t="s">
        <v>7038</v>
      </c>
      <c r="B300" s="10" t="s">
        <v>961</v>
      </c>
      <c r="C300" s="12" t="s">
        <v>2716</v>
      </c>
      <c r="D300" s="10" t="n">
        <v>2022</v>
      </c>
      <c r="E300" s="10" t="n">
        <v>2</v>
      </c>
      <c r="F300" s="10" t="n">
        <v>76</v>
      </c>
      <c r="G300" s="10" t="n">
        <v>4</v>
      </c>
      <c r="H300" s="10" t="n">
        <v>2</v>
      </c>
      <c r="I300" s="10" t="n">
        <v>87</v>
      </c>
      <c r="J300" s="10" t="n">
        <v>48</v>
      </c>
      <c r="K300" s="10" t="s">
        <v>245</v>
      </c>
    </row>
    <row r="301" customFormat="false" ht="15" hidden="false" customHeight="false" outlineLevel="0" collapsed="false">
      <c r="A301" s="10" t="s">
        <v>7039</v>
      </c>
      <c r="B301" s="10" t="s">
        <v>961</v>
      </c>
      <c r="C301" s="12" t="s">
        <v>5892</v>
      </c>
      <c r="D301" s="10" t="n">
        <v>2023</v>
      </c>
      <c r="E301" s="10" t="n">
        <v>4</v>
      </c>
      <c r="F301" s="10" t="n">
        <v>81</v>
      </c>
      <c r="G301" s="10" t="n">
        <v>2</v>
      </c>
      <c r="H301" s="10" t="n">
        <v>2</v>
      </c>
      <c r="I301" s="10" t="n">
        <v>93</v>
      </c>
      <c r="J301" s="10" t="n">
        <v>33</v>
      </c>
      <c r="K301" s="10" t="s">
        <v>245</v>
      </c>
    </row>
    <row r="302" customFormat="false" ht="15" hidden="false" customHeight="false" outlineLevel="0" collapsed="false">
      <c r="A302" s="10" t="s">
        <v>7040</v>
      </c>
      <c r="B302" s="10" t="s">
        <v>961</v>
      </c>
      <c r="C302" s="12" t="s">
        <v>3210</v>
      </c>
      <c r="D302" s="10" t="n">
        <v>2024</v>
      </c>
      <c r="E302" s="10" t="n">
        <v>3</v>
      </c>
      <c r="F302" s="10" t="n">
        <v>84</v>
      </c>
      <c r="G302" s="10" t="n">
        <v>2</v>
      </c>
      <c r="H302" s="10" t="n">
        <v>3</v>
      </c>
      <c r="I302" s="10" t="n">
        <v>120</v>
      </c>
      <c r="J302" s="10" t="n">
        <v>29</v>
      </c>
      <c r="K302" s="10" t="s">
        <v>245</v>
      </c>
    </row>
    <row r="303" customFormat="false" ht="15" hidden="false" customHeight="false" outlineLevel="0" collapsed="false">
      <c r="A303" s="10" t="s">
        <v>7041</v>
      </c>
      <c r="B303" s="10" t="s">
        <v>961</v>
      </c>
      <c r="C303" s="12" t="s">
        <v>6264</v>
      </c>
      <c r="D303" s="10" t="n">
        <v>2025</v>
      </c>
      <c r="E303" s="10" t="n">
        <v>4</v>
      </c>
      <c r="F303" s="10" t="n">
        <v>71</v>
      </c>
      <c r="G303" s="10" t="n">
        <v>3</v>
      </c>
      <c r="H303" s="10" t="n">
        <v>3</v>
      </c>
      <c r="I303" s="10" t="n">
        <v>80</v>
      </c>
      <c r="J303" s="10" t="n">
        <v>7</v>
      </c>
      <c r="K303" s="10" t="s">
        <v>245</v>
      </c>
    </row>
    <row r="304" customFormat="false" ht="15" hidden="false" customHeight="false" outlineLevel="0" collapsed="false">
      <c r="A304" s="10" t="s">
        <v>7042</v>
      </c>
      <c r="B304" s="10" t="s">
        <v>961</v>
      </c>
      <c r="C304" s="12" t="s">
        <v>2172</v>
      </c>
      <c r="D304" s="10" t="n">
        <v>2026</v>
      </c>
      <c r="E304" s="10" t="n">
        <v>4</v>
      </c>
      <c r="F304" s="10" t="n">
        <v>100</v>
      </c>
      <c r="G304" s="10" t="n">
        <v>3</v>
      </c>
      <c r="H304" s="10" t="n">
        <v>1</v>
      </c>
      <c r="I304" s="10" t="n">
        <v>63</v>
      </c>
      <c r="J304" s="10" t="n">
        <v>46</v>
      </c>
      <c r="K304" s="10" t="s">
        <v>245</v>
      </c>
    </row>
    <row r="305" customFormat="false" ht="15" hidden="false" customHeight="false" outlineLevel="0" collapsed="false">
      <c r="A305" s="10" t="s">
        <v>7043</v>
      </c>
      <c r="B305" s="10" t="s">
        <v>965</v>
      </c>
      <c r="C305" s="12" t="s">
        <v>6039</v>
      </c>
      <c r="D305" s="10" t="n">
        <v>2024</v>
      </c>
      <c r="E305" s="10" t="n">
        <v>2</v>
      </c>
      <c r="F305" s="10" t="n">
        <v>77</v>
      </c>
      <c r="G305" s="10" t="n">
        <v>4</v>
      </c>
      <c r="H305" s="10" t="n">
        <v>3</v>
      </c>
      <c r="I305" s="10" t="n">
        <v>45</v>
      </c>
      <c r="J305" s="10" t="n">
        <v>19</v>
      </c>
      <c r="K305" s="10" t="s">
        <v>245</v>
      </c>
    </row>
    <row r="306" customFormat="false" ht="15" hidden="false" customHeight="false" outlineLevel="0" collapsed="false">
      <c r="A306" s="10" t="s">
        <v>7044</v>
      </c>
      <c r="B306" s="10" t="s">
        <v>965</v>
      </c>
      <c r="C306" s="12" t="s">
        <v>3639</v>
      </c>
      <c r="D306" s="10" t="n">
        <v>2025</v>
      </c>
      <c r="E306" s="10" t="n">
        <v>4</v>
      </c>
      <c r="F306" s="10" t="n">
        <v>58</v>
      </c>
      <c r="G306" s="10" t="n">
        <v>3</v>
      </c>
      <c r="H306" s="10" t="n">
        <v>2</v>
      </c>
      <c r="I306" s="10" t="n">
        <v>90</v>
      </c>
      <c r="J306" s="10" t="n">
        <v>27</v>
      </c>
      <c r="K306" s="10" t="s">
        <v>248</v>
      </c>
    </row>
    <row r="307" customFormat="false" ht="15" hidden="false" customHeight="false" outlineLevel="0" collapsed="false">
      <c r="A307" s="10" t="s">
        <v>7045</v>
      </c>
      <c r="B307" s="10" t="s">
        <v>971</v>
      </c>
      <c r="C307" s="12" t="s">
        <v>2908</v>
      </c>
      <c r="D307" s="10" t="n">
        <v>2018</v>
      </c>
      <c r="E307" s="10" t="n">
        <v>3</v>
      </c>
      <c r="F307" s="10" t="n">
        <v>62</v>
      </c>
      <c r="G307" s="10" t="n">
        <v>2</v>
      </c>
      <c r="H307" s="10" t="n">
        <v>1</v>
      </c>
      <c r="I307" s="10" t="n">
        <v>65</v>
      </c>
      <c r="J307" s="10" t="n">
        <v>20</v>
      </c>
      <c r="K307" s="10" t="s">
        <v>245</v>
      </c>
    </row>
    <row r="308" customFormat="false" ht="15" hidden="false" customHeight="false" outlineLevel="0" collapsed="false">
      <c r="A308" s="10" t="s">
        <v>7046</v>
      </c>
      <c r="B308" s="10" t="s">
        <v>971</v>
      </c>
      <c r="C308" s="12" t="s">
        <v>4781</v>
      </c>
      <c r="D308" s="10" t="n">
        <v>2019</v>
      </c>
      <c r="E308" s="10" t="n">
        <v>3</v>
      </c>
      <c r="F308" s="10" t="n">
        <v>46</v>
      </c>
      <c r="G308" s="10" t="n">
        <v>4</v>
      </c>
      <c r="H308" s="10" t="n">
        <v>2</v>
      </c>
      <c r="I308" s="10" t="n">
        <v>70</v>
      </c>
      <c r="J308" s="10" t="n">
        <v>32</v>
      </c>
      <c r="K308" s="10" t="s">
        <v>245</v>
      </c>
    </row>
    <row r="309" customFormat="false" ht="15" hidden="false" customHeight="false" outlineLevel="0" collapsed="false">
      <c r="A309" s="10" t="s">
        <v>7047</v>
      </c>
      <c r="B309" s="10" t="s">
        <v>971</v>
      </c>
      <c r="C309" s="12" t="s">
        <v>4964</v>
      </c>
      <c r="D309" s="10" t="n">
        <v>2020</v>
      </c>
      <c r="E309" s="10" t="n">
        <v>3</v>
      </c>
      <c r="F309" s="10" t="n">
        <v>79</v>
      </c>
      <c r="G309" s="10" t="n">
        <v>2</v>
      </c>
      <c r="H309" s="10" t="n">
        <v>2</v>
      </c>
      <c r="I309" s="10" t="n">
        <v>72</v>
      </c>
      <c r="J309" s="10" t="n">
        <v>18</v>
      </c>
      <c r="K309" s="10" t="s">
        <v>245</v>
      </c>
    </row>
    <row r="310" customFormat="false" ht="15" hidden="false" customHeight="false" outlineLevel="0" collapsed="false">
      <c r="A310" s="10" t="s">
        <v>7048</v>
      </c>
      <c r="B310" s="10" t="s">
        <v>971</v>
      </c>
      <c r="C310" s="12" t="s">
        <v>5424</v>
      </c>
      <c r="D310" s="10" t="n">
        <v>2021</v>
      </c>
      <c r="E310" s="10" t="n">
        <v>3</v>
      </c>
      <c r="F310" s="10" t="n">
        <v>88</v>
      </c>
      <c r="G310" s="10" t="n">
        <v>1</v>
      </c>
      <c r="H310" s="10" t="n">
        <v>4</v>
      </c>
      <c r="I310" s="10" t="n">
        <v>83</v>
      </c>
      <c r="J310" s="10" t="n">
        <v>44</v>
      </c>
      <c r="K310" s="10" t="s">
        <v>245</v>
      </c>
    </row>
    <row r="311" customFormat="false" ht="15" hidden="false" customHeight="false" outlineLevel="0" collapsed="false">
      <c r="A311" s="10" t="s">
        <v>7049</v>
      </c>
      <c r="B311" s="10" t="s">
        <v>971</v>
      </c>
      <c r="C311" s="12" t="s">
        <v>5668</v>
      </c>
      <c r="D311" s="10" t="n">
        <v>2022</v>
      </c>
      <c r="E311" s="10" t="n">
        <v>3</v>
      </c>
      <c r="F311" s="10" t="n">
        <v>80</v>
      </c>
      <c r="G311" s="10" t="n">
        <v>2</v>
      </c>
      <c r="H311" s="10" t="n">
        <v>4</v>
      </c>
      <c r="I311" s="10" t="n">
        <v>57</v>
      </c>
      <c r="J311" s="10" t="n">
        <v>23</v>
      </c>
      <c r="K311" s="10" t="s">
        <v>245</v>
      </c>
    </row>
    <row r="312" customFormat="false" ht="15" hidden="false" customHeight="false" outlineLevel="0" collapsed="false">
      <c r="A312" s="10" t="s">
        <v>7050</v>
      </c>
      <c r="B312" s="10" t="s">
        <v>971</v>
      </c>
      <c r="C312" s="12" t="s">
        <v>5915</v>
      </c>
      <c r="D312" s="10" t="n">
        <v>2023</v>
      </c>
      <c r="E312" s="10" t="n">
        <v>5</v>
      </c>
      <c r="F312" s="10" t="n">
        <v>81</v>
      </c>
      <c r="G312" s="10" t="n">
        <v>2</v>
      </c>
      <c r="H312" s="10" t="n">
        <v>3</v>
      </c>
      <c r="I312" s="10" t="n">
        <v>88</v>
      </c>
      <c r="J312" s="10" t="n">
        <v>40</v>
      </c>
      <c r="K312" s="10" t="s">
        <v>248</v>
      </c>
    </row>
    <row r="313" customFormat="false" ht="15" hidden="false" customHeight="false" outlineLevel="0" collapsed="false">
      <c r="A313" s="10" t="s">
        <v>7051</v>
      </c>
      <c r="B313" s="10" t="s">
        <v>971</v>
      </c>
      <c r="C313" s="12" t="s">
        <v>6133</v>
      </c>
      <c r="D313" s="10" t="n">
        <v>2024</v>
      </c>
      <c r="E313" s="10" t="n">
        <v>2</v>
      </c>
      <c r="F313" s="10" t="n">
        <v>83</v>
      </c>
      <c r="G313" s="10" t="n">
        <v>3</v>
      </c>
      <c r="H313" s="10" t="n">
        <v>2</v>
      </c>
      <c r="I313" s="10" t="n">
        <v>91</v>
      </c>
      <c r="J313" s="10" t="n">
        <v>16</v>
      </c>
      <c r="K313" s="10" t="s">
        <v>245</v>
      </c>
    </row>
    <row r="314" customFormat="false" ht="15" hidden="false" customHeight="false" outlineLevel="0" collapsed="false">
      <c r="A314" s="10" t="s">
        <v>7052</v>
      </c>
      <c r="B314" s="10" t="s">
        <v>971</v>
      </c>
      <c r="C314" s="12" t="s">
        <v>3196</v>
      </c>
      <c r="D314" s="10" t="n">
        <v>2025</v>
      </c>
      <c r="E314" s="10" t="n">
        <v>2</v>
      </c>
      <c r="F314" s="10" t="n">
        <v>73</v>
      </c>
      <c r="G314" s="10" t="n">
        <v>3</v>
      </c>
      <c r="H314" s="10" t="n">
        <v>3</v>
      </c>
      <c r="I314" s="10" t="n">
        <v>55</v>
      </c>
      <c r="J314" s="10" t="n">
        <v>47</v>
      </c>
      <c r="K314" s="10" t="s">
        <v>245</v>
      </c>
    </row>
    <row r="315" customFormat="false" ht="15" hidden="false" customHeight="false" outlineLevel="0" collapsed="false">
      <c r="A315" s="10" t="s">
        <v>7053</v>
      </c>
      <c r="B315" s="10" t="s">
        <v>971</v>
      </c>
      <c r="C315" s="12" t="s">
        <v>3976</v>
      </c>
      <c r="D315" s="10" t="n">
        <v>2026</v>
      </c>
      <c r="E315" s="10" t="n">
        <v>4</v>
      </c>
      <c r="F315" s="10" t="n">
        <v>80</v>
      </c>
      <c r="G315" s="10" t="n">
        <v>2</v>
      </c>
      <c r="H315" s="10" t="n">
        <v>3</v>
      </c>
      <c r="I315" s="10" t="n">
        <v>52</v>
      </c>
      <c r="J315" s="10" t="n">
        <v>21</v>
      </c>
      <c r="K315" s="10" t="s">
        <v>245</v>
      </c>
    </row>
    <row r="316" customFormat="false" ht="15" hidden="false" customHeight="false" outlineLevel="0" collapsed="false">
      <c r="A316" s="10" t="s">
        <v>7054</v>
      </c>
      <c r="B316" s="10" t="s">
        <v>975</v>
      </c>
      <c r="C316" s="12" t="s">
        <v>4583</v>
      </c>
      <c r="D316" s="10" t="n">
        <v>2019</v>
      </c>
      <c r="E316" s="10" t="n">
        <v>2</v>
      </c>
      <c r="F316" s="10" t="n">
        <v>62</v>
      </c>
      <c r="G316" s="10" t="n">
        <v>4</v>
      </c>
      <c r="H316" s="10" t="n">
        <v>5</v>
      </c>
      <c r="I316" s="10" t="n">
        <v>77</v>
      </c>
      <c r="J316" s="10" t="n">
        <v>19</v>
      </c>
      <c r="K316" s="10" t="s">
        <v>245</v>
      </c>
    </row>
    <row r="317" customFormat="false" ht="15" hidden="false" customHeight="false" outlineLevel="0" collapsed="false">
      <c r="A317" s="10" t="s">
        <v>7055</v>
      </c>
      <c r="B317" s="10" t="s">
        <v>975</v>
      </c>
      <c r="C317" s="12" t="s">
        <v>4908</v>
      </c>
      <c r="D317" s="10" t="n">
        <v>2020</v>
      </c>
      <c r="E317" s="10" t="n">
        <v>4</v>
      </c>
      <c r="F317" s="10" t="n">
        <v>68</v>
      </c>
      <c r="G317" s="10" t="n">
        <v>4</v>
      </c>
      <c r="H317" s="10" t="n">
        <v>3</v>
      </c>
      <c r="I317" s="10" t="n">
        <v>103</v>
      </c>
      <c r="J317" s="10" t="n">
        <v>44</v>
      </c>
      <c r="K317" s="10" t="s">
        <v>245</v>
      </c>
    </row>
    <row r="318" customFormat="false" ht="15" hidden="false" customHeight="false" outlineLevel="0" collapsed="false">
      <c r="A318" s="10" t="s">
        <v>7056</v>
      </c>
      <c r="B318" s="10" t="s">
        <v>975</v>
      </c>
      <c r="C318" s="12" t="s">
        <v>5436</v>
      </c>
      <c r="D318" s="10" t="n">
        <v>2021</v>
      </c>
      <c r="E318" s="10" t="n">
        <v>2</v>
      </c>
      <c r="F318" s="10" t="n">
        <v>67</v>
      </c>
      <c r="G318" s="10" t="n">
        <v>3</v>
      </c>
      <c r="H318" s="10" t="n">
        <v>5</v>
      </c>
      <c r="I318" s="10" t="n">
        <v>109</v>
      </c>
      <c r="J318" s="10" t="n">
        <v>26</v>
      </c>
      <c r="K318" s="10" t="s">
        <v>245</v>
      </c>
    </row>
    <row r="319" customFormat="false" ht="15" hidden="false" customHeight="false" outlineLevel="0" collapsed="false">
      <c r="A319" s="10" t="s">
        <v>7057</v>
      </c>
      <c r="B319" s="10" t="s">
        <v>975</v>
      </c>
      <c r="C319" s="12" t="s">
        <v>5557</v>
      </c>
      <c r="D319" s="10" t="n">
        <v>2022</v>
      </c>
      <c r="E319" s="10" t="n">
        <v>3</v>
      </c>
      <c r="F319" s="10" t="n">
        <v>81</v>
      </c>
      <c r="G319" s="10" t="n">
        <v>3</v>
      </c>
      <c r="H319" s="10" t="n">
        <v>3</v>
      </c>
      <c r="I319" s="10" t="n">
        <v>80</v>
      </c>
      <c r="J319" s="10" t="n">
        <v>0</v>
      </c>
      <c r="K319" s="10" t="s">
        <v>245</v>
      </c>
    </row>
    <row r="320" customFormat="false" ht="15" hidden="false" customHeight="false" outlineLevel="0" collapsed="false">
      <c r="A320" s="10" t="s">
        <v>7058</v>
      </c>
      <c r="B320" s="10" t="s">
        <v>975</v>
      </c>
      <c r="C320" s="12" t="s">
        <v>5868</v>
      </c>
      <c r="D320" s="10" t="n">
        <v>2023</v>
      </c>
      <c r="E320" s="10" t="n">
        <v>3</v>
      </c>
      <c r="F320" s="10" t="n">
        <v>71</v>
      </c>
      <c r="G320" s="10" t="n">
        <v>3</v>
      </c>
      <c r="H320" s="10" t="n">
        <v>3</v>
      </c>
      <c r="I320" s="10" t="n">
        <v>53</v>
      </c>
      <c r="J320" s="10" t="n">
        <v>34</v>
      </c>
      <c r="K320" s="10" t="s">
        <v>245</v>
      </c>
    </row>
    <row r="321" customFormat="false" ht="15" hidden="false" customHeight="false" outlineLevel="0" collapsed="false">
      <c r="A321" s="10" t="s">
        <v>7059</v>
      </c>
      <c r="B321" s="10" t="s">
        <v>975</v>
      </c>
      <c r="C321" s="12" t="s">
        <v>6042</v>
      </c>
      <c r="D321" s="10" t="n">
        <v>2024</v>
      </c>
      <c r="E321" s="10" t="n">
        <v>2</v>
      </c>
      <c r="F321" s="10" t="n">
        <v>48</v>
      </c>
      <c r="G321" s="10" t="n">
        <v>3</v>
      </c>
      <c r="H321" s="10" t="n">
        <v>3</v>
      </c>
      <c r="I321" s="10" t="n">
        <v>46</v>
      </c>
      <c r="J321" s="10" t="n">
        <v>6</v>
      </c>
      <c r="K321" s="10" t="s">
        <v>245</v>
      </c>
    </row>
    <row r="322" customFormat="false" ht="15" hidden="false" customHeight="false" outlineLevel="0" collapsed="false">
      <c r="A322" s="10" t="s">
        <v>7060</v>
      </c>
      <c r="B322" s="10" t="s">
        <v>975</v>
      </c>
      <c r="C322" s="12" t="s">
        <v>6342</v>
      </c>
      <c r="D322" s="10" t="n">
        <v>2025</v>
      </c>
      <c r="E322" s="10" t="n">
        <v>2</v>
      </c>
      <c r="F322" s="10" t="n">
        <v>49</v>
      </c>
      <c r="G322" s="10" t="n">
        <v>2</v>
      </c>
      <c r="H322" s="10" t="n">
        <v>4</v>
      </c>
      <c r="I322" s="10" t="n">
        <v>89</v>
      </c>
      <c r="J322" s="10" t="n">
        <v>19</v>
      </c>
      <c r="K322" s="10" t="s">
        <v>245</v>
      </c>
    </row>
    <row r="323" customFormat="false" ht="15" hidden="false" customHeight="false" outlineLevel="0" collapsed="false">
      <c r="A323" s="10" t="s">
        <v>7061</v>
      </c>
      <c r="B323" s="10" t="s">
        <v>982</v>
      </c>
      <c r="C323" s="12" t="s">
        <v>448</v>
      </c>
      <c r="D323" s="10" t="n">
        <v>2024</v>
      </c>
      <c r="E323" s="10" t="n">
        <v>1</v>
      </c>
      <c r="F323" s="10" t="n">
        <v>75</v>
      </c>
      <c r="G323" s="10" t="n">
        <v>3</v>
      </c>
      <c r="H323" s="10" t="n">
        <v>2</v>
      </c>
      <c r="I323" s="10" t="n">
        <v>59</v>
      </c>
      <c r="J323" s="10" t="n">
        <v>26</v>
      </c>
      <c r="K323" s="10" t="s">
        <v>245</v>
      </c>
    </row>
    <row r="324" customFormat="false" ht="15" hidden="false" customHeight="false" outlineLevel="0" collapsed="false">
      <c r="A324" s="10" t="s">
        <v>7062</v>
      </c>
      <c r="B324" s="10" t="s">
        <v>982</v>
      </c>
      <c r="C324" s="12" t="s">
        <v>2217</v>
      </c>
      <c r="D324" s="10" t="n">
        <v>2025</v>
      </c>
      <c r="E324" s="10" t="n">
        <v>2</v>
      </c>
      <c r="F324" s="10" t="n">
        <v>42</v>
      </c>
      <c r="G324" s="10" t="n">
        <v>2</v>
      </c>
      <c r="H324" s="10" t="n">
        <v>2</v>
      </c>
      <c r="I324" s="10" t="n">
        <v>99</v>
      </c>
      <c r="J324" s="10" t="n">
        <v>14</v>
      </c>
      <c r="K324" s="10" t="s">
        <v>245</v>
      </c>
    </row>
    <row r="325" customFormat="false" ht="15" hidden="false" customHeight="false" outlineLevel="0" collapsed="false">
      <c r="A325" s="10" t="s">
        <v>7063</v>
      </c>
      <c r="B325" s="10" t="s">
        <v>988</v>
      </c>
      <c r="C325" s="12" t="s">
        <v>5967</v>
      </c>
      <c r="D325" s="10" t="n">
        <v>2023</v>
      </c>
      <c r="E325" s="10" t="n">
        <v>2</v>
      </c>
      <c r="F325" s="10" t="n">
        <v>74</v>
      </c>
      <c r="G325" s="10" t="n">
        <v>3</v>
      </c>
      <c r="H325" s="10" t="n">
        <v>2</v>
      </c>
      <c r="I325" s="10" t="n">
        <v>72</v>
      </c>
      <c r="J325" s="10" t="n">
        <v>44</v>
      </c>
      <c r="K325" s="10" t="s">
        <v>245</v>
      </c>
    </row>
    <row r="326" customFormat="false" ht="15" hidden="false" customHeight="false" outlineLevel="0" collapsed="false">
      <c r="A326" s="10" t="s">
        <v>7064</v>
      </c>
      <c r="B326" s="10" t="s">
        <v>988</v>
      </c>
      <c r="C326" s="12" t="s">
        <v>2558</v>
      </c>
      <c r="D326" s="10" t="n">
        <v>2024</v>
      </c>
      <c r="E326" s="10" t="n">
        <v>3</v>
      </c>
      <c r="F326" s="10" t="n">
        <v>80</v>
      </c>
      <c r="G326" s="10" t="n">
        <v>3</v>
      </c>
      <c r="H326" s="10" t="n">
        <v>2</v>
      </c>
      <c r="I326" s="10" t="n">
        <v>97</v>
      </c>
      <c r="J326" s="10" t="n">
        <v>16</v>
      </c>
      <c r="K326" s="10" t="s">
        <v>245</v>
      </c>
    </row>
    <row r="327" customFormat="false" ht="15" hidden="false" customHeight="false" outlineLevel="0" collapsed="false">
      <c r="A327" s="10" t="s">
        <v>7065</v>
      </c>
      <c r="B327" s="10" t="s">
        <v>988</v>
      </c>
      <c r="C327" s="12" t="s">
        <v>2035</v>
      </c>
      <c r="D327" s="10" t="n">
        <v>2025</v>
      </c>
      <c r="E327" s="10" t="n">
        <v>2</v>
      </c>
      <c r="F327" s="10" t="n">
        <v>66</v>
      </c>
      <c r="G327" s="10" t="n">
        <v>4</v>
      </c>
      <c r="H327" s="10" t="n">
        <v>4</v>
      </c>
      <c r="I327" s="10" t="n">
        <v>50</v>
      </c>
      <c r="J327" s="10" t="n">
        <v>31</v>
      </c>
      <c r="K327" s="10" t="s">
        <v>245</v>
      </c>
    </row>
    <row r="328" customFormat="false" ht="15" hidden="false" customHeight="false" outlineLevel="0" collapsed="false">
      <c r="A328" s="10" t="s">
        <v>7066</v>
      </c>
      <c r="B328" s="10" t="s">
        <v>988</v>
      </c>
      <c r="C328" s="12" t="s">
        <v>6492</v>
      </c>
      <c r="D328" s="10" t="n">
        <v>2026</v>
      </c>
      <c r="E328" s="10" t="n">
        <v>1</v>
      </c>
      <c r="F328" s="10" t="n">
        <v>83</v>
      </c>
      <c r="G328" s="10" t="n">
        <v>2</v>
      </c>
      <c r="H328" s="10" t="n">
        <v>3</v>
      </c>
      <c r="I328" s="10" t="n">
        <v>89</v>
      </c>
      <c r="J328" s="10" t="n">
        <v>9</v>
      </c>
      <c r="K328" s="10" t="s">
        <v>245</v>
      </c>
    </row>
    <row r="329" customFormat="false" ht="15" hidden="false" customHeight="false" outlineLevel="0" collapsed="false">
      <c r="A329" s="10" t="s">
        <v>7067</v>
      </c>
      <c r="B329" s="10" t="s">
        <v>992</v>
      </c>
      <c r="C329" s="12" t="s">
        <v>5170</v>
      </c>
      <c r="D329" s="10" t="n">
        <v>2021</v>
      </c>
      <c r="E329" s="10" t="n">
        <v>4</v>
      </c>
      <c r="F329" s="10" t="n">
        <v>61</v>
      </c>
      <c r="G329" s="10" t="n">
        <v>1</v>
      </c>
      <c r="H329" s="10" t="n">
        <v>3</v>
      </c>
      <c r="I329" s="10" t="n">
        <v>84</v>
      </c>
      <c r="J329" s="10" t="n">
        <v>38</v>
      </c>
      <c r="K329" s="10" t="s">
        <v>248</v>
      </c>
    </row>
    <row r="330" customFormat="false" ht="15" hidden="false" customHeight="false" outlineLevel="0" collapsed="false">
      <c r="A330" s="10" t="s">
        <v>7068</v>
      </c>
      <c r="B330" s="10" t="s">
        <v>992</v>
      </c>
      <c r="C330" s="12" t="s">
        <v>5592</v>
      </c>
      <c r="D330" s="10" t="n">
        <v>2022</v>
      </c>
      <c r="E330" s="10" t="n">
        <v>2</v>
      </c>
      <c r="F330" s="10" t="n">
        <v>40</v>
      </c>
      <c r="G330" s="10" t="n">
        <v>2</v>
      </c>
      <c r="H330" s="10" t="n">
        <v>3</v>
      </c>
      <c r="I330" s="10" t="n">
        <v>58</v>
      </c>
      <c r="J330" s="10" t="n">
        <v>14</v>
      </c>
      <c r="K330" s="10" t="s">
        <v>245</v>
      </c>
    </row>
    <row r="331" customFormat="false" ht="15" hidden="false" customHeight="false" outlineLevel="0" collapsed="false">
      <c r="A331" s="10" t="s">
        <v>7069</v>
      </c>
      <c r="B331" s="10" t="s">
        <v>992</v>
      </c>
      <c r="C331" s="12" t="s">
        <v>6000</v>
      </c>
      <c r="D331" s="10" t="n">
        <v>2023</v>
      </c>
      <c r="E331" s="10" t="n">
        <v>3</v>
      </c>
      <c r="F331" s="10" t="n">
        <v>43</v>
      </c>
      <c r="G331" s="10" t="n">
        <v>2</v>
      </c>
      <c r="H331" s="10" t="n">
        <v>4</v>
      </c>
      <c r="I331" s="10" t="n">
        <v>99</v>
      </c>
      <c r="J331" s="10" t="n">
        <v>7</v>
      </c>
      <c r="K331" s="10" t="s">
        <v>245</v>
      </c>
    </row>
    <row r="332" customFormat="false" ht="15" hidden="false" customHeight="false" outlineLevel="0" collapsed="false">
      <c r="A332" s="10" t="s">
        <v>7070</v>
      </c>
      <c r="B332" s="10" t="s">
        <v>992</v>
      </c>
      <c r="C332" s="12" t="s">
        <v>6136</v>
      </c>
      <c r="D332" s="10" t="n">
        <v>2024</v>
      </c>
      <c r="E332" s="10" t="n">
        <v>3</v>
      </c>
      <c r="F332" s="10" t="n">
        <v>94</v>
      </c>
      <c r="G332" s="10" t="n">
        <v>3</v>
      </c>
      <c r="H332" s="10" t="n">
        <v>3</v>
      </c>
      <c r="I332" s="10" t="n">
        <v>55</v>
      </c>
      <c r="J332" s="10" t="n">
        <v>44</v>
      </c>
      <c r="K332" s="10" t="s">
        <v>245</v>
      </c>
    </row>
    <row r="333" customFormat="false" ht="15" hidden="false" customHeight="false" outlineLevel="0" collapsed="false">
      <c r="A333" s="10" t="s">
        <v>7071</v>
      </c>
      <c r="B333" s="10" t="s">
        <v>992</v>
      </c>
      <c r="C333" s="12" t="s">
        <v>6288</v>
      </c>
      <c r="D333" s="10" t="n">
        <v>2025</v>
      </c>
      <c r="E333" s="10" t="n">
        <v>2</v>
      </c>
      <c r="F333" s="10" t="n">
        <v>62</v>
      </c>
      <c r="G333" s="10" t="n">
        <v>3</v>
      </c>
      <c r="H333" s="10" t="n">
        <v>3</v>
      </c>
      <c r="I333" s="10" t="n">
        <v>84</v>
      </c>
      <c r="J333" s="10" t="n">
        <v>35</v>
      </c>
      <c r="K333" s="10" t="s">
        <v>245</v>
      </c>
    </row>
    <row r="334" customFormat="false" ht="15" hidden="false" customHeight="false" outlineLevel="0" collapsed="false">
      <c r="A334" s="10" t="s">
        <v>7072</v>
      </c>
      <c r="B334" s="10" t="s">
        <v>992</v>
      </c>
      <c r="C334" s="12" t="s">
        <v>6505</v>
      </c>
      <c r="D334" s="10" t="n">
        <v>2026</v>
      </c>
      <c r="E334" s="10" t="n">
        <v>3</v>
      </c>
      <c r="F334" s="10" t="n">
        <v>65</v>
      </c>
      <c r="G334" s="10" t="n">
        <v>4</v>
      </c>
      <c r="H334" s="10" t="n">
        <v>5</v>
      </c>
      <c r="I334" s="10" t="n">
        <v>80</v>
      </c>
      <c r="J334" s="10" t="n">
        <v>42</v>
      </c>
      <c r="K334" s="10" t="s">
        <v>245</v>
      </c>
    </row>
    <row r="335" customFormat="false" ht="15" hidden="false" customHeight="false" outlineLevel="0" collapsed="false">
      <c r="A335" s="10" t="s">
        <v>7073</v>
      </c>
      <c r="B335" s="10" t="s">
        <v>996</v>
      </c>
      <c r="C335" s="12" t="s">
        <v>5010</v>
      </c>
      <c r="D335" s="10" t="n">
        <v>2020</v>
      </c>
      <c r="E335" s="10" t="n">
        <v>3</v>
      </c>
      <c r="F335" s="10" t="n">
        <v>69</v>
      </c>
      <c r="G335" s="10" t="n">
        <v>3</v>
      </c>
      <c r="H335" s="10" t="n">
        <v>2</v>
      </c>
      <c r="I335" s="10" t="n">
        <v>64</v>
      </c>
      <c r="J335" s="10" t="n">
        <v>16</v>
      </c>
      <c r="K335" s="10" t="s">
        <v>245</v>
      </c>
    </row>
    <row r="336" customFormat="false" ht="15" hidden="false" customHeight="false" outlineLevel="0" collapsed="false">
      <c r="A336" s="10" t="s">
        <v>7074</v>
      </c>
      <c r="B336" s="10" t="s">
        <v>996</v>
      </c>
      <c r="C336" s="12" t="s">
        <v>5350</v>
      </c>
      <c r="D336" s="10" t="n">
        <v>2021</v>
      </c>
      <c r="E336" s="10" t="n">
        <v>3</v>
      </c>
      <c r="F336" s="10" t="n">
        <v>83</v>
      </c>
      <c r="G336" s="10" t="n">
        <v>3</v>
      </c>
      <c r="H336" s="10" t="n">
        <v>3</v>
      </c>
      <c r="I336" s="10" t="n">
        <v>91</v>
      </c>
      <c r="J336" s="10" t="n">
        <v>10</v>
      </c>
      <c r="K336" s="10" t="s">
        <v>245</v>
      </c>
    </row>
    <row r="337" customFormat="false" ht="15" hidden="false" customHeight="false" outlineLevel="0" collapsed="false">
      <c r="A337" s="10" t="s">
        <v>7075</v>
      </c>
      <c r="B337" s="10" t="s">
        <v>996</v>
      </c>
      <c r="C337" s="12" t="s">
        <v>5737</v>
      </c>
      <c r="D337" s="10" t="n">
        <v>2022</v>
      </c>
      <c r="E337" s="10" t="n">
        <v>2</v>
      </c>
      <c r="F337" s="10" t="n">
        <v>70</v>
      </c>
      <c r="G337" s="10" t="n">
        <v>2</v>
      </c>
      <c r="H337" s="10" t="n">
        <v>4</v>
      </c>
      <c r="I337" s="10" t="n">
        <v>56</v>
      </c>
      <c r="J337" s="10" t="n">
        <v>18</v>
      </c>
      <c r="K337" s="10" t="s">
        <v>245</v>
      </c>
    </row>
    <row r="338" customFormat="false" ht="15" hidden="false" customHeight="false" outlineLevel="0" collapsed="false">
      <c r="A338" s="10" t="s">
        <v>7076</v>
      </c>
      <c r="B338" s="10" t="s">
        <v>996</v>
      </c>
      <c r="C338" s="12" t="s">
        <v>5748</v>
      </c>
      <c r="D338" s="10" t="n">
        <v>2023</v>
      </c>
      <c r="E338" s="10" t="n">
        <v>2</v>
      </c>
      <c r="F338" s="10" t="n">
        <v>77</v>
      </c>
      <c r="G338" s="10" t="n">
        <v>2</v>
      </c>
      <c r="H338" s="10" t="n">
        <v>2</v>
      </c>
      <c r="I338" s="10" t="n">
        <v>89</v>
      </c>
      <c r="J338" s="10" t="n">
        <v>26</v>
      </c>
      <c r="K338" s="10" t="s">
        <v>245</v>
      </c>
    </row>
    <row r="339" customFormat="false" ht="15" hidden="false" customHeight="false" outlineLevel="0" collapsed="false">
      <c r="A339" s="10" t="s">
        <v>7077</v>
      </c>
      <c r="B339" s="10" t="s">
        <v>996</v>
      </c>
      <c r="C339" s="12" t="s">
        <v>6010</v>
      </c>
      <c r="D339" s="10" t="n">
        <v>2024</v>
      </c>
      <c r="E339" s="10" t="n">
        <v>2</v>
      </c>
      <c r="F339" s="10" t="n">
        <v>78</v>
      </c>
      <c r="G339" s="10" t="n">
        <v>4</v>
      </c>
      <c r="H339" s="10" t="n">
        <v>3</v>
      </c>
      <c r="I339" s="10" t="n">
        <v>72</v>
      </c>
      <c r="J339" s="10" t="n">
        <v>31</v>
      </c>
      <c r="K339" s="10" t="s">
        <v>245</v>
      </c>
    </row>
    <row r="340" customFormat="false" ht="15" hidden="false" customHeight="false" outlineLevel="0" collapsed="false">
      <c r="A340" s="10" t="s">
        <v>7078</v>
      </c>
      <c r="B340" s="10" t="s">
        <v>996</v>
      </c>
      <c r="C340" s="12" t="s">
        <v>6254</v>
      </c>
      <c r="D340" s="10" t="n">
        <v>2025</v>
      </c>
      <c r="E340" s="10" t="n">
        <v>2</v>
      </c>
      <c r="F340" s="10" t="n">
        <v>71</v>
      </c>
      <c r="G340" s="10" t="n">
        <v>3</v>
      </c>
      <c r="H340" s="10" t="n">
        <v>2</v>
      </c>
      <c r="I340" s="10" t="n">
        <v>108</v>
      </c>
      <c r="J340" s="10" t="n">
        <v>19</v>
      </c>
      <c r="K340" s="10" t="s">
        <v>245</v>
      </c>
    </row>
    <row r="341" customFormat="false" ht="15" hidden="false" customHeight="false" outlineLevel="0" collapsed="false">
      <c r="A341" s="10" t="s">
        <v>7079</v>
      </c>
      <c r="B341" s="10" t="s">
        <v>996</v>
      </c>
      <c r="C341" s="12" t="s">
        <v>2099</v>
      </c>
      <c r="D341" s="10" t="n">
        <v>2026</v>
      </c>
      <c r="E341" s="10" t="n">
        <v>3</v>
      </c>
      <c r="F341" s="10" t="n">
        <v>70</v>
      </c>
      <c r="G341" s="10" t="n">
        <v>2</v>
      </c>
      <c r="H341" s="10" t="n">
        <v>2</v>
      </c>
      <c r="I341" s="10" t="n">
        <v>67</v>
      </c>
      <c r="J341" s="10" t="n">
        <v>29</v>
      </c>
      <c r="K341" s="10" t="s">
        <v>245</v>
      </c>
    </row>
    <row r="342" customFormat="false" ht="15" hidden="false" customHeight="false" outlineLevel="0" collapsed="false">
      <c r="A342" s="10" t="s">
        <v>7080</v>
      </c>
      <c r="B342" s="10" t="s">
        <v>1001</v>
      </c>
      <c r="C342" s="12" t="s">
        <v>5588</v>
      </c>
      <c r="D342" s="10" t="n">
        <v>2022</v>
      </c>
      <c r="E342" s="10" t="n">
        <v>1</v>
      </c>
      <c r="F342" s="10" t="n">
        <v>53</v>
      </c>
      <c r="G342" s="10" t="n">
        <v>2</v>
      </c>
      <c r="H342" s="10" t="n">
        <v>3</v>
      </c>
      <c r="I342" s="10" t="n">
        <v>79</v>
      </c>
      <c r="J342" s="10" t="n">
        <v>22</v>
      </c>
      <c r="K342" s="10" t="s">
        <v>245</v>
      </c>
    </row>
    <row r="343" customFormat="false" ht="15" hidden="false" customHeight="false" outlineLevel="0" collapsed="false">
      <c r="A343" s="10" t="s">
        <v>7081</v>
      </c>
      <c r="B343" s="10" t="s">
        <v>1001</v>
      </c>
      <c r="C343" s="12" t="s">
        <v>2243</v>
      </c>
      <c r="D343" s="10" t="n">
        <v>2023</v>
      </c>
      <c r="E343" s="10" t="n">
        <v>2</v>
      </c>
      <c r="F343" s="10" t="n">
        <v>55</v>
      </c>
      <c r="G343" s="10" t="n">
        <v>3</v>
      </c>
      <c r="H343" s="10" t="n">
        <v>3</v>
      </c>
      <c r="I343" s="10" t="n">
        <v>102</v>
      </c>
      <c r="J343" s="10" t="n">
        <v>27</v>
      </c>
      <c r="K343" s="10" t="s">
        <v>245</v>
      </c>
    </row>
    <row r="344" customFormat="false" ht="15" hidden="false" customHeight="false" outlineLevel="0" collapsed="false">
      <c r="A344" s="10" t="s">
        <v>7082</v>
      </c>
      <c r="B344" s="10" t="s">
        <v>1001</v>
      </c>
      <c r="C344" s="12" t="s">
        <v>1135</v>
      </c>
      <c r="D344" s="10" t="n">
        <v>2024</v>
      </c>
      <c r="E344" s="10" t="n">
        <v>3</v>
      </c>
      <c r="F344" s="10" t="n">
        <v>56</v>
      </c>
      <c r="G344" s="10" t="n">
        <v>3</v>
      </c>
      <c r="H344" s="10" t="n">
        <v>2</v>
      </c>
      <c r="I344" s="10" t="n">
        <v>71</v>
      </c>
      <c r="J344" s="10" t="n">
        <v>28</v>
      </c>
      <c r="K344" s="10" t="s">
        <v>245</v>
      </c>
    </row>
    <row r="345" customFormat="false" ht="15" hidden="false" customHeight="false" outlineLevel="0" collapsed="false">
      <c r="A345" s="10" t="s">
        <v>7083</v>
      </c>
      <c r="B345" s="10" t="s">
        <v>1001</v>
      </c>
      <c r="C345" s="12" t="s">
        <v>6432</v>
      </c>
      <c r="D345" s="10" t="n">
        <v>2025</v>
      </c>
      <c r="E345" s="10" t="n">
        <v>3</v>
      </c>
      <c r="F345" s="10" t="n">
        <v>67</v>
      </c>
      <c r="G345" s="10" t="n">
        <v>3</v>
      </c>
      <c r="H345" s="10" t="n">
        <v>2</v>
      </c>
      <c r="I345" s="10" t="n">
        <v>119</v>
      </c>
      <c r="J345" s="10" t="n">
        <v>12</v>
      </c>
      <c r="K345" s="10" t="s">
        <v>245</v>
      </c>
    </row>
    <row r="346" customFormat="false" ht="15" hidden="false" customHeight="false" outlineLevel="0" collapsed="false">
      <c r="A346" s="10" t="s">
        <v>7084</v>
      </c>
      <c r="B346" s="10" t="s">
        <v>1001</v>
      </c>
      <c r="C346" s="12" t="s">
        <v>6484</v>
      </c>
      <c r="D346" s="10" t="n">
        <v>2026</v>
      </c>
      <c r="E346" s="10" t="n">
        <v>2</v>
      </c>
      <c r="F346" s="10" t="n">
        <v>29</v>
      </c>
      <c r="G346" s="10" t="n">
        <v>1</v>
      </c>
      <c r="H346" s="10" t="n">
        <v>3</v>
      </c>
      <c r="I346" s="10" t="n">
        <v>74</v>
      </c>
      <c r="J346" s="10" t="n">
        <v>24</v>
      </c>
      <c r="K346" s="10" t="s">
        <v>245</v>
      </c>
    </row>
    <row r="347" customFormat="false" ht="15" hidden="false" customHeight="false" outlineLevel="0" collapsed="false">
      <c r="A347" s="10" t="s">
        <v>7085</v>
      </c>
      <c r="B347" s="10" t="s">
        <v>1006</v>
      </c>
      <c r="C347" s="12" t="s">
        <v>2742</v>
      </c>
      <c r="D347" s="10" t="n">
        <v>2023</v>
      </c>
      <c r="E347" s="10" t="n">
        <v>3</v>
      </c>
      <c r="F347" s="10" t="n">
        <v>80</v>
      </c>
      <c r="G347" s="10" t="n">
        <v>3</v>
      </c>
      <c r="H347" s="10" t="n">
        <v>3</v>
      </c>
      <c r="I347" s="10" t="n">
        <v>58</v>
      </c>
      <c r="J347" s="10" t="n">
        <v>24</v>
      </c>
      <c r="K347" s="10" t="s">
        <v>245</v>
      </c>
    </row>
    <row r="348" customFormat="false" ht="15" hidden="false" customHeight="false" outlineLevel="0" collapsed="false">
      <c r="A348" s="10" t="s">
        <v>7086</v>
      </c>
      <c r="B348" s="10" t="s">
        <v>881</v>
      </c>
      <c r="C348" s="12" t="s">
        <v>6481</v>
      </c>
      <c r="D348" s="10" t="n">
        <v>2026</v>
      </c>
      <c r="E348" s="10" t="n">
        <v>2</v>
      </c>
      <c r="F348" s="10" t="n">
        <v>90</v>
      </c>
      <c r="G348" s="10" t="n">
        <v>3</v>
      </c>
      <c r="H348" s="10" t="n">
        <v>3</v>
      </c>
      <c r="I348" s="10" t="n">
        <v>55</v>
      </c>
      <c r="J348" s="10" t="n">
        <v>31</v>
      </c>
      <c r="K348" s="10" t="s">
        <v>245</v>
      </c>
    </row>
    <row r="349" customFormat="false" ht="15" hidden="false" customHeight="false" outlineLevel="0" collapsed="false">
      <c r="A349" s="10" t="s">
        <v>7087</v>
      </c>
      <c r="B349" s="10" t="s">
        <v>1015</v>
      </c>
      <c r="C349" s="12" t="s">
        <v>6300</v>
      </c>
      <c r="D349" s="10" t="n">
        <v>2025</v>
      </c>
      <c r="E349" s="10" t="n">
        <v>3</v>
      </c>
      <c r="F349" s="10" t="n">
        <v>76</v>
      </c>
      <c r="G349" s="10" t="n">
        <v>2</v>
      </c>
      <c r="H349" s="10" t="n">
        <v>1</v>
      </c>
      <c r="I349" s="10" t="n">
        <v>88</v>
      </c>
      <c r="J349" s="10" t="n">
        <v>32</v>
      </c>
      <c r="K349" s="10" t="s">
        <v>245</v>
      </c>
    </row>
    <row r="350" customFormat="false" ht="15" hidden="false" customHeight="false" outlineLevel="0" collapsed="false">
      <c r="A350" s="10" t="s">
        <v>7088</v>
      </c>
      <c r="B350" s="10" t="s">
        <v>1028</v>
      </c>
      <c r="C350" s="12" t="s">
        <v>6361</v>
      </c>
      <c r="D350" s="10" t="n">
        <v>2025</v>
      </c>
      <c r="E350" s="10" t="n">
        <v>2</v>
      </c>
      <c r="F350" s="10" t="n">
        <v>83</v>
      </c>
      <c r="G350" s="10" t="n">
        <v>3</v>
      </c>
      <c r="H350" s="10" t="n">
        <v>4</v>
      </c>
      <c r="I350" s="10" t="n">
        <v>87</v>
      </c>
      <c r="J350" s="10" t="n">
        <v>26</v>
      </c>
      <c r="K350" s="10" t="s">
        <v>245</v>
      </c>
    </row>
    <row r="351" customFormat="false" ht="15" hidden="false" customHeight="false" outlineLevel="0" collapsed="false">
      <c r="A351" s="10" t="s">
        <v>7089</v>
      </c>
      <c r="B351" s="10" t="s">
        <v>462</v>
      </c>
      <c r="C351" s="12" t="s">
        <v>3538</v>
      </c>
      <c r="D351" s="10" t="n">
        <v>2018</v>
      </c>
      <c r="E351" s="10" t="n">
        <v>4</v>
      </c>
      <c r="F351" s="10" t="n">
        <v>75</v>
      </c>
      <c r="G351" s="10" t="n">
        <v>3</v>
      </c>
      <c r="H351" s="10" t="n">
        <v>2</v>
      </c>
      <c r="I351" s="10" t="n">
        <v>88</v>
      </c>
      <c r="J351" s="10" t="n">
        <v>24</v>
      </c>
      <c r="K351" s="10" t="s">
        <v>245</v>
      </c>
    </row>
    <row r="352" customFormat="false" ht="15" hidden="false" customHeight="false" outlineLevel="0" collapsed="false">
      <c r="A352" s="10" t="s">
        <v>7090</v>
      </c>
      <c r="B352" s="10" t="s">
        <v>462</v>
      </c>
      <c r="C352" s="12" t="s">
        <v>4796</v>
      </c>
      <c r="D352" s="10" t="n">
        <v>2019</v>
      </c>
      <c r="E352" s="10" t="n">
        <v>4</v>
      </c>
      <c r="F352" s="10" t="n">
        <v>73</v>
      </c>
      <c r="G352" s="10" t="n">
        <v>3</v>
      </c>
      <c r="H352" s="10" t="n">
        <v>3</v>
      </c>
      <c r="I352" s="10" t="n">
        <v>51</v>
      </c>
      <c r="J352" s="10" t="n">
        <v>28</v>
      </c>
      <c r="K352" s="10" t="s">
        <v>245</v>
      </c>
    </row>
    <row r="353" customFormat="false" ht="15" hidden="false" customHeight="false" outlineLevel="0" collapsed="false">
      <c r="A353" s="10" t="s">
        <v>7091</v>
      </c>
      <c r="B353" s="10" t="s">
        <v>462</v>
      </c>
      <c r="C353" s="12" t="s">
        <v>4971</v>
      </c>
      <c r="D353" s="10" t="n">
        <v>2020</v>
      </c>
      <c r="E353" s="10" t="n">
        <v>3</v>
      </c>
      <c r="F353" s="10" t="n">
        <v>70</v>
      </c>
      <c r="G353" s="10" t="n">
        <v>3</v>
      </c>
      <c r="H353" s="10" t="n">
        <v>3</v>
      </c>
      <c r="I353" s="10" t="n">
        <v>61</v>
      </c>
      <c r="J353" s="10" t="n">
        <v>22</v>
      </c>
      <c r="K353" s="10" t="s">
        <v>245</v>
      </c>
    </row>
    <row r="354" customFormat="false" ht="15" hidden="false" customHeight="false" outlineLevel="0" collapsed="false">
      <c r="A354" s="10" t="s">
        <v>7092</v>
      </c>
      <c r="B354" s="10" t="s">
        <v>462</v>
      </c>
      <c r="C354" s="12" t="s">
        <v>5442</v>
      </c>
      <c r="D354" s="10" t="n">
        <v>2021</v>
      </c>
      <c r="E354" s="10" t="n">
        <v>4</v>
      </c>
      <c r="F354" s="10" t="n">
        <v>63</v>
      </c>
      <c r="G354" s="10" t="n">
        <v>3</v>
      </c>
      <c r="H354" s="10" t="n">
        <v>3</v>
      </c>
      <c r="I354" s="10" t="n">
        <v>73</v>
      </c>
      <c r="J354" s="10" t="n">
        <v>36</v>
      </c>
      <c r="K354" s="10" t="s">
        <v>248</v>
      </c>
    </row>
    <row r="355" customFormat="false" ht="15" hidden="false" customHeight="false" outlineLevel="0" collapsed="false">
      <c r="A355" s="10" t="s">
        <v>7093</v>
      </c>
      <c r="B355" s="10" t="s">
        <v>462</v>
      </c>
      <c r="C355" s="12" t="s">
        <v>5565</v>
      </c>
      <c r="D355" s="10" t="n">
        <v>2022</v>
      </c>
      <c r="E355" s="10" t="n">
        <v>3</v>
      </c>
      <c r="F355" s="10" t="n">
        <v>76</v>
      </c>
      <c r="G355" s="10" t="n">
        <v>4</v>
      </c>
      <c r="H355" s="10" t="n">
        <v>5</v>
      </c>
      <c r="I355" s="10" t="n">
        <v>65</v>
      </c>
      <c r="J355" s="10" t="n">
        <v>35</v>
      </c>
      <c r="K355" s="10" t="s">
        <v>245</v>
      </c>
    </row>
    <row r="356" customFormat="false" ht="15" hidden="false" customHeight="false" outlineLevel="0" collapsed="false">
      <c r="A356" s="10" t="s">
        <v>7094</v>
      </c>
      <c r="B356" s="10" t="s">
        <v>1040</v>
      </c>
      <c r="C356" s="12" t="s">
        <v>6104</v>
      </c>
      <c r="D356" s="10" t="n">
        <v>2024</v>
      </c>
      <c r="E356" s="10" t="n">
        <v>4</v>
      </c>
      <c r="F356" s="10" t="n">
        <v>94</v>
      </c>
      <c r="G356" s="10" t="n">
        <v>3</v>
      </c>
      <c r="H356" s="10" t="n">
        <v>2</v>
      </c>
      <c r="I356" s="10" t="n">
        <v>87</v>
      </c>
      <c r="J356" s="10" t="n">
        <v>32</v>
      </c>
      <c r="K356" s="10" t="s">
        <v>248</v>
      </c>
    </row>
    <row r="357" customFormat="false" ht="15" hidden="false" customHeight="false" outlineLevel="0" collapsed="false">
      <c r="A357" s="10" t="s">
        <v>7095</v>
      </c>
      <c r="B357" s="10" t="s">
        <v>1040</v>
      </c>
      <c r="C357" s="12" t="s">
        <v>2674</v>
      </c>
      <c r="D357" s="10" t="n">
        <v>2025</v>
      </c>
      <c r="E357" s="10" t="n">
        <v>2</v>
      </c>
      <c r="F357" s="10" t="n">
        <v>80</v>
      </c>
      <c r="G357" s="10" t="n">
        <v>3</v>
      </c>
      <c r="H357" s="10" t="n">
        <v>3</v>
      </c>
      <c r="I357" s="10" t="n">
        <v>81</v>
      </c>
      <c r="J357" s="10" t="n">
        <v>17</v>
      </c>
      <c r="K357" s="10" t="s">
        <v>245</v>
      </c>
    </row>
    <row r="358" customFormat="false" ht="15" hidden="false" customHeight="false" outlineLevel="0" collapsed="false">
      <c r="A358" s="10" t="s">
        <v>7096</v>
      </c>
      <c r="B358" s="10" t="s">
        <v>1040</v>
      </c>
      <c r="C358" s="12" t="s">
        <v>6503</v>
      </c>
      <c r="D358" s="10" t="n">
        <v>2026</v>
      </c>
      <c r="E358" s="10" t="n">
        <v>2</v>
      </c>
      <c r="F358" s="10" t="n">
        <v>74</v>
      </c>
      <c r="G358" s="10" t="n">
        <v>3</v>
      </c>
      <c r="H358" s="10" t="n">
        <v>2</v>
      </c>
      <c r="I358" s="10" t="n">
        <v>85</v>
      </c>
      <c r="J358" s="10" t="n">
        <v>36</v>
      </c>
      <c r="K358" s="10" t="s">
        <v>245</v>
      </c>
    </row>
    <row r="359" customFormat="false" ht="15" hidden="false" customHeight="false" outlineLevel="0" collapsed="false">
      <c r="A359" s="10" t="s">
        <v>7097</v>
      </c>
      <c r="B359" s="10" t="s">
        <v>1046</v>
      </c>
      <c r="C359" s="12" t="s">
        <v>5422</v>
      </c>
      <c r="D359" s="10" t="n">
        <v>2021</v>
      </c>
      <c r="E359" s="10" t="n">
        <v>3</v>
      </c>
      <c r="F359" s="10" t="n">
        <v>83</v>
      </c>
      <c r="G359" s="10" t="n">
        <v>3</v>
      </c>
      <c r="H359" s="10" t="n">
        <v>3</v>
      </c>
      <c r="I359" s="10" t="n">
        <v>99</v>
      </c>
      <c r="J359" s="10" t="n">
        <v>33</v>
      </c>
      <c r="K359" s="10" t="s">
        <v>245</v>
      </c>
    </row>
    <row r="360" customFormat="false" ht="15" hidden="false" customHeight="false" outlineLevel="0" collapsed="false">
      <c r="A360" s="10" t="s">
        <v>7098</v>
      </c>
      <c r="B360" s="10" t="s">
        <v>1046</v>
      </c>
      <c r="C360" s="12" t="s">
        <v>5545</v>
      </c>
      <c r="D360" s="10" t="n">
        <v>2022</v>
      </c>
      <c r="E360" s="10" t="n">
        <v>2</v>
      </c>
      <c r="F360" s="10" t="n">
        <v>57</v>
      </c>
      <c r="G360" s="10" t="n">
        <v>4</v>
      </c>
      <c r="H360" s="10" t="n">
        <v>2</v>
      </c>
      <c r="I360" s="10" t="n">
        <v>71</v>
      </c>
      <c r="J360" s="10" t="n">
        <v>23</v>
      </c>
      <c r="K360" s="10" t="s">
        <v>245</v>
      </c>
    </row>
    <row r="361" customFormat="false" ht="15" hidden="false" customHeight="false" outlineLevel="0" collapsed="false">
      <c r="A361" s="10" t="s">
        <v>7099</v>
      </c>
      <c r="B361" s="10" t="s">
        <v>1046</v>
      </c>
      <c r="C361" s="12" t="s">
        <v>5772</v>
      </c>
      <c r="D361" s="10" t="n">
        <v>2023</v>
      </c>
      <c r="E361" s="10" t="n">
        <v>4</v>
      </c>
      <c r="F361" s="10" t="n">
        <v>44</v>
      </c>
      <c r="G361" s="10" t="n">
        <v>3</v>
      </c>
      <c r="H361" s="10" t="n">
        <v>4</v>
      </c>
      <c r="I361" s="10" t="n">
        <v>92</v>
      </c>
      <c r="J361" s="10" t="n">
        <v>30</v>
      </c>
      <c r="K361" s="10" t="s">
        <v>245</v>
      </c>
    </row>
    <row r="362" customFormat="false" ht="15" hidden="false" customHeight="false" outlineLevel="0" collapsed="false">
      <c r="A362" s="10" t="s">
        <v>7100</v>
      </c>
      <c r="B362" s="10" t="s">
        <v>1046</v>
      </c>
      <c r="C362" s="12" t="s">
        <v>6012</v>
      </c>
      <c r="D362" s="10" t="n">
        <v>2024</v>
      </c>
      <c r="E362" s="10" t="n">
        <v>2</v>
      </c>
      <c r="F362" s="10" t="n">
        <v>68</v>
      </c>
      <c r="G362" s="10" t="n">
        <v>3</v>
      </c>
      <c r="H362" s="10" t="n">
        <v>3</v>
      </c>
      <c r="I362" s="10" t="n">
        <v>92</v>
      </c>
      <c r="J362" s="10" t="n">
        <v>50</v>
      </c>
      <c r="K362" s="10" t="s">
        <v>245</v>
      </c>
    </row>
    <row r="363" customFormat="false" ht="15" hidden="false" customHeight="false" outlineLevel="0" collapsed="false">
      <c r="A363" s="10" t="s">
        <v>7101</v>
      </c>
      <c r="B363" s="10" t="s">
        <v>1046</v>
      </c>
      <c r="C363" s="12" t="s">
        <v>3844</v>
      </c>
      <c r="D363" s="10" t="n">
        <v>2025</v>
      </c>
      <c r="E363" s="10" t="n">
        <v>3</v>
      </c>
      <c r="F363" s="10" t="n">
        <v>80</v>
      </c>
      <c r="G363" s="10" t="n">
        <v>3</v>
      </c>
      <c r="H363" s="10" t="n">
        <v>2</v>
      </c>
      <c r="I363" s="10" t="n">
        <v>87</v>
      </c>
      <c r="J363" s="10" t="n">
        <v>9</v>
      </c>
      <c r="K363" s="10" t="s">
        <v>245</v>
      </c>
    </row>
    <row r="364" customFormat="false" ht="15" hidden="false" customHeight="false" outlineLevel="0" collapsed="false">
      <c r="A364" s="10" t="s">
        <v>7102</v>
      </c>
      <c r="B364" s="10" t="s">
        <v>1046</v>
      </c>
      <c r="C364" s="12" t="s">
        <v>1286</v>
      </c>
      <c r="D364" s="10" t="n">
        <v>2026</v>
      </c>
      <c r="E364" s="10" t="n">
        <v>3</v>
      </c>
      <c r="F364" s="10" t="n">
        <v>56</v>
      </c>
      <c r="G364" s="10" t="n">
        <v>3</v>
      </c>
      <c r="H364" s="10" t="n">
        <v>2</v>
      </c>
      <c r="I364" s="10" t="n">
        <v>90</v>
      </c>
      <c r="J364" s="10" t="n">
        <v>47</v>
      </c>
      <c r="K364" s="10" t="s">
        <v>245</v>
      </c>
    </row>
    <row r="365" customFormat="false" ht="15" hidden="false" customHeight="false" outlineLevel="0" collapsed="false">
      <c r="A365" s="10" t="s">
        <v>7103</v>
      </c>
      <c r="B365" s="10" t="s">
        <v>402</v>
      </c>
      <c r="C365" s="12" t="s">
        <v>6354</v>
      </c>
      <c r="D365" s="10" t="n">
        <v>2025</v>
      </c>
      <c r="E365" s="10" t="n">
        <v>3</v>
      </c>
      <c r="F365" s="10" t="n">
        <v>64</v>
      </c>
      <c r="G365" s="10" t="n">
        <v>3</v>
      </c>
      <c r="H365" s="10" t="n">
        <v>4</v>
      </c>
      <c r="I365" s="10" t="n">
        <v>48</v>
      </c>
      <c r="J365" s="10" t="n">
        <v>20</v>
      </c>
      <c r="K365" s="10" t="s">
        <v>245</v>
      </c>
    </row>
    <row r="366" customFormat="false" ht="15" hidden="false" customHeight="false" outlineLevel="0" collapsed="false">
      <c r="A366" s="10" t="s">
        <v>7104</v>
      </c>
      <c r="B366" s="10" t="s">
        <v>402</v>
      </c>
      <c r="C366" s="12" t="s">
        <v>6586</v>
      </c>
      <c r="D366" s="10" t="n">
        <v>2026</v>
      </c>
      <c r="E366" s="10" t="n">
        <v>4</v>
      </c>
      <c r="F366" s="10" t="n">
        <v>73</v>
      </c>
      <c r="G366" s="10" t="n">
        <v>2</v>
      </c>
      <c r="H366" s="10" t="n">
        <v>3</v>
      </c>
      <c r="I366" s="10" t="n">
        <v>92</v>
      </c>
      <c r="J366" s="10" t="n">
        <v>39</v>
      </c>
      <c r="K366" s="10" t="s">
        <v>248</v>
      </c>
    </row>
    <row r="367" customFormat="false" ht="15" hidden="false" customHeight="false" outlineLevel="0" collapsed="false">
      <c r="A367" s="10" t="s">
        <v>7105</v>
      </c>
      <c r="B367" s="10" t="s">
        <v>1056</v>
      </c>
      <c r="C367" s="12" t="s">
        <v>2155</v>
      </c>
      <c r="D367" s="10" t="n">
        <v>2022</v>
      </c>
      <c r="E367" s="10" t="n">
        <v>3</v>
      </c>
      <c r="F367" s="10" t="n">
        <v>81</v>
      </c>
      <c r="G367" s="10" t="n">
        <v>2</v>
      </c>
      <c r="H367" s="10" t="n">
        <v>3</v>
      </c>
      <c r="I367" s="10" t="n">
        <v>89</v>
      </c>
      <c r="J367" s="10" t="n">
        <v>30</v>
      </c>
      <c r="K367" s="10" t="s">
        <v>245</v>
      </c>
    </row>
    <row r="368" customFormat="false" ht="15" hidden="false" customHeight="false" outlineLevel="0" collapsed="false">
      <c r="A368" s="10" t="s">
        <v>7106</v>
      </c>
      <c r="B368" s="10" t="s">
        <v>1056</v>
      </c>
      <c r="C368" s="12" t="s">
        <v>2159</v>
      </c>
      <c r="D368" s="10" t="n">
        <v>2023</v>
      </c>
      <c r="E368" s="10" t="n">
        <v>3</v>
      </c>
      <c r="F368" s="10" t="n">
        <v>55</v>
      </c>
      <c r="G368" s="10" t="n">
        <v>3</v>
      </c>
      <c r="H368" s="10" t="n">
        <v>1</v>
      </c>
      <c r="I368" s="10" t="n">
        <v>76</v>
      </c>
      <c r="J368" s="10" t="n">
        <v>22</v>
      </c>
      <c r="K368" s="10" t="s">
        <v>245</v>
      </c>
    </row>
    <row r="369" customFormat="false" ht="15" hidden="false" customHeight="false" outlineLevel="0" collapsed="false">
      <c r="A369" s="10" t="s">
        <v>7107</v>
      </c>
      <c r="B369" s="10" t="s">
        <v>1056</v>
      </c>
      <c r="C369" s="12" t="s">
        <v>2952</v>
      </c>
      <c r="D369" s="10" t="n">
        <v>2024</v>
      </c>
      <c r="E369" s="10" t="n">
        <v>2</v>
      </c>
      <c r="F369" s="10" t="n">
        <v>71</v>
      </c>
      <c r="G369" s="10" t="n">
        <v>2</v>
      </c>
      <c r="H369" s="10" t="n">
        <v>3</v>
      </c>
      <c r="I369" s="10" t="n">
        <v>48</v>
      </c>
      <c r="J369" s="10" t="n">
        <v>45</v>
      </c>
      <c r="K369" s="10" t="s">
        <v>245</v>
      </c>
    </row>
    <row r="370" customFormat="false" ht="15" hidden="false" customHeight="false" outlineLevel="0" collapsed="false">
      <c r="A370" s="10" t="s">
        <v>7108</v>
      </c>
      <c r="B370" s="10" t="s">
        <v>1056</v>
      </c>
      <c r="C370" s="12" t="s">
        <v>6331</v>
      </c>
      <c r="D370" s="10" t="n">
        <v>2025</v>
      </c>
      <c r="E370" s="10" t="n">
        <v>1</v>
      </c>
      <c r="F370" s="10" t="n">
        <v>78</v>
      </c>
      <c r="G370" s="10" t="n">
        <v>1</v>
      </c>
      <c r="H370" s="10" t="n">
        <v>3</v>
      </c>
      <c r="I370" s="10" t="n">
        <v>88</v>
      </c>
      <c r="J370" s="10" t="n">
        <v>26</v>
      </c>
      <c r="K370" s="10" t="s">
        <v>245</v>
      </c>
    </row>
    <row r="371" customFormat="false" ht="15" hidden="false" customHeight="false" outlineLevel="0" collapsed="false">
      <c r="A371" s="10" t="s">
        <v>7109</v>
      </c>
      <c r="B371" s="10" t="s">
        <v>1061</v>
      </c>
      <c r="C371" s="12" t="s">
        <v>2179</v>
      </c>
      <c r="D371" s="10" t="n">
        <v>2025</v>
      </c>
      <c r="E371" s="10" t="n">
        <v>3</v>
      </c>
      <c r="F371" s="10" t="n">
        <v>57</v>
      </c>
      <c r="G371" s="10" t="n">
        <v>2</v>
      </c>
      <c r="H371" s="10" t="n">
        <v>3</v>
      </c>
      <c r="I371" s="10" t="n">
        <v>64</v>
      </c>
      <c r="J371" s="10" t="n">
        <v>46</v>
      </c>
      <c r="K371" s="10" t="s">
        <v>245</v>
      </c>
    </row>
    <row r="372" customFormat="false" ht="15" hidden="false" customHeight="false" outlineLevel="0" collapsed="false">
      <c r="A372" s="10" t="s">
        <v>7110</v>
      </c>
      <c r="B372" s="10" t="s">
        <v>1067</v>
      </c>
      <c r="C372" s="12" t="s">
        <v>5933</v>
      </c>
      <c r="D372" s="10" t="n">
        <v>2023</v>
      </c>
      <c r="E372" s="10" t="n">
        <v>3</v>
      </c>
      <c r="F372" s="10" t="n">
        <v>100</v>
      </c>
      <c r="G372" s="10" t="n">
        <v>2</v>
      </c>
      <c r="H372" s="10" t="n">
        <v>1</v>
      </c>
      <c r="I372" s="10" t="n">
        <v>74</v>
      </c>
      <c r="J372" s="10" t="n">
        <v>11</v>
      </c>
      <c r="K372" s="10" t="s">
        <v>245</v>
      </c>
    </row>
    <row r="373" customFormat="false" ht="15" hidden="false" customHeight="false" outlineLevel="0" collapsed="false">
      <c r="A373" s="10" t="s">
        <v>7111</v>
      </c>
      <c r="B373" s="10" t="s">
        <v>1067</v>
      </c>
      <c r="C373" s="12" t="s">
        <v>3732</v>
      </c>
      <c r="D373" s="10" t="n">
        <v>2024</v>
      </c>
      <c r="E373" s="10" t="n">
        <v>3</v>
      </c>
      <c r="F373" s="10" t="n">
        <v>75</v>
      </c>
      <c r="G373" s="10" t="n">
        <v>4</v>
      </c>
      <c r="H373" s="10" t="n">
        <v>3</v>
      </c>
      <c r="I373" s="10" t="n">
        <v>50</v>
      </c>
      <c r="J373" s="10" t="n">
        <v>26</v>
      </c>
      <c r="K373" s="10" t="s">
        <v>245</v>
      </c>
    </row>
    <row r="374" customFormat="false" ht="15" hidden="false" customHeight="false" outlineLevel="0" collapsed="false">
      <c r="A374" s="10" t="s">
        <v>7112</v>
      </c>
      <c r="B374" s="10" t="s">
        <v>1067</v>
      </c>
      <c r="C374" s="12" t="s">
        <v>2582</v>
      </c>
      <c r="D374" s="10" t="n">
        <v>2025</v>
      </c>
      <c r="E374" s="10" t="n">
        <v>4</v>
      </c>
      <c r="F374" s="10" t="n">
        <v>86</v>
      </c>
      <c r="G374" s="10" t="n">
        <v>3</v>
      </c>
      <c r="H374" s="10" t="n">
        <v>3</v>
      </c>
      <c r="I374" s="10" t="n">
        <v>109</v>
      </c>
      <c r="J374" s="10" t="n">
        <v>21</v>
      </c>
      <c r="K374" s="10" t="s">
        <v>245</v>
      </c>
    </row>
    <row r="375" customFormat="false" ht="15" hidden="false" customHeight="false" outlineLevel="0" collapsed="false">
      <c r="A375" s="10" t="s">
        <v>7113</v>
      </c>
      <c r="B375" s="10" t="s">
        <v>886</v>
      </c>
      <c r="C375" s="12" t="s">
        <v>6506</v>
      </c>
      <c r="D375" s="10" t="n">
        <v>2026</v>
      </c>
      <c r="E375" s="10" t="n">
        <v>4</v>
      </c>
      <c r="F375" s="10" t="n">
        <v>90</v>
      </c>
      <c r="G375" s="10" t="n">
        <v>4</v>
      </c>
      <c r="H375" s="10" t="n">
        <v>4</v>
      </c>
      <c r="I375" s="10" t="n">
        <v>90</v>
      </c>
      <c r="J375" s="10" t="n">
        <v>24</v>
      </c>
      <c r="K375" s="10" t="s">
        <v>245</v>
      </c>
    </row>
    <row r="376" customFormat="false" ht="15" hidden="false" customHeight="false" outlineLevel="0" collapsed="false">
      <c r="A376" s="10" t="s">
        <v>7114</v>
      </c>
      <c r="B376" s="10" t="s">
        <v>1074</v>
      </c>
      <c r="C376" s="12" t="s">
        <v>2099</v>
      </c>
      <c r="D376" s="10" t="n">
        <v>2026</v>
      </c>
      <c r="E376" s="10" t="n">
        <v>4</v>
      </c>
      <c r="F376" s="10" t="n">
        <v>68</v>
      </c>
      <c r="G376" s="10" t="n">
        <v>4</v>
      </c>
      <c r="H376" s="10" t="n">
        <v>2</v>
      </c>
      <c r="I376" s="10" t="n">
        <v>77</v>
      </c>
      <c r="J376" s="10" t="n">
        <v>16</v>
      </c>
      <c r="K376" s="10" t="s">
        <v>245</v>
      </c>
    </row>
    <row r="377" customFormat="false" ht="15" hidden="false" customHeight="false" outlineLevel="0" collapsed="false">
      <c r="A377" s="10" t="s">
        <v>7115</v>
      </c>
      <c r="B377" s="10" t="s">
        <v>1080</v>
      </c>
      <c r="C377" s="12" t="s">
        <v>1212</v>
      </c>
      <c r="D377" s="10" t="n">
        <v>2022</v>
      </c>
      <c r="E377" s="10" t="n">
        <v>1</v>
      </c>
      <c r="F377" s="10" t="n">
        <v>60</v>
      </c>
      <c r="G377" s="10" t="n">
        <v>1</v>
      </c>
      <c r="H377" s="10" t="n">
        <v>3</v>
      </c>
      <c r="I377" s="10" t="n">
        <v>81</v>
      </c>
      <c r="J377" s="10" t="n">
        <v>39</v>
      </c>
      <c r="K377" s="10" t="s">
        <v>245</v>
      </c>
    </row>
    <row r="378" customFormat="false" ht="15" hidden="false" customHeight="false" outlineLevel="0" collapsed="false">
      <c r="A378" s="10" t="s">
        <v>7116</v>
      </c>
      <c r="B378" s="10" t="s">
        <v>1080</v>
      </c>
      <c r="C378" s="12" t="s">
        <v>3617</v>
      </c>
      <c r="D378" s="10" t="n">
        <v>2023</v>
      </c>
      <c r="E378" s="10" t="n">
        <v>2</v>
      </c>
      <c r="F378" s="10" t="n">
        <v>45</v>
      </c>
      <c r="G378" s="10" t="n">
        <v>2</v>
      </c>
      <c r="H378" s="10" t="n">
        <v>4</v>
      </c>
      <c r="I378" s="10" t="n">
        <v>44</v>
      </c>
      <c r="J378" s="10" t="n">
        <v>15</v>
      </c>
      <c r="K378" s="10" t="s">
        <v>245</v>
      </c>
    </row>
    <row r="379" customFormat="false" ht="15" hidden="false" customHeight="false" outlineLevel="0" collapsed="false">
      <c r="A379" s="10" t="s">
        <v>7117</v>
      </c>
      <c r="B379" s="10" t="s">
        <v>1080</v>
      </c>
      <c r="C379" s="12" t="s">
        <v>6031</v>
      </c>
      <c r="D379" s="10" t="n">
        <v>2024</v>
      </c>
      <c r="E379" s="10" t="n">
        <v>3</v>
      </c>
      <c r="F379" s="10" t="n">
        <v>48</v>
      </c>
      <c r="G379" s="10" t="n">
        <v>2</v>
      </c>
      <c r="H379" s="10" t="n">
        <v>4</v>
      </c>
      <c r="I379" s="10" t="n">
        <v>90</v>
      </c>
      <c r="J379" s="10" t="n">
        <v>10</v>
      </c>
      <c r="K379" s="10" t="s">
        <v>245</v>
      </c>
    </row>
    <row r="380" customFormat="false" ht="15" hidden="false" customHeight="false" outlineLevel="0" collapsed="false">
      <c r="A380" s="10" t="s">
        <v>7118</v>
      </c>
      <c r="B380" s="10" t="s">
        <v>1080</v>
      </c>
      <c r="C380" s="12" t="s">
        <v>6370</v>
      </c>
      <c r="D380" s="10" t="n">
        <v>2025</v>
      </c>
      <c r="E380" s="10" t="n">
        <v>4</v>
      </c>
      <c r="F380" s="10" t="n">
        <v>75</v>
      </c>
      <c r="G380" s="10" t="n">
        <v>4</v>
      </c>
      <c r="H380" s="10" t="n">
        <v>3</v>
      </c>
      <c r="I380" s="10" t="n">
        <v>61</v>
      </c>
      <c r="J380" s="10" t="n">
        <v>9</v>
      </c>
      <c r="K380" s="10" t="s">
        <v>245</v>
      </c>
    </row>
    <row r="381" customFormat="false" ht="15" hidden="false" customHeight="false" outlineLevel="0" collapsed="false">
      <c r="A381" s="10" t="s">
        <v>7119</v>
      </c>
      <c r="B381" s="10" t="s">
        <v>1084</v>
      </c>
      <c r="C381" s="12" t="s">
        <v>2779</v>
      </c>
      <c r="D381" s="10" t="n">
        <v>2023</v>
      </c>
      <c r="E381" s="10" t="n">
        <v>3</v>
      </c>
      <c r="F381" s="10" t="n">
        <v>70</v>
      </c>
      <c r="G381" s="10" t="n">
        <v>3</v>
      </c>
      <c r="H381" s="10" t="n">
        <v>2</v>
      </c>
      <c r="I381" s="10" t="n">
        <v>89</v>
      </c>
      <c r="J381" s="10" t="n">
        <v>41</v>
      </c>
      <c r="K381" s="10" t="s">
        <v>245</v>
      </c>
    </row>
    <row r="382" customFormat="false" ht="15" hidden="false" customHeight="false" outlineLevel="0" collapsed="false">
      <c r="A382" s="10" t="s">
        <v>7120</v>
      </c>
      <c r="B382" s="10" t="s">
        <v>1084</v>
      </c>
      <c r="C382" s="12" t="s">
        <v>6153</v>
      </c>
      <c r="D382" s="10" t="n">
        <v>2024</v>
      </c>
      <c r="E382" s="10" t="n">
        <v>3</v>
      </c>
      <c r="F382" s="10" t="n">
        <v>85</v>
      </c>
      <c r="G382" s="10" t="n">
        <v>3</v>
      </c>
      <c r="H382" s="10" t="n">
        <v>3</v>
      </c>
      <c r="I382" s="10" t="n">
        <v>68</v>
      </c>
      <c r="J382" s="10" t="n">
        <v>41</v>
      </c>
      <c r="K382" s="10" t="s">
        <v>245</v>
      </c>
    </row>
    <row r="383" customFormat="false" ht="15" hidden="false" customHeight="false" outlineLevel="0" collapsed="false">
      <c r="A383" s="10" t="s">
        <v>7121</v>
      </c>
      <c r="B383" s="10" t="s">
        <v>1084</v>
      </c>
      <c r="C383" s="12" t="s">
        <v>6317</v>
      </c>
      <c r="D383" s="10" t="n">
        <v>2025</v>
      </c>
      <c r="E383" s="10" t="n">
        <v>2</v>
      </c>
      <c r="F383" s="10" t="n">
        <v>75</v>
      </c>
      <c r="G383" s="10" t="n">
        <v>2</v>
      </c>
      <c r="H383" s="10" t="n">
        <v>4</v>
      </c>
      <c r="I383" s="10" t="n">
        <v>74</v>
      </c>
      <c r="J383" s="10" t="n">
        <v>32</v>
      </c>
      <c r="K383" s="10" t="s">
        <v>245</v>
      </c>
    </row>
    <row r="384" customFormat="false" ht="15" hidden="false" customHeight="false" outlineLevel="0" collapsed="false">
      <c r="A384" s="10" t="s">
        <v>7122</v>
      </c>
      <c r="B384" s="10" t="s">
        <v>1094</v>
      </c>
      <c r="C384" s="12" t="s">
        <v>6536</v>
      </c>
      <c r="D384" s="10" t="n">
        <v>2026</v>
      </c>
      <c r="E384" s="10" t="n">
        <v>2</v>
      </c>
      <c r="F384" s="10" t="n">
        <v>58</v>
      </c>
      <c r="G384" s="10" t="n">
        <v>2</v>
      </c>
      <c r="H384" s="10" t="n">
        <v>3</v>
      </c>
      <c r="I384" s="10" t="n">
        <v>80</v>
      </c>
      <c r="J384" s="10" t="n">
        <v>22</v>
      </c>
      <c r="K384" s="10" t="s">
        <v>245</v>
      </c>
    </row>
    <row r="385" customFormat="false" ht="15" hidden="false" customHeight="false" outlineLevel="0" collapsed="false">
      <c r="A385" s="10" t="s">
        <v>7123</v>
      </c>
      <c r="B385" s="10" t="s">
        <v>1098</v>
      </c>
      <c r="C385" s="12" t="s">
        <v>1662</v>
      </c>
      <c r="D385" s="10" t="n">
        <v>2021</v>
      </c>
      <c r="E385" s="10" t="n">
        <v>2</v>
      </c>
      <c r="F385" s="10" t="n">
        <v>53</v>
      </c>
      <c r="G385" s="10" t="n">
        <v>3</v>
      </c>
      <c r="H385" s="10" t="n">
        <v>2</v>
      </c>
      <c r="I385" s="10" t="n">
        <v>85</v>
      </c>
      <c r="J385" s="10" t="n">
        <v>6</v>
      </c>
      <c r="K385" s="10" t="s">
        <v>245</v>
      </c>
    </row>
    <row r="386" customFormat="false" ht="15" hidden="false" customHeight="false" outlineLevel="0" collapsed="false">
      <c r="A386" s="10" t="s">
        <v>7124</v>
      </c>
      <c r="B386" s="10" t="s">
        <v>1098</v>
      </c>
      <c r="C386" s="12" t="s">
        <v>2486</v>
      </c>
      <c r="D386" s="10" t="n">
        <v>2022</v>
      </c>
      <c r="E386" s="10" t="n">
        <v>3</v>
      </c>
      <c r="F386" s="10" t="n">
        <v>89</v>
      </c>
      <c r="G386" s="10" t="n">
        <v>3</v>
      </c>
      <c r="H386" s="10" t="n">
        <v>3</v>
      </c>
      <c r="I386" s="10" t="n">
        <v>96</v>
      </c>
      <c r="J386" s="10" t="n">
        <v>17</v>
      </c>
      <c r="K386" s="10" t="s">
        <v>245</v>
      </c>
    </row>
    <row r="387" customFormat="false" ht="15" hidden="false" customHeight="false" outlineLevel="0" collapsed="false">
      <c r="A387" s="10" t="s">
        <v>7125</v>
      </c>
      <c r="B387" s="10" t="s">
        <v>1098</v>
      </c>
      <c r="C387" s="12" t="s">
        <v>3826</v>
      </c>
      <c r="D387" s="10" t="n">
        <v>2023</v>
      </c>
      <c r="E387" s="10" t="n">
        <v>2</v>
      </c>
      <c r="F387" s="10" t="n">
        <v>76</v>
      </c>
      <c r="G387" s="10" t="n">
        <v>2</v>
      </c>
      <c r="H387" s="10" t="n">
        <v>2</v>
      </c>
      <c r="I387" s="10" t="n">
        <v>54</v>
      </c>
      <c r="J387" s="10" t="n">
        <v>12</v>
      </c>
      <c r="K387" s="10" t="s">
        <v>245</v>
      </c>
    </row>
    <row r="388" customFormat="false" ht="15" hidden="false" customHeight="false" outlineLevel="0" collapsed="false">
      <c r="A388" s="10" t="s">
        <v>7126</v>
      </c>
      <c r="B388" s="10" t="s">
        <v>1104</v>
      </c>
      <c r="C388" s="12" t="s">
        <v>5800</v>
      </c>
      <c r="D388" s="10" t="n">
        <v>2023</v>
      </c>
      <c r="E388" s="10" t="n">
        <v>4</v>
      </c>
      <c r="F388" s="10" t="n">
        <v>83</v>
      </c>
      <c r="G388" s="10" t="n">
        <v>4</v>
      </c>
      <c r="H388" s="10" t="n">
        <v>4</v>
      </c>
      <c r="I388" s="10" t="n">
        <v>84</v>
      </c>
      <c r="J388" s="10" t="n">
        <v>38</v>
      </c>
      <c r="K388" s="10" t="s">
        <v>245</v>
      </c>
    </row>
    <row r="389" customFormat="false" ht="15" hidden="false" customHeight="false" outlineLevel="0" collapsed="false">
      <c r="A389" s="10" t="s">
        <v>7127</v>
      </c>
      <c r="B389" s="10" t="s">
        <v>1104</v>
      </c>
      <c r="C389" s="12" t="s">
        <v>3810</v>
      </c>
      <c r="D389" s="10" t="n">
        <v>2024</v>
      </c>
      <c r="E389" s="10" t="n">
        <v>2</v>
      </c>
      <c r="F389" s="10" t="n">
        <v>79</v>
      </c>
      <c r="G389" s="10" t="n">
        <v>3</v>
      </c>
      <c r="H389" s="10" t="n">
        <v>5</v>
      </c>
      <c r="I389" s="10" t="n">
        <v>100</v>
      </c>
      <c r="J389" s="10" t="n">
        <v>37</v>
      </c>
      <c r="K389" s="10" t="s">
        <v>245</v>
      </c>
    </row>
    <row r="390" customFormat="false" ht="15" hidden="false" customHeight="false" outlineLevel="0" collapsed="false">
      <c r="A390" s="10" t="s">
        <v>7128</v>
      </c>
      <c r="B390" s="10" t="s">
        <v>1104</v>
      </c>
      <c r="C390" s="12" t="s">
        <v>6258</v>
      </c>
      <c r="D390" s="10" t="n">
        <v>2025</v>
      </c>
      <c r="E390" s="10" t="n">
        <v>2</v>
      </c>
      <c r="F390" s="10" t="n">
        <v>100</v>
      </c>
      <c r="G390" s="10" t="n">
        <v>3</v>
      </c>
      <c r="H390" s="10" t="n">
        <v>2</v>
      </c>
      <c r="I390" s="10" t="n">
        <v>94</v>
      </c>
      <c r="J390" s="10" t="n">
        <v>6</v>
      </c>
      <c r="K390" s="10" t="s">
        <v>245</v>
      </c>
    </row>
    <row r="391" customFormat="false" ht="15" hidden="false" customHeight="false" outlineLevel="0" collapsed="false">
      <c r="A391" s="10" t="s">
        <v>7129</v>
      </c>
      <c r="B391" s="10" t="s">
        <v>1104</v>
      </c>
      <c r="C391" s="12" t="s">
        <v>1156</v>
      </c>
      <c r="D391" s="10" t="n">
        <v>2026</v>
      </c>
      <c r="E391" s="10" t="n">
        <v>2</v>
      </c>
      <c r="F391" s="10" t="n">
        <v>61</v>
      </c>
      <c r="G391" s="10" t="n">
        <v>3</v>
      </c>
      <c r="H391" s="10" t="n">
        <v>3</v>
      </c>
      <c r="I391" s="10" t="n">
        <v>67</v>
      </c>
      <c r="J391" s="10" t="n">
        <v>22</v>
      </c>
      <c r="K391" s="10" t="s">
        <v>245</v>
      </c>
    </row>
    <row r="392" customFormat="false" ht="15" hidden="false" customHeight="false" outlineLevel="0" collapsed="false">
      <c r="A392" s="10" t="s">
        <v>7130</v>
      </c>
      <c r="B392" s="10" t="s">
        <v>1110</v>
      </c>
      <c r="C392" s="12" t="s">
        <v>6462</v>
      </c>
      <c r="D392" s="10" t="n">
        <v>2026</v>
      </c>
      <c r="E392" s="10" t="n">
        <v>1</v>
      </c>
      <c r="F392" s="10" t="n">
        <v>69</v>
      </c>
      <c r="G392" s="10" t="n">
        <v>3</v>
      </c>
      <c r="H392" s="10" t="n">
        <v>4</v>
      </c>
      <c r="I392" s="10" t="n">
        <v>77</v>
      </c>
      <c r="J392" s="10" t="n">
        <v>35</v>
      </c>
      <c r="K392" s="10" t="s">
        <v>245</v>
      </c>
    </row>
    <row r="393" customFormat="false" ht="15" hidden="false" customHeight="false" outlineLevel="0" collapsed="false">
      <c r="A393" s="10" t="s">
        <v>7131</v>
      </c>
      <c r="B393" s="10" t="s">
        <v>1114</v>
      </c>
      <c r="C393" s="12" t="s">
        <v>3509</v>
      </c>
      <c r="D393" s="10" t="n">
        <v>2024</v>
      </c>
      <c r="E393" s="10" t="n">
        <v>3</v>
      </c>
      <c r="F393" s="10" t="n">
        <v>100</v>
      </c>
      <c r="G393" s="10" t="n">
        <v>3</v>
      </c>
      <c r="H393" s="10" t="n">
        <v>3</v>
      </c>
      <c r="I393" s="10" t="n">
        <v>61</v>
      </c>
      <c r="J393" s="10" t="n">
        <v>38</v>
      </c>
      <c r="K393" s="10" t="s">
        <v>245</v>
      </c>
    </row>
    <row r="394" customFormat="false" ht="15" hidden="false" customHeight="false" outlineLevel="0" collapsed="false">
      <c r="A394" s="10" t="s">
        <v>7132</v>
      </c>
      <c r="B394" s="10" t="s">
        <v>1114</v>
      </c>
      <c r="C394" s="12" t="s">
        <v>3428</v>
      </c>
      <c r="D394" s="10" t="n">
        <v>2025</v>
      </c>
      <c r="E394" s="10" t="n">
        <v>3</v>
      </c>
      <c r="F394" s="10" t="n">
        <v>88</v>
      </c>
      <c r="G394" s="10" t="n">
        <v>2</v>
      </c>
      <c r="H394" s="10" t="n">
        <v>3</v>
      </c>
      <c r="I394" s="10" t="n">
        <v>105</v>
      </c>
      <c r="J394" s="10" t="n">
        <v>52</v>
      </c>
      <c r="K394" s="10" t="s">
        <v>245</v>
      </c>
    </row>
    <row r="395" customFormat="false" ht="15" hidden="false" customHeight="false" outlineLevel="0" collapsed="false">
      <c r="A395" s="10" t="s">
        <v>7133</v>
      </c>
      <c r="B395" s="10" t="s">
        <v>1114</v>
      </c>
      <c r="C395" s="12" t="s">
        <v>6497</v>
      </c>
      <c r="D395" s="10" t="n">
        <v>2026</v>
      </c>
      <c r="E395" s="10" t="n">
        <v>4</v>
      </c>
      <c r="F395" s="10" t="n">
        <v>81</v>
      </c>
      <c r="G395" s="10" t="n">
        <v>2</v>
      </c>
      <c r="H395" s="10" t="n">
        <v>3</v>
      </c>
      <c r="I395" s="10" t="n">
        <v>40</v>
      </c>
      <c r="J395" s="10" t="n">
        <v>33</v>
      </c>
      <c r="K395" s="10" t="s">
        <v>248</v>
      </c>
    </row>
    <row r="396" customFormat="false" ht="15" hidden="false" customHeight="false" outlineLevel="0" collapsed="false">
      <c r="A396" s="10" t="s">
        <v>7134</v>
      </c>
      <c r="B396" s="10" t="s">
        <v>1121</v>
      </c>
      <c r="C396" s="12" t="s">
        <v>3038</v>
      </c>
      <c r="D396" s="10" t="n">
        <v>2024</v>
      </c>
      <c r="E396" s="10" t="n">
        <v>3</v>
      </c>
      <c r="F396" s="10" t="n">
        <v>81</v>
      </c>
      <c r="G396" s="10" t="n">
        <v>3</v>
      </c>
      <c r="H396" s="10" t="n">
        <v>2</v>
      </c>
      <c r="I396" s="10" t="n">
        <v>69</v>
      </c>
      <c r="J396" s="10" t="n">
        <v>46</v>
      </c>
      <c r="K396" s="10" t="s">
        <v>245</v>
      </c>
    </row>
    <row r="397" customFormat="false" ht="15" hidden="false" customHeight="false" outlineLevel="0" collapsed="false">
      <c r="A397" s="10" t="s">
        <v>7135</v>
      </c>
      <c r="B397" s="10" t="s">
        <v>1121</v>
      </c>
      <c r="C397" s="12" t="s">
        <v>6327</v>
      </c>
      <c r="D397" s="10" t="n">
        <v>2025</v>
      </c>
      <c r="E397" s="10" t="n">
        <v>4</v>
      </c>
      <c r="F397" s="10" t="n">
        <v>71</v>
      </c>
      <c r="G397" s="10" t="n">
        <v>4</v>
      </c>
      <c r="H397" s="10" t="n">
        <v>4</v>
      </c>
      <c r="I397" s="10" t="n">
        <v>69</v>
      </c>
      <c r="J397" s="10" t="n">
        <v>17</v>
      </c>
      <c r="K397" s="10" t="s">
        <v>245</v>
      </c>
    </row>
    <row r="398" customFormat="false" ht="15" hidden="false" customHeight="false" outlineLevel="0" collapsed="false">
      <c r="A398" s="10" t="s">
        <v>7136</v>
      </c>
      <c r="B398" s="10" t="s">
        <v>813</v>
      </c>
      <c r="C398" s="12" t="s">
        <v>1139</v>
      </c>
      <c r="D398" s="10" t="n">
        <v>2026</v>
      </c>
      <c r="E398" s="10" t="n">
        <v>2</v>
      </c>
      <c r="F398" s="10" t="n">
        <v>69</v>
      </c>
      <c r="G398" s="10" t="n">
        <v>3</v>
      </c>
      <c r="H398" s="10" t="n">
        <v>3</v>
      </c>
      <c r="I398" s="10" t="n">
        <v>60</v>
      </c>
      <c r="J398" s="10" t="n">
        <v>46</v>
      </c>
      <c r="K398" s="10" t="s">
        <v>245</v>
      </c>
    </row>
    <row r="399" customFormat="false" ht="15" hidden="false" customHeight="false" outlineLevel="0" collapsed="false">
      <c r="A399" s="10" t="s">
        <v>7137</v>
      </c>
      <c r="B399" s="10" t="s">
        <v>1130</v>
      </c>
      <c r="C399" s="12" t="s">
        <v>6260</v>
      </c>
      <c r="D399" s="10" t="n">
        <v>2025</v>
      </c>
      <c r="E399" s="10" t="n">
        <v>3</v>
      </c>
      <c r="F399" s="10" t="n">
        <v>71</v>
      </c>
      <c r="G399" s="10" t="n">
        <v>1</v>
      </c>
      <c r="H399" s="10" t="n">
        <v>4</v>
      </c>
      <c r="I399" s="10" t="n">
        <v>55</v>
      </c>
      <c r="J399" s="10" t="n">
        <v>28</v>
      </c>
      <c r="K399" s="10" t="s">
        <v>245</v>
      </c>
    </row>
    <row r="400" customFormat="false" ht="15" hidden="false" customHeight="false" outlineLevel="0" collapsed="false">
      <c r="A400" s="10" t="s">
        <v>7138</v>
      </c>
      <c r="B400" s="10" t="s">
        <v>1130</v>
      </c>
      <c r="C400" s="12" t="s">
        <v>2549</v>
      </c>
      <c r="D400" s="10" t="n">
        <v>2026</v>
      </c>
      <c r="E400" s="10" t="n">
        <v>4</v>
      </c>
      <c r="F400" s="10" t="n">
        <v>87</v>
      </c>
      <c r="G400" s="10" t="n">
        <v>2</v>
      </c>
      <c r="H400" s="10" t="n">
        <v>4</v>
      </c>
      <c r="I400" s="10" t="n">
        <v>80</v>
      </c>
      <c r="J400" s="10" t="n">
        <v>31</v>
      </c>
      <c r="K400" s="10" t="s">
        <v>248</v>
      </c>
    </row>
    <row r="401" customFormat="false" ht="15" hidden="false" customHeight="false" outlineLevel="0" collapsed="false">
      <c r="A401" s="10" t="s">
        <v>7139</v>
      </c>
      <c r="B401" s="10" t="s">
        <v>1140</v>
      </c>
      <c r="C401" s="12" t="s">
        <v>2391</v>
      </c>
      <c r="D401" s="10" t="n">
        <v>2025</v>
      </c>
      <c r="E401" s="10" t="n">
        <v>2</v>
      </c>
      <c r="F401" s="10" t="n">
        <v>49</v>
      </c>
      <c r="G401" s="10" t="n">
        <v>4</v>
      </c>
      <c r="H401" s="10" t="n">
        <v>4</v>
      </c>
      <c r="I401" s="10" t="n">
        <v>43</v>
      </c>
      <c r="J401" s="10" t="n">
        <v>37</v>
      </c>
      <c r="K401" s="10" t="s">
        <v>245</v>
      </c>
    </row>
    <row r="402" customFormat="false" ht="15" hidden="false" customHeight="false" outlineLevel="0" collapsed="false">
      <c r="A402" s="10" t="s">
        <v>7140</v>
      </c>
      <c r="B402" s="10" t="s">
        <v>1157</v>
      </c>
      <c r="C402" s="12" t="s">
        <v>5815</v>
      </c>
      <c r="D402" s="10" t="n">
        <v>2023</v>
      </c>
      <c r="E402" s="10" t="n">
        <v>2</v>
      </c>
      <c r="F402" s="10" t="n">
        <v>86</v>
      </c>
      <c r="G402" s="10" t="n">
        <v>1</v>
      </c>
      <c r="H402" s="10" t="n">
        <v>3</v>
      </c>
      <c r="I402" s="10" t="n">
        <v>86</v>
      </c>
      <c r="J402" s="10" t="n">
        <v>2</v>
      </c>
      <c r="K402" s="10" t="s">
        <v>245</v>
      </c>
    </row>
    <row r="403" customFormat="false" ht="15" hidden="false" customHeight="false" outlineLevel="0" collapsed="false">
      <c r="A403" s="10" t="s">
        <v>7141</v>
      </c>
      <c r="B403" s="10" t="s">
        <v>1157</v>
      </c>
      <c r="C403" s="12" t="s">
        <v>6173</v>
      </c>
      <c r="D403" s="10" t="n">
        <v>2024</v>
      </c>
      <c r="E403" s="10" t="n">
        <v>2</v>
      </c>
      <c r="F403" s="10" t="n">
        <v>67</v>
      </c>
      <c r="G403" s="10" t="n">
        <v>2</v>
      </c>
      <c r="H403" s="10" t="n">
        <v>3</v>
      </c>
      <c r="I403" s="10" t="n">
        <v>74</v>
      </c>
      <c r="J403" s="10" t="n">
        <v>32</v>
      </c>
      <c r="K403" s="10" t="s">
        <v>245</v>
      </c>
    </row>
    <row r="404" customFormat="false" ht="15" hidden="false" customHeight="false" outlineLevel="0" collapsed="false">
      <c r="A404" s="10" t="s">
        <v>7142</v>
      </c>
      <c r="B404" s="10" t="s">
        <v>1157</v>
      </c>
      <c r="C404" s="12" t="s">
        <v>6322</v>
      </c>
      <c r="D404" s="10" t="n">
        <v>2025</v>
      </c>
      <c r="E404" s="10" t="n">
        <v>3</v>
      </c>
      <c r="F404" s="10" t="n">
        <v>64</v>
      </c>
      <c r="G404" s="10" t="n">
        <v>3</v>
      </c>
      <c r="H404" s="10" t="n">
        <v>2</v>
      </c>
      <c r="I404" s="10" t="n">
        <v>60</v>
      </c>
      <c r="J404" s="10" t="n">
        <v>0</v>
      </c>
      <c r="K404" s="10" t="s">
        <v>245</v>
      </c>
    </row>
    <row r="405" customFormat="false" ht="15" hidden="false" customHeight="false" outlineLevel="0" collapsed="false">
      <c r="A405" s="10" t="s">
        <v>7143</v>
      </c>
      <c r="B405" s="10" t="s">
        <v>1162</v>
      </c>
      <c r="C405" s="12" t="s">
        <v>852</v>
      </c>
      <c r="D405" s="10" t="n">
        <v>2025</v>
      </c>
      <c r="E405" s="10" t="n">
        <v>3</v>
      </c>
      <c r="F405" s="10" t="n">
        <v>91</v>
      </c>
      <c r="G405" s="10" t="n">
        <v>3</v>
      </c>
      <c r="H405" s="10" t="n">
        <v>2</v>
      </c>
      <c r="I405" s="10" t="n">
        <v>39</v>
      </c>
      <c r="J405" s="10" t="n">
        <v>1</v>
      </c>
      <c r="K405" s="10" t="s">
        <v>245</v>
      </c>
    </row>
    <row r="406" customFormat="false" ht="15" hidden="false" customHeight="false" outlineLevel="0" collapsed="false">
      <c r="A406" s="10" t="s">
        <v>7144</v>
      </c>
      <c r="B406" s="10" t="s">
        <v>1162</v>
      </c>
      <c r="C406" s="12" t="s">
        <v>6566</v>
      </c>
      <c r="D406" s="10" t="n">
        <v>2026</v>
      </c>
      <c r="E406" s="10" t="n">
        <v>2</v>
      </c>
      <c r="F406" s="10" t="n">
        <v>66</v>
      </c>
      <c r="G406" s="10" t="n">
        <v>3</v>
      </c>
      <c r="H406" s="10" t="n">
        <v>4</v>
      </c>
      <c r="I406" s="10" t="n">
        <v>84</v>
      </c>
      <c r="J406" s="10" t="n">
        <v>18</v>
      </c>
      <c r="K406" s="10" t="s">
        <v>245</v>
      </c>
    </row>
    <row r="407" customFormat="false" ht="15" hidden="false" customHeight="false" outlineLevel="0" collapsed="false">
      <c r="A407" s="10" t="s">
        <v>7145</v>
      </c>
      <c r="B407" s="10" t="s">
        <v>1167</v>
      </c>
      <c r="C407" s="12" t="s">
        <v>3803</v>
      </c>
      <c r="D407" s="10" t="n">
        <v>2023</v>
      </c>
      <c r="E407" s="10" t="n">
        <v>3</v>
      </c>
      <c r="F407" s="10" t="n">
        <v>79</v>
      </c>
      <c r="G407" s="10" t="n">
        <v>4</v>
      </c>
      <c r="H407" s="10" t="n">
        <v>2</v>
      </c>
      <c r="I407" s="10" t="n">
        <v>87</v>
      </c>
      <c r="J407" s="10" t="n">
        <v>33</v>
      </c>
      <c r="K407" s="10" t="s">
        <v>245</v>
      </c>
    </row>
    <row r="408" customFormat="false" ht="15" hidden="false" customHeight="false" outlineLevel="0" collapsed="false">
      <c r="A408" s="10" t="s">
        <v>7146</v>
      </c>
      <c r="B408" s="10" t="s">
        <v>1167</v>
      </c>
      <c r="C408" s="12" t="s">
        <v>6246</v>
      </c>
      <c r="D408" s="10" t="n">
        <v>2024</v>
      </c>
      <c r="E408" s="10" t="n">
        <v>3</v>
      </c>
      <c r="F408" s="10" t="n">
        <v>53</v>
      </c>
      <c r="G408" s="10" t="n">
        <v>3</v>
      </c>
      <c r="H408" s="10" t="n">
        <v>2</v>
      </c>
      <c r="I408" s="10" t="n">
        <v>94</v>
      </c>
      <c r="J408" s="10" t="n">
        <v>24</v>
      </c>
      <c r="K408" s="10" t="s">
        <v>245</v>
      </c>
    </row>
    <row r="409" customFormat="false" ht="15" hidden="false" customHeight="false" outlineLevel="0" collapsed="false">
      <c r="A409" s="10" t="s">
        <v>7147</v>
      </c>
      <c r="B409" s="10" t="s">
        <v>1167</v>
      </c>
      <c r="C409" s="12" t="s">
        <v>1171</v>
      </c>
      <c r="D409" s="10" t="n">
        <v>2025</v>
      </c>
      <c r="E409" s="10" t="n">
        <v>3</v>
      </c>
      <c r="F409" s="10" t="n">
        <v>66</v>
      </c>
      <c r="G409" s="10" t="n">
        <v>2</v>
      </c>
      <c r="H409" s="10" t="n">
        <v>5</v>
      </c>
      <c r="I409" s="10" t="n">
        <v>88</v>
      </c>
      <c r="J409" s="10" t="n">
        <v>7</v>
      </c>
      <c r="K409" s="10" t="s">
        <v>245</v>
      </c>
    </row>
    <row r="410" customFormat="false" ht="15" hidden="false" customHeight="false" outlineLevel="0" collapsed="false">
      <c r="A410" s="10" t="s">
        <v>7148</v>
      </c>
      <c r="B410" s="10" t="s">
        <v>1172</v>
      </c>
      <c r="C410" s="12" t="s">
        <v>6589</v>
      </c>
      <c r="D410" s="10" t="n">
        <v>2026</v>
      </c>
      <c r="E410" s="10" t="n">
        <v>3</v>
      </c>
      <c r="F410" s="10" t="n">
        <v>52</v>
      </c>
      <c r="G410" s="10" t="n">
        <v>4</v>
      </c>
      <c r="H410" s="10" t="n">
        <v>4</v>
      </c>
      <c r="I410" s="10" t="n">
        <v>108</v>
      </c>
      <c r="J410" s="10" t="n">
        <v>2</v>
      </c>
      <c r="K410" s="10" t="s">
        <v>245</v>
      </c>
    </row>
    <row r="411" customFormat="false" ht="15" hidden="false" customHeight="false" outlineLevel="0" collapsed="false">
      <c r="A411" s="10" t="s">
        <v>7149</v>
      </c>
      <c r="B411" s="10" t="s">
        <v>914</v>
      </c>
      <c r="C411" s="12" t="s">
        <v>3769</v>
      </c>
      <c r="D411" s="10" t="n">
        <v>2026</v>
      </c>
      <c r="E411" s="10" t="n">
        <v>2</v>
      </c>
      <c r="F411" s="10" t="n">
        <v>60</v>
      </c>
      <c r="G411" s="10" t="n">
        <v>2</v>
      </c>
      <c r="H411" s="10" t="n">
        <v>2</v>
      </c>
      <c r="I411" s="10" t="n">
        <v>61</v>
      </c>
      <c r="J411" s="10" t="n">
        <v>22</v>
      </c>
      <c r="K411" s="10" t="s">
        <v>245</v>
      </c>
    </row>
    <row r="412" customFormat="false" ht="15" hidden="false" customHeight="false" outlineLevel="0" collapsed="false">
      <c r="A412" s="10" t="s">
        <v>7150</v>
      </c>
      <c r="B412" s="10" t="s">
        <v>1181</v>
      </c>
      <c r="C412" s="12" t="s">
        <v>5537</v>
      </c>
      <c r="D412" s="10" t="n">
        <v>2022</v>
      </c>
      <c r="E412" s="10" t="n">
        <v>3</v>
      </c>
      <c r="F412" s="10" t="n">
        <v>80</v>
      </c>
      <c r="G412" s="10" t="n">
        <v>4</v>
      </c>
      <c r="H412" s="10" t="n">
        <v>3</v>
      </c>
      <c r="I412" s="10" t="n">
        <v>84</v>
      </c>
      <c r="J412" s="10" t="n">
        <v>42</v>
      </c>
      <c r="K412" s="10" t="s">
        <v>245</v>
      </c>
    </row>
    <row r="413" customFormat="false" ht="15" hidden="false" customHeight="false" outlineLevel="0" collapsed="false">
      <c r="A413" s="10" t="s">
        <v>7151</v>
      </c>
      <c r="B413" s="10" t="s">
        <v>1181</v>
      </c>
      <c r="C413" s="12" t="s">
        <v>3608</v>
      </c>
      <c r="D413" s="10" t="n">
        <v>2023</v>
      </c>
      <c r="E413" s="10" t="n">
        <v>4</v>
      </c>
      <c r="F413" s="10" t="n">
        <v>76</v>
      </c>
      <c r="G413" s="10" t="n">
        <v>1</v>
      </c>
      <c r="H413" s="10" t="n">
        <v>4</v>
      </c>
      <c r="I413" s="10" t="n">
        <v>46</v>
      </c>
      <c r="J413" s="10" t="n">
        <v>16</v>
      </c>
      <c r="K413" s="10" t="s">
        <v>245</v>
      </c>
    </row>
    <row r="414" customFormat="false" ht="15" hidden="false" customHeight="false" outlineLevel="0" collapsed="false">
      <c r="A414" s="10" t="s">
        <v>7152</v>
      </c>
      <c r="B414" s="10" t="s">
        <v>1181</v>
      </c>
      <c r="C414" s="12" t="s">
        <v>6105</v>
      </c>
      <c r="D414" s="10" t="n">
        <v>2024</v>
      </c>
      <c r="E414" s="10" t="n">
        <v>1</v>
      </c>
      <c r="F414" s="10" t="n">
        <v>97</v>
      </c>
      <c r="G414" s="10" t="n">
        <v>2</v>
      </c>
      <c r="H414" s="10" t="n">
        <v>3</v>
      </c>
      <c r="I414" s="10" t="n">
        <v>47</v>
      </c>
      <c r="J414" s="10" t="n">
        <v>28</v>
      </c>
      <c r="K414" s="10" t="s">
        <v>245</v>
      </c>
    </row>
    <row r="415" customFormat="false" ht="15" hidden="false" customHeight="false" outlineLevel="0" collapsed="false">
      <c r="A415" s="10" t="s">
        <v>7153</v>
      </c>
      <c r="B415" s="10" t="s">
        <v>1181</v>
      </c>
      <c r="C415" s="12" t="s">
        <v>1014</v>
      </c>
      <c r="D415" s="10" t="n">
        <v>2025</v>
      </c>
      <c r="E415" s="10" t="n">
        <v>4</v>
      </c>
      <c r="F415" s="10" t="n">
        <v>59</v>
      </c>
      <c r="G415" s="10" t="n">
        <v>3</v>
      </c>
      <c r="H415" s="10" t="n">
        <v>3</v>
      </c>
      <c r="I415" s="10" t="n">
        <v>56</v>
      </c>
      <c r="J415" s="10" t="n">
        <v>36</v>
      </c>
      <c r="K415" s="10" t="s">
        <v>248</v>
      </c>
    </row>
    <row r="416" customFormat="false" ht="15" hidden="false" customHeight="false" outlineLevel="0" collapsed="false">
      <c r="A416" s="10" t="s">
        <v>7154</v>
      </c>
      <c r="B416" s="10" t="s">
        <v>1186</v>
      </c>
      <c r="C416" s="12" t="s">
        <v>1991</v>
      </c>
      <c r="D416" s="10" t="n">
        <v>2025</v>
      </c>
      <c r="E416" s="10" t="n">
        <v>2</v>
      </c>
      <c r="F416" s="10" t="n">
        <v>73</v>
      </c>
      <c r="G416" s="10" t="n">
        <v>3</v>
      </c>
      <c r="H416" s="10" t="n">
        <v>4</v>
      </c>
      <c r="I416" s="10" t="n">
        <v>81</v>
      </c>
      <c r="J416" s="10" t="n">
        <v>0</v>
      </c>
      <c r="K416" s="10" t="s">
        <v>245</v>
      </c>
    </row>
    <row r="417" customFormat="false" ht="15" hidden="false" customHeight="false" outlineLevel="0" collapsed="false">
      <c r="A417" s="10" t="s">
        <v>7155</v>
      </c>
      <c r="B417" s="10" t="s">
        <v>1186</v>
      </c>
      <c r="C417" s="12" t="s">
        <v>6529</v>
      </c>
      <c r="D417" s="10" t="n">
        <v>2026</v>
      </c>
      <c r="E417" s="10" t="n">
        <v>3</v>
      </c>
      <c r="F417" s="10" t="n">
        <v>73</v>
      </c>
      <c r="G417" s="10" t="n">
        <v>3</v>
      </c>
      <c r="H417" s="10" t="n">
        <v>2</v>
      </c>
      <c r="I417" s="10" t="n">
        <v>50</v>
      </c>
      <c r="J417" s="10" t="n">
        <v>5</v>
      </c>
      <c r="K417" s="10" t="s">
        <v>245</v>
      </c>
    </row>
    <row r="418" customFormat="false" ht="15" hidden="false" customHeight="false" outlineLevel="0" collapsed="false">
      <c r="A418" s="10" t="s">
        <v>7156</v>
      </c>
      <c r="B418" s="10" t="s">
        <v>1194</v>
      </c>
      <c r="C418" s="12" t="s">
        <v>780</v>
      </c>
      <c r="D418" s="10" t="n">
        <v>2023</v>
      </c>
      <c r="E418" s="10" t="n">
        <v>3</v>
      </c>
      <c r="F418" s="10" t="n">
        <v>94</v>
      </c>
      <c r="G418" s="10" t="n">
        <v>3</v>
      </c>
      <c r="H418" s="10" t="n">
        <v>3</v>
      </c>
      <c r="I418" s="10" t="n">
        <v>81</v>
      </c>
      <c r="J418" s="10" t="n">
        <v>37</v>
      </c>
      <c r="K418" s="10" t="s">
        <v>245</v>
      </c>
    </row>
    <row r="419" customFormat="false" ht="15" hidden="false" customHeight="false" outlineLevel="0" collapsed="false">
      <c r="A419" s="10" t="s">
        <v>7157</v>
      </c>
      <c r="B419" s="10" t="s">
        <v>1194</v>
      </c>
      <c r="C419" s="12" t="s">
        <v>1800</v>
      </c>
      <c r="D419" s="10" t="n">
        <v>2024</v>
      </c>
      <c r="E419" s="10" t="n">
        <v>3</v>
      </c>
      <c r="F419" s="10" t="n">
        <v>82</v>
      </c>
      <c r="G419" s="10" t="n">
        <v>4</v>
      </c>
      <c r="H419" s="10" t="n">
        <v>4</v>
      </c>
      <c r="I419" s="10" t="n">
        <v>97</v>
      </c>
      <c r="J419" s="10" t="n">
        <v>50</v>
      </c>
      <c r="K419" s="10" t="s">
        <v>245</v>
      </c>
    </row>
    <row r="420" customFormat="false" ht="15" hidden="false" customHeight="false" outlineLevel="0" collapsed="false">
      <c r="A420" s="10" t="s">
        <v>7158</v>
      </c>
      <c r="B420" s="10" t="s">
        <v>1194</v>
      </c>
      <c r="C420" s="12" t="s">
        <v>6290</v>
      </c>
      <c r="D420" s="10" t="n">
        <v>2025</v>
      </c>
      <c r="E420" s="10" t="n">
        <v>3</v>
      </c>
      <c r="F420" s="10" t="n">
        <v>65</v>
      </c>
      <c r="G420" s="10" t="n">
        <v>2</v>
      </c>
      <c r="H420" s="10" t="n">
        <v>3</v>
      </c>
      <c r="I420" s="10" t="n">
        <v>76</v>
      </c>
      <c r="J420" s="10" t="n">
        <v>36</v>
      </c>
      <c r="K420" s="10" t="s">
        <v>245</v>
      </c>
    </row>
    <row r="421" customFormat="false" ht="15" hidden="false" customHeight="false" outlineLevel="0" collapsed="false">
      <c r="A421" s="10" t="s">
        <v>7159</v>
      </c>
      <c r="B421" s="10" t="s">
        <v>1194</v>
      </c>
      <c r="C421" s="12" t="s">
        <v>6540</v>
      </c>
      <c r="D421" s="10" t="n">
        <v>2026</v>
      </c>
      <c r="E421" s="10" t="n">
        <v>3</v>
      </c>
      <c r="F421" s="10" t="n">
        <v>57</v>
      </c>
      <c r="G421" s="10" t="n">
        <v>3</v>
      </c>
      <c r="H421" s="10" t="n">
        <v>1</v>
      </c>
      <c r="I421" s="10" t="n">
        <v>76</v>
      </c>
      <c r="J421" s="10" t="n">
        <v>17</v>
      </c>
      <c r="K421" s="10" t="s">
        <v>245</v>
      </c>
    </row>
    <row r="422" customFormat="false" ht="15" hidden="false" customHeight="false" outlineLevel="0" collapsed="false">
      <c r="A422" s="10" t="s">
        <v>7160</v>
      </c>
      <c r="B422" s="10" t="s">
        <v>1198</v>
      </c>
      <c r="C422" s="12" t="s">
        <v>1545</v>
      </c>
      <c r="D422" s="10" t="n">
        <v>2019</v>
      </c>
      <c r="E422" s="10" t="n">
        <v>4</v>
      </c>
      <c r="F422" s="10" t="n">
        <v>90</v>
      </c>
      <c r="G422" s="10" t="n">
        <v>3</v>
      </c>
      <c r="H422" s="10" t="n">
        <v>1</v>
      </c>
      <c r="I422" s="10" t="n">
        <v>58</v>
      </c>
      <c r="J422" s="10" t="n">
        <v>25</v>
      </c>
      <c r="K422" s="10" t="s">
        <v>245</v>
      </c>
    </row>
    <row r="423" customFormat="false" ht="15" hidden="false" customHeight="false" outlineLevel="0" collapsed="false">
      <c r="A423" s="10" t="s">
        <v>7161</v>
      </c>
      <c r="B423" s="10" t="s">
        <v>1198</v>
      </c>
      <c r="C423" s="12" t="s">
        <v>5023</v>
      </c>
      <c r="D423" s="10" t="n">
        <v>2020</v>
      </c>
      <c r="E423" s="10" t="n">
        <v>2</v>
      </c>
      <c r="F423" s="10" t="n">
        <v>67</v>
      </c>
      <c r="G423" s="10" t="n">
        <v>4</v>
      </c>
      <c r="H423" s="10" t="n">
        <v>3</v>
      </c>
      <c r="I423" s="10" t="n">
        <v>78</v>
      </c>
      <c r="J423" s="10" t="n">
        <v>29</v>
      </c>
      <c r="K423" s="10" t="s">
        <v>245</v>
      </c>
    </row>
    <row r="424" customFormat="false" ht="15" hidden="false" customHeight="false" outlineLevel="0" collapsed="false">
      <c r="A424" s="10" t="s">
        <v>7162</v>
      </c>
      <c r="B424" s="10" t="s">
        <v>1198</v>
      </c>
      <c r="C424" s="12" t="s">
        <v>5171</v>
      </c>
      <c r="D424" s="10" t="n">
        <v>2021</v>
      </c>
      <c r="E424" s="10" t="n">
        <v>2</v>
      </c>
      <c r="F424" s="10" t="n">
        <v>62</v>
      </c>
      <c r="G424" s="10" t="n">
        <v>2</v>
      </c>
      <c r="H424" s="10" t="n">
        <v>3</v>
      </c>
      <c r="I424" s="10" t="n">
        <v>93</v>
      </c>
      <c r="J424" s="10" t="n">
        <v>11</v>
      </c>
      <c r="K424" s="10" t="s">
        <v>245</v>
      </c>
    </row>
    <row r="425" customFormat="false" ht="15" hidden="false" customHeight="false" outlineLevel="0" collapsed="false">
      <c r="A425" s="10" t="s">
        <v>7163</v>
      </c>
      <c r="B425" s="10" t="s">
        <v>1198</v>
      </c>
      <c r="C425" s="12" t="s">
        <v>5553</v>
      </c>
      <c r="D425" s="10" t="n">
        <v>2022</v>
      </c>
      <c r="E425" s="10" t="n">
        <v>3</v>
      </c>
      <c r="F425" s="10" t="n">
        <v>30</v>
      </c>
      <c r="G425" s="10" t="n">
        <v>3</v>
      </c>
      <c r="H425" s="10" t="n">
        <v>3</v>
      </c>
      <c r="I425" s="10" t="n">
        <v>80</v>
      </c>
      <c r="J425" s="10" t="n">
        <v>51</v>
      </c>
      <c r="K425" s="10" t="s">
        <v>245</v>
      </c>
    </row>
    <row r="426" customFormat="false" ht="15" hidden="false" customHeight="false" outlineLevel="0" collapsed="false">
      <c r="A426" s="10" t="s">
        <v>7164</v>
      </c>
      <c r="B426" s="10" t="s">
        <v>1198</v>
      </c>
      <c r="C426" s="12" t="s">
        <v>5805</v>
      </c>
      <c r="D426" s="10" t="n">
        <v>2023</v>
      </c>
      <c r="E426" s="10" t="n">
        <v>2</v>
      </c>
      <c r="F426" s="10" t="n">
        <v>67</v>
      </c>
      <c r="G426" s="10" t="n">
        <v>3</v>
      </c>
      <c r="H426" s="10" t="n">
        <v>3</v>
      </c>
      <c r="I426" s="10" t="n">
        <v>109</v>
      </c>
      <c r="J426" s="10" t="n">
        <v>40</v>
      </c>
      <c r="K426" s="10" t="s">
        <v>245</v>
      </c>
    </row>
    <row r="427" customFormat="false" ht="15" hidden="false" customHeight="false" outlineLevel="0" collapsed="false">
      <c r="A427" s="10" t="s">
        <v>7165</v>
      </c>
      <c r="B427" s="10" t="s">
        <v>1198</v>
      </c>
      <c r="C427" s="12" t="s">
        <v>6020</v>
      </c>
      <c r="D427" s="10" t="n">
        <v>2024</v>
      </c>
      <c r="E427" s="10" t="n">
        <v>2</v>
      </c>
      <c r="F427" s="10" t="n">
        <v>49</v>
      </c>
      <c r="G427" s="10" t="n">
        <v>3</v>
      </c>
      <c r="H427" s="10" t="n">
        <v>3</v>
      </c>
      <c r="I427" s="10" t="n">
        <v>91</v>
      </c>
      <c r="J427" s="10" t="n">
        <v>8</v>
      </c>
      <c r="K427" s="10" t="s">
        <v>245</v>
      </c>
    </row>
    <row r="428" customFormat="false" ht="15" hidden="false" customHeight="false" outlineLevel="0" collapsed="false">
      <c r="A428" s="10" t="s">
        <v>7166</v>
      </c>
      <c r="B428" s="10" t="s">
        <v>1198</v>
      </c>
      <c r="C428" s="12" t="s">
        <v>6342</v>
      </c>
      <c r="D428" s="10" t="n">
        <v>2025</v>
      </c>
      <c r="E428" s="10" t="n">
        <v>2</v>
      </c>
      <c r="F428" s="10" t="n">
        <v>58</v>
      </c>
      <c r="G428" s="10" t="n">
        <v>3</v>
      </c>
      <c r="H428" s="10" t="n">
        <v>1</v>
      </c>
      <c r="I428" s="10" t="n">
        <v>53</v>
      </c>
      <c r="J428" s="10" t="n">
        <v>29</v>
      </c>
      <c r="K428" s="10" t="s">
        <v>245</v>
      </c>
    </row>
    <row r="429" customFormat="false" ht="15" hidden="false" customHeight="false" outlineLevel="0" collapsed="false">
      <c r="A429" s="10" t="s">
        <v>7167</v>
      </c>
      <c r="B429" s="10" t="s">
        <v>1207</v>
      </c>
      <c r="C429" s="12" t="s">
        <v>495</v>
      </c>
      <c r="D429" s="10" t="n">
        <v>2023</v>
      </c>
      <c r="E429" s="10" t="n">
        <v>1</v>
      </c>
      <c r="F429" s="10" t="n">
        <v>75</v>
      </c>
      <c r="G429" s="10" t="n">
        <v>2</v>
      </c>
      <c r="H429" s="10" t="n">
        <v>1</v>
      </c>
      <c r="I429" s="10" t="n">
        <v>97</v>
      </c>
      <c r="J429" s="10" t="n">
        <v>0</v>
      </c>
      <c r="K429" s="10" t="s">
        <v>245</v>
      </c>
    </row>
    <row r="430" customFormat="false" ht="15" hidden="false" customHeight="false" outlineLevel="0" collapsed="false">
      <c r="A430" s="10" t="s">
        <v>7168</v>
      </c>
      <c r="B430" s="10" t="s">
        <v>1207</v>
      </c>
      <c r="C430" s="12" t="s">
        <v>1312</v>
      </c>
      <c r="D430" s="10" t="n">
        <v>2024</v>
      </c>
      <c r="E430" s="10" t="n">
        <v>3</v>
      </c>
      <c r="F430" s="10" t="n">
        <v>85</v>
      </c>
      <c r="G430" s="10" t="n">
        <v>3</v>
      </c>
      <c r="H430" s="10" t="n">
        <v>4</v>
      </c>
      <c r="I430" s="10" t="n">
        <v>50</v>
      </c>
      <c r="J430" s="10" t="n">
        <v>15</v>
      </c>
      <c r="K430" s="10" t="s">
        <v>245</v>
      </c>
    </row>
    <row r="431" customFormat="false" ht="15" hidden="false" customHeight="false" outlineLevel="0" collapsed="false">
      <c r="A431" s="10" t="s">
        <v>7169</v>
      </c>
      <c r="B431" s="10" t="s">
        <v>1207</v>
      </c>
      <c r="C431" s="12" t="s">
        <v>1671</v>
      </c>
      <c r="D431" s="10" t="n">
        <v>2025</v>
      </c>
      <c r="E431" s="10" t="n">
        <v>4</v>
      </c>
      <c r="F431" s="10" t="n">
        <v>92</v>
      </c>
      <c r="G431" s="10" t="n">
        <v>4</v>
      </c>
      <c r="H431" s="10" t="n">
        <v>3</v>
      </c>
      <c r="I431" s="10" t="n">
        <v>77</v>
      </c>
      <c r="J431" s="10" t="n">
        <v>37</v>
      </c>
      <c r="K431" s="10" t="s">
        <v>245</v>
      </c>
    </row>
    <row r="432" customFormat="false" ht="15" hidden="false" customHeight="false" outlineLevel="0" collapsed="false">
      <c r="A432" s="10" t="s">
        <v>7170</v>
      </c>
      <c r="B432" s="10" t="s">
        <v>1207</v>
      </c>
      <c r="C432" s="12" t="s">
        <v>1319</v>
      </c>
      <c r="D432" s="10" t="n">
        <v>2026</v>
      </c>
      <c r="E432" s="10" t="n">
        <v>3</v>
      </c>
      <c r="F432" s="10" t="n">
        <v>42</v>
      </c>
      <c r="G432" s="10" t="n">
        <v>3</v>
      </c>
      <c r="H432" s="10" t="n">
        <v>3</v>
      </c>
      <c r="I432" s="10" t="n">
        <v>85</v>
      </c>
      <c r="J432" s="10" t="n">
        <v>36</v>
      </c>
      <c r="K432" s="10" t="s">
        <v>245</v>
      </c>
    </row>
    <row r="433" customFormat="false" ht="15" hidden="false" customHeight="false" outlineLevel="0" collapsed="false">
      <c r="A433" s="10" t="s">
        <v>7171</v>
      </c>
      <c r="B433" s="10" t="s">
        <v>1213</v>
      </c>
      <c r="C433" s="12" t="s">
        <v>1790</v>
      </c>
      <c r="D433" s="10" t="n">
        <v>2018</v>
      </c>
      <c r="E433" s="10" t="n">
        <v>4</v>
      </c>
      <c r="F433" s="10" t="n">
        <v>77</v>
      </c>
      <c r="G433" s="10" t="n">
        <v>3</v>
      </c>
      <c r="H433" s="10" t="n">
        <v>4</v>
      </c>
      <c r="I433" s="10" t="n">
        <v>59</v>
      </c>
      <c r="J433" s="10" t="n">
        <v>21</v>
      </c>
      <c r="K433" s="10" t="s">
        <v>245</v>
      </c>
    </row>
    <row r="434" customFormat="false" ht="15" hidden="false" customHeight="false" outlineLevel="0" collapsed="false">
      <c r="A434" s="10" t="s">
        <v>7172</v>
      </c>
      <c r="B434" s="10" t="s">
        <v>1213</v>
      </c>
      <c r="C434" s="12" t="s">
        <v>4615</v>
      </c>
      <c r="D434" s="10" t="n">
        <v>2019</v>
      </c>
      <c r="E434" s="10" t="n">
        <v>2</v>
      </c>
      <c r="F434" s="10" t="n">
        <v>69</v>
      </c>
      <c r="G434" s="10" t="n">
        <v>2</v>
      </c>
      <c r="H434" s="10" t="n">
        <v>1</v>
      </c>
      <c r="I434" s="10" t="n">
        <v>65</v>
      </c>
      <c r="J434" s="10" t="n">
        <v>39</v>
      </c>
      <c r="K434" s="10" t="s">
        <v>245</v>
      </c>
    </row>
    <row r="435" customFormat="false" ht="15" hidden="false" customHeight="false" outlineLevel="0" collapsed="false">
      <c r="A435" s="10" t="s">
        <v>7173</v>
      </c>
      <c r="B435" s="10" t="s">
        <v>1213</v>
      </c>
      <c r="C435" s="12" t="s">
        <v>4888</v>
      </c>
      <c r="D435" s="10" t="n">
        <v>2020</v>
      </c>
      <c r="E435" s="10" t="n">
        <v>3</v>
      </c>
      <c r="F435" s="10" t="n">
        <v>73</v>
      </c>
      <c r="G435" s="10" t="n">
        <v>4</v>
      </c>
      <c r="H435" s="10" t="n">
        <v>3</v>
      </c>
      <c r="I435" s="10" t="n">
        <v>106</v>
      </c>
      <c r="J435" s="10" t="n">
        <v>29</v>
      </c>
      <c r="K435" s="10" t="s">
        <v>245</v>
      </c>
    </row>
    <row r="436" customFormat="false" ht="15" hidden="false" customHeight="false" outlineLevel="0" collapsed="false">
      <c r="A436" s="10" t="s">
        <v>7174</v>
      </c>
      <c r="B436" s="10" t="s">
        <v>1213</v>
      </c>
      <c r="C436" s="12" t="s">
        <v>5274</v>
      </c>
      <c r="D436" s="10" t="n">
        <v>2021</v>
      </c>
      <c r="E436" s="10" t="n">
        <v>3</v>
      </c>
      <c r="F436" s="10" t="n">
        <v>66</v>
      </c>
      <c r="G436" s="10" t="n">
        <v>3</v>
      </c>
      <c r="H436" s="10" t="n">
        <v>3</v>
      </c>
      <c r="I436" s="10" t="n">
        <v>100</v>
      </c>
      <c r="J436" s="10" t="n">
        <v>57</v>
      </c>
      <c r="K436" s="10" t="s">
        <v>245</v>
      </c>
    </row>
    <row r="437" customFormat="false" ht="15" hidden="false" customHeight="false" outlineLevel="0" collapsed="false">
      <c r="A437" s="10" t="s">
        <v>7175</v>
      </c>
      <c r="B437" s="10" t="s">
        <v>1213</v>
      </c>
      <c r="C437" s="12" t="s">
        <v>5722</v>
      </c>
      <c r="D437" s="10" t="n">
        <v>2022</v>
      </c>
      <c r="E437" s="10" t="n">
        <v>4</v>
      </c>
      <c r="F437" s="10" t="n">
        <v>74</v>
      </c>
      <c r="G437" s="10" t="n">
        <v>3</v>
      </c>
      <c r="H437" s="10" t="n">
        <v>4</v>
      </c>
      <c r="I437" s="10" t="n">
        <v>82</v>
      </c>
      <c r="J437" s="10" t="n">
        <v>20</v>
      </c>
      <c r="K437" s="10" t="s">
        <v>245</v>
      </c>
    </row>
    <row r="438" customFormat="false" ht="15" hidden="false" customHeight="false" outlineLevel="0" collapsed="false">
      <c r="A438" s="10" t="s">
        <v>7176</v>
      </c>
      <c r="B438" s="10" t="s">
        <v>1213</v>
      </c>
      <c r="C438" s="12" t="s">
        <v>5991</v>
      </c>
      <c r="D438" s="10" t="n">
        <v>2023</v>
      </c>
      <c r="E438" s="10" t="n">
        <v>2</v>
      </c>
      <c r="F438" s="10" t="n">
        <v>77</v>
      </c>
      <c r="G438" s="10" t="n">
        <v>2</v>
      </c>
      <c r="H438" s="10" t="n">
        <v>3</v>
      </c>
      <c r="I438" s="10" t="n">
        <v>107</v>
      </c>
      <c r="J438" s="10" t="n">
        <v>10</v>
      </c>
      <c r="K438" s="10" t="s">
        <v>245</v>
      </c>
    </row>
    <row r="439" customFormat="false" ht="15" hidden="false" customHeight="false" outlineLevel="0" collapsed="false">
      <c r="A439" s="10" t="s">
        <v>7177</v>
      </c>
      <c r="B439" s="10" t="s">
        <v>1213</v>
      </c>
      <c r="C439" s="12" t="s">
        <v>6176</v>
      </c>
      <c r="D439" s="10" t="n">
        <v>2024</v>
      </c>
      <c r="E439" s="10" t="n">
        <v>3</v>
      </c>
      <c r="F439" s="10" t="n">
        <v>67</v>
      </c>
      <c r="G439" s="10" t="n">
        <v>4</v>
      </c>
      <c r="H439" s="10" t="n">
        <v>3</v>
      </c>
      <c r="I439" s="10" t="n">
        <v>93</v>
      </c>
      <c r="J439" s="10" t="n">
        <v>41</v>
      </c>
      <c r="K439" s="10" t="s">
        <v>245</v>
      </c>
    </row>
    <row r="440" customFormat="false" ht="15" hidden="false" customHeight="false" outlineLevel="0" collapsed="false">
      <c r="A440" s="10" t="s">
        <v>7178</v>
      </c>
      <c r="B440" s="10" t="s">
        <v>1213</v>
      </c>
      <c r="C440" s="12" t="s">
        <v>3768</v>
      </c>
      <c r="D440" s="10" t="n">
        <v>2025</v>
      </c>
      <c r="E440" s="10" t="n">
        <v>5</v>
      </c>
      <c r="F440" s="10" t="n">
        <v>45</v>
      </c>
      <c r="G440" s="10" t="n">
        <v>4</v>
      </c>
      <c r="H440" s="10" t="n">
        <v>4</v>
      </c>
      <c r="I440" s="10" t="n">
        <v>120</v>
      </c>
      <c r="J440" s="10" t="n">
        <v>21</v>
      </c>
      <c r="K440" s="10" t="s">
        <v>248</v>
      </c>
    </row>
    <row r="441" customFormat="false" ht="15" hidden="false" customHeight="false" outlineLevel="0" collapsed="false">
      <c r="A441" s="10" t="s">
        <v>7179</v>
      </c>
      <c r="B441" s="10" t="s">
        <v>1213</v>
      </c>
      <c r="C441" s="12" t="s">
        <v>6582</v>
      </c>
      <c r="D441" s="10" t="n">
        <v>2026</v>
      </c>
      <c r="E441" s="10" t="n">
        <v>3</v>
      </c>
      <c r="F441" s="10" t="n">
        <v>58</v>
      </c>
      <c r="G441" s="10" t="n">
        <v>1</v>
      </c>
      <c r="H441" s="10" t="n">
        <v>3</v>
      </c>
      <c r="I441" s="10" t="n">
        <v>71</v>
      </c>
      <c r="J441" s="10" t="n">
        <v>23</v>
      </c>
      <c r="K441" s="10" t="s">
        <v>245</v>
      </c>
    </row>
    <row r="442" customFormat="false" ht="15" hidden="false" customHeight="false" outlineLevel="0" collapsed="false">
      <c r="A442" s="10" t="s">
        <v>7180</v>
      </c>
      <c r="B442" s="10" t="s">
        <v>1217</v>
      </c>
      <c r="C442" s="12" t="s">
        <v>5289</v>
      </c>
      <c r="D442" s="10" t="n">
        <v>2021</v>
      </c>
      <c r="E442" s="10" t="n">
        <v>2</v>
      </c>
      <c r="F442" s="10" t="n">
        <v>78</v>
      </c>
      <c r="G442" s="10" t="n">
        <v>3</v>
      </c>
      <c r="H442" s="10" t="n">
        <v>3</v>
      </c>
      <c r="I442" s="10" t="n">
        <v>63</v>
      </c>
      <c r="J442" s="10" t="n">
        <v>14</v>
      </c>
      <c r="K442" s="10" t="s">
        <v>245</v>
      </c>
    </row>
    <row r="443" customFormat="false" ht="15" hidden="false" customHeight="false" outlineLevel="0" collapsed="false">
      <c r="A443" s="10" t="s">
        <v>7181</v>
      </c>
      <c r="B443" s="10" t="s">
        <v>1217</v>
      </c>
      <c r="C443" s="12" t="s">
        <v>5722</v>
      </c>
      <c r="D443" s="10" t="n">
        <v>2022</v>
      </c>
      <c r="E443" s="10" t="n">
        <v>3</v>
      </c>
      <c r="F443" s="10" t="n">
        <v>57</v>
      </c>
      <c r="G443" s="10" t="n">
        <v>3</v>
      </c>
      <c r="H443" s="10" t="n">
        <v>2</v>
      </c>
      <c r="I443" s="10" t="n">
        <v>98</v>
      </c>
      <c r="J443" s="10" t="n">
        <v>17</v>
      </c>
      <c r="K443" s="10" t="s">
        <v>245</v>
      </c>
    </row>
    <row r="444" customFormat="false" ht="15" hidden="false" customHeight="false" outlineLevel="0" collapsed="false">
      <c r="A444" s="10" t="s">
        <v>7182</v>
      </c>
      <c r="B444" s="10" t="s">
        <v>1221</v>
      </c>
      <c r="C444" s="12" t="s">
        <v>5372</v>
      </c>
      <c r="D444" s="10" t="n">
        <v>2021</v>
      </c>
      <c r="E444" s="10" t="n">
        <v>4</v>
      </c>
      <c r="F444" s="10" t="n">
        <v>80</v>
      </c>
      <c r="G444" s="10" t="n">
        <v>2</v>
      </c>
      <c r="H444" s="10" t="n">
        <v>3</v>
      </c>
      <c r="I444" s="10" t="n">
        <v>100</v>
      </c>
      <c r="J444" s="10" t="n">
        <v>17</v>
      </c>
      <c r="K444" s="10" t="s">
        <v>245</v>
      </c>
    </row>
    <row r="445" customFormat="false" ht="15" hidden="false" customHeight="false" outlineLevel="0" collapsed="false">
      <c r="A445" s="10" t="s">
        <v>7183</v>
      </c>
      <c r="B445" s="10" t="s">
        <v>1221</v>
      </c>
      <c r="C445" s="12" t="s">
        <v>5680</v>
      </c>
      <c r="D445" s="10" t="n">
        <v>2022</v>
      </c>
      <c r="E445" s="10" t="n">
        <v>2</v>
      </c>
      <c r="F445" s="10" t="n">
        <v>76</v>
      </c>
      <c r="G445" s="10" t="n">
        <v>4</v>
      </c>
      <c r="H445" s="10" t="n">
        <v>3</v>
      </c>
      <c r="I445" s="10" t="n">
        <v>84</v>
      </c>
      <c r="J445" s="10" t="n">
        <v>43</v>
      </c>
      <c r="K445" s="10" t="s">
        <v>245</v>
      </c>
    </row>
    <row r="446" customFormat="false" ht="15" hidden="false" customHeight="false" outlineLevel="0" collapsed="false">
      <c r="A446" s="10" t="s">
        <v>7184</v>
      </c>
      <c r="B446" s="10" t="s">
        <v>1221</v>
      </c>
      <c r="C446" s="12" t="s">
        <v>5776</v>
      </c>
      <c r="D446" s="10" t="n">
        <v>2023</v>
      </c>
      <c r="E446" s="10" t="n">
        <v>2</v>
      </c>
      <c r="F446" s="10" t="n">
        <v>57</v>
      </c>
      <c r="G446" s="10" t="n">
        <v>4</v>
      </c>
      <c r="H446" s="10" t="n">
        <v>4</v>
      </c>
      <c r="I446" s="10" t="n">
        <v>51</v>
      </c>
      <c r="J446" s="10" t="n">
        <v>46</v>
      </c>
      <c r="K446" s="10" t="s">
        <v>245</v>
      </c>
    </row>
    <row r="447" customFormat="false" ht="15" hidden="false" customHeight="false" outlineLevel="0" collapsed="false">
      <c r="A447" s="10" t="s">
        <v>7185</v>
      </c>
      <c r="B447" s="10" t="s">
        <v>1221</v>
      </c>
      <c r="C447" s="12" t="s">
        <v>6222</v>
      </c>
      <c r="D447" s="10" t="n">
        <v>2024</v>
      </c>
      <c r="E447" s="10" t="n">
        <v>4</v>
      </c>
      <c r="F447" s="10" t="n">
        <v>78</v>
      </c>
      <c r="G447" s="10" t="n">
        <v>3</v>
      </c>
      <c r="H447" s="10" t="n">
        <v>3</v>
      </c>
      <c r="I447" s="10" t="n">
        <v>83</v>
      </c>
      <c r="J447" s="10" t="n">
        <v>40</v>
      </c>
      <c r="K447" s="10" t="s">
        <v>245</v>
      </c>
    </row>
    <row r="448" customFormat="false" ht="15" hidden="false" customHeight="false" outlineLevel="0" collapsed="false">
      <c r="A448" s="10" t="s">
        <v>7186</v>
      </c>
      <c r="B448" s="10" t="s">
        <v>1221</v>
      </c>
      <c r="C448" s="12" t="s">
        <v>3249</v>
      </c>
      <c r="D448" s="10" t="n">
        <v>2025</v>
      </c>
      <c r="E448" s="10" t="n">
        <v>2</v>
      </c>
      <c r="F448" s="10" t="n">
        <v>71</v>
      </c>
      <c r="G448" s="10" t="n">
        <v>3</v>
      </c>
      <c r="H448" s="10" t="n">
        <v>4</v>
      </c>
      <c r="I448" s="10" t="n">
        <v>66</v>
      </c>
      <c r="J448" s="10" t="n">
        <v>27</v>
      </c>
      <c r="K448" s="10" t="s">
        <v>245</v>
      </c>
    </row>
    <row r="449" customFormat="false" ht="15" hidden="false" customHeight="false" outlineLevel="0" collapsed="false">
      <c r="A449" s="10" t="s">
        <v>7187</v>
      </c>
      <c r="B449" s="10" t="s">
        <v>1221</v>
      </c>
      <c r="C449" s="12" t="s">
        <v>6578</v>
      </c>
      <c r="D449" s="10" t="n">
        <v>2026</v>
      </c>
      <c r="E449" s="10" t="n">
        <v>2</v>
      </c>
      <c r="F449" s="10" t="n">
        <v>74</v>
      </c>
      <c r="G449" s="10" t="n">
        <v>3</v>
      </c>
      <c r="H449" s="10" t="n">
        <v>3</v>
      </c>
      <c r="I449" s="10" t="n">
        <v>99</v>
      </c>
      <c r="J449" s="10" t="n">
        <v>27</v>
      </c>
      <c r="K449" s="10" t="s">
        <v>245</v>
      </c>
    </row>
    <row r="450" customFormat="false" ht="15" hidden="false" customHeight="false" outlineLevel="0" collapsed="false">
      <c r="A450" s="10" t="s">
        <v>7188</v>
      </c>
      <c r="B450" s="10" t="s">
        <v>1225</v>
      </c>
      <c r="C450" s="12" t="s">
        <v>6503</v>
      </c>
      <c r="D450" s="10" t="n">
        <v>2026</v>
      </c>
      <c r="E450" s="10" t="n">
        <v>1</v>
      </c>
      <c r="F450" s="10" t="n">
        <v>61</v>
      </c>
      <c r="G450" s="10" t="n">
        <v>4</v>
      </c>
      <c r="H450" s="10" t="n">
        <v>2</v>
      </c>
      <c r="I450" s="10" t="n">
        <v>87</v>
      </c>
      <c r="J450" s="10" t="n">
        <v>44</v>
      </c>
      <c r="K450" s="10" t="s">
        <v>245</v>
      </c>
    </row>
    <row r="451" customFormat="false" ht="15" hidden="false" customHeight="false" outlineLevel="0" collapsed="false">
      <c r="A451" s="10" t="s">
        <v>7189</v>
      </c>
      <c r="B451" s="10" t="s">
        <v>1054</v>
      </c>
      <c r="C451" s="12" t="s">
        <v>1870</v>
      </c>
      <c r="D451" s="10" t="n">
        <v>2026</v>
      </c>
      <c r="E451" s="10" t="n">
        <v>5</v>
      </c>
      <c r="F451" s="10" t="n">
        <v>74</v>
      </c>
      <c r="G451" s="10" t="n">
        <v>3</v>
      </c>
      <c r="H451" s="10" t="n">
        <v>3</v>
      </c>
      <c r="I451" s="10" t="n">
        <v>65</v>
      </c>
      <c r="J451" s="10" t="n">
        <v>25</v>
      </c>
      <c r="K451" s="10" t="s">
        <v>245</v>
      </c>
    </row>
    <row r="452" customFormat="false" ht="15" hidden="false" customHeight="false" outlineLevel="0" collapsed="false">
      <c r="A452" s="10" t="s">
        <v>7190</v>
      </c>
      <c r="B452" s="10" t="s">
        <v>1235</v>
      </c>
      <c r="C452" s="12" t="s">
        <v>6500</v>
      </c>
      <c r="D452" s="10" t="n">
        <v>2026</v>
      </c>
      <c r="E452" s="10" t="n">
        <v>2</v>
      </c>
      <c r="F452" s="10" t="n">
        <v>92</v>
      </c>
      <c r="G452" s="10" t="n">
        <v>4</v>
      </c>
      <c r="H452" s="10" t="n">
        <v>3</v>
      </c>
      <c r="I452" s="10" t="n">
        <v>62</v>
      </c>
      <c r="J452" s="10" t="n">
        <v>13</v>
      </c>
      <c r="K452" s="10" t="s">
        <v>245</v>
      </c>
    </row>
    <row r="453" customFormat="false" ht="15" hidden="false" customHeight="false" outlineLevel="0" collapsed="false">
      <c r="A453" s="10" t="s">
        <v>7191</v>
      </c>
      <c r="B453" s="10" t="s">
        <v>1240</v>
      </c>
      <c r="C453" s="12" t="s">
        <v>4853</v>
      </c>
      <c r="D453" s="10" t="n">
        <v>2019</v>
      </c>
      <c r="E453" s="10" t="n">
        <v>4</v>
      </c>
      <c r="F453" s="10" t="n">
        <v>61</v>
      </c>
      <c r="G453" s="10" t="n">
        <v>1</v>
      </c>
      <c r="H453" s="10" t="n">
        <v>4</v>
      </c>
      <c r="I453" s="10" t="n">
        <v>87</v>
      </c>
      <c r="J453" s="10" t="n">
        <v>11</v>
      </c>
      <c r="K453" s="10" t="s">
        <v>245</v>
      </c>
    </row>
    <row r="454" customFormat="false" ht="15" hidden="false" customHeight="false" outlineLevel="0" collapsed="false">
      <c r="A454" s="10" t="s">
        <v>7192</v>
      </c>
      <c r="B454" s="10" t="s">
        <v>1240</v>
      </c>
      <c r="C454" s="12" t="s">
        <v>4993</v>
      </c>
      <c r="D454" s="10" t="n">
        <v>2020</v>
      </c>
      <c r="E454" s="10" t="n">
        <v>3</v>
      </c>
      <c r="F454" s="10" t="n">
        <v>84</v>
      </c>
      <c r="G454" s="10" t="n">
        <v>3</v>
      </c>
      <c r="H454" s="10" t="n">
        <v>3</v>
      </c>
      <c r="I454" s="10" t="n">
        <v>63</v>
      </c>
      <c r="J454" s="10" t="n">
        <v>17</v>
      </c>
      <c r="K454" s="10" t="s">
        <v>245</v>
      </c>
    </row>
    <row r="455" customFormat="false" ht="15" hidden="false" customHeight="false" outlineLevel="0" collapsed="false">
      <c r="A455" s="10" t="s">
        <v>7193</v>
      </c>
      <c r="B455" s="10" t="s">
        <v>1240</v>
      </c>
      <c r="C455" s="12" t="s">
        <v>5430</v>
      </c>
      <c r="D455" s="10" t="n">
        <v>2021</v>
      </c>
      <c r="E455" s="10" t="n">
        <v>3</v>
      </c>
      <c r="F455" s="10" t="n">
        <v>84</v>
      </c>
      <c r="G455" s="10" t="n">
        <v>3</v>
      </c>
      <c r="H455" s="10" t="n">
        <v>2</v>
      </c>
      <c r="I455" s="10" t="n">
        <v>89</v>
      </c>
      <c r="J455" s="10" t="n">
        <v>6</v>
      </c>
      <c r="K455" s="10" t="s">
        <v>245</v>
      </c>
    </row>
    <row r="456" customFormat="false" ht="15" hidden="false" customHeight="false" outlineLevel="0" collapsed="false">
      <c r="A456" s="10" t="s">
        <v>7194</v>
      </c>
      <c r="B456" s="10" t="s">
        <v>1240</v>
      </c>
      <c r="C456" s="12" t="s">
        <v>5538</v>
      </c>
      <c r="D456" s="10" t="n">
        <v>2022</v>
      </c>
      <c r="E456" s="10" t="n">
        <v>4</v>
      </c>
      <c r="F456" s="10" t="n">
        <v>96</v>
      </c>
      <c r="G456" s="10" t="n">
        <v>3</v>
      </c>
      <c r="H456" s="10" t="n">
        <v>2</v>
      </c>
      <c r="I456" s="10" t="n">
        <v>87</v>
      </c>
      <c r="J456" s="10" t="n">
        <v>19</v>
      </c>
      <c r="K456" s="10" t="s">
        <v>245</v>
      </c>
    </row>
    <row r="457" customFormat="false" ht="15" hidden="false" customHeight="false" outlineLevel="0" collapsed="false">
      <c r="A457" s="10" t="s">
        <v>7195</v>
      </c>
      <c r="B457" s="10" t="s">
        <v>1240</v>
      </c>
      <c r="C457" s="12" t="s">
        <v>5849</v>
      </c>
      <c r="D457" s="10" t="n">
        <v>2023</v>
      </c>
      <c r="E457" s="10" t="n">
        <v>2</v>
      </c>
      <c r="F457" s="10" t="n">
        <v>48</v>
      </c>
      <c r="G457" s="10" t="n">
        <v>4</v>
      </c>
      <c r="H457" s="10" t="n">
        <v>4</v>
      </c>
      <c r="I457" s="10" t="n">
        <v>68</v>
      </c>
      <c r="J457" s="10" t="n">
        <v>32</v>
      </c>
      <c r="K457" s="10" t="s">
        <v>245</v>
      </c>
    </row>
    <row r="458" customFormat="false" ht="15" hidden="false" customHeight="false" outlineLevel="0" collapsed="false">
      <c r="A458" s="10" t="s">
        <v>7196</v>
      </c>
      <c r="B458" s="10" t="s">
        <v>1240</v>
      </c>
      <c r="C458" s="12" t="s">
        <v>6223</v>
      </c>
      <c r="D458" s="10" t="n">
        <v>2024</v>
      </c>
      <c r="E458" s="10" t="n">
        <v>3</v>
      </c>
      <c r="F458" s="10" t="n">
        <v>68</v>
      </c>
      <c r="G458" s="10" t="n">
        <v>2</v>
      </c>
      <c r="H458" s="10" t="n">
        <v>4</v>
      </c>
      <c r="I458" s="10" t="n">
        <v>71</v>
      </c>
      <c r="J458" s="10" t="n">
        <v>16</v>
      </c>
      <c r="K458" s="10" t="s">
        <v>245</v>
      </c>
    </row>
    <row r="459" customFormat="false" ht="15" hidden="false" customHeight="false" outlineLevel="0" collapsed="false">
      <c r="A459" s="10" t="s">
        <v>7197</v>
      </c>
      <c r="B459" s="10" t="s">
        <v>1240</v>
      </c>
      <c r="C459" s="12" t="s">
        <v>3957</v>
      </c>
      <c r="D459" s="10" t="n">
        <v>2025</v>
      </c>
      <c r="E459" s="10" t="n">
        <v>2</v>
      </c>
      <c r="F459" s="10" t="n">
        <v>53</v>
      </c>
      <c r="G459" s="10" t="n">
        <v>3</v>
      </c>
      <c r="H459" s="10" t="n">
        <v>2</v>
      </c>
      <c r="I459" s="10" t="n">
        <v>100</v>
      </c>
      <c r="J459" s="10" t="n">
        <v>30</v>
      </c>
      <c r="K459" s="10" t="s">
        <v>245</v>
      </c>
    </row>
    <row r="460" customFormat="false" ht="15" hidden="false" customHeight="false" outlineLevel="0" collapsed="false">
      <c r="A460" s="10" t="s">
        <v>7198</v>
      </c>
      <c r="B460" s="10" t="s">
        <v>1240</v>
      </c>
      <c r="C460" s="12" t="s">
        <v>1719</v>
      </c>
      <c r="D460" s="10" t="n">
        <v>2026</v>
      </c>
      <c r="E460" s="10" t="n">
        <v>1</v>
      </c>
      <c r="F460" s="10" t="n">
        <v>64</v>
      </c>
      <c r="G460" s="10" t="n">
        <v>2</v>
      </c>
      <c r="H460" s="10" t="n">
        <v>1</v>
      </c>
      <c r="I460" s="10" t="n">
        <v>93</v>
      </c>
      <c r="J460" s="10" t="n">
        <v>33</v>
      </c>
      <c r="K460" s="10" t="s">
        <v>245</v>
      </c>
    </row>
    <row r="461" customFormat="false" ht="15" hidden="false" customHeight="false" outlineLevel="0" collapsed="false">
      <c r="A461" s="10" t="s">
        <v>7199</v>
      </c>
      <c r="B461" s="10" t="s">
        <v>1244</v>
      </c>
      <c r="C461" s="12" t="s">
        <v>5971</v>
      </c>
      <c r="D461" s="10" t="n">
        <v>2023</v>
      </c>
      <c r="E461" s="10" t="n">
        <v>4</v>
      </c>
      <c r="F461" s="10" t="n">
        <v>75</v>
      </c>
      <c r="G461" s="10" t="n">
        <v>4</v>
      </c>
      <c r="H461" s="10" t="n">
        <v>3</v>
      </c>
      <c r="I461" s="10" t="n">
        <v>96</v>
      </c>
      <c r="J461" s="10" t="n">
        <v>35</v>
      </c>
      <c r="K461" s="10" t="s">
        <v>245</v>
      </c>
    </row>
    <row r="462" customFormat="false" ht="15" hidden="false" customHeight="false" outlineLevel="0" collapsed="false">
      <c r="A462" s="10" t="s">
        <v>7200</v>
      </c>
      <c r="B462" s="10" t="s">
        <v>1244</v>
      </c>
      <c r="C462" s="12" t="s">
        <v>6141</v>
      </c>
      <c r="D462" s="10" t="n">
        <v>2024</v>
      </c>
      <c r="E462" s="10" t="n">
        <v>4</v>
      </c>
      <c r="F462" s="10" t="n">
        <v>81</v>
      </c>
      <c r="G462" s="10" t="n">
        <v>2</v>
      </c>
      <c r="H462" s="10" t="n">
        <v>1</v>
      </c>
      <c r="I462" s="10" t="n">
        <v>89</v>
      </c>
      <c r="J462" s="10" t="n">
        <v>20</v>
      </c>
      <c r="K462" s="10" t="s">
        <v>245</v>
      </c>
    </row>
    <row r="463" customFormat="false" ht="15" hidden="false" customHeight="false" outlineLevel="0" collapsed="false">
      <c r="A463" s="10" t="s">
        <v>7201</v>
      </c>
      <c r="B463" s="10" t="s">
        <v>1244</v>
      </c>
      <c r="C463" s="12" t="s">
        <v>3061</v>
      </c>
      <c r="D463" s="10" t="n">
        <v>2025</v>
      </c>
      <c r="E463" s="10" t="n">
        <v>2</v>
      </c>
      <c r="F463" s="10" t="n">
        <v>70</v>
      </c>
      <c r="G463" s="10" t="n">
        <v>3</v>
      </c>
      <c r="H463" s="10" t="n">
        <v>4</v>
      </c>
      <c r="I463" s="10" t="n">
        <v>93</v>
      </c>
      <c r="J463" s="10" t="n">
        <v>30</v>
      </c>
      <c r="K463" s="10" t="s">
        <v>245</v>
      </c>
    </row>
    <row r="464" customFormat="false" ht="15" hidden="false" customHeight="false" outlineLevel="0" collapsed="false">
      <c r="A464" s="10" t="s">
        <v>7202</v>
      </c>
      <c r="B464" s="10" t="s">
        <v>1244</v>
      </c>
      <c r="C464" s="12" t="s">
        <v>6492</v>
      </c>
      <c r="D464" s="10" t="n">
        <v>2026</v>
      </c>
      <c r="E464" s="10" t="n">
        <v>3</v>
      </c>
      <c r="F464" s="10" t="n">
        <v>42</v>
      </c>
      <c r="G464" s="10" t="n">
        <v>2</v>
      </c>
      <c r="H464" s="10" t="n">
        <v>3</v>
      </c>
      <c r="I464" s="10" t="n">
        <v>110</v>
      </c>
      <c r="J464" s="10" t="n">
        <v>8</v>
      </c>
      <c r="K464" s="10" t="s">
        <v>245</v>
      </c>
    </row>
    <row r="465" customFormat="false" ht="15" hidden="false" customHeight="false" outlineLevel="0" collapsed="false">
      <c r="A465" s="10" t="s">
        <v>7203</v>
      </c>
      <c r="B465" s="10" t="s">
        <v>1247</v>
      </c>
      <c r="C465" s="12" t="s">
        <v>4797</v>
      </c>
      <c r="D465" s="10" t="n">
        <v>2019</v>
      </c>
      <c r="E465" s="10" t="n">
        <v>1</v>
      </c>
      <c r="F465" s="10" t="n">
        <v>79</v>
      </c>
      <c r="G465" s="10" t="n">
        <v>3</v>
      </c>
      <c r="H465" s="10" t="n">
        <v>2</v>
      </c>
      <c r="I465" s="10" t="n">
        <v>91</v>
      </c>
      <c r="J465" s="10" t="n">
        <v>9</v>
      </c>
      <c r="K465" s="10" t="s">
        <v>245</v>
      </c>
    </row>
    <row r="466" customFormat="false" ht="15" hidden="false" customHeight="false" outlineLevel="0" collapsed="false">
      <c r="A466" s="10" t="s">
        <v>7204</v>
      </c>
      <c r="B466" s="10" t="s">
        <v>1247</v>
      </c>
      <c r="C466" s="12" t="s">
        <v>5151</v>
      </c>
      <c r="D466" s="10" t="n">
        <v>2020</v>
      </c>
      <c r="E466" s="10" t="n">
        <v>5</v>
      </c>
      <c r="F466" s="10" t="n">
        <v>85</v>
      </c>
      <c r="G466" s="10" t="n">
        <v>3</v>
      </c>
      <c r="H466" s="10" t="n">
        <v>3</v>
      </c>
      <c r="I466" s="10" t="n">
        <v>84</v>
      </c>
      <c r="J466" s="10" t="n">
        <v>20</v>
      </c>
      <c r="K466" s="10" t="s">
        <v>245</v>
      </c>
    </row>
    <row r="467" customFormat="false" ht="15" hidden="false" customHeight="false" outlineLevel="0" collapsed="false">
      <c r="A467" s="10" t="s">
        <v>7205</v>
      </c>
      <c r="B467" s="10" t="s">
        <v>1247</v>
      </c>
      <c r="C467" s="12" t="s">
        <v>5203</v>
      </c>
      <c r="D467" s="10" t="n">
        <v>2021</v>
      </c>
      <c r="E467" s="10" t="n">
        <v>3</v>
      </c>
      <c r="F467" s="10" t="n">
        <v>76</v>
      </c>
      <c r="G467" s="10" t="n">
        <v>4</v>
      </c>
      <c r="H467" s="10" t="n">
        <v>3</v>
      </c>
      <c r="I467" s="10" t="n">
        <v>82</v>
      </c>
      <c r="J467" s="10" t="n">
        <v>11</v>
      </c>
      <c r="K467" s="10" t="s">
        <v>245</v>
      </c>
    </row>
    <row r="468" customFormat="false" ht="15" hidden="false" customHeight="false" outlineLevel="0" collapsed="false">
      <c r="A468" s="10" t="s">
        <v>7206</v>
      </c>
      <c r="B468" s="10" t="s">
        <v>1247</v>
      </c>
      <c r="C468" s="12" t="s">
        <v>5633</v>
      </c>
      <c r="D468" s="10" t="n">
        <v>2022</v>
      </c>
      <c r="E468" s="10" t="n">
        <v>4</v>
      </c>
      <c r="F468" s="10" t="n">
        <v>73</v>
      </c>
      <c r="G468" s="10" t="n">
        <v>3</v>
      </c>
      <c r="H468" s="10" t="n">
        <v>4</v>
      </c>
      <c r="I468" s="10" t="n">
        <v>86</v>
      </c>
      <c r="J468" s="10" t="n">
        <v>19</v>
      </c>
      <c r="K468" s="10" t="s">
        <v>245</v>
      </c>
    </row>
    <row r="469" customFormat="false" ht="15" hidden="false" customHeight="false" outlineLevel="0" collapsed="false">
      <c r="A469" s="10" t="s">
        <v>7207</v>
      </c>
      <c r="B469" s="10" t="s">
        <v>1247</v>
      </c>
      <c r="C469" s="12" t="s">
        <v>5865</v>
      </c>
      <c r="D469" s="10" t="n">
        <v>2023</v>
      </c>
      <c r="E469" s="10" t="n">
        <v>4</v>
      </c>
      <c r="F469" s="10" t="n">
        <v>77</v>
      </c>
      <c r="G469" s="10" t="n">
        <v>3</v>
      </c>
      <c r="H469" s="10" t="n">
        <v>4</v>
      </c>
      <c r="I469" s="10" t="n">
        <v>87</v>
      </c>
      <c r="J469" s="10" t="n">
        <v>20</v>
      </c>
      <c r="K469" s="10" t="s">
        <v>248</v>
      </c>
    </row>
    <row r="470" customFormat="false" ht="15" hidden="false" customHeight="false" outlineLevel="0" collapsed="false">
      <c r="A470" s="10" t="s">
        <v>7208</v>
      </c>
      <c r="B470" s="10" t="s">
        <v>1247</v>
      </c>
      <c r="C470" s="12" t="s">
        <v>1659</v>
      </c>
      <c r="D470" s="10" t="n">
        <v>2024</v>
      </c>
      <c r="E470" s="10" t="n">
        <v>4</v>
      </c>
      <c r="F470" s="10" t="n">
        <v>86</v>
      </c>
      <c r="G470" s="10" t="n">
        <v>1</v>
      </c>
      <c r="H470" s="10" t="n">
        <v>2</v>
      </c>
      <c r="I470" s="10" t="n">
        <v>52</v>
      </c>
      <c r="J470" s="10" t="n">
        <v>6</v>
      </c>
      <c r="K470" s="10" t="s">
        <v>245</v>
      </c>
    </row>
    <row r="471" customFormat="false" ht="15" hidden="false" customHeight="false" outlineLevel="0" collapsed="false">
      <c r="A471" s="10" t="s">
        <v>7209</v>
      </c>
      <c r="B471" s="10" t="s">
        <v>1247</v>
      </c>
      <c r="C471" s="12" t="s">
        <v>6293</v>
      </c>
      <c r="D471" s="10" t="n">
        <v>2025</v>
      </c>
      <c r="E471" s="10" t="n">
        <v>4</v>
      </c>
      <c r="F471" s="10" t="n">
        <v>59</v>
      </c>
      <c r="G471" s="10" t="n">
        <v>3</v>
      </c>
      <c r="H471" s="10" t="n">
        <v>3</v>
      </c>
      <c r="I471" s="10" t="n">
        <v>82</v>
      </c>
      <c r="J471" s="10" t="n">
        <v>18</v>
      </c>
      <c r="K471" s="10" t="s">
        <v>245</v>
      </c>
    </row>
    <row r="472" customFormat="false" ht="15" hidden="false" customHeight="false" outlineLevel="0" collapsed="false">
      <c r="A472" s="10" t="s">
        <v>7210</v>
      </c>
      <c r="B472" s="10" t="s">
        <v>1250</v>
      </c>
      <c r="C472" s="12" t="s">
        <v>5956</v>
      </c>
      <c r="D472" s="10" t="n">
        <v>2023</v>
      </c>
      <c r="E472" s="10" t="n">
        <v>2</v>
      </c>
      <c r="F472" s="10" t="n">
        <v>60</v>
      </c>
      <c r="G472" s="10" t="n">
        <v>3</v>
      </c>
      <c r="H472" s="10" t="n">
        <v>3</v>
      </c>
      <c r="I472" s="10" t="n">
        <v>25</v>
      </c>
      <c r="J472" s="10" t="n">
        <v>43</v>
      </c>
      <c r="K472" s="10" t="s">
        <v>245</v>
      </c>
    </row>
    <row r="473" customFormat="false" ht="15" hidden="false" customHeight="false" outlineLevel="0" collapsed="false">
      <c r="A473" s="10" t="s">
        <v>7211</v>
      </c>
      <c r="B473" s="10" t="s">
        <v>1250</v>
      </c>
      <c r="C473" s="12" t="s">
        <v>3559</v>
      </c>
      <c r="D473" s="10" t="n">
        <v>2024</v>
      </c>
      <c r="E473" s="10" t="n">
        <v>3</v>
      </c>
      <c r="F473" s="10" t="n">
        <v>73</v>
      </c>
      <c r="G473" s="10" t="n">
        <v>3</v>
      </c>
      <c r="H473" s="10" t="n">
        <v>2</v>
      </c>
      <c r="I473" s="10" t="n">
        <v>51</v>
      </c>
      <c r="J473" s="10" t="n">
        <v>14</v>
      </c>
      <c r="K473" s="10" t="s">
        <v>245</v>
      </c>
    </row>
    <row r="474" customFormat="false" ht="15" hidden="false" customHeight="false" outlineLevel="0" collapsed="false">
      <c r="A474" s="10" t="s">
        <v>7212</v>
      </c>
      <c r="B474" s="10" t="s">
        <v>1250</v>
      </c>
      <c r="C474" s="12" t="s">
        <v>6326</v>
      </c>
      <c r="D474" s="10" t="n">
        <v>2025</v>
      </c>
      <c r="E474" s="10" t="n">
        <v>4</v>
      </c>
      <c r="F474" s="10" t="n">
        <v>72</v>
      </c>
      <c r="G474" s="10" t="n">
        <v>4</v>
      </c>
      <c r="H474" s="10" t="n">
        <v>1</v>
      </c>
      <c r="I474" s="10" t="n">
        <v>74</v>
      </c>
      <c r="J474" s="10" t="n">
        <v>10</v>
      </c>
      <c r="K474" s="10" t="s">
        <v>248</v>
      </c>
    </row>
    <row r="475" customFormat="false" ht="15" hidden="false" customHeight="false" outlineLevel="0" collapsed="false">
      <c r="A475" s="10" t="s">
        <v>7213</v>
      </c>
      <c r="B475" s="10" t="s">
        <v>1250</v>
      </c>
      <c r="C475" s="12" t="s">
        <v>6510</v>
      </c>
      <c r="D475" s="10" t="n">
        <v>2026</v>
      </c>
      <c r="E475" s="10" t="n">
        <v>4</v>
      </c>
      <c r="F475" s="10" t="n">
        <v>65</v>
      </c>
      <c r="G475" s="10" t="n">
        <v>2</v>
      </c>
      <c r="H475" s="10" t="n">
        <v>3</v>
      </c>
      <c r="I475" s="10" t="n">
        <v>47</v>
      </c>
      <c r="J475" s="10" t="n">
        <v>26</v>
      </c>
      <c r="K475" s="10" t="s">
        <v>245</v>
      </c>
    </row>
    <row r="476" customFormat="false" ht="15" hidden="false" customHeight="false" outlineLevel="0" collapsed="false">
      <c r="A476" s="10" t="s">
        <v>7214</v>
      </c>
      <c r="B476" s="10" t="s">
        <v>1253</v>
      </c>
      <c r="C476" s="12" t="s">
        <v>6497</v>
      </c>
      <c r="D476" s="10" t="n">
        <v>2026</v>
      </c>
      <c r="E476" s="10" t="n">
        <v>2</v>
      </c>
      <c r="F476" s="10" t="n">
        <v>56</v>
      </c>
      <c r="G476" s="10" t="n">
        <v>3</v>
      </c>
      <c r="H476" s="10" t="n">
        <v>1</v>
      </c>
      <c r="I476" s="10" t="n">
        <v>71</v>
      </c>
      <c r="J476" s="10" t="n">
        <v>18</v>
      </c>
      <c r="K476" s="10" t="s">
        <v>245</v>
      </c>
    </row>
    <row r="477" customFormat="false" ht="15" hidden="false" customHeight="false" outlineLevel="0" collapsed="false">
      <c r="A477" s="10" t="s">
        <v>7215</v>
      </c>
      <c r="B477" s="10" t="s">
        <v>1257</v>
      </c>
      <c r="C477" s="12" t="s">
        <v>6191</v>
      </c>
      <c r="D477" s="10" t="n">
        <v>2024</v>
      </c>
      <c r="E477" s="10" t="n">
        <v>4</v>
      </c>
      <c r="F477" s="10" t="n">
        <v>81</v>
      </c>
      <c r="G477" s="10" t="n">
        <v>2</v>
      </c>
      <c r="H477" s="10" t="n">
        <v>2</v>
      </c>
      <c r="I477" s="10" t="n">
        <v>84</v>
      </c>
      <c r="J477" s="10" t="n">
        <v>25</v>
      </c>
      <c r="K477" s="10" t="s">
        <v>248</v>
      </c>
    </row>
    <row r="478" customFormat="false" ht="15" hidden="false" customHeight="false" outlineLevel="0" collapsed="false">
      <c r="A478" s="10" t="s">
        <v>7216</v>
      </c>
      <c r="B478" s="10" t="s">
        <v>1257</v>
      </c>
      <c r="C478" s="12" t="s">
        <v>6317</v>
      </c>
      <c r="D478" s="10" t="n">
        <v>2025</v>
      </c>
      <c r="E478" s="10" t="n">
        <v>4</v>
      </c>
      <c r="F478" s="10" t="n">
        <v>74</v>
      </c>
      <c r="G478" s="10" t="n">
        <v>3</v>
      </c>
      <c r="H478" s="10" t="n">
        <v>4</v>
      </c>
      <c r="I478" s="10" t="n">
        <v>106</v>
      </c>
      <c r="J478" s="10" t="n">
        <v>27</v>
      </c>
      <c r="K478" s="10" t="s">
        <v>245</v>
      </c>
    </row>
    <row r="479" customFormat="false" ht="15" hidden="false" customHeight="false" outlineLevel="0" collapsed="false">
      <c r="A479" s="10" t="s">
        <v>7217</v>
      </c>
      <c r="B479" s="10" t="s">
        <v>1261</v>
      </c>
      <c r="C479" s="12" t="s">
        <v>5743</v>
      </c>
      <c r="D479" s="10" t="n">
        <v>2023</v>
      </c>
      <c r="E479" s="10" t="n">
        <v>4</v>
      </c>
      <c r="F479" s="10" t="n">
        <v>71</v>
      </c>
      <c r="G479" s="10" t="n">
        <v>2</v>
      </c>
      <c r="H479" s="10" t="n">
        <v>4</v>
      </c>
      <c r="I479" s="10" t="n">
        <v>66</v>
      </c>
      <c r="J479" s="10" t="n">
        <v>10</v>
      </c>
      <c r="K479" s="10" t="s">
        <v>248</v>
      </c>
    </row>
    <row r="480" customFormat="false" ht="15" hidden="false" customHeight="false" outlineLevel="0" collapsed="false">
      <c r="A480" s="10" t="s">
        <v>7218</v>
      </c>
      <c r="B480" s="10" t="s">
        <v>1261</v>
      </c>
      <c r="C480" s="12" t="s">
        <v>4054</v>
      </c>
      <c r="D480" s="10" t="n">
        <v>2024</v>
      </c>
      <c r="E480" s="10" t="n">
        <v>3</v>
      </c>
      <c r="F480" s="10" t="n">
        <v>80</v>
      </c>
      <c r="G480" s="10" t="n">
        <v>3</v>
      </c>
      <c r="H480" s="10" t="n">
        <v>4</v>
      </c>
      <c r="I480" s="10" t="n">
        <v>94</v>
      </c>
      <c r="J480" s="10" t="n">
        <v>56</v>
      </c>
      <c r="K480" s="10" t="s">
        <v>245</v>
      </c>
    </row>
    <row r="481" customFormat="false" ht="15" hidden="false" customHeight="false" outlineLevel="0" collapsed="false">
      <c r="A481" s="10" t="s">
        <v>7219</v>
      </c>
      <c r="B481" s="10" t="s">
        <v>1261</v>
      </c>
      <c r="C481" s="12" t="s">
        <v>6392</v>
      </c>
      <c r="D481" s="10" t="n">
        <v>2025</v>
      </c>
      <c r="E481" s="10" t="n">
        <v>3</v>
      </c>
      <c r="F481" s="10" t="n">
        <v>80</v>
      </c>
      <c r="G481" s="10" t="n">
        <v>4</v>
      </c>
      <c r="H481" s="10" t="n">
        <v>2</v>
      </c>
      <c r="I481" s="10" t="n">
        <v>103</v>
      </c>
      <c r="J481" s="10" t="n">
        <v>5</v>
      </c>
      <c r="K481" s="10" t="s">
        <v>245</v>
      </c>
    </row>
    <row r="482" customFormat="false" ht="15" hidden="false" customHeight="false" outlineLevel="0" collapsed="false">
      <c r="A482" s="10" t="s">
        <v>7220</v>
      </c>
      <c r="B482" s="10" t="s">
        <v>1267</v>
      </c>
      <c r="C482" s="12" t="s">
        <v>6473</v>
      </c>
      <c r="D482" s="10" t="n">
        <v>2026</v>
      </c>
      <c r="E482" s="10" t="n">
        <v>4</v>
      </c>
      <c r="F482" s="10" t="n">
        <v>77</v>
      </c>
      <c r="G482" s="10" t="n">
        <v>3</v>
      </c>
      <c r="H482" s="10" t="n">
        <v>2</v>
      </c>
      <c r="I482" s="10" t="n">
        <v>54</v>
      </c>
      <c r="J482" s="10" t="n">
        <v>21</v>
      </c>
      <c r="K482" s="10" t="s">
        <v>248</v>
      </c>
    </row>
    <row r="483" customFormat="false" ht="15" hidden="false" customHeight="false" outlineLevel="0" collapsed="false">
      <c r="A483" s="10" t="s">
        <v>7221</v>
      </c>
      <c r="B483" s="10" t="s">
        <v>502</v>
      </c>
      <c r="C483" s="12" t="s">
        <v>6433</v>
      </c>
      <c r="D483" s="10" t="n">
        <v>2025</v>
      </c>
      <c r="E483" s="10" t="n">
        <v>2</v>
      </c>
      <c r="F483" s="10" t="n">
        <v>61</v>
      </c>
      <c r="G483" s="10" t="n">
        <v>2</v>
      </c>
      <c r="H483" s="10" t="n">
        <v>4</v>
      </c>
      <c r="I483" s="10" t="n">
        <v>107</v>
      </c>
      <c r="J483" s="10" t="n">
        <v>20</v>
      </c>
      <c r="K483" s="10" t="s">
        <v>245</v>
      </c>
    </row>
    <row r="484" customFormat="false" ht="15" hidden="false" customHeight="false" outlineLevel="0" collapsed="false">
      <c r="A484" s="10" t="s">
        <v>7222</v>
      </c>
      <c r="B484" s="10" t="s">
        <v>502</v>
      </c>
      <c r="C484" s="12" t="s">
        <v>2910</v>
      </c>
      <c r="D484" s="10" t="n">
        <v>2026</v>
      </c>
      <c r="E484" s="10" t="n">
        <v>3</v>
      </c>
      <c r="F484" s="10" t="n">
        <v>57</v>
      </c>
      <c r="G484" s="10" t="n">
        <v>2</v>
      </c>
      <c r="H484" s="10" t="n">
        <v>2</v>
      </c>
      <c r="I484" s="10" t="n">
        <v>92</v>
      </c>
      <c r="J484" s="10" t="n">
        <v>14</v>
      </c>
      <c r="K484" s="10" t="s">
        <v>245</v>
      </c>
    </row>
    <row r="485" customFormat="false" ht="15" hidden="false" customHeight="false" outlineLevel="0" collapsed="false">
      <c r="A485" s="10" t="s">
        <v>7223</v>
      </c>
      <c r="B485" s="10" t="s">
        <v>1275</v>
      </c>
      <c r="C485" s="12" t="s">
        <v>6274</v>
      </c>
      <c r="D485" s="10" t="n">
        <v>2025</v>
      </c>
      <c r="E485" s="10" t="n">
        <v>3</v>
      </c>
      <c r="F485" s="10" t="n">
        <v>59</v>
      </c>
      <c r="G485" s="10" t="n">
        <v>4</v>
      </c>
      <c r="H485" s="10" t="n">
        <v>4</v>
      </c>
      <c r="I485" s="10" t="n">
        <v>79</v>
      </c>
      <c r="J485" s="10" t="n">
        <v>39</v>
      </c>
      <c r="K485" s="10" t="s">
        <v>245</v>
      </c>
    </row>
    <row r="486" customFormat="false" ht="15" hidden="false" customHeight="false" outlineLevel="0" collapsed="false">
      <c r="A486" s="10" t="s">
        <v>7224</v>
      </c>
      <c r="B486" s="10" t="s">
        <v>1275</v>
      </c>
      <c r="C486" s="12" t="s">
        <v>6492</v>
      </c>
      <c r="D486" s="10" t="n">
        <v>2026</v>
      </c>
      <c r="E486" s="10" t="n">
        <v>4</v>
      </c>
      <c r="F486" s="10" t="n">
        <v>80</v>
      </c>
      <c r="G486" s="10" t="n">
        <v>2</v>
      </c>
      <c r="H486" s="10" t="n">
        <v>4</v>
      </c>
      <c r="I486" s="10" t="n">
        <v>98</v>
      </c>
      <c r="J486" s="10" t="n">
        <v>20</v>
      </c>
      <c r="K486" s="10" t="s">
        <v>245</v>
      </c>
    </row>
    <row r="487" customFormat="false" ht="15" hidden="false" customHeight="false" outlineLevel="0" collapsed="false">
      <c r="A487" s="10" t="s">
        <v>7225</v>
      </c>
      <c r="B487" s="10" t="s">
        <v>1287</v>
      </c>
      <c r="C487" s="12" t="s">
        <v>6338</v>
      </c>
      <c r="D487" s="10" t="n">
        <v>2025</v>
      </c>
      <c r="E487" s="10" t="n">
        <v>3</v>
      </c>
      <c r="F487" s="10" t="n">
        <v>43</v>
      </c>
      <c r="G487" s="10" t="n">
        <v>1</v>
      </c>
      <c r="H487" s="10" t="n">
        <v>3</v>
      </c>
      <c r="I487" s="10" t="n">
        <v>95</v>
      </c>
      <c r="J487" s="10" t="n">
        <v>31</v>
      </c>
      <c r="K487" s="10" t="s">
        <v>245</v>
      </c>
    </row>
    <row r="488" customFormat="false" ht="15" hidden="false" customHeight="false" outlineLevel="0" collapsed="false">
      <c r="A488" s="10" t="s">
        <v>7226</v>
      </c>
      <c r="B488" s="10" t="s">
        <v>1292</v>
      </c>
      <c r="C488" s="12" t="s">
        <v>5026</v>
      </c>
      <c r="D488" s="10" t="n">
        <v>2020</v>
      </c>
      <c r="E488" s="10" t="n">
        <v>3</v>
      </c>
      <c r="F488" s="10" t="n">
        <v>74</v>
      </c>
      <c r="G488" s="10" t="n">
        <v>3</v>
      </c>
      <c r="H488" s="10" t="n">
        <v>2</v>
      </c>
      <c r="I488" s="10" t="n">
        <v>91</v>
      </c>
      <c r="J488" s="10" t="n">
        <v>34</v>
      </c>
      <c r="K488" s="10" t="s">
        <v>245</v>
      </c>
    </row>
    <row r="489" customFormat="false" ht="15" hidden="false" customHeight="false" outlineLevel="0" collapsed="false">
      <c r="A489" s="10" t="s">
        <v>7227</v>
      </c>
      <c r="B489" s="10" t="s">
        <v>1292</v>
      </c>
      <c r="C489" s="12" t="s">
        <v>5310</v>
      </c>
      <c r="D489" s="10" t="n">
        <v>2021</v>
      </c>
      <c r="E489" s="10" t="n">
        <v>5</v>
      </c>
      <c r="F489" s="10" t="n">
        <v>81</v>
      </c>
      <c r="G489" s="10" t="n">
        <v>4</v>
      </c>
      <c r="H489" s="10" t="n">
        <v>3</v>
      </c>
      <c r="I489" s="10" t="n">
        <v>99</v>
      </c>
      <c r="J489" s="10" t="n">
        <v>49</v>
      </c>
      <c r="K489" s="10" t="s">
        <v>245</v>
      </c>
    </row>
    <row r="490" customFormat="false" ht="15" hidden="false" customHeight="false" outlineLevel="0" collapsed="false">
      <c r="A490" s="10" t="s">
        <v>7228</v>
      </c>
      <c r="B490" s="10" t="s">
        <v>1292</v>
      </c>
      <c r="C490" s="12" t="s">
        <v>5563</v>
      </c>
      <c r="D490" s="10" t="n">
        <v>2022</v>
      </c>
      <c r="E490" s="10" t="n">
        <v>2</v>
      </c>
      <c r="F490" s="10" t="n">
        <v>55</v>
      </c>
      <c r="G490" s="10" t="n">
        <v>3</v>
      </c>
      <c r="H490" s="10" t="n">
        <v>4</v>
      </c>
      <c r="I490" s="10" t="n">
        <v>114</v>
      </c>
      <c r="J490" s="10" t="n">
        <v>19</v>
      </c>
      <c r="K490" s="10" t="s">
        <v>245</v>
      </c>
    </row>
    <row r="491" customFormat="false" ht="15" hidden="false" customHeight="false" outlineLevel="0" collapsed="false">
      <c r="A491" s="10" t="s">
        <v>7229</v>
      </c>
      <c r="B491" s="10" t="s">
        <v>1292</v>
      </c>
      <c r="C491" s="12" t="s">
        <v>2311</v>
      </c>
      <c r="D491" s="10" t="n">
        <v>2023</v>
      </c>
      <c r="E491" s="10" t="n">
        <v>1</v>
      </c>
      <c r="F491" s="10" t="n">
        <v>75</v>
      </c>
      <c r="G491" s="10" t="n">
        <v>3</v>
      </c>
      <c r="H491" s="10" t="n">
        <v>3</v>
      </c>
      <c r="I491" s="10" t="n">
        <v>62</v>
      </c>
      <c r="J491" s="10" t="n">
        <v>2</v>
      </c>
      <c r="K491" s="10" t="s">
        <v>245</v>
      </c>
    </row>
    <row r="492" customFormat="false" ht="15" hidden="false" customHeight="false" outlineLevel="0" collapsed="false">
      <c r="A492" s="10" t="s">
        <v>7230</v>
      </c>
      <c r="B492" s="10" t="s">
        <v>1292</v>
      </c>
      <c r="C492" s="12" t="s">
        <v>6197</v>
      </c>
      <c r="D492" s="10" t="n">
        <v>2024</v>
      </c>
      <c r="E492" s="10" t="n">
        <v>5</v>
      </c>
      <c r="F492" s="10" t="n">
        <v>81</v>
      </c>
      <c r="G492" s="10" t="n">
        <v>4</v>
      </c>
      <c r="H492" s="10" t="n">
        <v>2</v>
      </c>
      <c r="I492" s="10" t="n">
        <v>80</v>
      </c>
      <c r="J492" s="10" t="n">
        <v>36</v>
      </c>
      <c r="K492" s="10" t="s">
        <v>245</v>
      </c>
    </row>
    <row r="493" customFormat="false" ht="15" hidden="false" customHeight="false" outlineLevel="0" collapsed="false">
      <c r="A493" s="10" t="s">
        <v>7231</v>
      </c>
      <c r="B493" s="10" t="s">
        <v>1292</v>
      </c>
      <c r="C493" s="12" t="s">
        <v>2468</v>
      </c>
      <c r="D493" s="10" t="n">
        <v>2025</v>
      </c>
      <c r="E493" s="10" t="n">
        <v>4</v>
      </c>
      <c r="F493" s="10" t="n">
        <v>92</v>
      </c>
      <c r="G493" s="10" t="n">
        <v>2</v>
      </c>
      <c r="H493" s="10" t="n">
        <v>3</v>
      </c>
      <c r="I493" s="10" t="n">
        <v>91</v>
      </c>
      <c r="J493" s="10" t="n">
        <v>28</v>
      </c>
      <c r="K493" s="10" t="s">
        <v>245</v>
      </c>
    </row>
    <row r="494" customFormat="false" ht="15" hidden="false" customHeight="false" outlineLevel="0" collapsed="false">
      <c r="A494" s="10" t="s">
        <v>7232</v>
      </c>
      <c r="B494" s="10" t="s">
        <v>1297</v>
      </c>
      <c r="C494" s="12" t="s">
        <v>4947</v>
      </c>
      <c r="D494" s="10" t="n">
        <v>2020</v>
      </c>
      <c r="E494" s="10" t="n">
        <v>1</v>
      </c>
      <c r="F494" s="10" t="n">
        <v>80</v>
      </c>
      <c r="G494" s="10" t="n">
        <v>3</v>
      </c>
      <c r="H494" s="10" t="n">
        <v>3</v>
      </c>
      <c r="I494" s="10" t="n">
        <v>81</v>
      </c>
      <c r="J494" s="10" t="n">
        <v>0</v>
      </c>
      <c r="K494" s="10" t="s">
        <v>245</v>
      </c>
    </row>
    <row r="495" customFormat="false" ht="15" hidden="false" customHeight="false" outlineLevel="0" collapsed="false">
      <c r="A495" s="10" t="s">
        <v>7233</v>
      </c>
      <c r="B495" s="10" t="s">
        <v>1297</v>
      </c>
      <c r="C495" s="12" t="s">
        <v>5226</v>
      </c>
      <c r="D495" s="10" t="n">
        <v>2021</v>
      </c>
      <c r="E495" s="10" t="n">
        <v>4</v>
      </c>
      <c r="F495" s="10" t="n">
        <v>72</v>
      </c>
      <c r="G495" s="10" t="n">
        <v>2</v>
      </c>
      <c r="H495" s="10" t="n">
        <v>5</v>
      </c>
      <c r="I495" s="10" t="n">
        <v>48</v>
      </c>
      <c r="J495" s="10" t="n">
        <v>19</v>
      </c>
      <c r="K495" s="10" t="s">
        <v>245</v>
      </c>
    </row>
    <row r="496" customFormat="false" ht="15" hidden="false" customHeight="false" outlineLevel="0" collapsed="false">
      <c r="A496" s="10" t="s">
        <v>7234</v>
      </c>
      <c r="B496" s="10" t="s">
        <v>1297</v>
      </c>
      <c r="C496" s="12" t="s">
        <v>1246</v>
      </c>
      <c r="D496" s="10" t="n">
        <v>2022</v>
      </c>
      <c r="E496" s="10" t="n">
        <v>4</v>
      </c>
      <c r="F496" s="10" t="n">
        <v>58</v>
      </c>
      <c r="G496" s="10" t="n">
        <v>2</v>
      </c>
      <c r="H496" s="10" t="n">
        <v>3</v>
      </c>
      <c r="I496" s="10" t="n">
        <v>89</v>
      </c>
      <c r="J496" s="10" t="n">
        <v>26</v>
      </c>
      <c r="K496" s="10" t="s">
        <v>248</v>
      </c>
    </row>
    <row r="497" customFormat="false" ht="15" hidden="false" customHeight="false" outlineLevel="0" collapsed="false">
      <c r="A497" s="10" t="s">
        <v>7235</v>
      </c>
      <c r="B497" s="10" t="s">
        <v>1297</v>
      </c>
      <c r="C497" s="12" t="s">
        <v>3617</v>
      </c>
      <c r="D497" s="10" t="n">
        <v>2023</v>
      </c>
      <c r="E497" s="10" t="n">
        <v>3</v>
      </c>
      <c r="F497" s="10" t="n">
        <v>73</v>
      </c>
      <c r="G497" s="10" t="n">
        <v>3</v>
      </c>
      <c r="H497" s="10" t="n">
        <v>3</v>
      </c>
      <c r="I497" s="10" t="n">
        <v>75</v>
      </c>
      <c r="J497" s="10" t="n">
        <v>23</v>
      </c>
      <c r="K497" s="10" t="s">
        <v>245</v>
      </c>
    </row>
    <row r="498" customFormat="false" ht="15" hidden="false" customHeight="false" outlineLevel="0" collapsed="false">
      <c r="A498" s="10" t="s">
        <v>7236</v>
      </c>
      <c r="B498" s="10" t="s">
        <v>1297</v>
      </c>
      <c r="C498" s="12" t="s">
        <v>609</v>
      </c>
      <c r="D498" s="10" t="n">
        <v>2024</v>
      </c>
      <c r="E498" s="10" t="n">
        <v>1</v>
      </c>
      <c r="F498" s="10" t="n">
        <v>98</v>
      </c>
      <c r="G498" s="10" t="n">
        <v>2</v>
      </c>
      <c r="H498" s="10" t="n">
        <v>2</v>
      </c>
      <c r="I498" s="10" t="n">
        <v>99</v>
      </c>
      <c r="J498" s="10" t="n">
        <v>50</v>
      </c>
      <c r="K498" s="10" t="s">
        <v>245</v>
      </c>
    </row>
    <row r="499" customFormat="false" ht="15" hidden="false" customHeight="false" outlineLevel="0" collapsed="false">
      <c r="A499" s="10" t="s">
        <v>7237</v>
      </c>
      <c r="B499" s="10" t="s">
        <v>1297</v>
      </c>
      <c r="C499" s="12" t="s">
        <v>1410</v>
      </c>
      <c r="D499" s="10" t="n">
        <v>2025</v>
      </c>
      <c r="E499" s="10" t="n">
        <v>4</v>
      </c>
      <c r="F499" s="10" t="n">
        <v>80</v>
      </c>
      <c r="G499" s="10" t="n">
        <v>3</v>
      </c>
      <c r="H499" s="10" t="n">
        <v>3</v>
      </c>
      <c r="I499" s="10" t="n">
        <v>89</v>
      </c>
      <c r="J499" s="10" t="n">
        <v>40</v>
      </c>
      <c r="K499" s="10" t="s">
        <v>245</v>
      </c>
    </row>
    <row r="500" customFormat="false" ht="15" hidden="false" customHeight="false" outlineLevel="0" collapsed="false">
      <c r="A500" s="10" t="s">
        <v>7238</v>
      </c>
      <c r="B500" s="10" t="s">
        <v>1297</v>
      </c>
      <c r="C500" s="12" t="s">
        <v>6558</v>
      </c>
      <c r="D500" s="10" t="n">
        <v>2026</v>
      </c>
      <c r="E500" s="10" t="n">
        <v>4</v>
      </c>
      <c r="F500" s="10" t="n">
        <v>87</v>
      </c>
      <c r="G500" s="10" t="n">
        <v>2</v>
      </c>
      <c r="H500" s="10" t="n">
        <v>3</v>
      </c>
      <c r="I500" s="10" t="n">
        <v>44</v>
      </c>
      <c r="J500" s="10" t="n">
        <v>43</v>
      </c>
      <c r="K500" s="10" t="s">
        <v>248</v>
      </c>
    </row>
    <row r="501" customFormat="false" ht="15" hidden="false" customHeight="false" outlineLevel="0" collapsed="false">
      <c r="A501" s="10" t="s">
        <v>7239</v>
      </c>
      <c r="B501" s="10" t="s">
        <v>1302</v>
      </c>
      <c r="C501" s="12" t="s">
        <v>6163</v>
      </c>
      <c r="D501" s="10" t="n">
        <v>2024</v>
      </c>
      <c r="E501" s="10" t="n">
        <v>3</v>
      </c>
      <c r="F501" s="10" t="n">
        <v>47</v>
      </c>
      <c r="G501" s="10" t="n">
        <v>3</v>
      </c>
      <c r="H501" s="10" t="n">
        <v>4</v>
      </c>
      <c r="I501" s="10" t="n">
        <v>76</v>
      </c>
      <c r="J501" s="10" t="n">
        <v>32</v>
      </c>
      <c r="K501" s="10" t="s">
        <v>245</v>
      </c>
    </row>
    <row r="502" customFormat="false" ht="15" hidden="false" customHeight="false" outlineLevel="0" collapsed="false">
      <c r="A502" s="10" t="s">
        <v>7240</v>
      </c>
      <c r="B502" s="10" t="s">
        <v>1302</v>
      </c>
      <c r="C502" s="12" t="s">
        <v>6343</v>
      </c>
      <c r="D502" s="10" t="n">
        <v>2025</v>
      </c>
      <c r="E502" s="10" t="n">
        <v>2</v>
      </c>
      <c r="F502" s="10" t="n">
        <v>59</v>
      </c>
      <c r="G502" s="10" t="n">
        <v>3</v>
      </c>
      <c r="H502" s="10" t="n">
        <v>2</v>
      </c>
      <c r="I502" s="10" t="n">
        <v>79</v>
      </c>
      <c r="J502" s="10" t="n">
        <v>9</v>
      </c>
      <c r="K502" s="10" t="s">
        <v>245</v>
      </c>
    </row>
    <row r="503" customFormat="false" ht="15" hidden="false" customHeight="false" outlineLevel="0" collapsed="false">
      <c r="A503" s="10" t="s">
        <v>7241</v>
      </c>
      <c r="B503" s="10" t="s">
        <v>1308</v>
      </c>
      <c r="C503" s="12" t="s">
        <v>2384</v>
      </c>
      <c r="D503" s="10" t="n">
        <v>2025</v>
      </c>
      <c r="E503" s="10" t="n">
        <v>3</v>
      </c>
      <c r="F503" s="10" t="n">
        <v>82</v>
      </c>
      <c r="G503" s="10" t="n">
        <v>2</v>
      </c>
      <c r="H503" s="10" t="n">
        <v>3</v>
      </c>
      <c r="I503" s="10" t="n">
        <v>63</v>
      </c>
      <c r="J503" s="10" t="n">
        <v>39</v>
      </c>
      <c r="K503" s="10" t="s">
        <v>245</v>
      </c>
    </row>
    <row r="504" customFormat="false" ht="15" hidden="false" customHeight="false" outlineLevel="0" collapsed="false">
      <c r="A504" s="10" t="s">
        <v>7242</v>
      </c>
      <c r="B504" s="10" t="s">
        <v>1308</v>
      </c>
      <c r="C504" s="12" t="s">
        <v>6539</v>
      </c>
      <c r="D504" s="10" t="n">
        <v>2026</v>
      </c>
      <c r="E504" s="10" t="n">
        <v>3</v>
      </c>
      <c r="F504" s="10" t="n">
        <v>70</v>
      </c>
      <c r="G504" s="10" t="n">
        <v>3</v>
      </c>
      <c r="H504" s="10" t="n">
        <v>2</v>
      </c>
      <c r="I504" s="10" t="n">
        <v>49</v>
      </c>
      <c r="J504" s="10" t="n">
        <v>21</v>
      </c>
      <c r="K504" s="10" t="s">
        <v>245</v>
      </c>
    </row>
    <row r="505" customFormat="false" ht="15" hidden="false" customHeight="false" outlineLevel="0" collapsed="false">
      <c r="A505" s="10" t="s">
        <v>7243</v>
      </c>
      <c r="B505" s="10" t="s">
        <v>1320</v>
      </c>
      <c r="C505" s="12" t="s">
        <v>4412</v>
      </c>
      <c r="D505" s="10" t="n">
        <v>2018</v>
      </c>
      <c r="E505" s="10" t="n">
        <v>4</v>
      </c>
      <c r="F505" s="10" t="n">
        <v>64</v>
      </c>
      <c r="G505" s="10" t="n">
        <v>3</v>
      </c>
      <c r="H505" s="10" t="n">
        <v>2</v>
      </c>
      <c r="I505" s="10" t="n">
        <v>103</v>
      </c>
      <c r="J505" s="10" t="n">
        <v>47</v>
      </c>
      <c r="K505" s="10" t="s">
        <v>245</v>
      </c>
    </row>
    <row r="506" customFormat="false" ht="15" hidden="false" customHeight="false" outlineLevel="0" collapsed="false">
      <c r="A506" s="10" t="s">
        <v>7244</v>
      </c>
      <c r="B506" s="10" t="s">
        <v>1320</v>
      </c>
      <c r="C506" s="12" t="s">
        <v>4726</v>
      </c>
      <c r="D506" s="10" t="n">
        <v>2019</v>
      </c>
      <c r="E506" s="10" t="n">
        <v>3</v>
      </c>
      <c r="F506" s="10" t="n">
        <v>73</v>
      </c>
      <c r="G506" s="10" t="n">
        <v>2</v>
      </c>
      <c r="H506" s="10" t="n">
        <v>1</v>
      </c>
      <c r="I506" s="10" t="n">
        <v>87</v>
      </c>
      <c r="J506" s="10" t="n">
        <v>40</v>
      </c>
      <c r="K506" s="10" t="s">
        <v>245</v>
      </c>
    </row>
    <row r="507" customFormat="false" ht="15" hidden="false" customHeight="false" outlineLevel="0" collapsed="false">
      <c r="A507" s="10" t="s">
        <v>7245</v>
      </c>
      <c r="B507" s="10" t="s">
        <v>1320</v>
      </c>
      <c r="C507" s="12" t="s">
        <v>5068</v>
      </c>
      <c r="D507" s="10" t="n">
        <v>2020</v>
      </c>
      <c r="E507" s="10" t="n">
        <v>3</v>
      </c>
      <c r="F507" s="10" t="n">
        <v>74</v>
      </c>
      <c r="G507" s="10" t="n">
        <v>2</v>
      </c>
      <c r="H507" s="10" t="n">
        <v>3</v>
      </c>
      <c r="I507" s="10" t="n">
        <v>96</v>
      </c>
      <c r="J507" s="10" t="n">
        <v>33</v>
      </c>
      <c r="K507" s="10" t="s">
        <v>245</v>
      </c>
    </row>
    <row r="508" customFormat="false" ht="15" hidden="false" customHeight="false" outlineLevel="0" collapsed="false">
      <c r="A508" s="10" t="s">
        <v>7246</v>
      </c>
      <c r="B508" s="10" t="s">
        <v>1320</v>
      </c>
      <c r="C508" s="12" t="s">
        <v>5309</v>
      </c>
      <c r="D508" s="10" t="n">
        <v>2021</v>
      </c>
      <c r="E508" s="10" t="n">
        <v>2</v>
      </c>
      <c r="F508" s="10" t="n">
        <v>64</v>
      </c>
      <c r="G508" s="10" t="n">
        <v>3</v>
      </c>
      <c r="H508" s="10" t="n">
        <v>2</v>
      </c>
      <c r="I508" s="10" t="n">
        <v>110</v>
      </c>
      <c r="J508" s="10" t="n">
        <v>55</v>
      </c>
      <c r="K508" s="10" t="s">
        <v>245</v>
      </c>
    </row>
    <row r="509" customFormat="false" ht="15" hidden="false" customHeight="false" outlineLevel="0" collapsed="false">
      <c r="A509" s="10" t="s">
        <v>7247</v>
      </c>
      <c r="B509" s="10" t="s">
        <v>1320</v>
      </c>
      <c r="C509" s="12" t="s">
        <v>5517</v>
      </c>
      <c r="D509" s="10" t="n">
        <v>2022</v>
      </c>
      <c r="E509" s="10" t="n">
        <v>3</v>
      </c>
      <c r="F509" s="10" t="n">
        <v>100</v>
      </c>
      <c r="G509" s="10" t="n">
        <v>3</v>
      </c>
      <c r="H509" s="10" t="n">
        <v>4</v>
      </c>
      <c r="I509" s="10" t="n">
        <v>83</v>
      </c>
      <c r="J509" s="10" t="n">
        <v>26</v>
      </c>
      <c r="K509" s="10" t="s">
        <v>245</v>
      </c>
    </row>
    <row r="510" customFormat="false" ht="15" hidden="false" customHeight="false" outlineLevel="0" collapsed="false">
      <c r="A510" s="10" t="s">
        <v>7248</v>
      </c>
      <c r="B510" s="10" t="s">
        <v>1320</v>
      </c>
      <c r="C510" s="12" t="s">
        <v>1934</v>
      </c>
      <c r="D510" s="10" t="n">
        <v>2023</v>
      </c>
      <c r="E510" s="10" t="n">
        <v>2</v>
      </c>
      <c r="F510" s="10" t="n">
        <v>69</v>
      </c>
      <c r="G510" s="10" t="n">
        <v>4</v>
      </c>
      <c r="H510" s="10" t="n">
        <v>3</v>
      </c>
      <c r="I510" s="10" t="n">
        <v>78</v>
      </c>
      <c r="J510" s="10" t="n">
        <v>25</v>
      </c>
      <c r="K510" s="10" t="s">
        <v>245</v>
      </c>
    </row>
    <row r="511" customFormat="false" ht="15" hidden="false" customHeight="false" outlineLevel="0" collapsed="false">
      <c r="A511" s="10" t="s">
        <v>7249</v>
      </c>
      <c r="B511" s="10" t="s">
        <v>1320</v>
      </c>
      <c r="C511" s="12" t="s">
        <v>6085</v>
      </c>
      <c r="D511" s="10" t="n">
        <v>2024</v>
      </c>
      <c r="E511" s="10" t="n">
        <v>3</v>
      </c>
      <c r="F511" s="10" t="n">
        <v>72</v>
      </c>
      <c r="G511" s="10" t="n">
        <v>3</v>
      </c>
      <c r="H511" s="10" t="n">
        <v>3</v>
      </c>
      <c r="I511" s="10" t="n">
        <v>74</v>
      </c>
      <c r="J511" s="10" t="n">
        <v>12</v>
      </c>
      <c r="K511" s="10" t="s">
        <v>245</v>
      </c>
    </row>
    <row r="512" customFormat="false" ht="15" hidden="false" customHeight="false" outlineLevel="0" collapsed="false">
      <c r="A512" s="10" t="s">
        <v>7250</v>
      </c>
      <c r="B512" s="10" t="s">
        <v>1320</v>
      </c>
      <c r="C512" s="12" t="s">
        <v>6389</v>
      </c>
      <c r="D512" s="10" t="n">
        <v>2025</v>
      </c>
      <c r="E512" s="10" t="n">
        <v>5</v>
      </c>
      <c r="F512" s="10" t="n">
        <v>57</v>
      </c>
      <c r="G512" s="10" t="n">
        <v>3</v>
      </c>
      <c r="H512" s="10" t="n">
        <v>3</v>
      </c>
      <c r="I512" s="10" t="n">
        <v>68</v>
      </c>
      <c r="J512" s="10" t="n">
        <v>20</v>
      </c>
      <c r="K512" s="10" t="s">
        <v>248</v>
      </c>
    </row>
    <row r="513" customFormat="false" ht="15" hidden="false" customHeight="false" outlineLevel="0" collapsed="false">
      <c r="A513" s="10" t="s">
        <v>7251</v>
      </c>
      <c r="B513" s="10" t="s">
        <v>1327</v>
      </c>
      <c r="C513" s="12" t="s">
        <v>4319</v>
      </c>
      <c r="D513" s="10" t="n">
        <v>2018</v>
      </c>
      <c r="E513" s="10" t="n">
        <v>2</v>
      </c>
      <c r="F513" s="10" t="n">
        <v>76</v>
      </c>
      <c r="G513" s="10" t="n">
        <v>3</v>
      </c>
      <c r="H513" s="10" t="n">
        <v>4</v>
      </c>
      <c r="I513" s="10" t="n">
        <v>45</v>
      </c>
      <c r="J513" s="10" t="n">
        <v>39</v>
      </c>
      <c r="K513" s="10" t="s">
        <v>245</v>
      </c>
    </row>
    <row r="514" customFormat="false" ht="15" hidden="false" customHeight="false" outlineLevel="0" collapsed="false">
      <c r="A514" s="10" t="s">
        <v>7252</v>
      </c>
      <c r="B514" s="10" t="s">
        <v>1327</v>
      </c>
      <c r="C514" s="12" t="s">
        <v>4704</v>
      </c>
      <c r="D514" s="10" t="n">
        <v>2019</v>
      </c>
      <c r="E514" s="10" t="n">
        <v>4</v>
      </c>
      <c r="F514" s="10" t="n">
        <v>63</v>
      </c>
      <c r="G514" s="10" t="n">
        <v>3</v>
      </c>
      <c r="H514" s="10" t="n">
        <v>4</v>
      </c>
      <c r="I514" s="10" t="n">
        <v>72</v>
      </c>
      <c r="J514" s="10" t="n">
        <v>17</v>
      </c>
      <c r="K514" s="10" t="s">
        <v>245</v>
      </c>
    </row>
    <row r="515" customFormat="false" ht="15" hidden="false" customHeight="false" outlineLevel="0" collapsed="false">
      <c r="A515" s="10" t="s">
        <v>7253</v>
      </c>
      <c r="B515" s="10" t="s">
        <v>1327</v>
      </c>
      <c r="C515" s="12" t="s">
        <v>4873</v>
      </c>
      <c r="D515" s="10" t="n">
        <v>2020</v>
      </c>
      <c r="E515" s="10" t="n">
        <v>4</v>
      </c>
      <c r="F515" s="10" t="n">
        <v>97</v>
      </c>
      <c r="G515" s="10" t="n">
        <v>3</v>
      </c>
      <c r="H515" s="10" t="n">
        <v>4</v>
      </c>
      <c r="I515" s="10" t="n">
        <v>80</v>
      </c>
      <c r="J515" s="10" t="n">
        <v>39</v>
      </c>
      <c r="K515" s="10" t="s">
        <v>245</v>
      </c>
    </row>
    <row r="516" customFormat="false" ht="15" hidden="false" customHeight="false" outlineLevel="0" collapsed="false">
      <c r="A516" s="10" t="s">
        <v>7254</v>
      </c>
      <c r="B516" s="10" t="s">
        <v>1327</v>
      </c>
      <c r="C516" s="12" t="s">
        <v>5362</v>
      </c>
      <c r="D516" s="10" t="n">
        <v>2021</v>
      </c>
      <c r="E516" s="10" t="n">
        <v>1</v>
      </c>
      <c r="F516" s="10" t="n">
        <v>81</v>
      </c>
      <c r="G516" s="10" t="n">
        <v>3</v>
      </c>
      <c r="H516" s="10" t="n">
        <v>4</v>
      </c>
      <c r="I516" s="10" t="n">
        <v>86</v>
      </c>
      <c r="J516" s="10" t="n">
        <v>32</v>
      </c>
      <c r="K516" s="10" t="s">
        <v>245</v>
      </c>
    </row>
    <row r="517" customFormat="false" ht="15" hidden="false" customHeight="false" outlineLevel="0" collapsed="false">
      <c r="A517" s="10" t="s">
        <v>7255</v>
      </c>
      <c r="B517" s="10" t="s">
        <v>1327</v>
      </c>
      <c r="C517" s="12" t="s">
        <v>5457</v>
      </c>
      <c r="D517" s="10" t="n">
        <v>2022</v>
      </c>
      <c r="E517" s="10" t="n">
        <v>2</v>
      </c>
      <c r="F517" s="10" t="n">
        <v>100</v>
      </c>
      <c r="G517" s="10" t="n">
        <v>4</v>
      </c>
      <c r="H517" s="10" t="n">
        <v>5</v>
      </c>
      <c r="I517" s="10" t="n">
        <v>68</v>
      </c>
      <c r="J517" s="10" t="n">
        <v>35</v>
      </c>
      <c r="K517" s="10" t="s">
        <v>245</v>
      </c>
    </row>
    <row r="518" customFormat="false" ht="15" hidden="false" customHeight="false" outlineLevel="0" collapsed="false">
      <c r="A518" s="10" t="s">
        <v>7256</v>
      </c>
      <c r="B518" s="10" t="s">
        <v>1327</v>
      </c>
      <c r="C518" s="12" t="s">
        <v>5748</v>
      </c>
      <c r="D518" s="10" t="n">
        <v>2023</v>
      </c>
      <c r="E518" s="10" t="n">
        <v>4</v>
      </c>
      <c r="F518" s="10" t="n">
        <v>43</v>
      </c>
      <c r="G518" s="10" t="n">
        <v>3</v>
      </c>
      <c r="H518" s="10" t="n">
        <v>3</v>
      </c>
      <c r="I518" s="10" t="n">
        <v>84</v>
      </c>
      <c r="J518" s="10" t="n">
        <v>15</v>
      </c>
      <c r="K518" s="10" t="s">
        <v>245</v>
      </c>
    </row>
    <row r="519" customFormat="false" ht="15" hidden="false" customHeight="false" outlineLevel="0" collapsed="false">
      <c r="A519" s="10" t="s">
        <v>7257</v>
      </c>
      <c r="B519" s="10" t="s">
        <v>1327</v>
      </c>
      <c r="C519" s="12" t="s">
        <v>3595</v>
      </c>
      <c r="D519" s="10" t="n">
        <v>2024</v>
      </c>
      <c r="E519" s="10" t="n">
        <v>4</v>
      </c>
      <c r="F519" s="10" t="n">
        <v>76</v>
      </c>
      <c r="G519" s="10" t="n">
        <v>2</v>
      </c>
      <c r="H519" s="10" t="n">
        <v>4</v>
      </c>
      <c r="I519" s="10" t="n">
        <v>61</v>
      </c>
      <c r="J519" s="10" t="n">
        <v>31</v>
      </c>
      <c r="K519" s="10" t="s">
        <v>248</v>
      </c>
    </row>
    <row r="520" customFormat="false" ht="15" hidden="false" customHeight="false" outlineLevel="0" collapsed="false">
      <c r="A520" s="10" t="s">
        <v>7258</v>
      </c>
      <c r="B520" s="10" t="s">
        <v>1327</v>
      </c>
      <c r="C520" s="12" t="s">
        <v>6285</v>
      </c>
      <c r="D520" s="10" t="n">
        <v>2025</v>
      </c>
      <c r="E520" s="10" t="n">
        <v>3</v>
      </c>
      <c r="F520" s="10" t="n">
        <v>72</v>
      </c>
      <c r="G520" s="10" t="n">
        <v>2</v>
      </c>
      <c r="H520" s="10" t="n">
        <v>2</v>
      </c>
      <c r="I520" s="10" t="n">
        <v>57</v>
      </c>
      <c r="J520" s="10" t="n">
        <v>9</v>
      </c>
      <c r="K520" s="10" t="s">
        <v>245</v>
      </c>
    </row>
    <row r="521" customFormat="false" ht="15" hidden="false" customHeight="false" outlineLevel="0" collapsed="false">
      <c r="A521" s="10" t="s">
        <v>7259</v>
      </c>
      <c r="B521" s="10" t="s">
        <v>1327</v>
      </c>
      <c r="C521" s="12" t="s">
        <v>6522</v>
      </c>
      <c r="D521" s="10" t="n">
        <v>2026</v>
      </c>
      <c r="E521" s="10" t="n">
        <v>3</v>
      </c>
      <c r="F521" s="10" t="n">
        <v>77</v>
      </c>
      <c r="G521" s="10" t="n">
        <v>3</v>
      </c>
      <c r="H521" s="10" t="n">
        <v>2</v>
      </c>
      <c r="I521" s="10" t="n">
        <v>56</v>
      </c>
      <c r="J521" s="10" t="n">
        <v>31</v>
      </c>
      <c r="K521" s="10" t="s">
        <v>245</v>
      </c>
    </row>
    <row r="522" customFormat="false" ht="15" hidden="false" customHeight="false" outlineLevel="0" collapsed="false">
      <c r="A522" s="10" t="s">
        <v>7260</v>
      </c>
      <c r="B522" s="10" t="s">
        <v>1332</v>
      </c>
      <c r="C522" s="12" t="s">
        <v>6380</v>
      </c>
      <c r="D522" s="10" t="n">
        <v>2025</v>
      </c>
      <c r="E522" s="10" t="n">
        <v>3</v>
      </c>
      <c r="F522" s="10" t="n">
        <v>87</v>
      </c>
      <c r="G522" s="10" t="n">
        <v>2</v>
      </c>
      <c r="H522" s="10" t="n">
        <v>3</v>
      </c>
      <c r="I522" s="10" t="n">
        <v>86</v>
      </c>
      <c r="J522" s="10" t="n">
        <v>6</v>
      </c>
      <c r="K522" s="10" t="s">
        <v>245</v>
      </c>
    </row>
    <row r="523" customFormat="false" ht="15" hidden="false" customHeight="false" outlineLevel="0" collapsed="false">
      <c r="A523" s="10" t="s">
        <v>7261</v>
      </c>
      <c r="B523" s="10" t="s">
        <v>1332</v>
      </c>
      <c r="C523" s="12" t="s">
        <v>6552</v>
      </c>
      <c r="D523" s="10" t="n">
        <v>2026</v>
      </c>
      <c r="E523" s="10" t="n">
        <v>3</v>
      </c>
      <c r="F523" s="10" t="n">
        <v>48</v>
      </c>
      <c r="G523" s="10" t="n">
        <v>2</v>
      </c>
      <c r="H523" s="10" t="n">
        <v>4</v>
      </c>
      <c r="I523" s="10" t="n">
        <v>114</v>
      </c>
      <c r="J523" s="10" t="n">
        <v>27</v>
      </c>
      <c r="K523" s="10" t="s">
        <v>245</v>
      </c>
    </row>
    <row r="524" customFormat="false" ht="15" hidden="false" customHeight="false" outlineLevel="0" collapsed="false">
      <c r="A524" s="10" t="s">
        <v>7262</v>
      </c>
      <c r="B524" s="10" t="s">
        <v>1334</v>
      </c>
      <c r="C524" s="12" t="s">
        <v>6010</v>
      </c>
      <c r="D524" s="10" t="n">
        <v>2024</v>
      </c>
      <c r="E524" s="10" t="n">
        <v>3</v>
      </c>
      <c r="F524" s="10" t="n">
        <v>72</v>
      </c>
      <c r="G524" s="10" t="n">
        <v>3</v>
      </c>
      <c r="H524" s="10" t="n">
        <v>4</v>
      </c>
      <c r="I524" s="10" t="n">
        <v>50</v>
      </c>
      <c r="J524" s="10" t="n">
        <v>33</v>
      </c>
      <c r="K524" s="10" t="s">
        <v>245</v>
      </c>
    </row>
    <row r="525" customFormat="false" ht="15" hidden="false" customHeight="false" outlineLevel="0" collapsed="false">
      <c r="A525" s="10" t="s">
        <v>7263</v>
      </c>
      <c r="B525" s="10" t="s">
        <v>1334</v>
      </c>
      <c r="C525" s="12" t="s">
        <v>2206</v>
      </c>
      <c r="D525" s="10" t="n">
        <v>2025</v>
      </c>
      <c r="E525" s="10" t="n">
        <v>2</v>
      </c>
      <c r="F525" s="10" t="n">
        <v>88</v>
      </c>
      <c r="G525" s="10" t="n">
        <v>4</v>
      </c>
      <c r="H525" s="10" t="n">
        <v>2</v>
      </c>
      <c r="I525" s="10" t="n">
        <v>96</v>
      </c>
      <c r="J525" s="10" t="n">
        <v>11</v>
      </c>
      <c r="K525" s="10" t="s">
        <v>245</v>
      </c>
    </row>
    <row r="526" customFormat="false" ht="15" hidden="false" customHeight="false" outlineLevel="0" collapsed="false">
      <c r="A526" s="10" t="s">
        <v>7264</v>
      </c>
      <c r="B526" s="10" t="s">
        <v>326</v>
      </c>
      <c r="C526" s="12" t="s">
        <v>3455</v>
      </c>
      <c r="D526" s="10" t="n">
        <v>2020</v>
      </c>
      <c r="E526" s="10" t="n">
        <v>3</v>
      </c>
      <c r="F526" s="10" t="n">
        <v>54</v>
      </c>
      <c r="G526" s="10" t="n">
        <v>3</v>
      </c>
      <c r="H526" s="10" t="n">
        <v>4</v>
      </c>
      <c r="I526" s="10" t="n">
        <v>74</v>
      </c>
      <c r="J526" s="10" t="n">
        <v>19</v>
      </c>
      <c r="K526" s="10" t="s">
        <v>245</v>
      </c>
    </row>
    <row r="527" customFormat="false" ht="15" hidden="false" customHeight="false" outlineLevel="0" collapsed="false">
      <c r="A527" s="10" t="s">
        <v>7265</v>
      </c>
      <c r="B527" s="10" t="s">
        <v>326</v>
      </c>
      <c r="C527" s="12" t="s">
        <v>3366</v>
      </c>
      <c r="D527" s="10" t="n">
        <v>2021</v>
      </c>
      <c r="E527" s="10" t="n">
        <v>3</v>
      </c>
      <c r="F527" s="10" t="n">
        <v>92</v>
      </c>
      <c r="G527" s="10" t="n">
        <v>4</v>
      </c>
      <c r="H527" s="10" t="n">
        <v>4</v>
      </c>
      <c r="I527" s="10" t="n">
        <v>77</v>
      </c>
      <c r="J527" s="10" t="n">
        <v>0</v>
      </c>
      <c r="K527" s="10" t="s">
        <v>245</v>
      </c>
    </row>
    <row r="528" customFormat="false" ht="15" hidden="false" customHeight="false" outlineLevel="0" collapsed="false">
      <c r="A528" s="10" t="s">
        <v>7266</v>
      </c>
      <c r="B528" s="10" t="s">
        <v>326</v>
      </c>
      <c r="C528" s="12" t="s">
        <v>5541</v>
      </c>
      <c r="D528" s="10" t="n">
        <v>2022</v>
      </c>
      <c r="E528" s="10" t="n">
        <v>1</v>
      </c>
      <c r="F528" s="10" t="n">
        <v>69</v>
      </c>
      <c r="G528" s="10" t="n">
        <v>2</v>
      </c>
      <c r="H528" s="10" t="n">
        <v>4</v>
      </c>
      <c r="I528" s="10" t="n">
        <v>73</v>
      </c>
      <c r="J528" s="10" t="n">
        <v>2</v>
      </c>
      <c r="K528" s="10" t="s">
        <v>245</v>
      </c>
    </row>
    <row r="529" customFormat="false" ht="15" hidden="false" customHeight="false" outlineLevel="0" collapsed="false">
      <c r="A529" s="10" t="s">
        <v>7267</v>
      </c>
      <c r="B529" s="10" t="s">
        <v>326</v>
      </c>
      <c r="C529" s="12" t="s">
        <v>5803</v>
      </c>
      <c r="D529" s="10" t="n">
        <v>2023</v>
      </c>
      <c r="E529" s="10" t="n">
        <v>3</v>
      </c>
      <c r="F529" s="10" t="n">
        <v>61</v>
      </c>
      <c r="G529" s="10" t="n">
        <v>3</v>
      </c>
      <c r="H529" s="10" t="n">
        <v>4</v>
      </c>
      <c r="I529" s="10" t="n">
        <v>100</v>
      </c>
      <c r="J529" s="10" t="n">
        <v>42</v>
      </c>
      <c r="K529" s="10" t="s">
        <v>245</v>
      </c>
    </row>
    <row r="530" customFormat="false" ht="15" hidden="false" customHeight="false" outlineLevel="0" collapsed="false">
      <c r="A530" s="10" t="s">
        <v>7268</v>
      </c>
      <c r="B530" s="10" t="s">
        <v>326</v>
      </c>
      <c r="C530" s="12" t="s">
        <v>2919</v>
      </c>
      <c r="D530" s="10" t="n">
        <v>2024</v>
      </c>
      <c r="E530" s="10" t="n">
        <v>4</v>
      </c>
      <c r="F530" s="10" t="n">
        <v>97</v>
      </c>
      <c r="G530" s="10" t="n">
        <v>2</v>
      </c>
      <c r="H530" s="10" t="n">
        <v>3</v>
      </c>
      <c r="I530" s="10" t="n">
        <v>65</v>
      </c>
      <c r="J530" s="10" t="n">
        <v>26</v>
      </c>
      <c r="K530" s="10" t="s">
        <v>248</v>
      </c>
    </row>
    <row r="531" customFormat="false" ht="15" hidden="false" customHeight="false" outlineLevel="0" collapsed="false">
      <c r="A531" s="10" t="s">
        <v>7269</v>
      </c>
      <c r="B531" s="10" t="s">
        <v>326</v>
      </c>
      <c r="C531" s="12" t="s">
        <v>6421</v>
      </c>
      <c r="D531" s="10" t="n">
        <v>2025</v>
      </c>
      <c r="E531" s="10" t="n">
        <v>3</v>
      </c>
      <c r="F531" s="10" t="n">
        <v>74</v>
      </c>
      <c r="G531" s="10" t="n">
        <v>3</v>
      </c>
      <c r="H531" s="10" t="n">
        <v>4</v>
      </c>
      <c r="I531" s="10" t="n">
        <v>79</v>
      </c>
      <c r="J531" s="10" t="n">
        <v>24</v>
      </c>
      <c r="K531" s="10" t="s">
        <v>245</v>
      </c>
    </row>
    <row r="532" customFormat="false" ht="15" hidden="false" customHeight="false" outlineLevel="0" collapsed="false">
      <c r="A532" s="10" t="s">
        <v>7270</v>
      </c>
      <c r="B532" s="10" t="s">
        <v>326</v>
      </c>
      <c r="C532" s="12" t="s">
        <v>1616</v>
      </c>
      <c r="D532" s="10" t="n">
        <v>2026</v>
      </c>
      <c r="E532" s="10" t="n">
        <v>3</v>
      </c>
      <c r="F532" s="10" t="n">
        <v>54</v>
      </c>
      <c r="G532" s="10" t="n">
        <v>2</v>
      </c>
      <c r="H532" s="10" t="n">
        <v>3</v>
      </c>
      <c r="I532" s="10" t="n">
        <v>89</v>
      </c>
      <c r="J532" s="10" t="n">
        <v>26</v>
      </c>
      <c r="K532" s="10" t="s">
        <v>245</v>
      </c>
    </row>
    <row r="533" customFormat="false" ht="15" hidden="false" customHeight="false" outlineLevel="0" collapsed="false">
      <c r="A533" s="10" t="s">
        <v>7271</v>
      </c>
      <c r="B533" s="10" t="s">
        <v>1348</v>
      </c>
      <c r="C533" s="12" t="s">
        <v>4833</v>
      </c>
      <c r="D533" s="10" t="n">
        <v>2019</v>
      </c>
      <c r="E533" s="10" t="n">
        <v>3</v>
      </c>
      <c r="F533" s="10" t="n">
        <v>74</v>
      </c>
      <c r="G533" s="10" t="n">
        <v>4</v>
      </c>
      <c r="H533" s="10" t="n">
        <v>2</v>
      </c>
      <c r="I533" s="10" t="n">
        <v>80</v>
      </c>
      <c r="J533" s="10" t="n">
        <v>11</v>
      </c>
      <c r="K533" s="10" t="s">
        <v>245</v>
      </c>
    </row>
    <row r="534" customFormat="false" ht="15" hidden="false" customHeight="false" outlineLevel="0" collapsed="false">
      <c r="A534" s="10" t="s">
        <v>7272</v>
      </c>
      <c r="B534" s="10" t="s">
        <v>1348</v>
      </c>
      <c r="C534" s="12" t="s">
        <v>5057</v>
      </c>
      <c r="D534" s="10" t="n">
        <v>2020</v>
      </c>
      <c r="E534" s="10" t="n">
        <v>2</v>
      </c>
      <c r="F534" s="10" t="n">
        <v>73</v>
      </c>
      <c r="G534" s="10" t="n">
        <v>3</v>
      </c>
      <c r="H534" s="10" t="n">
        <v>3</v>
      </c>
      <c r="I534" s="10" t="n">
        <v>89</v>
      </c>
      <c r="J534" s="10" t="n">
        <v>29</v>
      </c>
      <c r="K534" s="10" t="s">
        <v>245</v>
      </c>
    </row>
    <row r="535" customFormat="false" ht="15" hidden="false" customHeight="false" outlineLevel="0" collapsed="false">
      <c r="A535" s="10" t="s">
        <v>7273</v>
      </c>
      <c r="B535" s="10" t="s">
        <v>1348</v>
      </c>
      <c r="C535" s="12" t="s">
        <v>5434</v>
      </c>
      <c r="D535" s="10" t="n">
        <v>2021</v>
      </c>
      <c r="E535" s="10" t="n">
        <v>4</v>
      </c>
      <c r="F535" s="10" t="n">
        <v>80</v>
      </c>
      <c r="G535" s="10" t="n">
        <v>3</v>
      </c>
      <c r="H535" s="10" t="n">
        <v>4</v>
      </c>
      <c r="I535" s="10" t="n">
        <v>79</v>
      </c>
      <c r="J535" s="10" t="n">
        <v>33</v>
      </c>
      <c r="K535" s="10" t="s">
        <v>248</v>
      </c>
    </row>
    <row r="536" customFormat="false" ht="15" hidden="false" customHeight="false" outlineLevel="0" collapsed="false">
      <c r="A536" s="10" t="s">
        <v>7274</v>
      </c>
      <c r="B536" s="10" t="s">
        <v>1348</v>
      </c>
      <c r="C536" s="12" t="s">
        <v>5458</v>
      </c>
      <c r="D536" s="10" t="n">
        <v>2022</v>
      </c>
      <c r="E536" s="10" t="n">
        <v>4</v>
      </c>
      <c r="F536" s="10" t="n">
        <v>93</v>
      </c>
      <c r="G536" s="10" t="n">
        <v>4</v>
      </c>
      <c r="H536" s="10" t="n">
        <v>5</v>
      </c>
      <c r="I536" s="10" t="n">
        <v>96</v>
      </c>
      <c r="J536" s="10" t="n">
        <v>25</v>
      </c>
      <c r="K536" s="10" t="s">
        <v>245</v>
      </c>
    </row>
    <row r="537" customFormat="false" ht="15" hidden="false" customHeight="false" outlineLevel="0" collapsed="false">
      <c r="A537" s="10" t="s">
        <v>7275</v>
      </c>
      <c r="B537" s="10" t="s">
        <v>1348</v>
      </c>
      <c r="C537" s="12" t="s">
        <v>5782</v>
      </c>
      <c r="D537" s="10" t="n">
        <v>2023</v>
      </c>
      <c r="E537" s="10" t="n">
        <v>3</v>
      </c>
      <c r="F537" s="10" t="n">
        <v>63</v>
      </c>
      <c r="G537" s="10" t="n">
        <v>2</v>
      </c>
      <c r="H537" s="10" t="n">
        <v>3</v>
      </c>
      <c r="I537" s="10" t="n">
        <v>89</v>
      </c>
      <c r="J537" s="10" t="n">
        <v>17</v>
      </c>
      <c r="K537" s="10" t="s">
        <v>245</v>
      </c>
    </row>
    <row r="538" customFormat="false" ht="15" hidden="false" customHeight="false" outlineLevel="0" collapsed="false">
      <c r="A538" s="10" t="s">
        <v>7276</v>
      </c>
      <c r="B538" s="10" t="s">
        <v>1348</v>
      </c>
      <c r="C538" s="12" t="s">
        <v>6033</v>
      </c>
      <c r="D538" s="10" t="n">
        <v>2024</v>
      </c>
      <c r="E538" s="10" t="n">
        <v>3</v>
      </c>
      <c r="F538" s="10" t="n">
        <v>51</v>
      </c>
      <c r="G538" s="10" t="n">
        <v>2</v>
      </c>
      <c r="H538" s="10" t="n">
        <v>4</v>
      </c>
      <c r="I538" s="10" t="n">
        <v>76</v>
      </c>
      <c r="J538" s="10" t="n">
        <v>44</v>
      </c>
      <c r="K538" s="10" t="s">
        <v>245</v>
      </c>
    </row>
    <row r="539" customFormat="false" ht="15" hidden="false" customHeight="false" outlineLevel="0" collapsed="false">
      <c r="A539" s="10" t="s">
        <v>7277</v>
      </c>
      <c r="B539" s="10" t="s">
        <v>1348</v>
      </c>
      <c r="C539" s="12" t="s">
        <v>6308</v>
      </c>
      <c r="D539" s="10" t="n">
        <v>2025</v>
      </c>
      <c r="E539" s="10" t="n">
        <v>4</v>
      </c>
      <c r="F539" s="10" t="n">
        <v>46</v>
      </c>
      <c r="G539" s="10" t="n">
        <v>3</v>
      </c>
      <c r="H539" s="10" t="n">
        <v>3</v>
      </c>
      <c r="I539" s="10" t="n">
        <v>101</v>
      </c>
      <c r="J539" s="10" t="n">
        <v>9</v>
      </c>
      <c r="K539" s="10" t="s">
        <v>245</v>
      </c>
    </row>
    <row r="540" customFormat="false" ht="15" hidden="false" customHeight="false" outlineLevel="0" collapsed="false">
      <c r="A540" s="10" t="s">
        <v>7278</v>
      </c>
      <c r="B540" s="10" t="s">
        <v>1352</v>
      </c>
      <c r="C540" s="12" t="s">
        <v>6556</v>
      </c>
      <c r="D540" s="10" t="n">
        <v>2026</v>
      </c>
      <c r="E540" s="10" t="n">
        <v>4</v>
      </c>
      <c r="F540" s="10" t="n">
        <v>92</v>
      </c>
      <c r="G540" s="10" t="n">
        <v>4</v>
      </c>
      <c r="H540" s="10" t="n">
        <v>3</v>
      </c>
      <c r="I540" s="10" t="n">
        <v>94</v>
      </c>
      <c r="J540" s="10" t="n">
        <v>31</v>
      </c>
      <c r="K540" s="10" t="s">
        <v>245</v>
      </c>
    </row>
    <row r="541" customFormat="false" ht="15" hidden="false" customHeight="false" outlineLevel="0" collapsed="false">
      <c r="A541" s="10" t="s">
        <v>7279</v>
      </c>
      <c r="B541" s="10" t="s">
        <v>1357</v>
      </c>
      <c r="C541" s="12" t="s">
        <v>4329</v>
      </c>
      <c r="D541" s="10" t="n">
        <v>2018</v>
      </c>
      <c r="E541" s="10" t="n">
        <v>5</v>
      </c>
      <c r="F541" s="10" t="n">
        <v>84</v>
      </c>
      <c r="G541" s="10" t="n">
        <v>3</v>
      </c>
      <c r="H541" s="10" t="n">
        <v>3</v>
      </c>
      <c r="I541" s="10" t="n">
        <v>59</v>
      </c>
      <c r="J541" s="10" t="n">
        <v>19</v>
      </c>
      <c r="K541" s="10" t="s">
        <v>245</v>
      </c>
    </row>
    <row r="542" customFormat="false" ht="15" hidden="false" customHeight="false" outlineLevel="0" collapsed="false">
      <c r="A542" s="10" t="s">
        <v>7280</v>
      </c>
      <c r="B542" s="10" t="s">
        <v>1357</v>
      </c>
      <c r="C542" s="12" t="s">
        <v>2547</v>
      </c>
      <c r="D542" s="10" t="n">
        <v>2019</v>
      </c>
      <c r="E542" s="10" t="n">
        <v>3</v>
      </c>
      <c r="F542" s="10" t="n">
        <v>82</v>
      </c>
      <c r="G542" s="10" t="n">
        <v>2</v>
      </c>
      <c r="H542" s="10" t="n">
        <v>3</v>
      </c>
      <c r="I542" s="10" t="n">
        <v>65</v>
      </c>
      <c r="J542" s="10" t="n">
        <v>8</v>
      </c>
      <c r="K542" s="10" t="s">
        <v>245</v>
      </c>
    </row>
    <row r="543" customFormat="false" ht="15" hidden="false" customHeight="false" outlineLevel="0" collapsed="false">
      <c r="A543" s="10" t="s">
        <v>7281</v>
      </c>
      <c r="B543" s="10" t="s">
        <v>1357</v>
      </c>
      <c r="C543" s="12" t="s">
        <v>4962</v>
      </c>
      <c r="D543" s="10" t="n">
        <v>2020</v>
      </c>
      <c r="E543" s="10" t="n">
        <v>2</v>
      </c>
      <c r="F543" s="10" t="n">
        <v>73</v>
      </c>
      <c r="G543" s="10" t="n">
        <v>3</v>
      </c>
      <c r="H543" s="10" t="n">
        <v>3</v>
      </c>
      <c r="I543" s="10" t="n">
        <v>73</v>
      </c>
      <c r="J543" s="10" t="n">
        <v>22</v>
      </c>
      <c r="K543" s="10" t="s">
        <v>245</v>
      </c>
    </row>
    <row r="544" customFormat="false" ht="15" hidden="false" customHeight="false" outlineLevel="0" collapsed="false">
      <c r="A544" s="10" t="s">
        <v>7282</v>
      </c>
      <c r="B544" s="10" t="s">
        <v>1357</v>
      </c>
      <c r="C544" s="12" t="s">
        <v>5357</v>
      </c>
      <c r="D544" s="10" t="n">
        <v>2021</v>
      </c>
      <c r="E544" s="10" t="n">
        <v>3</v>
      </c>
      <c r="F544" s="10" t="n">
        <v>48</v>
      </c>
      <c r="G544" s="10" t="n">
        <v>3</v>
      </c>
      <c r="H544" s="10" t="n">
        <v>3</v>
      </c>
      <c r="I544" s="10" t="n">
        <v>57</v>
      </c>
      <c r="J544" s="10" t="n">
        <v>39</v>
      </c>
      <c r="K544" s="10" t="s">
        <v>245</v>
      </c>
    </row>
    <row r="545" customFormat="false" ht="15" hidden="false" customHeight="false" outlineLevel="0" collapsed="false">
      <c r="A545" s="10" t="s">
        <v>7283</v>
      </c>
      <c r="B545" s="10" t="s">
        <v>1357</v>
      </c>
      <c r="C545" s="12" t="s">
        <v>5686</v>
      </c>
      <c r="D545" s="10" t="n">
        <v>2022</v>
      </c>
      <c r="E545" s="10" t="n">
        <v>2</v>
      </c>
      <c r="F545" s="10" t="n">
        <v>79</v>
      </c>
      <c r="G545" s="10" t="n">
        <v>2</v>
      </c>
      <c r="H545" s="10" t="n">
        <v>4</v>
      </c>
      <c r="I545" s="10" t="n">
        <v>78</v>
      </c>
      <c r="J545" s="10" t="n">
        <v>21</v>
      </c>
      <c r="K545" s="10" t="s">
        <v>245</v>
      </c>
    </row>
    <row r="546" customFormat="false" ht="15" hidden="false" customHeight="false" outlineLevel="0" collapsed="false">
      <c r="A546" s="10" t="s">
        <v>7284</v>
      </c>
      <c r="B546" s="10" t="s">
        <v>1357</v>
      </c>
      <c r="C546" s="12" t="s">
        <v>423</v>
      </c>
      <c r="D546" s="10" t="n">
        <v>2023</v>
      </c>
      <c r="E546" s="10" t="n">
        <v>4</v>
      </c>
      <c r="F546" s="10" t="n">
        <v>51</v>
      </c>
      <c r="G546" s="10" t="n">
        <v>3</v>
      </c>
      <c r="H546" s="10" t="n">
        <v>4</v>
      </c>
      <c r="I546" s="10" t="n">
        <v>78</v>
      </c>
      <c r="J546" s="10" t="n">
        <v>30</v>
      </c>
      <c r="K546" s="10" t="s">
        <v>245</v>
      </c>
    </row>
    <row r="547" customFormat="false" ht="15" hidden="false" customHeight="false" outlineLevel="0" collapsed="false">
      <c r="A547" s="10" t="s">
        <v>7285</v>
      </c>
      <c r="B547" s="10" t="s">
        <v>1357</v>
      </c>
      <c r="C547" s="12" t="s">
        <v>6038</v>
      </c>
      <c r="D547" s="10" t="n">
        <v>2024</v>
      </c>
      <c r="E547" s="10" t="n">
        <v>1</v>
      </c>
      <c r="F547" s="10" t="n">
        <v>70</v>
      </c>
      <c r="G547" s="10" t="n">
        <v>3</v>
      </c>
      <c r="H547" s="10" t="n">
        <v>5</v>
      </c>
      <c r="I547" s="10" t="n">
        <v>64</v>
      </c>
      <c r="J547" s="10" t="n">
        <v>1</v>
      </c>
      <c r="K547" s="10" t="s">
        <v>245</v>
      </c>
    </row>
    <row r="548" customFormat="false" ht="15" hidden="false" customHeight="false" outlineLevel="0" collapsed="false">
      <c r="A548" s="10" t="s">
        <v>7286</v>
      </c>
      <c r="B548" s="10" t="s">
        <v>1357</v>
      </c>
      <c r="C548" s="12" t="s">
        <v>1911</v>
      </c>
      <c r="D548" s="10" t="n">
        <v>2025</v>
      </c>
      <c r="E548" s="10" t="n">
        <v>3</v>
      </c>
      <c r="F548" s="10" t="n">
        <v>71</v>
      </c>
      <c r="G548" s="10" t="n">
        <v>2</v>
      </c>
      <c r="H548" s="10" t="n">
        <v>2</v>
      </c>
      <c r="I548" s="10" t="n">
        <v>61</v>
      </c>
      <c r="J548" s="10" t="n">
        <v>19</v>
      </c>
      <c r="K548" s="10" t="s">
        <v>245</v>
      </c>
    </row>
    <row r="549" customFormat="false" ht="15" hidden="false" customHeight="false" outlineLevel="0" collapsed="false">
      <c r="A549" s="10" t="s">
        <v>7287</v>
      </c>
      <c r="B549" s="10" t="s">
        <v>1357</v>
      </c>
      <c r="C549" s="12" t="s">
        <v>6449</v>
      </c>
      <c r="D549" s="10" t="n">
        <v>2026</v>
      </c>
      <c r="E549" s="10" t="n">
        <v>3</v>
      </c>
      <c r="F549" s="10" t="n">
        <v>45</v>
      </c>
      <c r="G549" s="10" t="n">
        <v>4</v>
      </c>
      <c r="H549" s="10" t="n">
        <v>4</v>
      </c>
      <c r="I549" s="10" t="n">
        <v>58</v>
      </c>
      <c r="J549" s="10" t="n">
        <v>8</v>
      </c>
      <c r="K549" s="10" t="s">
        <v>245</v>
      </c>
    </row>
    <row r="550" customFormat="false" ht="15" hidden="false" customHeight="false" outlineLevel="0" collapsed="false">
      <c r="A550" s="10" t="s">
        <v>7288</v>
      </c>
      <c r="B550" s="10" t="s">
        <v>1363</v>
      </c>
      <c r="C550" s="12" t="s">
        <v>6069</v>
      </c>
      <c r="D550" s="10" t="n">
        <v>2024</v>
      </c>
      <c r="E550" s="10" t="n">
        <v>2</v>
      </c>
      <c r="F550" s="10" t="n">
        <v>81</v>
      </c>
      <c r="G550" s="10" t="n">
        <v>3</v>
      </c>
      <c r="H550" s="10" t="n">
        <v>3</v>
      </c>
      <c r="I550" s="10" t="n">
        <v>109</v>
      </c>
      <c r="J550" s="10" t="n">
        <v>29</v>
      </c>
      <c r="K550" s="10" t="s">
        <v>245</v>
      </c>
    </row>
    <row r="551" customFormat="false" ht="15" hidden="false" customHeight="false" outlineLevel="0" collapsed="false">
      <c r="A551" s="10" t="s">
        <v>7289</v>
      </c>
      <c r="B551" s="10" t="s">
        <v>1363</v>
      </c>
      <c r="C551" s="12" t="s">
        <v>1731</v>
      </c>
      <c r="D551" s="10" t="n">
        <v>2025</v>
      </c>
      <c r="E551" s="10" t="n">
        <v>4</v>
      </c>
      <c r="F551" s="10" t="n">
        <v>84</v>
      </c>
      <c r="G551" s="10" t="n">
        <v>3</v>
      </c>
      <c r="H551" s="10" t="n">
        <v>2</v>
      </c>
      <c r="I551" s="10" t="n">
        <v>78</v>
      </c>
      <c r="J551" s="10" t="n">
        <v>18</v>
      </c>
      <c r="K551" s="10" t="s">
        <v>248</v>
      </c>
    </row>
    <row r="552" customFormat="false" ht="15" hidden="false" customHeight="false" outlineLevel="0" collapsed="false">
      <c r="A552" s="10" t="s">
        <v>7290</v>
      </c>
      <c r="B552" s="10" t="s">
        <v>1366</v>
      </c>
      <c r="C552" s="12" t="s">
        <v>5444</v>
      </c>
      <c r="D552" s="10" t="n">
        <v>2021</v>
      </c>
      <c r="E552" s="10" t="n">
        <v>3</v>
      </c>
      <c r="F552" s="10" t="n">
        <v>85</v>
      </c>
      <c r="G552" s="10" t="n">
        <v>2</v>
      </c>
      <c r="H552" s="10" t="n">
        <v>3</v>
      </c>
      <c r="I552" s="10" t="n">
        <v>97</v>
      </c>
      <c r="J552" s="10" t="n">
        <v>47</v>
      </c>
      <c r="K552" s="10" t="s">
        <v>245</v>
      </c>
    </row>
    <row r="553" customFormat="false" ht="15" hidden="false" customHeight="false" outlineLevel="0" collapsed="false">
      <c r="A553" s="10" t="s">
        <v>7291</v>
      </c>
      <c r="B553" s="10" t="s">
        <v>1366</v>
      </c>
      <c r="C553" s="12" t="s">
        <v>2750</v>
      </c>
      <c r="D553" s="10" t="n">
        <v>2022</v>
      </c>
      <c r="E553" s="10" t="n">
        <v>1</v>
      </c>
      <c r="F553" s="10" t="n">
        <v>68</v>
      </c>
      <c r="G553" s="10" t="n">
        <v>3</v>
      </c>
      <c r="H553" s="10" t="n">
        <v>3</v>
      </c>
      <c r="I553" s="10" t="n">
        <v>66</v>
      </c>
      <c r="J553" s="10" t="n">
        <v>3</v>
      </c>
      <c r="K553" s="10" t="s">
        <v>245</v>
      </c>
    </row>
    <row r="554" customFormat="false" ht="15" hidden="false" customHeight="false" outlineLevel="0" collapsed="false">
      <c r="A554" s="10" t="s">
        <v>7292</v>
      </c>
      <c r="B554" s="10" t="s">
        <v>1366</v>
      </c>
      <c r="C554" s="12" t="s">
        <v>5915</v>
      </c>
      <c r="D554" s="10" t="n">
        <v>2023</v>
      </c>
      <c r="E554" s="10" t="n">
        <v>3</v>
      </c>
      <c r="F554" s="10" t="n">
        <v>53</v>
      </c>
      <c r="G554" s="10" t="n">
        <v>3</v>
      </c>
      <c r="H554" s="10" t="n">
        <v>4</v>
      </c>
      <c r="I554" s="10" t="n">
        <v>97</v>
      </c>
      <c r="J554" s="10" t="n">
        <v>32</v>
      </c>
      <c r="K554" s="10" t="s">
        <v>245</v>
      </c>
    </row>
    <row r="555" customFormat="false" ht="15" hidden="false" customHeight="false" outlineLevel="0" collapsed="false">
      <c r="A555" s="10" t="s">
        <v>7293</v>
      </c>
      <c r="B555" s="10" t="s">
        <v>1366</v>
      </c>
      <c r="C555" s="12" t="s">
        <v>2504</v>
      </c>
      <c r="D555" s="10" t="n">
        <v>2024</v>
      </c>
      <c r="E555" s="10" t="n">
        <v>5</v>
      </c>
      <c r="F555" s="10" t="n">
        <v>96</v>
      </c>
      <c r="G555" s="10" t="n">
        <v>2</v>
      </c>
      <c r="H555" s="10" t="n">
        <v>3</v>
      </c>
      <c r="I555" s="10" t="n">
        <v>102</v>
      </c>
      <c r="J555" s="10" t="n">
        <v>36</v>
      </c>
      <c r="K555" s="10" t="s">
        <v>248</v>
      </c>
    </row>
    <row r="556" customFormat="false" ht="15" hidden="false" customHeight="false" outlineLevel="0" collapsed="false">
      <c r="A556" s="10" t="s">
        <v>7294</v>
      </c>
      <c r="B556" s="10" t="s">
        <v>1366</v>
      </c>
      <c r="C556" s="12" t="s">
        <v>2248</v>
      </c>
      <c r="D556" s="10" t="n">
        <v>2025</v>
      </c>
      <c r="E556" s="10" t="n">
        <v>4</v>
      </c>
      <c r="F556" s="10" t="n">
        <v>74</v>
      </c>
      <c r="G556" s="10" t="n">
        <v>1</v>
      </c>
      <c r="H556" s="10" t="n">
        <v>4</v>
      </c>
      <c r="I556" s="10" t="n">
        <v>85</v>
      </c>
      <c r="J556" s="10" t="n">
        <v>15</v>
      </c>
      <c r="K556" s="10" t="s">
        <v>245</v>
      </c>
    </row>
    <row r="557" customFormat="false" ht="15" hidden="false" customHeight="false" outlineLevel="0" collapsed="false">
      <c r="A557" s="10" t="s">
        <v>7295</v>
      </c>
      <c r="B557" s="10" t="s">
        <v>1366</v>
      </c>
      <c r="C557" s="12" t="s">
        <v>6518</v>
      </c>
      <c r="D557" s="10" t="n">
        <v>2026</v>
      </c>
      <c r="E557" s="10" t="n">
        <v>3</v>
      </c>
      <c r="F557" s="10" t="n">
        <v>77</v>
      </c>
      <c r="G557" s="10" t="n">
        <v>2</v>
      </c>
      <c r="H557" s="10" t="n">
        <v>4</v>
      </c>
      <c r="I557" s="10" t="n">
        <v>72</v>
      </c>
      <c r="J557" s="10" t="n">
        <v>13</v>
      </c>
      <c r="K557" s="10" t="s">
        <v>245</v>
      </c>
    </row>
    <row r="558" customFormat="false" ht="15" hidden="false" customHeight="false" outlineLevel="0" collapsed="false">
      <c r="A558" s="10" t="s">
        <v>7296</v>
      </c>
      <c r="B558" s="10" t="s">
        <v>1372</v>
      </c>
      <c r="C558" s="12" t="s">
        <v>1679</v>
      </c>
      <c r="D558" s="10" t="n">
        <v>2024</v>
      </c>
      <c r="E558" s="10" t="n">
        <v>5</v>
      </c>
      <c r="F558" s="10" t="n">
        <v>55</v>
      </c>
      <c r="G558" s="10" t="n">
        <v>2</v>
      </c>
      <c r="H558" s="10" t="n">
        <v>3</v>
      </c>
      <c r="I558" s="10" t="n">
        <v>78</v>
      </c>
      <c r="J558" s="10" t="n">
        <v>24</v>
      </c>
      <c r="K558" s="10" t="s">
        <v>245</v>
      </c>
    </row>
    <row r="559" customFormat="false" ht="15" hidden="false" customHeight="false" outlineLevel="0" collapsed="false">
      <c r="A559" s="10" t="s">
        <v>7297</v>
      </c>
      <c r="B559" s="10" t="s">
        <v>1372</v>
      </c>
      <c r="C559" s="12" t="s">
        <v>6375</v>
      </c>
      <c r="D559" s="10" t="n">
        <v>2025</v>
      </c>
      <c r="E559" s="10" t="n">
        <v>3</v>
      </c>
      <c r="F559" s="10" t="n">
        <v>68</v>
      </c>
      <c r="G559" s="10" t="n">
        <v>2</v>
      </c>
      <c r="H559" s="10" t="n">
        <v>5</v>
      </c>
      <c r="I559" s="10" t="n">
        <v>113</v>
      </c>
      <c r="J559" s="10" t="n">
        <v>19</v>
      </c>
      <c r="K559" s="10" t="s">
        <v>245</v>
      </c>
    </row>
    <row r="560" customFormat="false" ht="15" hidden="false" customHeight="false" outlineLevel="0" collapsed="false">
      <c r="A560" s="10" t="s">
        <v>7298</v>
      </c>
      <c r="B560" s="10" t="s">
        <v>1372</v>
      </c>
      <c r="C560" s="12" t="s">
        <v>2271</v>
      </c>
      <c r="D560" s="10" t="n">
        <v>2026</v>
      </c>
      <c r="E560" s="10" t="n">
        <v>2</v>
      </c>
      <c r="F560" s="10" t="n">
        <v>80</v>
      </c>
      <c r="G560" s="10" t="n">
        <v>3</v>
      </c>
      <c r="H560" s="10" t="n">
        <v>1</v>
      </c>
      <c r="I560" s="10" t="n">
        <v>66</v>
      </c>
      <c r="J560" s="10" t="n">
        <v>0</v>
      </c>
      <c r="K560" s="10" t="s">
        <v>245</v>
      </c>
    </row>
    <row r="561" customFormat="false" ht="15" hidden="false" customHeight="false" outlineLevel="0" collapsed="false">
      <c r="A561" s="10" t="s">
        <v>7299</v>
      </c>
      <c r="B561" s="10" t="s">
        <v>1377</v>
      </c>
      <c r="C561" s="12" t="s">
        <v>4215</v>
      </c>
      <c r="D561" s="10" t="n">
        <v>2018</v>
      </c>
      <c r="E561" s="10" t="n">
        <v>2</v>
      </c>
      <c r="F561" s="10" t="n">
        <v>81</v>
      </c>
      <c r="G561" s="10" t="n">
        <v>3</v>
      </c>
      <c r="H561" s="10" t="n">
        <v>1</v>
      </c>
      <c r="I561" s="10" t="n">
        <v>72</v>
      </c>
      <c r="J561" s="10" t="n">
        <v>31</v>
      </c>
      <c r="K561" s="10" t="s">
        <v>245</v>
      </c>
    </row>
    <row r="562" customFormat="false" ht="15" hidden="false" customHeight="false" outlineLevel="0" collapsed="false">
      <c r="A562" s="10" t="s">
        <v>7300</v>
      </c>
      <c r="B562" s="10" t="s">
        <v>1377</v>
      </c>
      <c r="C562" s="12" t="s">
        <v>4730</v>
      </c>
      <c r="D562" s="10" t="n">
        <v>2019</v>
      </c>
      <c r="E562" s="10" t="n">
        <v>4</v>
      </c>
      <c r="F562" s="10" t="n">
        <v>72</v>
      </c>
      <c r="G562" s="10" t="n">
        <v>3</v>
      </c>
      <c r="H562" s="10" t="n">
        <v>2</v>
      </c>
      <c r="I562" s="10" t="n">
        <v>67</v>
      </c>
      <c r="J562" s="10" t="n">
        <v>19</v>
      </c>
      <c r="K562" s="10" t="s">
        <v>245</v>
      </c>
    </row>
    <row r="563" customFormat="false" ht="15" hidden="false" customHeight="false" outlineLevel="0" collapsed="false">
      <c r="A563" s="10" t="s">
        <v>7301</v>
      </c>
      <c r="B563" s="10" t="s">
        <v>1377</v>
      </c>
      <c r="C563" s="12" t="s">
        <v>4876</v>
      </c>
      <c r="D563" s="10" t="n">
        <v>2020</v>
      </c>
      <c r="E563" s="10" t="n">
        <v>3</v>
      </c>
      <c r="F563" s="10" t="n">
        <v>49</v>
      </c>
      <c r="G563" s="10" t="n">
        <v>2</v>
      </c>
      <c r="H563" s="10" t="n">
        <v>3</v>
      </c>
      <c r="I563" s="10" t="n">
        <v>75</v>
      </c>
      <c r="J563" s="10" t="n">
        <v>13</v>
      </c>
      <c r="K563" s="10" t="s">
        <v>245</v>
      </c>
    </row>
    <row r="564" customFormat="false" ht="15" hidden="false" customHeight="false" outlineLevel="0" collapsed="false">
      <c r="A564" s="10" t="s">
        <v>7302</v>
      </c>
      <c r="B564" s="10" t="s">
        <v>1377</v>
      </c>
      <c r="C564" s="12" t="s">
        <v>5257</v>
      </c>
      <c r="D564" s="10" t="n">
        <v>2021</v>
      </c>
      <c r="E564" s="10" t="n">
        <v>3</v>
      </c>
      <c r="F564" s="10" t="n">
        <v>62</v>
      </c>
      <c r="G564" s="10" t="n">
        <v>3</v>
      </c>
      <c r="H564" s="10" t="n">
        <v>3</v>
      </c>
      <c r="I564" s="10" t="n">
        <v>74</v>
      </c>
      <c r="J564" s="10" t="n">
        <v>11</v>
      </c>
      <c r="K564" s="10" t="s">
        <v>245</v>
      </c>
    </row>
    <row r="565" customFormat="false" ht="15" hidden="false" customHeight="false" outlineLevel="0" collapsed="false">
      <c r="A565" s="10" t="s">
        <v>7303</v>
      </c>
      <c r="B565" s="10" t="s">
        <v>1377</v>
      </c>
      <c r="C565" s="12" t="s">
        <v>5709</v>
      </c>
      <c r="D565" s="10" t="n">
        <v>2022</v>
      </c>
      <c r="E565" s="10" t="n">
        <v>2</v>
      </c>
      <c r="F565" s="10" t="n">
        <v>62</v>
      </c>
      <c r="G565" s="10" t="n">
        <v>2</v>
      </c>
      <c r="H565" s="10" t="n">
        <v>3</v>
      </c>
      <c r="I565" s="10" t="n">
        <v>82</v>
      </c>
      <c r="J565" s="10" t="n">
        <v>40</v>
      </c>
      <c r="K565" s="10" t="s">
        <v>245</v>
      </c>
    </row>
    <row r="566" customFormat="false" ht="15" hidden="false" customHeight="false" outlineLevel="0" collapsed="false">
      <c r="A566" s="10" t="s">
        <v>7304</v>
      </c>
      <c r="B566" s="10" t="s">
        <v>1377</v>
      </c>
      <c r="C566" s="12" t="s">
        <v>2414</v>
      </c>
      <c r="D566" s="10" t="n">
        <v>2023</v>
      </c>
      <c r="E566" s="10" t="n">
        <v>3</v>
      </c>
      <c r="F566" s="10" t="n">
        <v>72</v>
      </c>
      <c r="G566" s="10" t="n">
        <v>2</v>
      </c>
      <c r="H566" s="10" t="n">
        <v>3</v>
      </c>
      <c r="I566" s="10" t="n">
        <v>85</v>
      </c>
      <c r="J566" s="10" t="n">
        <v>24</v>
      </c>
      <c r="K566" s="10" t="s">
        <v>245</v>
      </c>
    </row>
    <row r="567" customFormat="false" ht="15" hidden="false" customHeight="false" outlineLevel="0" collapsed="false">
      <c r="A567" s="10" t="s">
        <v>7305</v>
      </c>
      <c r="B567" s="10" t="s">
        <v>1377</v>
      </c>
      <c r="C567" s="12" t="s">
        <v>6151</v>
      </c>
      <c r="D567" s="10" t="n">
        <v>2024</v>
      </c>
      <c r="E567" s="10" t="n">
        <v>5</v>
      </c>
      <c r="F567" s="10" t="n">
        <v>59</v>
      </c>
      <c r="G567" s="10" t="n">
        <v>1</v>
      </c>
      <c r="H567" s="10" t="n">
        <v>2</v>
      </c>
      <c r="I567" s="10" t="n">
        <v>106</v>
      </c>
      <c r="J567" s="10" t="n">
        <v>44</v>
      </c>
      <c r="K567" s="10" t="s">
        <v>245</v>
      </c>
    </row>
    <row r="568" customFormat="false" ht="15" hidden="false" customHeight="false" outlineLevel="0" collapsed="false">
      <c r="A568" s="10" t="s">
        <v>7306</v>
      </c>
      <c r="B568" s="10" t="s">
        <v>1377</v>
      </c>
      <c r="C568" s="12" t="s">
        <v>6335</v>
      </c>
      <c r="D568" s="10" t="n">
        <v>2025</v>
      </c>
      <c r="E568" s="10" t="n">
        <v>3</v>
      </c>
      <c r="F568" s="10" t="n">
        <v>73</v>
      </c>
      <c r="G568" s="10" t="n">
        <v>4</v>
      </c>
      <c r="H568" s="10" t="n">
        <v>4</v>
      </c>
      <c r="I568" s="10" t="n">
        <v>37</v>
      </c>
      <c r="J568" s="10" t="n">
        <v>30</v>
      </c>
      <c r="K568" s="10" t="s">
        <v>245</v>
      </c>
    </row>
    <row r="569" customFormat="false" ht="15" hidden="false" customHeight="false" outlineLevel="0" collapsed="false">
      <c r="A569" s="10" t="s">
        <v>7307</v>
      </c>
      <c r="B569" s="10" t="s">
        <v>1381</v>
      </c>
      <c r="C569" s="12" t="s">
        <v>5914</v>
      </c>
      <c r="D569" s="10" t="n">
        <v>2023</v>
      </c>
      <c r="E569" s="10" t="n">
        <v>4</v>
      </c>
      <c r="F569" s="10" t="n">
        <v>78</v>
      </c>
      <c r="G569" s="10" t="n">
        <v>1</v>
      </c>
      <c r="H569" s="10" t="n">
        <v>5</v>
      </c>
      <c r="I569" s="10" t="n">
        <v>90</v>
      </c>
      <c r="J569" s="10" t="n">
        <v>7</v>
      </c>
      <c r="K569" s="10" t="s">
        <v>248</v>
      </c>
    </row>
    <row r="570" customFormat="false" ht="15" hidden="false" customHeight="false" outlineLevel="0" collapsed="false">
      <c r="A570" s="10" t="s">
        <v>7308</v>
      </c>
      <c r="B570" s="10" t="s">
        <v>1381</v>
      </c>
      <c r="C570" s="12" t="s">
        <v>6059</v>
      </c>
      <c r="D570" s="10" t="n">
        <v>2024</v>
      </c>
      <c r="E570" s="10" t="n">
        <v>2</v>
      </c>
      <c r="F570" s="10" t="n">
        <v>82</v>
      </c>
      <c r="G570" s="10" t="n">
        <v>2</v>
      </c>
      <c r="H570" s="10" t="n">
        <v>4</v>
      </c>
      <c r="I570" s="10" t="n">
        <v>94</v>
      </c>
      <c r="J570" s="10" t="n">
        <v>32</v>
      </c>
      <c r="K570" s="10" t="s">
        <v>245</v>
      </c>
    </row>
    <row r="571" customFormat="false" ht="15" hidden="false" customHeight="false" outlineLevel="0" collapsed="false">
      <c r="A571" s="10" t="s">
        <v>7309</v>
      </c>
      <c r="B571" s="10" t="s">
        <v>1381</v>
      </c>
      <c r="C571" s="12" t="s">
        <v>870</v>
      </c>
      <c r="D571" s="10" t="n">
        <v>2025</v>
      </c>
      <c r="E571" s="10" t="n">
        <v>2</v>
      </c>
      <c r="F571" s="10" t="n">
        <v>76</v>
      </c>
      <c r="G571" s="10" t="n">
        <v>4</v>
      </c>
      <c r="H571" s="10" t="n">
        <v>4</v>
      </c>
      <c r="I571" s="10" t="n">
        <v>91</v>
      </c>
      <c r="J571" s="10" t="n">
        <v>8</v>
      </c>
      <c r="K571" s="10" t="s">
        <v>245</v>
      </c>
    </row>
    <row r="572" customFormat="false" ht="15" hidden="false" customHeight="false" outlineLevel="0" collapsed="false">
      <c r="A572" s="10" t="s">
        <v>7310</v>
      </c>
      <c r="B572" s="10" t="s">
        <v>876</v>
      </c>
      <c r="C572" s="12" t="s">
        <v>6347</v>
      </c>
      <c r="D572" s="10" t="n">
        <v>2025</v>
      </c>
      <c r="E572" s="10" t="n">
        <v>3</v>
      </c>
      <c r="F572" s="10" t="n">
        <v>72</v>
      </c>
      <c r="G572" s="10" t="n">
        <v>3</v>
      </c>
      <c r="H572" s="10" t="n">
        <v>4</v>
      </c>
      <c r="I572" s="10" t="n">
        <v>57</v>
      </c>
      <c r="J572" s="10" t="n">
        <v>29</v>
      </c>
      <c r="K572" s="10" t="s">
        <v>245</v>
      </c>
    </row>
    <row r="573" customFormat="false" ht="15" hidden="false" customHeight="false" outlineLevel="0" collapsed="false">
      <c r="A573" s="10" t="s">
        <v>7311</v>
      </c>
      <c r="B573" s="10" t="s">
        <v>1399</v>
      </c>
      <c r="C573" s="12" t="s">
        <v>1911</v>
      </c>
      <c r="D573" s="10" t="n">
        <v>2025</v>
      </c>
      <c r="E573" s="10" t="n">
        <v>3</v>
      </c>
      <c r="F573" s="10" t="n">
        <v>91</v>
      </c>
      <c r="G573" s="10" t="n">
        <v>3</v>
      </c>
      <c r="H573" s="10" t="n">
        <v>3</v>
      </c>
      <c r="I573" s="10" t="n">
        <v>40</v>
      </c>
      <c r="J573" s="10" t="n">
        <v>24</v>
      </c>
      <c r="K573" s="10" t="s">
        <v>245</v>
      </c>
    </row>
    <row r="574" customFormat="false" ht="15" hidden="false" customHeight="false" outlineLevel="0" collapsed="false">
      <c r="A574" s="10" t="s">
        <v>7312</v>
      </c>
      <c r="B574" s="10" t="s">
        <v>1405</v>
      </c>
      <c r="C574" s="12" t="s">
        <v>1870</v>
      </c>
      <c r="D574" s="10" t="n">
        <v>2026</v>
      </c>
      <c r="E574" s="10" t="n">
        <v>3</v>
      </c>
      <c r="F574" s="10" t="n">
        <v>70</v>
      </c>
      <c r="G574" s="10" t="n">
        <v>4</v>
      </c>
      <c r="H574" s="10" t="n">
        <v>4</v>
      </c>
      <c r="I574" s="10" t="n">
        <v>68</v>
      </c>
      <c r="J574" s="10" t="n">
        <v>18</v>
      </c>
      <c r="K574" s="10" t="s">
        <v>245</v>
      </c>
    </row>
    <row r="575" customFormat="false" ht="15" hidden="false" customHeight="false" outlineLevel="0" collapsed="false">
      <c r="A575" s="10" t="s">
        <v>7313</v>
      </c>
      <c r="B575" s="10" t="s">
        <v>1411</v>
      </c>
      <c r="C575" s="12" t="s">
        <v>6424</v>
      </c>
      <c r="D575" s="10" t="n">
        <v>2025</v>
      </c>
      <c r="E575" s="10" t="n">
        <v>3</v>
      </c>
      <c r="F575" s="10" t="n">
        <v>56</v>
      </c>
      <c r="G575" s="10" t="n">
        <v>3</v>
      </c>
      <c r="H575" s="10" t="n">
        <v>3</v>
      </c>
      <c r="I575" s="10" t="n">
        <v>64</v>
      </c>
      <c r="J575" s="10" t="n">
        <v>23</v>
      </c>
      <c r="K575" s="10" t="s">
        <v>245</v>
      </c>
    </row>
    <row r="576" customFormat="false" ht="15" hidden="false" customHeight="false" outlineLevel="0" collapsed="false">
      <c r="A576" s="10" t="s">
        <v>7314</v>
      </c>
      <c r="B576" s="10" t="s">
        <v>892</v>
      </c>
      <c r="C576" s="12" t="s">
        <v>5923</v>
      </c>
      <c r="D576" s="10" t="n">
        <v>2023</v>
      </c>
      <c r="E576" s="10" t="n">
        <v>2</v>
      </c>
      <c r="F576" s="10" t="n">
        <v>100</v>
      </c>
      <c r="G576" s="10" t="n">
        <v>4</v>
      </c>
      <c r="H576" s="10" t="n">
        <v>3</v>
      </c>
      <c r="I576" s="10" t="n">
        <v>59</v>
      </c>
      <c r="J576" s="10" t="n">
        <v>0</v>
      </c>
      <c r="K576" s="10" t="s">
        <v>245</v>
      </c>
    </row>
    <row r="577" customFormat="false" ht="15" hidden="false" customHeight="false" outlineLevel="0" collapsed="false">
      <c r="A577" s="10" t="s">
        <v>7315</v>
      </c>
      <c r="B577" s="10" t="s">
        <v>892</v>
      </c>
      <c r="C577" s="12" t="s">
        <v>6056</v>
      </c>
      <c r="D577" s="10" t="n">
        <v>2024</v>
      </c>
      <c r="E577" s="10" t="n">
        <v>2</v>
      </c>
      <c r="F577" s="10" t="n">
        <v>85</v>
      </c>
      <c r="G577" s="10" t="n">
        <v>3</v>
      </c>
      <c r="H577" s="10" t="n">
        <v>3</v>
      </c>
      <c r="I577" s="10" t="n">
        <v>88</v>
      </c>
      <c r="J577" s="10" t="n">
        <v>20</v>
      </c>
      <c r="K577" s="10" t="s">
        <v>245</v>
      </c>
    </row>
    <row r="578" customFormat="false" ht="15" hidden="false" customHeight="false" outlineLevel="0" collapsed="false">
      <c r="A578" s="10" t="s">
        <v>7316</v>
      </c>
      <c r="B578" s="10" t="s">
        <v>892</v>
      </c>
      <c r="C578" s="12" t="s">
        <v>6414</v>
      </c>
      <c r="D578" s="10" t="n">
        <v>2025</v>
      </c>
      <c r="E578" s="10" t="n">
        <v>4</v>
      </c>
      <c r="F578" s="10" t="n">
        <v>79</v>
      </c>
      <c r="G578" s="10" t="n">
        <v>3</v>
      </c>
      <c r="H578" s="10" t="n">
        <v>3</v>
      </c>
      <c r="I578" s="10" t="n">
        <v>98</v>
      </c>
      <c r="J578" s="10" t="n">
        <v>36</v>
      </c>
      <c r="K578" s="10" t="s">
        <v>245</v>
      </c>
    </row>
    <row r="579" customFormat="false" ht="15" hidden="false" customHeight="false" outlineLevel="0" collapsed="false">
      <c r="A579" s="10" t="s">
        <v>7317</v>
      </c>
      <c r="B579" s="10" t="s">
        <v>892</v>
      </c>
      <c r="C579" s="12" t="s">
        <v>6475</v>
      </c>
      <c r="D579" s="10" t="n">
        <v>2026</v>
      </c>
      <c r="E579" s="10" t="n">
        <v>2</v>
      </c>
      <c r="F579" s="10" t="n">
        <v>89</v>
      </c>
      <c r="G579" s="10" t="n">
        <v>3</v>
      </c>
      <c r="H579" s="10" t="n">
        <v>3</v>
      </c>
      <c r="I579" s="10" t="n">
        <v>62</v>
      </c>
      <c r="J579" s="10" t="n">
        <v>22</v>
      </c>
      <c r="K579" s="10" t="s">
        <v>245</v>
      </c>
    </row>
    <row r="580" customFormat="false" ht="15" hidden="false" customHeight="false" outlineLevel="0" collapsed="false">
      <c r="A580" s="10" t="s">
        <v>7318</v>
      </c>
      <c r="B580" s="10" t="s">
        <v>1425</v>
      </c>
      <c r="C580" s="12" t="s">
        <v>2642</v>
      </c>
      <c r="D580" s="10" t="n">
        <v>2018</v>
      </c>
      <c r="E580" s="10" t="n">
        <v>3</v>
      </c>
      <c r="F580" s="10" t="n">
        <v>59</v>
      </c>
      <c r="G580" s="10" t="n">
        <v>3</v>
      </c>
      <c r="H580" s="10" t="n">
        <v>2</v>
      </c>
      <c r="I580" s="10" t="n">
        <v>34</v>
      </c>
      <c r="J580" s="10" t="n">
        <v>26</v>
      </c>
      <c r="K580" s="10" t="s">
        <v>245</v>
      </c>
    </row>
    <row r="581" customFormat="false" ht="15" hidden="false" customHeight="false" outlineLevel="0" collapsed="false">
      <c r="A581" s="10" t="s">
        <v>7319</v>
      </c>
      <c r="B581" s="10" t="s">
        <v>1425</v>
      </c>
      <c r="C581" s="12" t="s">
        <v>4713</v>
      </c>
      <c r="D581" s="10" t="n">
        <v>2019</v>
      </c>
      <c r="E581" s="10" t="n">
        <v>3</v>
      </c>
      <c r="F581" s="10" t="n">
        <v>84</v>
      </c>
      <c r="G581" s="10" t="n">
        <v>4</v>
      </c>
      <c r="H581" s="10" t="n">
        <v>2</v>
      </c>
      <c r="I581" s="10" t="n">
        <v>82</v>
      </c>
      <c r="J581" s="10" t="n">
        <v>37</v>
      </c>
      <c r="K581" s="10" t="s">
        <v>245</v>
      </c>
    </row>
    <row r="582" customFormat="false" ht="15" hidden="false" customHeight="false" outlineLevel="0" collapsed="false">
      <c r="A582" s="10" t="s">
        <v>7320</v>
      </c>
      <c r="B582" s="10" t="s">
        <v>1425</v>
      </c>
      <c r="C582" s="12" t="s">
        <v>5109</v>
      </c>
      <c r="D582" s="10" t="n">
        <v>2020</v>
      </c>
      <c r="E582" s="10" t="n">
        <v>3</v>
      </c>
      <c r="F582" s="10" t="n">
        <v>71</v>
      </c>
      <c r="G582" s="10" t="n">
        <v>3</v>
      </c>
      <c r="H582" s="10" t="n">
        <v>4</v>
      </c>
      <c r="I582" s="10" t="n">
        <v>78</v>
      </c>
      <c r="J582" s="10" t="n">
        <v>29</v>
      </c>
      <c r="K582" s="10" t="s">
        <v>245</v>
      </c>
    </row>
    <row r="583" customFormat="false" ht="15" hidden="false" customHeight="false" outlineLevel="0" collapsed="false">
      <c r="A583" s="10" t="s">
        <v>7321</v>
      </c>
      <c r="B583" s="10" t="s">
        <v>1425</v>
      </c>
      <c r="C583" s="12" t="s">
        <v>5231</v>
      </c>
      <c r="D583" s="10" t="n">
        <v>2021</v>
      </c>
      <c r="E583" s="10" t="n">
        <v>2</v>
      </c>
      <c r="F583" s="10" t="n">
        <v>60</v>
      </c>
      <c r="G583" s="10" t="n">
        <v>1</v>
      </c>
      <c r="H583" s="10" t="n">
        <v>1</v>
      </c>
      <c r="I583" s="10" t="n">
        <v>87</v>
      </c>
      <c r="J583" s="10" t="n">
        <v>24</v>
      </c>
      <c r="K583" s="10" t="s">
        <v>245</v>
      </c>
    </row>
    <row r="584" customFormat="false" ht="15" hidden="false" customHeight="false" outlineLevel="0" collapsed="false">
      <c r="A584" s="10" t="s">
        <v>7322</v>
      </c>
      <c r="B584" s="10" t="s">
        <v>1425</v>
      </c>
      <c r="C584" s="12" t="s">
        <v>5727</v>
      </c>
      <c r="D584" s="10" t="n">
        <v>2022</v>
      </c>
      <c r="E584" s="10" t="n">
        <v>3</v>
      </c>
      <c r="F584" s="10" t="n">
        <v>82</v>
      </c>
      <c r="G584" s="10" t="n">
        <v>4</v>
      </c>
      <c r="H584" s="10" t="n">
        <v>3</v>
      </c>
      <c r="I584" s="10" t="n">
        <v>56</v>
      </c>
      <c r="J584" s="10" t="n">
        <v>26</v>
      </c>
      <c r="K584" s="10" t="s">
        <v>245</v>
      </c>
    </row>
    <row r="585" customFormat="false" ht="15" hidden="false" customHeight="false" outlineLevel="0" collapsed="false">
      <c r="A585" s="10" t="s">
        <v>7323</v>
      </c>
      <c r="B585" s="10" t="s">
        <v>1425</v>
      </c>
      <c r="C585" s="12" t="s">
        <v>5976</v>
      </c>
      <c r="D585" s="10" t="n">
        <v>2023</v>
      </c>
      <c r="E585" s="10" t="n">
        <v>4</v>
      </c>
      <c r="F585" s="10" t="n">
        <v>47</v>
      </c>
      <c r="G585" s="10" t="n">
        <v>4</v>
      </c>
      <c r="H585" s="10" t="n">
        <v>2</v>
      </c>
      <c r="I585" s="10" t="n">
        <v>103</v>
      </c>
      <c r="J585" s="10" t="n">
        <v>24</v>
      </c>
      <c r="K585" s="10" t="s">
        <v>248</v>
      </c>
    </row>
    <row r="586" customFormat="false" ht="15" hidden="false" customHeight="false" outlineLevel="0" collapsed="false">
      <c r="A586" s="10" t="s">
        <v>7324</v>
      </c>
      <c r="B586" s="10" t="s">
        <v>1425</v>
      </c>
      <c r="C586" s="12" t="s">
        <v>6237</v>
      </c>
      <c r="D586" s="10" t="n">
        <v>2024</v>
      </c>
      <c r="E586" s="10" t="n">
        <v>2</v>
      </c>
      <c r="F586" s="10" t="n">
        <v>79</v>
      </c>
      <c r="G586" s="10" t="n">
        <v>2</v>
      </c>
      <c r="H586" s="10" t="n">
        <v>1</v>
      </c>
      <c r="I586" s="10" t="n">
        <v>73</v>
      </c>
      <c r="J586" s="10" t="n">
        <v>47</v>
      </c>
      <c r="K586" s="10" t="s">
        <v>245</v>
      </c>
    </row>
    <row r="587" customFormat="false" ht="15" hidden="false" customHeight="false" outlineLevel="0" collapsed="false">
      <c r="A587" s="10" t="s">
        <v>7325</v>
      </c>
      <c r="B587" s="10" t="s">
        <v>1425</v>
      </c>
      <c r="C587" s="12" t="s">
        <v>1795</v>
      </c>
      <c r="D587" s="10" t="n">
        <v>2025</v>
      </c>
      <c r="E587" s="10" t="n">
        <v>2</v>
      </c>
      <c r="F587" s="10" t="n">
        <v>47</v>
      </c>
      <c r="G587" s="10" t="n">
        <v>2</v>
      </c>
      <c r="H587" s="10" t="n">
        <v>2</v>
      </c>
      <c r="I587" s="10" t="n">
        <v>105</v>
      </c>
      <c r="J587" s="10" t="n">
        <v>3</v>
      </c>
      <c r="K587" s="10" t="s">
        <v>245</v>
      </c>
    </row>
    <row r="588" customFormat="false" ht="15" hidden="false" customHeight="false" outlineLevel="0" collapsed="false">
      <c r="A588" s="10" t="s">
        <v>7326</v>
      </c>
      <c r="B588" s="10" t="s">
        <v>1425</v>
      </c>
      <c r="C588" s="12" t="s">
        <v>6544</v>
      </c>
      <c r="D588" s="10" t="n">
        <v>2026</v>
      </c>
      <c r="E588" s="10" t="n">
        <v>3</v>
      </c>
      <c r="F588" s="10" t="n">
        <v>53</v>
      </c>
      <c r="G588" s="10" t="n">
        <v>3</v>
      </c>
      <c r="H588" s="10" t="n">
        <v>4</v>
      </c>
      <c r="I588" s="10" t="n">
        <v>85</v>
      </c>
      <c r="J588" s="10" t="n">
        <v>28</v>
      </c>
      <c r="K588" s="10" t="s">
        <v>245</v>
      </c>
    </row>
    <row r="589" customFormat="false" ht="15" hidden="false" customHeight="false" outlineLevel="0" collapsed="false">
      <c r="A589" s="10" t="s">
        <v>7327</v>
      </c>
      <c r="B589" s="10" t="s">
        <v>1430</v>
      </c>
      <c r="C589" s="12" t="s">
        <v>2804</v>
      </c>
      <c r="D589" s="10" t="n">
        <v>2025</v>
      </c>
      <c r="E589" s="10" t="n">
        <v>2</v>
      </c>
      <c r="F589" s="10" t="n">
        <v>65</v>
      </c>
      <c r="G589" s="10" t="n">
        <v>3</v>
      </c>
      <c r="H589" s="10" t="n">
        <v>4</v>
      </c>
      <c r="I589" s="10" t="n">
        <v>55</v>
      </c>
      <c r="J589" s="10" t="n">
        <v>16</v>
      </c>
      <c r="K589" s="10" t="s">
        <v>245</v>
      </c>
    </row>
    <row r="590" customFormat="false" ht="15" hidden="false" customHeight="false" outlineLevel="0" collapsed="false">
      <c r="A590" s="10" t="s">
        <v>7328</v>
      </c>
      <c r="B590" s="10" t="s">
        <v>1430</v>
      </c>
      <c r="C590" s="12" t="s">
        <v>6557</v>
      </c>
      <c r="D590" s="10" t="n">
        <v>2026</v>
      </c>
      <c r="E590" s="10" t="n">
        <v>3</v>
      </c>
      <c r="F590" s="10" t="n">
        <v>89</v>
      </c>
      <c r="G590" s="10" t="n">
        <v>2</v>
      </c>
      <c r="H590" s="10" t="n">
        <v>5</v>
      </c>
      <c r="I590" s="10" t="n">
        <v>66</v>
      </c>
      <c r="J590" s="10" t="n">
        <v>11</v>
      </c>
      <c r="K590" s="10" t="s">
        <v>245</v>
      </c>
    </row>
    <row r="591" customFormat="false" ht="15" hidden="false" customHeight="false" outlineLevel="0" collapsed="false">
      <c r="A591" s="10" t="s">
        <v>7329</v>
      </c>
      <c r="B591" s="10" t="s">
        <v>1435</v>
      </c>
      <c r="C591" s="12" t="s">
        <v>1837</v>
      </c>
      <c r="D591" s="10" t="n">
        <v>2026</v>
      </c>
      <c r="E591" s="10" t="n">
        <v>3</v>
      </c>
      <c r="F591" s="10" t="n">
        <v>60</v>
      </c>
      <c r="G591" s="10" t="n">
        <v>3</v>
      </c>
      <c r="H591" s="10" t="n">
        <v>4</v>
      </c>
      <c r="I591" s="10" t="n">
        <v>91</v>
      </c>
      <c r="J591" s="10" t="n">
        <v>36</v>
      </c>
      <c r="K591" s="10" t="s">
        <v>245</v>
      </c>
    </row>
    <row r="592" customFormat="false" ht="15" hidden="false" customHeight="false" outlineLevel="0" collapsed="false">
      <c r="A592" s="10" t="s">
        <v>7330</v>
      </c>
      <c r="B592" s="10" t="s">
        <v>1439</v>
      </c>
      <c r="C592" s="12" t="s">
        <v>4523</v>
      </c>
      <c r="D592" s="10" t="n">
        <v>2018</v>
      </c>
      <c r="E592" s="10" t="n">
        <v>3</v>
      </c>
      <c r="F592" s="10" t="n">
        <v>73</v>
      </c>
      <c r="G592" s="10" t="n">
        <v>1</v>
      </c>
      <c r="H592" s="10" t="n">
        <v>2</v>
      </c>
      <c r="I592" s="10" t="n">
        <v>95</v>
      </c>
      <c r="J592" s="10" t="n">
        <v>23</v>
      </c>
      <c r="K592" s="10" t="s">
        <v>245</v>
      </c>
    </row>
    <row r="593" customFormat="false" ht="15" hidden="false" customHeight="false" outlineLevel="0" collapsed="false">
      <c r="A593" s="10" t="s">
        <v>7331</v>
      </c>
      <c r="B593" s="10" t="s">
        <v>1439</v>
      </c>
      <c r="C593" s="12" t="s">
        <v>4622</v>
      </c>
      <c r="D593" s="10" t="n">
        <v>2019</v>
      </c>
      <c r="E593" s="10" t="n">
        <v>3</v>
      </c>
      <c r="F593" s="10" t="n">
        <v>77</v>
      </c>
      <c r="G593" s="10" t="n">
        <v>1</v>
      </c>
      <c r="H593" s="10" t="n">
        <v>3</v>
      </c>
      <c r="I593" s="10" t="n">
        <v>69</v>
      </c>
      <c r="J593" s="10" t="n">
        <v>36</v>
      </c>
      <c r="K593" s="10" t="s">
        <v>245</v>
      </c>
    </row>
    <row r="594" customFormat="false" ht="15" hidden="false" customHeight="false" outlineLevel="0" collapsed="false">
      <c r="A594" s="10" t="s">
        <v>7332</v>
      </c>
      <c r="B594" s="10" t="s">
        <v>1439</v>
      </c>
      <c r="C594" s="12" t="s">
        <v>5120</v>
      </c>
      <c r="D594" s="10" t="n">
        <v>2020</v>
      </c>
      <c r="E594" s="10" t="n">
        <v>3</v>
      </c>
      <c r="F594" s="10" t="n">
        <v>58</v>
      </c>
      <c r="G594" s="10" t="n">
        <v>2</v>
      </c>
      <c r="H594" s="10" t="n">
        <v>2</v>
      </c>
      <c r="I594" s="10" t="n">
        <v>101</v>
      </c>
      <c r="J594" s="10" t="n">
        <v>30</v>
      </c>
      <c r="K594" s="10" t="s">
        <v>245</v>
      </c>
    </row>
    <row r="595" customFormat="false" ht="15" hidden="false" customHeight="false" outlineLevel="0" collapsed="false">
      <c r="A595" s="10" t="s">
        <v>7333</v>
      </c>
      <c r="B595" s="10" t="s">
        <v>1439</v>
      </c>
      <c r="C595" s="12" t="s">
        <v>5341</v>
      </c>
      <c r="D595" s="10" t="n">
        <v>2021</v>
      </c>
      <c r="E595" s="10" t="n">
        <v>4</v>
      </c>
      <c r="F595" s="10" t="n">
        <v>84</v>
      </c>
      <c r="G595" s="10" t="n">
        <v>2</v>
      </c>
      <c r="H595" s="10" t="n">
        <v>3</v>
      </c>
      <c r="I595" s="10" t="n">
        <v>84</v>
      </c>
      <c r="J595" s="10" t="n">
        <v>35</v>
      </c>
      <c r="K595" s="10" t="s">
        <v>245</v>
      </c>
    </row>
    <row r="596" customFormat="false" ht="15" hidden="false" customHeight="false" outlineLevel="0" collapsed="false">
      <c r="A596" s="10" t="s">
        <v>7334</v>
      </c>
      <c r="B596" s="10" t="s">
        <v>1439</v>
      </c>
      <c r="C596" s="12" t="s">
        <v>5547</v>
      </c>
      <c r="D596" s="10" t="n">
        <v>2022</v>
      </c>
      <c r="E596" s="10" t="n">
        <v>4</v>
      </c>
      <c r="F596" s="10" t="n">
        <v>65</v>
      </c>
      <c r="G596" s="10" t="n">
        <v>3</v>
      </c>
      <c r="H596" s="10" t="n">
        <v>3</v>
      </c>
      <c r="I596" s="10" t="n">
        <v>62</v>
      </c>
      <c r="J596" s="10" t="n">
        <v>18</v>
      </c>
      <c r="K596" s="10" t="s">
        <v>245</v>
      </c>
    </row>
    <row r="597" customFormat="false" ht="15" hidden="false" customHeight="false" outlineLevel="0" collapsed="false">
      <c r="A597" s="10" t="s">
        <v>7335</v>
      </c>
      <c r="B597" s="10" t="s">
        <v>1439</v>
      </c>
      <c r="C597" s="12" t="s">
        <v>797</v>
      </c>
      <c r="D597" s="10" t="n">
        <v>2023</v>
      </c>
      <c r="E597" s="10" t="n">
        <v>3</v>
      </c>
      <c r="F597" s="10" t="n">
        <v>70</v>
      </c>
      <c r="G597" s="10" t="n">
        <v>3</v>
      </c>
      <c r="H597" s="10" t="n">
        <v>2</v>
      </c>
      <c r="I597" s="10" t="n">
        <v>96</v>
      </c>
      <c r="J597" s="10" t="n">
        <v>43</v>
      </c>
      <c r="K597" s="10" t="s">
        <v>245</v>
      </c>
    </row>
    <row r="598" customFormat="false" ht="15" hidden="false" customHeight="false" outlineLevel="0" collapsed="false">
      <c r="A598" s="10" t="s">
        <v>7336</v>
      </c>
      <c r="B598" s="10" t="s">
        <v>1445</v>
      </c>
      <c r="C598" s="12" t="s">
        <v>4942</v>
      </c>
      <c r="D598" s="10" t="n">
        <v>2020</v>
      </c>
      <c r="E598" s="10" t="n">
        <v>2</v>
      </c>
      <c r="F598" s="10" t="n">
        <v>83</v>
      </c>
      <c r="G598" s="10" t="n">
        <v>3</v>
      </c>
      <c r="H598" s="10" t="n">
        <v>3</v>
      </c>
      <c r="I598" s="10" t="n">
        <v>68</v>
      </c>
      <c r="J598" s="10" t="n">
        <v>35</v>
      </c>
      <c r="K598" s="10" t="s">
        <v>245</v>
      </c>
    </row>
    <row r="599" customFormat="false" ht="15" hidden="false" customHeight="false" outlineLevel="0" collapsed="false">
      <c r="A599" s="10" t="s">
        <v>7337</v>
      </c>
      <c r="B599" s="10" t="s">
        <v>1445</v>
      </c>
      <c r="C599" s="12" t="s">
        <v>1736</v>
      </c>
      <c r="D599" s="10" t="n">
        <v>2021</v>
      </c>
      <c r="E599" s="10" t="n">
        <v>1</v>
      </c>
      <c r="F599" s="10" t="n">
        <v>42</v>
      </c>
      <c r="G599" s="10" t="n">
        <v>4</v>
      </c>
      <c r="H599" s="10" t="n">
        <v>3</v>
      </c>
      <c r="I599" s="10" t="n">
        <v>85</v>
      </c>
      <c r="J599" s="10" t="n">
        <v>57</v>
      </c>
      <c r="K599" s="10" t="s">
        <v>245</v>
      </c>
    </row>
    <row r="600" customFormat="false" ht="15" hidden="false" customHeight="false" outlineLevel="0" collapsed="false">
      <c r="A600" s="10" t="s">
        <v>7338</v>
      </c>
      <c r="B600" s="10" t="s">
        <v>1445</v>
      </c>
      <c r="C600" s="12" t="s">
        <v>5614</v>
      </c>
      <c r="D600" s="10" t="n">
        <v>2022</v>
      </c>
      <c r="E600" s="10" t="n">
        <v>3</v>
      </c>
      <c r="F600" s="10" t="n">
        <v>78</v>
      </c>
      <c r="G600" s="10" t="n">
        <v>3</v>
      </c>
      <c r="H600" s="10" t="n">
        <v>3</v>
      </c>
      <c r="I600" s="10" t="n">
        <v>56</v>
      </c>
      <c r="J600" s="10" t="n">
        <v>33</v>
      </c>
      <c r="K600" s="10" t="s">
        <v>245</v>
      </c>
    </row>
    <row r="601" customFormat="false" ht="15" hidden="false" customHeight="false" outlineLevel="0" collapsed="false">
      <c r="A601" s="10" t="s">
        <v>7339</v>
      </c>
      <c r="B601" s="10" t="s">
        <v>1445</v>
      </c>
      <c r="C601" s="12" t="s">
        <v>5887</v>
      </c>
      <c r="D601" s="10" t="n">
        <v>2023</v>
      </c>
      <c r="E601" s="10" t="n">
        <v>3</v>
      </c>
      <c r="F601" s="10" t="n">
        <v>58</v>
      </c>
      <c r="G601" s="10" t="n">
        <v>3</v>
      </c>
      <c r="H601" s="10" t="n">
        <v>3</v>
      </c>
      <c r="I601" s="10" t="n">
        <v>80</v>
      </c>
      <c r="J601" s="10" t="n">
        <v>33</v>
      </c>
      <c r="K601" s="10" t="s">
        <v>245</v>
      </c>
    </row>
    <row r="602" customFormat="false" ht="15" hidden="false" customHeight="false" outlineLevel="0" collapsed="false">
      <c r="A602" s="10" t="s">
        <v>7340</v>
      </c>
      <c r="B602" s="10" t="s">
        <v>1445</v>
      </c>
      <c r="C602" s="12" t="s">
        <v>6020</v>
      </c>
      <c r="D602" s="10" t="n">
        <v>2024</v>
      </c>
      <c r="E602" s="10" t="n">
        <v>3</v>
      </c>
      <c r="F602" s="10" t="n">
        <v>69</v>
      </c>
      <c r="G602" s="10" t="n">
        <v>2</v>
      </c>
      <c r="H602" s="10" t="n">
        <v>3</v>
      </c>
      <c r="I602" s="10" t="n">
        <v>96</v>
      </c>
      <c r="J602" s="10" t="n">
        <v>11</v>
      </c>
      <c r="K602" s="10" t="s">
        <v>245</v>
      </c>
    </row>
    <row r="603" customFormat="false" ht="15" hidden="false" customHeight="false" outlineLevel="0" collapsed="false">
      <c r="A603" s="10" t="s">
        <v>7341</v>
      </c>
      <c r="B603" s="10" t="s">
        <v>1445</v>
      </c>
      <c r="C603" s="12" t="s">
        <v>1502</v>
      </c>
      <c r="D603" s="10" t="n">
        <v>2025</v>
      </c>
      <c r="E603" s="10" t="n">
        <v>2</v>
      </c>
      <c r="F603" s="10" t="n">
        <v>92</v>
      </c>
      <c r="G603" s="10" t="n">
        <v>2</v>
      </c>
      <c r="H603" s="10" t="n">
        <v>3</v>
      </c>
      <c r="I603" s="10" t="n">
        <v>72</v>
      </c>
      <c r="J603" s="10" t="n">
        <v>36</v>
      </c>
      <c r="K603" s="10" t="s">
        <v>245</v>
      </c>
    </row>
    <row r="604" customFormat="false" ht="15" hidden="false" customHeight="false" outlineLevel="0" collapsed="false">
      <c r="A604" s="10" t="s">
        <v>7342</v>
      </c>
      <c r="B604" s="10" t="s">
        <v>1445</v>
      </c>
      <c r="C604" s="12" t="s">
        <v>6458</v>
      </c>
      <c r="D604" s="10" t="n">
        <v>2026</v>
      </c>
      <c r="E604" s="10" t="n">
        <v>2</v>
      </c>
      <c r="F604" s="10" t="n">
        <v>68</v>
      </c>
      <c r="G604" s="10" t="n">
        <v>2</v>
      </c>
      <c r="H604" s="10" t="n">
        <v>5</v>
      </c>
      <c r="I604" s="10" t="n">
        <v>67</v>
      </c>
      <c r="J604" s="10" t="n">
        <v>13</v>
      </c>
      <c r="K604" s="10" t="s">
        <v>245</v>
      </c>
    </row>
    <row r="605" customFormat="false" ht="15" hidden="false" customHeight="false" outlineLevel="0" collapsed="false">
      <c r="A605" s="10" t="s">
        <v>7343</v>
      </c>
      <c r="B605" s="10" t="s">
        <v>1449</v>
      </c>
      <c r="C605" s="12" t="s">
        <v>4521</v>
      </c>
      <c r="D605" s="10" t="n">
        <v>2018</v>
      </c>
      <c r="E605" s="10" t="n">
        <v>2</v>
      </c>
      <c r="F605" s="10" t="n">
        <v>69</v>
      </c>
      <c r="G605" s="10" t="n">
        <v>3</v>
      </c>
      <c r="H605" s="10" t="n">
        <v>4</v>
      </c>
      <c r="I605" s="10" t="n">
        <v>63</v>
      </c>
      <c r="J605" s="10" t="n">
        <v>16</v>
      </c>
      <c r="K605" s="10" t="s">
        <v>245</v>
      </c>
    </row>
    <row r="606" customFormat="false" ht="15" hidden="false" customHeight="false" outlineLevel="0" collapsed="false">
      <c r="A606" s="10" t="s">
        <v>7344</v>
      </c>
      <c r="B606" s="10" t="s">
        <v>1449</v>
      </c>
      <c r="C606" s="12" t="s">
        <v>4748</v>
      </c>
      <c r="D606" s="10" t="n">
        <v>2019</v>
      </c>
      <c r="E606" s="10" t="n">
        <v>1</v>
      </c>
      <c r="F606" s="10" t="n">
        <v>56</v>
      </c>
      <c r="G606" s="10" t="n">
        <v>2</v>
      </c>
      <c r="H606" s="10" t="n">
        <v>4</v>
      </c>
      <c r="I606" s="10" t="n">
        <v>79</v>
      </c>
      <c r="J606" s="10" t="n">
        <v>21</v>
      </c>
      <c r="K606" s="10" t="s">
        <v>245</v>
      </c>
    </row>
    <row r="607" customFormat="false" ht="15" hidden="false" customHeight="false" outlineLevel="0" collapsed="false">
      <c r="A607" s="10" t="s">
        <v>7345</v>
      </c>
      <c r="B607" s="10" t="s">
        <v>1449</v>
      </c>
      <c r="C607" s="12" t="s">
        <v>5004</v>
      </c>
      <c r="D607" s="10" t="n">
        <v>2020</v>
      </c>
      <c r="E607" s="10" t="n">
        <v>4</v>
      </c>
      <c r="F607" s="10" t="n">
        <v>68</v>
      </c>
      <c r="G607" s="10" t="n">
        <v>2</v>
      </c>
      <c r="H607" s="10" t="n">
        <v>2</v>
      </c>
      <c r="I607" s="10" t="n">
        <v>58</v>
      </c>
      <c r="J607" s="10" t="n">
        <v>15</v>
      </c>
      <c r="K607" s="10" t="s">
        <v>245</v>
      </c>
    </row>
    <row r="608" customFormat="false" ht="15" hidden="false" customHeight="false" outlineLevel="0" collapsed="false">
      <c r="A608" s="10" t="s">
        <v>7346</v>
      </c>
      <c r="B608" s="10" t="s">
        <v>1449</v>
      </c>
      <c r="C608" s="12" t="s">
        <v>5171</v>
      </c>
      <c r="D608" s="10" t="n">
        <v>2021</v>
      </c>
      <c r="E608" s="10" t="n">
        <v>3</v>
      </c>
      <c r="F608" s="10" t="n">
        <v>69</v>
      </c>
      <c r="G608" s="10" t="n">
        <v>4</v>
      </c>
      <c r="H608" s="10" t="n">
        <v>3</v>
      </c>
      <c r="I608" s="10" t="n">
        <v>95</v>
      </c>
      <c r="J608" s="10" t="n">
        <v>43</v>
      </c>
      <c r="K608" s="10" t="s">
        <v>245</v>
      </c>
    </row>
    <row r="609" customFormat="false" ht="15" hidden="false" customHeight="false" outlineLevel="0" collapsed="false">
      <c r="A609" s="10" t="s">
        <v>7347</v>
      </c>
      <c r="B609" s="10" t="s">
        <v>1449</v>
      </c>
      <c r="C609" s="12" t="s">
        <v>5575</v>
      </c>
      <c r="D609" s="10" t="n">
        <v>2022</v>
      </c>
      <c r="E609" s="10" t="n">
        <v>4</v>
      </c>
      <c r="F609" s="10" t="n">
        <v>60</v>
      </c>
      <c r="G609" s="10" t="n">
        <v>3</v>
      </c>
      <c r="H609" s="10" t="n">
        <v>4</v>
      </c>
      <c r="I609" s="10" t="n">
        <v>104</v>
      </c>
      <c r="J609" s="10" t="n">
        <v>28</v>
      </c>
      <c r="K609" s="10" t="s">
        <v>245</v>
      </c>
    </row>
    <row r="610" customFormat="false" ht="15" hidden="false" customHeight="false" outlineLevel="0" collapsed="false">
      <c r="A610" s="10" t="s">
        <v>7348</v>
      </c>
      <c r="B610" s="10" t="s">
        <v>1449</v>
      </c>
      <c r="C610" s="12" t="s">
        <v>943</v>
      </c>
      <c r="D610" s="10" t="n">
        <v>2023</v>
      </c>
      <c r="E610" s="10" t="n">
        <v>5</v>
      </c>
      <c r="F610" s="10" t="n">
        <v>66</v>
      </c>
      <c r="G610" s="10" t="n">
        <v>3</v>
      </c>
      <c r="H610" s="10" t="n">
        <v>2</v>
      </c>
      <c r="I610" s="10" t="n">
        <v>81</v>
      </c>
      <c r="J610" s="10" t="n">
        <v>35</v>
      </c>
      <c r="K610" s="10" t="s">
        <v>245</v>
      </c>
    </row>
    <row r="611" customFormat="false" ht="15" hidden="false" customHeight="false" outlineLevel="0" collapsed="false">
      <c r="A611" s="10" t="s">
        <v>7349</v>
      </c>
      <c r="B611" s="10" t="s">
        <v>1449</v>
      </c>
      <c r="C611" s="12" t="s">
        <v>6200</v>
      </c>
      <c r="D611" s="10" t="n">
        <v>2024</v>
      </c>
      <c r="E611" s="10" t="n">
        <v>4</v>
      </c>
      <c r="F611" s="10" t="n">
        <v>33</v>
      </c>
      <c r="G611" s="10" t="n">
        <v>2</v>
      </c>
      <c r="H611" s="10" t="n">
        <v>3</v>
      </c>
      <c r="I611" s="10" t="n">
        <v>36</v>
      </c>
      <c r="J611" s="10" t="n">
        <v>28</v>
      </c>
      <c r="K611" s="10" t="s">
        <v>248</v>
      </c>
    </row>
    <row r="612" customFormat="false" ht="15" hidden="false" customHeight="false" outlineLevel="0" collapsed="false">
      <c r="A612" s="10" t="s">
        <v>7350</v>
      </c>
      <c r="B612" s="10" t="s">
        <v>1449</v>
      </c>
      <c r="C612" s="12" t="s">
        <v>6326</v>
      </c>
      <c r="D612" s="10" t="n">
        <v>2025</v>
      </c>
      <c r="E612" s="10" t="n">
        <v>4</v>
      </c>
      <c r="F612" s="10" t="n">
        <v>67</v>
      </c>
      <c r="G612" s="10" t="n">
        <v>3</v>
      </c>
      <c r="H612" s="10" t="n">
        <v>3</v>
      </c>
      <c r="I612" s="10" t="n">
        <v>62</v>
      </c>
      <c r="J612" s="10" t="n">
        <v>10</v>
      </c>
      <c r="K612" s="10" t="s">
        <v>245</v>
      </c>
    </row>
    <row r="613" customFormat="false" ht="15" hidden="false" customHeight="false" outlineLevel="0" collapsed="false">
      <c r="A613" s="10" t="s">
        <v>7351</v>
      </c>
      <c r="B613" s="10" t="s">
        <v>1449</v>
      </c>
      <c r="C613" s="12" t="s">
        <v>6516</v>
      </c>
      <c r="D613" s="10" t="n">
        <v>2026</v>
      </c>
      <c r="E613" s="10" t="n">
        <v>4</v>
      </c>
      <c r="F613" s="10" t="n">
        <v>81</v>
      </c>
      <c r="G613" s="10" t="n">
        <v>3</v>
      </c>
      <c r="H613" s="10" t="n">
        <v>3</v>
      </c>
      <c r="I613" s="10" t="n">
        <v>111</v>
      </c>
      <c r="J613" s="10" t="n">
        <v>46</v>
      </c>
      <c r="K613" s="10" t="s">
        <v>248</v>
      </c>
    </row>
    <row r="614" customFormat="false" ht="15" hidden="false" customHeight="false" outlineLevel="0" collapsed="false">
      <c r="A614" s="10" t="s">
        <v>7352</v>
      </c>
      <c r="B614" s="10" t="s">
        <v>1453</v>
      </c>
      <c r="C614" s="12" t="s">
        <v>1039</v>
      </c>
      <c r="D614" s="10" t="n">
        <v>2022</v>
      </c>
      <c r="E614" s="10" t="n">
        <v>2</v>
      </c>
      <c r="F614" s="10" t="n">
        <v>50</v>
      </c>
      <c r="G614" s="10" t="n">
        <v>3</v>
      </c>
      <c r="H614" s="10" t="n">
        <v>2</v>
      </c>
      <c r="I614" s="10" t="n">
        <v>85</v>
      </c>
      <c r="J614" s="10" t="n">
        <v>39</v>
      </c>
      <c r="K614" s="10" t="s">
        <v>245</v>
      </c>
    </row>
    <row r="615" customFormat="false" ht="15" hidden="false" customHeight="false" outlineLevel="0" collapsed="false">
      <c r="A615" s="10" t="s">
        <v>7353</v>
      </c>
      <c r="B615" s="10" t="s">
        <v>1453</v>
      </c>
      <c r="C615" s="12" t="s">
        <v>3863</v>
      </c>
      <c r="D615" s="10" t="n">
        <v>2023</v>
      </c>
      <c r="E615" s="10" t="n">
        <v>2</v>
      </c>
      <c r="F615" s="10" t="n">
        <v>71</v>
      </c>
      <c r="G615" s="10" t="n">
        <v>3</v>
      </c>
      <c r="H615" s="10" t="n">
        <v>3</v>
      </c>
      <c r="I615" s="10" t="n">
        <v>94</v>
      </c>
      <c r="J615" s="10" t="n">
        <v>22</v>
      </c>
      <c r="K615" s="10" t="s">
        <v>245</v>
      </c>
    </row>
    <row r="616" customFormat="false" ht="15" hidden="false" customHeight="false" outlineLevel="0" collapsed="false">
      <c r="A616" s="10" t="s">
        <v>7354</v>
      </c>
      <c r="B616" s="10" t="s">
        <v>1453</v>
      </c>
      <c r="C616" s="12" t="s">
        <v>6074</v>
      </c>
      <c r="D616" s="10" t="n">
        <v>2024</v>
      </c>
      <c r="E616" s="10" t="n">
        <v>3</v>
      </c>
      <c r="F616" s="10" t="n">
        <v>50</v>
      </c>
      <c r="G616" s="10" t="n">
        <v>3</v>
      </c>
      <c r="H616" s="10" t="n">
        <v>3</v>
      </c>
      <c r="I616" s="10" t="n">
        <v>66</v>
      </c>
      <c r="J616" s="10" t="n">
        <v>16</v>
      </c>
      <c r="K616" s="10" t="s">
        <v>245</v>
      </c>
    </row>
    <row r="617" customFormat="false" ht="15" hidden="false" customHeight="false" outlineLevel="0" collapsed="false">
      <c r="A617" s="10" t="s">
        <v>7355</v>
      </c>
      <c r="B617" s="10" t="s">
        <v>1453</v>
      </c>
      <c r="C617" s="12" t="s">
        <v>6397</v>
      </c>
      <c r="D617" s="10" t="n">
        <v>2025</v>
      </c>
      <c r="E617" s="10" t="n">
        <v>4</v>
      </c>
      <c r="F617" s="10" t="n">
        <v>81</v>
      </c>
      <c r="G617" s="10" t="n">
        <v>3</v>
      </c>
      <c r="H617" s="10" t="n">
        <v>4</v>
      </c>
      <c r="I617" s="10" t="n">
        <v>48</v>
      </c>
      <c r="J617" s="10" t="n">
        <v>26</v>
      </c>
      <c r="K617" s="10" t="s">
        <v>245</v>
      </c>
    </row>
    <row r="618" customFormat="false" ht="15" hidden="false" customHeight="false" outlineLevel="0" collapsed="false">
      <c r="A618" s="10" t="s">
        <v>7356</v>
      </c>
      <c r="B618" s="10" t="s">
        <v>1458</v>
      </c>
      <c r="C618" s="12" t="s">
        <v>5528</v>
      </c>
      <c r="D618" s="10" t="n">
        <v>2022</v>
      </c>
      <c r="E618" s="10" t="n">
        <v>2</v>
      </c>
      <c r="F618" s="10" t="n">
        <v>71</v>
      </c>
      <c r="G618" s="10" t="n">
        <v>1</v>
      </c>
      <c r="H618" s="10" t="n">
        <v>4</v>
      </c>
      <c r="I618" s="10" t="n">
        <v>58</v>
      </c>
      <c r="J618" s="10" t="n">
        <v>60</v>
      </c>
      <c r="K618" s="10" t="s">
        <v>245</v>
      </c>
    </row>
    <row r="619" customFormat="false" ht="15" hidden="false" customHeight="false" outlineLevel="0" collapsed="false">
      <c r="A619" s="10" t="s">
        <v>7357</v>
      </c>
      <c r="B619" s="10" t="s">
        <v>1458</v>
      </c>
      <c r="C619" s="12" t="s">
        <v>5790</v>
      </c>
      <c r="D619" s="10" t="n">
        <v>2023</v>
      </c>
      <c r="E619" s="10" t="n">
        <v>3</v>
      </c>
      <c r="F619" s="10" t="n">
        <v>65</v>
      </c>
      <c r="G619" s="10" t="n">
        <v>3</v>
      </c>
      <c r="H619" s="10" t="n">
        <v>1</v>
      </c>
      <c r="I619" s="10" t="n">
        <v>75</v>
      </c>
      <c r="J619" s="10" t="n">
        <v>37</v>
      </c>
      <c r="K619" s="10" t="s">
        <v>245</v>
      </c>
    </row>
    <row r="620" customFormat="false" ht="15" hidden="false" customHeight="false" outlineLevel="0" collapsed="false">
      <c r="A620" s="10" t="s">
        <v>7358</v>
      </c>
      <c r="B620" s="10" t="s">
        <v>1458</v>
      </c>
      <c r="C620" s="12" t="s">
        <v>2952</v>
      </c>
      <c r="D620" s="10" t="n">
        <v>2024</v>
      </c>
      <c r="E620" s="10" t="n">
        <v>3</v>
      </c>
      <c r="F620" s="10" t="n">
        <v>64</v>
      </c>
      <c r="G620" s="10" t="n">
        <v>4</v>
      </c>
      <c r="H620" s="10" t="n">
        <v>2</v>
      </c>
      <c r="I620" s="10" t="n">
        <v>70</v>
      </c>
      <c r="J620" s="10" t="n">
        <v>14</v>
      </c>
      <c r="K620" s="10" t="s">
        <v>245</v>
      </c>
    </row>
    <row r="621" customFormat="false" ht="15" hidden="false" customHeight="false" outlineLevel="0" collapsed="false">
      <c r="A621" s="10" t="s">
        <v>7359</v>
      </c>
      <c r="B621" s="10" t="s">
        <v>1458</v>
      </c>
      <c r="C621" s="12" t="s">
        <v>6359</v>
      </c>
      <c r="D621" s="10" t="n">
        <v>2025</v>
      </c>
      <c r="E621" s="10" t="n">
        <v>2</v>
      </c>
      <c r="F621" s="10" t="n">
        <v>85</v>
      </c>
      <c r="G621" s="10" t="n">
        <v>2</v>
      </c>
      <c r="H621" s="10" t="n">
        <v>3</v>
      </c>
      <c r="I621" s="10" t="n">
        <v>68</v>
      </c>
      <c r="J621" s="10" t="n">
        <v>41</v>
      </c>
      <c r="K621" s="10" t="s">
        <v>245</v>
      </c>
    </row>
    <row r="622" customFormat="false" ht="15" hidden="false" customHeight="false" outlineLevel="0" collapsed="false">
      <c r="A622" s="10" t="s">
        <v>7360</v>
      </c>
      <c r="B622" s="10" t="s">
        <v>1463</v>
      </c>
      <c r="C622" s="12" t="s">
        <v>2697</v>
      </c>
      <c r="D622" s="10" t="n">
        <v>2025</v>
      </c>
      <c r="E622" s="10" t="n">
        <v>4</v>
      </c>
      <c r="F622" s="10" t="n">
        <v>51</v>
      </c>
      <c r="G622" s="10" t="n">
        <v>3</v>
      </c>
      <c r="H622" s="10" t="n">
        <v>3</v>
      </c>
      <c r="I622" s="10" t="n">
        <v>94</v>
      </c>
      <c r="J622" s="10" t="n">
        <v>29</v>
      </c>
      <c r="K622" s="10" t="s">
        <v>248</v>
      </c>
    </row>
    <row r="623" customFormat="false" ht="15" hidden="false" customHeight="false" outlineLevel="0" collapsed="false">
      <c r="A623" s="10" t="s">
        <v>7361</v>
      </c>
      <c r="B623" s="10" t="s">
        <v>1466</v>
      </c>
      <c r="C623" s="12" t="s">
        <v>4822</v>
      </c>
      <c r="D623" s="10" t="n">
        <v>2019</v>
      </c>
      <c r="E623" s="10" t="n">
        <v>4</v>
      </c>
      <c r="F623" s="10" t="n">
        <v>82</v>
      </c>
      <c r="G623" s="10" t="n">
        <v>3</v>
      </c>
      <c r="H623" s="10" t="n">
        <v>4</v>
      </c>
      <c r="I623" s="10" t="n">
        <v>70</v>
      </c>
      <c r="J623" s="10" t="n">
        <v>21</v>
      </c>
      <c r="K623" s="10" t="s">
        <v>245</v>
      </c>
    </row>
    <row r="624" customFormat="false" ht="15" hidden="false" customHeight="false" outlineLevel="0" collapsed="false">
      <c r="A624" s="10" t="s">
        <v>7362</v>
      </c>
      <c r="B624" s="10" t="s">
        <v>1466</v>
      </c>
      <c r="C624" s="12" t="s">
        <v>4956</v>
      </c>
      <c r="D624" s="10" t="n">
        <v>2020</v>
      </c>
      <c r="E624" s="10" t="n">
        <v>4</v>
      </c>
      <c r="F624" s="10" t="n">
        <v>87</v>
      </c>
      <c r="G624" s="10" t="n">
        <v>3</v>
      </c>
      <c r="H624" s="10" t="n">
        <v>3</v>
      </c>
      <c r="I624" s="10" t="n">
        <v>46</v>
      </c>
      <c r="J624" s="10" t="n">
        <v>31</v>
      </c>
      <c r="K624" s="10" t="s">
        <v>245</v>
      </c>
    </row>
    <row r="625" customFormat="false" ht="15" hidden="false" customHeight="false" outlineLevel="0" collapsed="false">
      <c r="A625" s="10" t="s">
        <v>7363</v>
      </c>
      <c r="B625" s="10" t="s">
        <v>1466</v>
      </c>
      <c r="C625" s="12" t="s">
        <v>5359</v>
      </c>
      <c r="D625" s="10" t="n">
        <v>2021</v>
      </c>
      <c r="E625" s="10" t="n">
        <v>3</v>
      </c>
      <c r="F625" s="10" t="n">
        <v>87</v>
      </c>
      <c r="G625" s="10" t="n">
        <v>2</v>
      </c>
      <c r="H625" s="10" t="n">
        <v>1</v>
      </c>
      <c r="I625" s="10" t="n">
        <v>87</v>
      </c>
      <c r="J625" s="10" t="n">
        <v>22</v>
      </c>
      <c r="K625" s="10" t="s">
        <v>245</v>
      </c>
    </row>
    <row r="626" customFormat="false" ht="15" hidden="false" customHeight="false" outlineLevel="0" collapsed="false">
      <c r="A626" s="10" t="s">
        <v>7364</v>
      </c>
      <c r="B626" s="10" t="s">
        <v>1466</v>
      </c>
      <c r="C626" s="12" t="s">
        <v>5585</v>
      </c>
      <c r="D626" s="10" t="n">
        <v>2022</v>
      </c>
      <c r="E626" s="10" t="n">
        <v>3</v>
      </c>
      <c r="F626" s="10" t="n">
        <v>72</v>
      </c>
      <c r="G626" s="10" t="n">
        <v>4</v>
      </c>
      <c r="H626" s="10" t="n">
        <v>5</v>
      </c>
      <c r="I626" s="10" t="n">
        <v>78</v>
      </c>
      <c r="J626" s="10" t="n">
        <v>14</v>
      </c>
      <c r="K626" s="10" t="s">
        <v>245</v>
      </c>
    </row>
    <row r="627" customFormat="false" ht="15" hidden="false" customHeight="false" outlineLevel="0" collapsed="false">
      <c r="A627" s="10" t="s">
        <v>7365</v>
      </c>
      <c r="B627" s="10" t="s">
        <v>1466</v>
      </c>
      <c r="C627" s="12" t="s">
        <v>5943</v>
      </c>
      <c r="D627" s="10" t="n">
        <v>2023</v>
      </c>
      <c r="E627" s="10" t="n">
        <v>1</v>
      </c>
      <c r="F627" s="10" t="n">
        <v>98</v>
      </c>
      <c r="G627" s="10" t="n">
        <v>4</v>
      </c>
      <c r="H627" s="10" t="n">
        <v>2</v>
      </c>
      <c r="I627" s="10" t="n">
        <v>82</v>
      </c>
      <c r="J627" s="10" t="n">
        <v>27</v>
      </c>
      <c r="K627" s="10" t="s">
        <v>245</v>
      </c>
    </row>
    <row r="628" customFormat="false" ht="15" hidden="false" customHeight="false" outlineLevel="0" collapsed="false">
      <c r="A628" s="10" t="s">
        <v>7366</v>
      </c>
      <c r="B628" s="10" t="s">
        <v>1466</v>
      </c>
      <c r="C628" s="12" t="s">
        <v>923</v>
      </c>
      <c r="D628" s="10" t="n">
        <v>2024</v>
      </c>
      <c r="E628" s="10" t="n">
        <v>1</v>
      </c>
      <c r="F628" s="10" t="n">
        <v>76</v>
      </c>
      <c r="G628" s="10" t="n">
        <v>3</v>
      </c>
      <c r="H628" s="10" t="n">
        <v>3</v>
      </c>
      <c r="I628" s="10" t="n">
        <v>80</v>
      </c>
      <c r="J628" s="10" t="n">
        <v>32</v>
      </c>
      <c r="K628" s="10" t="s">
        <v>245</v>
      </c>
    </row>
    <row r="629" customFormat="false" ht="15" hidden="false" customHeight="false" outlineLevel="0" collapsed="false">
      <c r="A629" s="10" t="s">
        <v>7367</v>
      </c>
      <c r="B629" s="10" t="s">
        <v>1466</v>
      </c>
      <c r="C629" s="12" t="s">
        <v>1902</v>
      </c>
      <c r="D629" s="10" t="n">
        <v>2025</v>
      </c>
      <c r="E629" s="10" t="n">
        <v>3</v>
      </c>
      <c r="F629" s="10" t="n">
        <v>67</v>
      </c>
      <c r="G629" s="10" t="n">
        <v>2</v>
      </c>
      <c r="H629" s="10" t="n">
        <v>4</v>
      </c>
      <c r="I629" s="10" t="n">
        <v>87</v>
      </c>
      <c r="J629" s="10" t="n">
        <v>38</v>
      </c>
      <c r="K629" s="10" t="s">
        <v>245</v>
      </c>
    </row>
    <row r="630" customFormat="false" ht="15" hidden="false" customHeight="false" outlineLevel="0" collapsed="false">
      <c r="A630" s="10" t="s">
        <v>7368</v>
      </c>
      <c r="B630" s="10" t="s">
        <v>1466</v>
      </c>
      <c r="C630" s="12" t="s">
        <v>6572</v>
      </c>
      <c r="D630" s="10" t="n">
        <v>2026</v>
      </c>
      <c r="E630" s="10" t="n">
        <v>3</v>
      </c>
      <c r="F630" s="10" t="n">
        <v>83</v>
      </c>
      <c r="G630" s="10" t="n">
        <v>4</v>
      </c>
      <c r="H630" s="10" t="n">
        <v>2</v>
      </c>
      <c r="I630" s="10" t="n">
        <v>84</v>
      </c>
      <c r="J630" s="10" t="n">
        <v>30</v>
      </c>
      <c r="K630" s="10" t="s">
        <v>245</v>
      </c>
    </row>
    <row r="631" customFormat="false" ht="15" hidden="false" customHeight="false" outlineLevel="0" collapsed="false">
      <c r="A631" s="10" t="s">
        <v>7369</v>
      </c>
      <c r="B631" s="10" t="s">
        <v>1470</v>
      </c>
      <c r="C631" s="12" t="s">
        <v>5036</v>
      </c>
      <c r="D631" s="10" t="n">
        <v>2020</v>
      </c>
      <c r="E631" s="10" t="n">
        <v>2</v>
      </c>
      <c r="F631" s="10" t="n">
        <v>82</v>
      </c>
      <c r="G631" s="10" t="n">
        <v>3</v>
      </c>
      <c r="H631" s="10" t="n">
        <v>3</v>
      </c>
      <c r="I631" s="10" t="n">
        <v>46</v>
      </c>
      <c r="J631" s="10" t="n">
        <v>26</v>
      </c>
      <c r="K631" s="10" t="s">
        <v>245</v>
      </c>
    </row>
    <row r="632" customFormat="false" ht="15" hidden="false" customHeight="false" outlineLevel="0" collapsed="false">
      <c r="A632" s="10" t="s">
        <v>7370</v>
      </c>
      <c r="B632" s="10" t="s">
        <v>1470</v>
      </c>
      <c r="C632" s="12" t="s">
        <v>5206</v>
      </c>
      <c r="D632" s="10" t="n">
        <v>2021</v>
      </c>
      <c r="E632" s="10" t="n">
        <v>3</v>
      </c>
      <c r="F632" s="10" t="n">
        <v>86</v>
      </c>
      <c r="G632" s="10" t="n">
        <v>4</v>
      </c>
      <c r="H632" s="10" t="n">
        <v>3</v>
      </c>
      <c r="I632" s="10" t="n">
        <v>89</v>
      </c>
      <c r="J632" s="10" t="n">
        <v>38</v>
      </c>
      <c r="K632" s="10" t="s">
        <v>245</v>
      </c>
    </row>
    <row r="633" customFormat="false" ht="15" hidden="false" customHeight="false" outlineLevel="0" collapsed="false">
      <c r="A633" s="10" t="s">
        <v>7371</v>
      </c>
      <c r="B633" s="10" t="s">
        <v>1470</v>
      </c>
      <c r="C633" s="12" t="s">
        <v>5482</v>
      </c>
      <c r="D633" s="10" t="n">
        <v>2022</v>
      </c>
      <c r="E633" s="10" t="n">
        <v>2</v>
      </c>
      <c r="F633" s="10" t="n">
        <v>61</v>
      </c>
      <c r="G633" s="10" t="n">
        <v>2</v>
      </c>
      <c r="H633" s="10" t="n">
        <v>3</v>
      </c>
      <c r="I633" s="10" t="n">
        <v>68</v>
      </c>
      <c r="J633" s="10" t="n">
        <v>19</v>
      </c>
      <c r="K633" s="10" t="s">
        <v>245</v>
      </c>
    </row>
    <row r="634" customFormat="false" ht="15" hidden="false" customHeight="false" outlineLevel="0" collapsed="false">
      <c r="A634" s="10" t="s">
        <v>7372</v>
      </c>
      <c r="B634" s="10" t="s">
        <v>1470</v>
      </c>
      <c r="C634" s="12" t="s">
        <v>5937</v>
      </c>
      <c r="D634" s="10" t="n">
        <v>2023</v>
      </c>
      <c r="E634" s="10" t="n">
        <v>2</v>
      </c>
      <c r="F634" s="10" t="n">
        <v>90</v>
      </c>
      <c r="G634" s="10" t="n">
        <v>3</v>
      </c>
      <c r="H634" s="10" t="n">
        <v>2</v>
      </c>
      <c r="I634" s="10" t="n">
        <v>102</v>
      </c>
      <c r="J634" s="10" t="n">
        <v>35</v>
      </c>
      <c r="K634" s="10" t="s">
        <v>245</v>
      </c>
    </row>
    <row r="635" customFormat="false" ht="15" hidden="false" customHeight="false" outlineLevel="0" collapsed="false">
      <c r="A635" s="10" t="s">
        <v>7373</v>
      </c>
      <c r="B635" s="10" t="s">
        <v>1470</v>
      </c>
      <c r="C635" s="12" t="s">
        <v>6030</v>
      </c>
      <c r="D635" s="10" t="n">
        <v>2024</v>
      </c>
      <c r="E635" s="10" t="n">
        <v>1</v>
      </c>
      <c r="F635" s="10" t="n">
        <v>71</v>
      </c>
      <c r="G635" s="10" t="n">
        <v>3</v>
      </c>
      <c r="H635" s="10" t="n">
        <v>2</v>
      </c>
      <c r="I635" s="10" t="n">
        <v>56</v>
      </c>
      <c r="J635" s="10" t="n">
        <v>22</v>
      </c>
      <c r="K635" s="10" t="s">
        <v>245</v>
      </c>
    </row>
    <row r="636" customFormat="false" ht="15" hidden="false" customHeight="false" outlineLevel="0" collapsed="false">
      <c r="A636" s="10" t="s">
        <v>7374</v>
      </c>
      <c r="B636" s="10" t="s">
        <v>1470</v>
      </c>
      <c r="C636" s="12" t="s">
        <v>6372</v>
      </c>
      <c r="D636" s="10" t="n">
        <v>2025</v>
      </c>
      <c r="E636" s="10" t="n">
        <v>4</v>
      </c>
      <c r="F636" s="10" t="n">
        <v>88</v>
      </c>
      <c r="G636" s="10" t="n">
        <v>3</v>
      </c>
      <c r="H636" s="10" t="n">
        <v>2</v>
      </c>
      <c r="I636" s="10" t="n">
        <v>76</v>
      </c>
      <c r="J636" s="10" t="n">
        <v>10</v>
      </c>
      <c r="K636" s="10" t="s">
        <v>248</v>
      </c>
    </row>
    <row r="637" customFormat="false" ht="15" hidden="false" customHeight="false" outlineLevel="0" collapsed="false">
      <c r="A637" s="10" t="s">
        <v>7375</v>
      </c>
      <c r="B637" s="10" t="s">
        <v>732</v>
      </c>
      <c r="C637" s="12" t="s">
        <v>3158</v>
      </c>
      <c r="D637" s="10" t="n">
        <v>2026</v>
      </c>
      <c r="E637" s="10" t="n">
        <v>3</v>
      </c>
      <c r="F637" s="10" t="n">
        <v>62</v>
      </c>
      <c r="G637" s="10" t="n">
        <v>1</v>
      </c>
      <c r="H637" s="10" t="n">
        <v>3</v>
      </c>
      <c r="I637" s="10" t="n">
        <v>63</v>
      </c>
      <c r="J637" s="10" t="n">
        <v>8</v>
      </c>
      <c r="K637" s="10" t="s">
        <v>245</v>
      </c>
    </row>
    <row r="638" customFormat="false" ht="15" hidden="false" customHeight="false" outlineLevel="0" collapsed="false">
      <c r="A638" s="10" t="s">
        <v>7376</v>
      </c>
      <c r="B638" s="10" t="s">
        <v>1478</v>
      </c>
      <c r="C638" s="12" t="s">
        <v>2286</v>
      </c>
      <c r="D638" s="10" t="n">
        <v>2025</v>
      </c>
      <c r="E638" s="10" t="n">
        <v>3</v>
      </c>
      <c r="F638" s="10" t="n">
        <v>52</v>
      </c>
      <c r="G638" s="10" t="n">
        <v>2</v>
      </c>
      <c r="H638" s="10" t="n">
        <v>2</v>
      </c>
      <c r="I638" s="10" t="n">
        <v>99</v>
      </c>
      <c r="J638" s="10" t="n">
        <v>21</v>
      </c>
      <c r="K638" s="10" t="s">
        <v>245</v>
      </c>
    </row>
    <row r="639" customFormat="false" ht="15" hidden="false" customHeight="false" outlineLevel="0" collapsed="false">
      <c r="A639" s="10" t="s">
        <v>7377</v>
      </c>
      <c r="B639" s="10" t="s">
        <v>1478</v>
      </c>
      <c r="C639" s="12" t="s">
        <v>6518</v>
      </c>
      <c r="D639" s="10" t="n">
        <v>2026</v>
      </c>
      <c r="E639" s="10" t="n">
        <v>3</v>
      </c>
      <c r="F639" s="10" t="n">
        <v>85</v>
      </c>
      <c r="G639" s="10" t="n">
        <v>2</v>
      </c>
      <c r="H639" s="10" t="n">
        <v>3</v>
      </c>
      <c r="I639" s="10" t="n">
        <v>88</v>
      </c>
      <c r="J639" s="10" t="n">
        <v>27</v>
      </c>
      <c r="K639" s="10" t="s">
        <v>245</v>
      </c>
    </row>
    <row r="640" customFormat="false" ht="15" hidden="false" customHeight="false" outlineLevel="0" collapsed="false">
      <c r="A640" s="10" t="s">
        <v>7378</v>
      </c>
      <c r="B640" s="10" t="s">
        <v>1482</v>
      </c>
      <c r="C640" s="12" t="s">
        <v>5152</v>
      </c>
      <c r="D640" s="10" t="n">
        <v>2020</v>
      </c>
      <c r="E640" s="10" t="n">
        <v>3</v>
      </c>
      <c r="F640" s="10" t="n">
        <v>74</v>
      </c>
      <c r="G640" s="10" t="n">
        <v>2</v>
      </c>
      <c r="H640" s="10" t="n">
        <v>2</v>
      </c>
      <c r="I640" s="10" t="n">
        <v>71</v>
      </c>
      <c r="J640" s="10" t="n">
        <v>19</v>
      </c>
      <c r="K640" s="10" t="s">
        <v>245</v>
      </c>
    </row>
    <row r="641" customFormat="false" ht="15" hidden="false" customHeight="false" outlineLevel="0" collapsed="false">
      <c r="A641" s="10" t="s">
        <v>7379</v>
      </c>
      <c r="B641" s="10" t="s">
        <v>1482</v>
      </c>
      <c r="C641" s="12" t="s">
        <v>303</v>
      </c>
      <c r="D641" s="10" t="n">
        <v>2021</v>
      </c>
      <c r="E641" s="10" t="n">
        <v>4</v>
      </c>
      <c r="F641" s="10" t="n">
        <v>48</v>
      </c>
      <c r="G641" s="10" t="n">
        <v>3</v>
      </c>
      <c r="H641" s="10" t="n">
        <v>5</v>
      </c>
      <c r="I641" s="10" t="n">
        <v>80</v>
      </c>
      <c r="J641" s="10" t="n">
        <v>25</v>
      </c>
      <c r="K641" s="10" t="s">
        <v>245</v>
      </c>
    </row>
    <row r="642" customFormat="false" ht="15" hidden="false" customHeight="false" outlineLevel="0" collapsed="false">
      <c r="A642" s="10" t="s">
        <v>7380</v>
      </c>
      <c r="B642" s="10" t="s">
        <v>1482</v>
      </c>
      <c r="C642" s="12" t="s">
        <v>5553</v>
      </c>
      <c r="D642" s="10" t="n">
        <v>2022</v>
      </c>
      <c r="E642" s="10" t="n">
        <v>2</v>
      </c>
      <c r="F642" s="10" t="n">
        <v>49</v>
      </c>
      <c r="G642" s="10" t="n">
        <v>2</v>
      </c>
      <c r="H642" s="10" t="n">
        <v>3</v>
      </c>
      <c r="I642" s="10" t="n">
        <v>44</v>
      </c>
      <c r="J642" s="10" t="n">
        <v>15</v>
      </c>
      <c r="K642" s="10" t="s">
        <v>245</v>
      </c>
    </row>
    <row r="643" customFormat="false" ht="15" hidden="false" customHeight="false" outlineLevel="0" collapsed="false">
      <c r="A643" s="10" t="s">
        <v>7381</v>
      </c>
      <c r="B643" s="10" t="s">
        <v>1482</v>
      </c>
      <c r="C643" s="12" t="s">
        <v>839</v>
      </c>
      <c r="D643" s="10" t="n">
        <v>2023</v>
      </c>
      <c r="E643" s="10" t="n">
        <v>2</v>
      </c>
      <c r="F643" s="10" t="n">
        <v>85</v>
      </c>
      <c r="G643" s="10" t="n">
        <v>3</v>
      </c>
      <c r="H643" s="10" t="n">
        <v>3</v>
      </c>
      <c r="I643" s="10" t="n">
        <v>82</v>
      </c>
      <c r="J643" s="10" t="n">
        <v>23</v>
      </c>
      <c r="K643" s="10" t="s">
        <v>245</v>
      </c>
    </row>
    <row r="644" customFormat="false" ht="15" hidden="false" customHeight="false" outlineLevel="0" collapsed="false">
      <c r="A644" s="10" t="s">
        <v>7382</v>
      </c>
      <c r="B644" s="10" t="s">
        <v>1482</v>
      </c>
      <c r="C644" s="12" t="s">
        <v>6089</v>
      </c>
      <c r="D644" s="10" t="n">
        <v>2024</v>
      </c>
      <c r="E644" s="10" t="n">
        <v>4</v>
      </c>
      <c r="F644" s="10" t="n">
        <v>75</v>
      </c>
      <c r="G644" s="10" t="n">
        <v>3</v>
      </c>
      <c r="H644" s="10" t="n">
        <v>2</v>
      </c>
      <c r="I644" s="10" t="n">
        <v>93</v>
      </c>
      <c r="J644" s="10" t="n">
        <v>0</v>
      </c>
      <c r="K644" s="10" t="s">
        <v>245</v>
      </c>
    </row>
    <row r="645" customFormat="false" ht="15" hidden="false" customHeight="false" outlineLevel="0" collapsed="false">
      <c r="A645" s="10" t="s">
        <v>7383</v>
      </c>
      <c r="B645" s="10" t="s">
        <v>1482</v>
      </c>
      <c r="C645" s="12" t="s">
        <v>6405</v>
      </c>
      <c r="D645" s="10" t="n">
        <v>2025</v>
      </c>
      <c r="E645" s="10" t="n">
        <v>2</v>
      </c>
      <c r="F645" s="10" t="n">
        <v>94</v>
      </c>
      <c r="G645" s="10" t="n">
        <v>1</v>
      </c>
      <c r="H645" s="10" t="n">
        <v>2</v>
      </c>
      <c r="I645" s="10" t="n">
        <v>88</v>
      </c>
      <c r="J645" s="10" t="n">
        <v>29</v>
      </c>
      <c r="K645" s="10" t="s">
        <v>245</v>
      </c>
    </row>
    <row r="646" customFormat="false" ht="15" hidden="false" customHeight="false" outlineLevel="0" collapsed="false">
      <c r="A646" s="10" t="s">
        <v>7384</v>
      </c>
      <c r="B646" s="10" t="s">
        <v>1482</v>
      </c>
      <c r="C646" s="12" t="s">
        <v>6518</v>
      </c>
      <c r="D646" s="10" t="n">
        <v>2026</v>
      </c>
      <c r="E646" s="10" t="n">
        <v>3</v>
      </c>
      <c r="F646" s="10" t="n">
        <v>63</v>
      </c>
      <c r="G646" s="10" t="n">
        <v>2</v>
      </c>
      <c r="H646" s="10" t="n">
        <v>3</v>
      </c>
      <c r="I646" s="10" t="n">
        <v>66</v>
      </c>
      <c r="J646" s="10" t="n">
        <v>0</v>
      </c>
      <c r="K646" s="10" t="s">
        <v>245</v>
      </c>
    </row>
    <row r="647" customFormat="false" ht="15" hidden="false" customHeight="false" outlineLevel="0" collapsed="false">
      <c r="A647" s="10" t="s">
        <v>7385</v>
      </c>
      <c r="B647" s="10" t="s">
        <v>1486</v>
      </c>
      <c r="C647" s="12" t="s">
        <v>6399</v>
      </c>
      <c r="D647" s="10" t="n">
        <v>2025</v>
      </c>
      <c r="E647" s="10" t="n">
        <v>2</v>
      </c>
      <c r="F647" s="10" t="n">
        <v>79</v>
      </c>
      <c r="G647" s="10" t="n">
        <v>4</v>
      </c>
      <c r="H647" s="10" t="n">
        <v>3</v>
      </c>
      <c r="I647" s="10" t="n">
        <v>64</v>
      </c>
      <c r="J647" s="10" t="n">
        <v>29</v>
      </c>
      <c r="K647" s="10" t="s">
        <v>245</v>
      </c>
    </row>
    <row r="648" customFormat="false" ht="15" hidden="false" customHeight="false" outlineLevel="0" collapsed="false">
      <c r="A648" s="10" t="s">
        <v>7386</v>
      </c>
      <c r="B648" s="10" t="s">
        <v>1491</v>
      </c>
      <c r="C648" s="12" t="s">
        <v>5661</v>
      </c>
      <c r="D648" s="10" t="n">
        <v>2022</v>
      </c>
      <c r="E648" s="10" t="n">
        <v>3</v>
      </c>
      <c r="F648" s="10" t="n">
        <v>81</v>
      </c>
      <c r="G648" s="10" t="n">
        <v>4</v>
      </c>
      <c r="H648" s="10" t="n">
        <v>2</v>
      </c>
      <c r="I648" s="10" t="n">
        <v>120</v>
      </c>
      <c r="J648" s="10" t="n">
        <v>12</v>
      </c>
      <c r="K648" s="10" t="s">
        <v>245</v>
      </c>
    </row>
    <row r="649" customFormat="false" ht="15" hidden="false" customHeight="false" outlineLevel="0" collapsed="false">
      <c r="A649" s="10" t="s">
        <v>7387</v>
      </c>
      <c r="B649" s="10" t="s">
        <v>1491</v>
      </c>
      <c r="C649" s="12" t="s">
        <v>5784</v>
      </c>
      <c r="D649" s="10" t="n">
        <v>2023</v>
      </c>
      <c r="E649" s="10" t="n">
        <v>1</v>
      </c>
      <c r="F649" s="10" t="n">
        <v>68</v>
      </c>
      <c r="G649" s="10" t="n">
        <v>1</v>
      </c>
      <c r="H649" s="10" t="n">
        <v>2</v>
      </c>
      <c r="I649" s="10" t="n">
        <v>52</v>
      </c>
      <c r="J649" s="10" t="n">
        <v>22</v>
      </c>
      <c r="K649" s="10" t="s">
        <v>245</v>
      </c>
    </row>
    <row r="650" customFormat="false" ht="15" hidden="false" customHeight="false" outlineLevel="0" collapsed="false">
      <c r="A650" s="10" t="s">
        <v>7388</v>
      </c>
      <c r="B650" s="10" t="s">
        <v>1491</v>
      </c>
      <c r="C650" s="12" t="s">
        <v>6156</v>
      </c>
      <c r="D650" s="10" t="n">
        <v>2024</v>
      </c>
      <c r="E650" s="10" t="n">
        <v>3</v>
      </c>
      <c r="F650" s="10" t="n">
        <v>67</v>
      </c>
      <c r="G650" s="10" t="n">
        <v>3</v>
      </c>
      <c r="H650" s="10" t="n">
        <v>3</v>
      </c>
      <c r="I650" s="10" t="n">
        <v>54</v>
      </c>
      <c r="J650" s="10" t="n">
        <v>16</v>
      </c>
      <c r="K650" s="10" t="s">
        <v>245</v>
      </c>
    </row>
    <row r="651" customFormat="false" ht="15" hidden="false" customHeight="false" outlineLevel="0" collapsed="false">
      <c r="A651" s="10" t="s">
        <v>7389</v>
      </c>
      <c r="B651" s="10" t="s">
        <v>1496</v>
      </c>
      <c r="C651" s="12" t="s">
        <v>6410</v>
      </c>
      <c r="D651" s="10" t="n">
        <v>2025</v>
      </c>
      <c r="E651" s="10" t="n">
        <v>2</v>
      </c>
      <c r="F651" s="10" t="n">
        <v>68</v>
      </c>
      <c r="G651" s="10" t="n">
        <v>2</v>
      </c>
      <c r="H651" s="10" t="n">
        <v>3</v>
      </c>
      <c r="I651" s="10" t="n">
        <v>55</v>
      </c>
      <c r="J651" s="10" t="n">
        <v>25</v>
      </c>
      <c r="K651" s="10" t="s">
        <v>245</v>
      </c>
    </row>
    <row r="652" customFormat="false" ht="15" hidden="false" customHeight="false" outlineLevel="0" collapsed="false">
      <c r="A652" s="10" t="s">
        <v>7390</v>
      </c>
      <c r="B652" s="10" t="s">
        <v>1496</v>
      </c>
      <c r="C652" s="12" t="s">
        <v>3976</v>
      </c>
      <c r="D652" s="10" t="n">
        <v>2026</v>
      </c>
      <c r="E652" s="10" t="n">
        <v>2</v>
      </c>
      <c r="F652" s="10" t="n">
        <v>73</v>
      </c>
      <c r="G652" s="10" t="n">
        <v>3</v>
      </c>
      <c r="H652" s="10" t="n">
        <v>4</v>
      </c>
      <c r="I652" s="10" t="n">
        <v>74</v>
      </c>
      <c r="J652" s="10" t="n">
        <v>0</v>
      </c>
      <c r="K652" s="10" t="s">
        <v>245</v>
      </c>
    </row>
    <row r="653" customFormat="false" ht="15" hidden="false" customHeight="false" outlineLevel="0" collapsed="false">
      <c r="A653" s="10" t="s">
        <v>7391</v>
      </c>
      <c r="B653" s="10" t="s">
        <v>1499</v>
      </c>
      <c r="C653" s="12" t="s">
        <v>6562</v>
      </c>
      <c r="D653" s="10" t="n">
        <v>2026</v>
      </c>
      <c r="E653" s="10" t="n">
        <v>3</v>
      </c>
      <c r="F653" s="10" t="n">
        <v>51</v>
      </c>
      <c r="G653" s="10" t="n">
        <v>3</v>
      </c>
      <c r="H653" s="10" t="n">
        <v>3</v>
      </c>
      <c r="I653" s="10" t="n">
        <v>76</v>
      </c>
      <c r="J653" s="10" t="n">
        <v>42</v>
      </c>
      <c r="K653" s="10" t="s">
        <v>245</v>
      </c>
    </row>
    <row r="654" customFormat="false" ht="15" hidden="false" customHeight="false" outlineLevel="0" collapsed="false">
      <c r="A654" s="10" t="s">
        <v>7392</v>
      </c>
      <c r="B654" s="10" t="s">
        <v>1504</v>
      </c>
      <c r="C654" s="12" t="s">
        <v>733</v>
      </c>
      <c r="D654" s="10" t="n">
        <v>2026</v>
      </c>
      <c r="E654" s="10" t="n">
        <v>3</v>
      </c>
      <c r="F654" s="10" t="n">
        <v>72</v>
      </c>
      <c r="G654" s="10" t="n">
        <v>3</v>
      </c>
      <c r="H654" s="10" t="n">
        <v>2</v>
      </c>
      <c r="I654" s="10" t="n">
        <v>99</v>
      </c>
      <c r="J654" s="10" t="n">
        <v>19</v>
      </c>
      <c r="K654" s="10" t="s">
        <v>245</v>
      </c>
    </row>
    <row r="655" customFormat="false" ht="15" hidden="false" customHeight="false" outlineLevel="0" collapsed="false">
      <c r="A655" s="10" t="s">
        <v>7393</v>
      </c>
      <c r="B655" s="10" t="s">
        <v>1510</v>
      </c>
      <c r="C655" s="12" t="s">
        <v>6011</v>
      </c>
      <c r="D655" s="10" t="n">
        <v>2024</v>
      </c>
      <c r="E655" s="10" t="n">
        <v>3</v>
      </c>
      <c r="F655" s="10" t="n">
        <v>68</v>
      </c>
      <c r="G655" s="10" t="n">
        <v>2</v>
      </c>
      <c r="H655" s="10" t="n">
        <v>1</v>
      </c>
      <c r="I655" s="10" t="n">
        <v>73</v>
      </c>
      <c r="J655" s="10" t="n">
        <v>38</v>
      </c>
      <c r="K655" s="10" t="s">
        <v>245</v>
      </c>
    </row>
    <row r="656" customFormat="false" ht="15" hidden="false" customHeight="false" outlineLevel="0" collapsed="false">
      <c r="A656" s="10" t="s">
        <v>7394</v>
      </c>
      <c r="B656" s="10" t="s">
        <v>1510</v>
      </c>
      <c r="C656" s="12" t="s">
        <v>3702</v>
      </c>
      <c r="D656" s="10" t="n">
        <v>2025</v>
      </c>
      <c r="E656" s="10" t="n">
        <v>3</v>
      </c>
      <c r="F656" s="10" t="n">
        <v>88</v>
      </c>
      <c r="G656" s="10" t="n">
        <v>4</v>
      </c>
      <c r="H656" s="10" t="n">
        <v>3</v>
      </c>
      <c r="I656" s="10" t="n">
        <v>68</v>
      </c>
      <c r="J656" s="10" t="n">
        <v>20</v>
      </c>
      <c r="K656" s="10" t="s">
        <v>245</v>
      </c>
    </row>
    <row r="657" customFormat="false" ht="15" hidden="false" customHeight="false" outlineLevel="0" collapsed="false">
      <c r="A657" s="10" t="s">
        <v>7395</v>
      </c>
      <c r="B657" s="10" t="s">
        <v>1514</v>
      </c>
      <c r="C657" s="12" t="s">
        <v>1477</v>
      </c>
      <c r="D657" s="10" t="n">
        <v>2025</v>
      </c>
      <c r="E657" s="10" t="n">
        <v>3</v>
      </c>
      <c r="F657" s="10" t="n">
        <v>77</v>
      </c>
      <c r="G657" s="10" t="n">
        <v>2</v>
      </c>
      <c r="H657" s="10" t="n">
        <v>2</v>
      </c>
      <c r="I657" s="10" t="n">
        <v>74</v>
      </c>
      <c r="J657" s="10" t="n">
        <v>37</v>
      </c>
      <c r="K657" s="10" t="s">
        <v>245</v>
      </c>
    </row>
    <row r="658" customFormat="false" ht="15" hidden="false" customHeight="false" outlineLevel="0" collapsed="false">
      <c r="A658" s="10" t="s">
        <v>7396</v>
      </c>
      <c r="B658" s="10" t="s">
        <v>1514</v>
      </c>
      <c r="C658" s="12" t="s">
        <v>4034</v>
      </c>
      <c r="D658" s="10" t="n">
        <v>2026</v>
      </c>
      <c r="E658" s="10" t="n">
        <v>3</v>
      </c>
      <c r="F658" s="10" t="n">
        <v>85</v>
      </c>
      <c r="G658" s="10" t="n">
        <v>3</v>
      </c>
      <c r="H658" s="10" t="n">
        <v>3</v>
      </c>
      <c r="I658" s="10" t="n">
        <v>82</v>
      </c>
      <c r="J658" s="10" t="n">
        <v>25</v>
      </c>
      <c r="K658" s="10" t="s">
        <v>245</v>
      </c>
    </row>
    <row r="659" customFormat="false" ht="15" hidden="false" customHeight="false" outlineLevel="0" collapsed="false">
      <c r="A659" s="10" t="s">
        <v>7397</v>
      </c>
      <c r="B659" s="10" t="s">
        <v>1518</v>
      </c>
      <c r="C659" s="12" t="s">
        <v>5499</v>
      </c>
      <c r="D659" s="10" t="n">
        <v>2022</v>
      </c>
      <c r="E659" s="10" t="n">
        <v>3</v>
      </c>
      <c r="F659" s="10" t="n">
        <v>88</v>
      </c>
      <c r="G659" s="10" t="n">
        <v>4</v>
      </c>
      <c r="H659" s="10" t="n">
        <v>3</v>
      </c>
      <c r="I659" s="10" t="n">
        <v>73</v>
      </c>
      <c r="J659" s="10" t="n">
        <v>41</v>
      </c>
      <c r="K659" s="10" t="s">
        <v>245</v>
      </c>
    </row>
    <row r="660" customFormat="false" ht="15" hidden="false" customHeight="false" outlineLevel="0" collapsed="false">
      <c r="A660" s="10" t="s">
        <v>7398</v>
      </c>
      <c r="B660" s="10" t="s">
        <v>1518</v>
      </c>
      <c r="C660" s="12" t="s">
        <v>5957</v>
      </c>
      <c r="D660" s="10" t="n">
        <v>2023</v>
      </c>
      <c r="E660" s="10" t="n">
        <v>3</v>
      </c>
      <c r="F660" s="10" t="n">
        <v>81</v>
      </c>
      <c r="G660" s="10" t="n">
        <v>3</v>
      </c>
      <c r="H660" s="10" t="n">
        <v>4</v>
      </c>
      <c r="I660" s="10" t="n">
        <v>98</v>
      </c>
      <c r="J660" s="10" t="n">
        <v>24</v>
      </c>
      <c r="K660" s="10" t="s">
        <v>245</v>
      </c>
    </row>
    <row r="661" customFormat="false" ht="15" hidden="false" customHeight="false" outlineLevel="0" collapsed="false">
      <c r="A661" s="10" t="s">
        <v>7399</v>
      </c>
      <c r="B661" s="10" t="s">
        <v>1518</v>
      </c>
      <c r="C661" s="12" t="s">
        <v>6246</v>
      </c>
      <c r="D661" s="10" t="n">
        <v>2024</v>
      </c>
      <c r="E661" s="10" t="n">
        <v>4</v>
      </c>
      <c r="F661" s="10" t="n">
        <v>83</v>
      </c>
      <c r="G661" s="10" t="n">
        <v>2</v>
      </c>
      <c r="H661" s="10" t="n">
        <v>4</v>
      </c>
      <c r="I661" s="10" t="n">
        <v>96</v>
      </c>
      <c r="J661" s="10" t="n">
        <v>15</v>
      </c>
      <c r="K661" s="10" t="s">
        <v>245</v>
      </c>
    </row>
    <row r="662" customFormat="false" ht="15" hidden="false" customHeight="false" outlineLevel="0" collapsed="false">
      <c r="A662" s="10" t="s">
        <v>7400</v>
      </c>
      <c r="B662" s="10" t="s">
        <v>1518</v>
      </c>
      <c r="C662" s="12" t="s">
        <v>6256</v>
      </c>
      <c r="D662" s="10" t="n">
        <v>2025</v>
      </c>
      <c r="E662" s="10" t="n">
        <v>3</v>
      </c>
      <c r="F662" s="10" t="n">
        <v>88</v>
      </c>
      <c r="G662" s="10" t="n">
        <v>2</v>
      </c>
      <c r="H662" s="10" t="n">
        <v>4</v>
      </c>
      <c r="I662" s="10" t="n">
        <v>56</v>
      </c>
      <c r="J662" s="10" t="n">
        <v>7</v>
      </c>
      <c r="K662" s="10" t="s">
        <v>245</v>
      </c>
    </row>
    <row r="663" customFormat="false" ht="15" hidden="false" customHeight="false" outlineLevel="0" collapsed="false">
      <c r="A663" s="10" t="s">
        <v>7401</v>
      </c>
      <c r="B663" s="10" t="s">
        <v>1518</v>
      </c>
      <c r="C663" s="12" t="s">
        <v>1503</v>
      </c>
      <c r="D663" s="10" t="n">
        <v>2026</v>
      </c>
      <c r="E663" s="10" t="n">
        <v>3</v>
      </c>
      <c r="F663" s="10" t="n">
        <v>65</v>
      </c>
      <c r="G663" s="10" t="n">
        <v>4</v>
      </c>
      <c r="H663" s="10" t="n">
        <v>2</v>
      </c>
      <c r="I663" s="10" t="n">
        <v>75</v>
      </c>
      <c r="J663" s="10" t="n">
        <v>21</v>
      </c>
      <c r="K663" s="10" t="s">
        <v>245</v>
      </c>
    </row>
    <row r="664" customFormat="false" ht="15" hidden="false" customHeight="false" outlineLevel="0" collapsed="false">
      <c r="A664" s="10" t="s">
        <v>7402</v>
      </c>
      <c r="B664" s="10" t="s">
        <v>1523</v>
      </c>
      <c r="C664" s="12" t="s">
        <v>5688</v>
      </c>
      <c r="D664" s="10" t="n">
        <v>2022</v>
      </c>
      <c r="E664" s="10" t="n">
        <v>3</v>
      </c>
      <c r="F664" s="10" t="n">
        <v>100</v>
      </c>
      <c r="G664" s="10" t="n">
        <v>2</v>
      </c>
      <c r="H664" s="10" t="n">
        <v>2</v>
      </c>
      <c r="I664" s="10" t="n">
        <v>97</v>
      </c>
      <c r="J664" s="10" t="n">
        <v>0</v>
      </c>
      <c r="K664" s="10" t="s">
        <v>245</v>
      </c>
    </row>
    <row r="665" customFormat="false" ht="15" hidden="false" customHeight="false" outlineLevel="0" collapsed="false">
      <c r="A665" s="10" t="s">
        <v>7403</v>
      </c>
      <c r="B665" s="10" t="s">
        <v>1523</v>
      </c>
      <c r="C665" s="12" t="s">
        <v>5948</v>
      </c>
      <c r="D665" s="10" t="n">
        <v>2023</v>
      </c>
      <c r="E665" s="10" t="n">
        <v>3</v>
      </c>
      <c r="F665" s="10" t="n">
        <v>48</v>
      </c>
      <c r="G665" s="10" t="n">
        <v>1</v>
      </c>
      <c r="H665" s="10" t="n">
        <v>3</v>
      </c>
      <c r="I665" s="10" t="n">
        <v>42</v>
      </c>
      <c r="J665" s="10" t="n">
        <v>11</v>
      </c>
      <c r="K665" s="10" t="s">
        <v>245</v>
      </c>
    </row>
    <row r="666" customFormat="false" ht="15" hidden="false" customHeight="false" outlineLevel="0" collapsed="false">
      <c r="A666" s="10" t="s">
        <v>7404</v>
      </c>
      <c r="B666" s="10" t="s">
        <v>1523</v>
      </c>
      <c r="C666" s="12" t="s">
        <v>6181</v>
      </c>
      <c r="D666" s="10" t="n">
        <v>2024</v>
      </c>
      <c r="E666" s="10" t="n">
        <v>2</v>
      </c>
      <c r="F666" s="10" t="n">
        <v>86</v>
      </c>
      <c r="G666" s="10" t="n">
        <v>3</v>
      </c>
      <c r="H666" s="10" t="n">
        <v>3</v>
      </c>
      <c r="I666" s="10" t="n">
        <v>96</v>
      </c>
      <c r="J666" s="10" t="n">
        <v>0</v>
      </c>
      <c r="K666" s="10" t="s">
        <v>245</v>
      </c>
    </row>
    <row r="667" customFormat="false" ht="15" hidden="false" customHeight="false" outlineLevel="0" collapsed="false">
      <c r="A667" s="10" t="s">
        <v>7405</v>
      </c>
      <c r="B667" s="10" t="s">
        <v>1523</v>
      </c>
      <c r="C667" s="12" t="s">
        <v>412</v>
      </c>
      <c r="D667" s="10" t="n">
        <v>2025</v>
      </c>
      <c r="E667" s="10" t="n">
        <v>1</v>
      </c>
      <c r="F667" s="10" t="n">
        <v>50</v>
      </c>
      <c r="G667" s="10" t="n">
        <v>4</v>
      </c>
      <c r="H667" s="10" t="n">
        <v>4</v>
      </c>
      <c r="I667" s="10" t="n">
        <v>80</v>
      </c>
      <c r="J667" s="10" t="n">
        <v>45</v>
      </c>
      <c r="K667" s="10" t="s">
        <v>245</v>
      </c>
    </row>
    <row r="668" customFormat="false" ht="15" hidden="false" customHeight="false" outlineLevel="0" collapsed="false">
      <c r="A668" s="10" t="s">
        <v>7406</v>
      </c>
      <c r="B668" s="10" t="s">
        <v>1528</v>
      </c>
      <c r="C668" s="12" t="s">
        <v>4239</v>
      </c>
      <c r="D668" s="10" t="n">
        <v>2018</v>
      </c>
      <c r="E668" s="10" t="n">
        <v>4</v>
      </c>
      <c r="F668" s="10" t="n">
        <v>82</v>
      </c>
      <c r="G668" s="10" t="n">
        <v>2</v>
      </c>
      <c r="H668" s="10" t="n">
        <v>4</v>
      </c>
      <c r="I668" s="10" t="n">
        <v>94</v>
      </c>
      <c r="J668" s="10" t="n">
        <v>43</v>
      </c>
      <c r="K668" s="10" t="s">
        <v>245</v>
      </c>
    </row>
    <row r="669" customFormat="false" ht="15" hidden="false" customHeight="false" outlineLevel="0" collapsed="false">
      <c r="A669" s="10" t="s">
        <v>7407</v>
      </c>
      <c r="B669" s="10" t="s">
        <v>1528</v>
      </c>
      <c r="C669" s="12" t="s">
        <v>4638</v>
      </c>
      <c r="D669" s="10" t="n">
        <v>2019</v>
      </c>
      <c r="E669" s="10" t="n">
        <v>3</v>
      </c>
      <c r="F669" s="10" t="n">
        <v>61</v>
      </c>
      <c r="G669" s="10" t="n">
        <v>3</v>
      </c>
      <c r="H669" s="10" t="n">
        <v>4</v>
      </c>
      <c r="I669" s="10" t="n">
        <v>83</v>
      </c>
      <c r="J669" s="10" t="n">
        <v>13</v>
      </c>
      <c r="K669" s="10" t="s">
        <v>245</v>
      </c>
    </row>
    <row r="670" customFormat="false" ht="15" hidden="false" customHeight="false" outlineLevel="0" collapsed="false">
      <c r="A670" s="10" t="s">
        <v>7408</v>
      </c>
      <c r="B670" s="10" t="s">
        <v>1528</v>
      </c>
      <c r="C670" s="12" t="s">
        <v>4999</v>
      </c>
      <c r="D670" s="10" t="n">
        <v>2020</v>
      </c>
      <c r="E670" s="10" t="n">
        <v>3</v>
      </c>
      <c r="F670" s="10" t="n">
        <v>50</v>
      </c>
      <c r="G670" s="10" t="n">
        <v>3</v>
      </c>
      <c r="H670" s="10" t="n">
        <v>5</v>
      </c>
      <c r="I670" s="10" t="n">
        <v>92</v>
      </c>
      <c r="J670" s="10" t="n">
        <v>20</v>
      </c>
      <c r="K670" s="10" t="s">
        <v>245</v>
      </c>
    </row>
    <row r="671" customFormat="false" ht="15" hidden="false" customHeight="false" outlineLevel="0" collapsed="false">
      <c r="A671" s="10" t="s">
        <v>7409</v>
      </c>
      <c r="B671" s="10" t="s">
        <v>1528</v>
      </c>
      <c r="C671" s="12" t="s">
        <v>3494</v>
      </c>
      <c r="D671" s="10" t="n">
        <v>2021</v>
      </c>
      <c r="E671" s="10" t="n">
        <v>5</v>
      </c>
      <c r="F671" s="10" t="n">
        <v>57</v>
      </c>
      <c r="G671" s="10" t="n">
        <v>2</v>
      </c>
      <c r="H671" s="10" t="n">
        <v>2</v>
      </c>
      <c r="I671" s="10" t="n">
        <v>64</v>
      </c>
      <c r="J671" s="10" t="n">
        <v>43</v>
      </c>
      <c r="K671" s="10" t="s">
        <v>245</v>
      </c>
    </row>
    <row r="672" customFormat="false" ht="15" hidden="false" customHeight="false" outlineLevel="0" collapsed="false">
      <c r="A672" s="10" t="s">
        <v>7410</v>
      </c>
      <c r="B672" s="10" t="s">
        <v>1528</v>
      </c>
      <c r="C672" s="12" t="s">
        <v>1385</v>
      </c>
      <c r="D672" s="10" t="n">
        <v>2022</v>
      </c>
      <c r="E672" s="10" t="n">
        <v>3</v>
      </c>
      <c r="F672" s="10" t="n">
        <v>57</v>
      </c>
      <c r="G672" s="10" t="n">
        <v>2</v>
      </c>
      <c r="H672" s="10" t="n">
        <v>4</v>
      </c>
      <c r="I672" s="10" t="n">
        <v>71</v>
      </c>
      <c r="J672" s="10" t="n">
        <v>14</v>
      </c>
      <c r="K672" s="10" t="s">
        <v>245</v>
      </c>
    </row>
    <row r="673" customFormat="false" ht="15" hidden="false" customHeight="false" outlineLevel="0" collapsed="false">
      <c r="A673" s="10" t="s">
        <v>7411</v>
      </c>
      <c r="B673" s="10" t="s">
        <v>1528</v>
      </c>
      <c r="C673" s="12" t="s">
        <v>5741</v>
      </c>
      <c r="D673" s="10" t="n">
        <v>2023</v>
      </c>
      <c r="E673" s="10" t="n">
        <v>2</v>
      </c>
      <c r="F673" s="10" t="n">
        <v>73</v>
      </c>
      <c r="G673" s="10" t="n">
        <v>2</v>
      </c>
      <c r="H673" s="10" t="n">
        <v>3</v>
      </c>
      <c r="I673" s="10" t="n">
        <v>70</v>
      </c>
      <c r="J673" s="10" t="n">
        <v>23</v>
      </c>
      <c r="K673" s="10" t="s">
        <v>245</v>
      </c>
    </row>
    <row r="674" customFormat="false" ht="15" hidden="false" customHeight="false" outlineLevel="0" collapsed="false">
      <c r="A674" s="10" t="s">
        <v>7412</v>
      </c>
      <c r="B674" s="10" t="s">
        <v>1528</v>
      </c>
      <c r="C674" s="12" t="s">
        <v>6084</v>
      </c>
      <c r="D674" s="10" t="n">
        <v>2024</v>
      </c>
      <c r="E674" s="10" t="n">
        <v>3</v>
      </c>
      <c r="F674" s="10" t="n">
        <v>56</v>
      </c>
      <c r="G674" s="10" t="n">
        <v>3</v>
      </c>
      <c r="H674" s="10" t="n">
        <v>1</v>
      </c>
      <c r="I674" s="10" t="n">
        <v>95</v>
      </c>
      <c r="J674" s="10" t="n">
        <v>23</v>
      </c>
      <c r="K674" s="10" t="s">
        <v>245</v>
      </c>
    </row>
    <row r="675" customFormat="false" ht="15" hidden="false" customHeight="false" outlineLevel="0" collapsed="false">
      <c r="A675" s="10" t="s">
        <v>7413</v>
      </c>
      <c r="B675" s="10" t="s">
        <v>1528</v>
      </c>
      <c r="C675" s="12" t="s">
        <v>3314</v>
      </c>
      <c r="D675" s="10" t="n">
        <v>2025</v>
      </c>
      <c r="E675" s="10" t="n">
        <v>4</v>
      </c>
      <c r="F675" s="10" t="n">
        <v>78</v>
      </c>
      <c r="G675" s="10" t="n">
        <v>4</v>
      </c>
      <c r="H675" s="10" t="n">
        <v>3</v>
      </c>
      <c r="I675" s="10" t="n">
        <v>103</v>
      </c>
      <c r="J675" s="10" t="n">
        <v>34</v>
      </c>
      <c r="K675" s="10" t="s">
        <v>245</v>
      </c>
    </row>
    <row r="676" customFormat="false" ht="15" hidden="false" customHeight="false" outlineLevel="0" collapsed="false">
      <c r="A676" s="10" t="s">
        <v>7414</v>
      </c>
      <c r="B676" s="10" t="s">
        <v>1534</v>
      </c>
      <c r="C676" s="12" t="s">
        <v>3046</v>
      </c>
      <c r="D676" s="10" t="n">
        <v>2026</v>
      </c>
      <c r="E676" s="10" t="n">
        <v>2</v>
      </c>
      <c r="F676" s="10" t="n">
        <v>86</v>
      </c>
      <c r="G676" s="10" t="n">
        <v>3</v>
      </c>
      <c r="H676" s="10" t="n">
        <v>3</v>
      </c>
      <c r="I676" s="10" t="n">
        <v>81</v>
      </c>
      <c r="J676" s="10" t="n">
        <v>16</v>
      </c>
      <c r="K676" s="10" t="s">
        <v>245</v>
      </c>
    </row>
    <row r="677" customFormat="false" ht="15" hidden="false" customHeight="false" outlineLevel="0" collapsed="false">
      <c r="A677" s="10" t="s">
        <v>7415</v>
      </c>
      <c r="B677" s="10" t="s">
        <v>1538</v>
      </c>
      <c r="C677" s="12" t="s">
        <v>6584</v>
      </c>
      <c r="D677" s="10" t="n">
        <v>2026</v>
      </c>
      <c r="E677" s="10" t="n">
        <v>5</v>
      </c>
      <c r="F677" s="10" t="n">
        <v>69</v>
      </c>
      <c r="G677" s="10" t="n">
        <v>2</v>
      </c>
      <c r="H677" s="10" t="n">
        <v>1</v>
      </c>
      <c r="I677" s="10" t="n">
        <v>94</v>
      </c>
      <c r="J677" s="10" t="n">
        <v>30</v>
      </c>
      <c r="K677" s="10" t="s">
        <v>245</v>
      </c>
    </row>
    <row r="678" customFormat="false" ht="15" hidden="false" customHeight="false" outlineLevel="0" collapsed="false">
      <c r="A678" s="10" t="s">
        <v>7416</v>
      </c>
      <c r="B678" s="10" t="s">
        <v>1541</v>
      </c>
      <c r="C678" s="12" t="s">
        <v>2766</v>
      </c>
      <c r="D678" s="10" t="n">
        <v>2020</v>
      </c>
      <c r="E678" s="10" t="n">
        <v>3</v>
      </c>
      <c r="F678" s="10" t="n">
        <v>80</v>
      </c>
      <c r="G678" s="10" t="n">
        <v>3</v>
      </c>
      <c r="H678" s="10" t="n">
        <v>4</v>
      </c>
      <c r="I678" s="10" t="n">
        <v>73</v>
      </c>
      <c r="J678" s="10" t="n">
        <v>4</v>
      </c>
      <c r="K678" s="10" t="s">
        <v>245</v>
      </c>
    </row>
    <row r="679" customFormat="false" ht="15" hidden="false" customHeight="false" outlineLevel="0" collapsed="false">
      <c r="A679" s="10" t="s">
        <v>7417</v>
      </c>
      <c r="B679" s="10" t="s">
        <v>1541</v>
      </c>
      <c r="C679" s="12" t="s">
        <v>5226</v>
      </c>
      <c r="D679" s="10" t="n">
        <v>2021</v>
      </c>
      <c r="E679" s="10" t="n">
        <v>2</v>
      </c>
      <c r="F679" s="10" t="n">
        <v>77</v>
      </c>
      <c r="G679" s="10" t="n">
        <v>3</v>
      </c>
      <c r="H679" s="10" t="n">
        <v>4</v>
      </c>
      <c r="I679" s="10" t="n">
        <v>97</v>
      </c>
      <c r="J679" s="10" t="n">
        <v>24</v>
      </c>
      <c r="K679" s="10" t="s">
        <v>245</v>
      </c>
    </row>
    <row r="680" customFormat="false" ht="15" hidden="false" customHeight="false" outlineLevel="0" collapsed="false">
      <c r="A680" s="10" t="s">
        <v>7418</v>
      </c>
      <c r="B680" s="10" t="s">
        <v>1541</v>
      </c>
      <c r="C680" s="12" t="s">
        <v>5725</v>
      </c>
      <c r="D680" s="10" t="n">
        <v>2022</v>
      </c>
      <c r="E680" s="10" t="n">
        <v>2</v>
      </c>
      <c r="F680" s="10" t="n">
        <v>65</v>
      </c>
      <c r="G680" s="10" t="n">
        <v>3</v>
      </c>
      <c r="H680" s="10" t="n">
        <v>3</v>
      </c>
      <c r="I680" s="10" t="n">
        <v>103</v>
      </c>
      <c r="J680" s="10" t="n">
        <v>29</v>
      </c>
      <c r="K680" s="10" t="s">
        <v>245</v>
      </c>
    </row>
    <row r="681" customFormat="false" ht="15" hidden="false" customHeight="false" outlineLevel="0" collapsed="false">
      <c r="A681" s="10" t="s">
        <v>7419</v>
      </c>
      <c r="B681" s="10" t="s">
        <v>1541</v>
      </c>
      <c r="C681" s="12" t="s">
        <v>5934</v>
      </c>
      <c r="D681" s="10" t="n">
        <v>2023</v>
      </c>
      <c r="E681" s="10" t="n">
        <v>3</v>
      </c>
      <c r="F681" s="10" t="n">
        <v>48</v>
      </c>
      <c r="G681" s="10" t="n">
        <v>3</v>
      </c>
      <c r="H681" s="10" t="n">
        <v>3</v>
      </c>
      <c r="I681" s="10" t="n">
        <v>46</v>
      </c>
      <c r="J681" s="10" t="n">
        <v>0</v>
      </c>
      <c r="K681" s="10" t="s">
        <v>245</v>
      </c>
    </row>
    <row r="682" customFormat="false" ht="15" hidden="false" customHeight="false" outlineLevel="0" collapsed="false">
      <c r="A682" s="10" t="s">
        <v>7420</v>
      </c>
      <c r="B682" s="10" t="s">
        <v>1541</v>
      </c>
      <c r="C682" s="12" t="s">
        <v>6039</v>
      </c>
      <c r="D682" s="10" t="n">
        <v>2024</v>
      </c>
      <c r="E682" s="10" t="n">
        <v>3</v>
      </c>
      <c r="F682" s="10" t="n">
        <v>81</v>
      </c>
      <c r="G682" s="10" t="n">
        <v>2</v>
      </c>
      <c r="H682" s="10" t="n">
        <v>3</v>
      </c>
      <c r="I682" s="10" t="n">
        <v>49</v>
      </c>
      <c r="J682" s="10" t="n">
        <v>17</v>
      </c>
      <c r="K682" s="10" t="s">
        <v>245</v>
      </c>
    </row>
    <row r="683" customFormat="false" ht="15" hidden="false" customHeight="false" outlineLevel="0" collapsed="false">
      <c r="A683" s="10" t="s">
        <v>7421</v>
      </c>
      <c r="B683" s="10" t="s">
        <v>1541</v>
      </c>
      <c r="C683" s="12" t="s">
        <v>6279</v>
      </c>
      <c r="D683" s="10" t="n">
        <v>2025</v>
      </c>
      <c r="E683" s="10" t="n">
        <v>2</v>
      </c>
      <c r="F683" s="10" t="n">
        <v>60</v>
      </c>
      <c r="G683" s="10" t="n">
        <v>3</v>
      </c>
      <c r="H683" s="10" t="n">
        <v>3</v>
      </c>
      <c r="I683" s="10" t="n">
        <v>89</v>
      </c>
      <c r="J683" s="10" t="n">
        <v>30</v>
      </c>
      <c r="K683" s="10" t="s">
        <v>245</v>
      </c>
    </row>
    <row r="684" customFormat="false" ht="15" hidden="false" customHeight="false" outlineLevel="0" collapsed="false">
      <c r="A684" s="10" t="s">
        <v>7422</v>
      </c>
      <c r="B684" s="10" t="s">
        <v>1541</v>
      </c>
      <c r="C684" s="12" t="s">
        <v>6538</v>
      </c>
      <c r="D684" s="10" t="n">
        <v>2026</v>
      </c>
      <c r="E684" s="10" t="n">
        <v>3</v>
      </c>
      <c r="F684" s="10" t="n">
        <v>66</v>
      </c>
      <c r="G684" s="10" t="n">
        <v>3</v>
      </c>
      <c r="H684" s="10" t="n">
        <v>3</v>
      </c>
      <c r="I684" s="10" t="n">
        <v>71</v>
      </c>
      <c r="J684" s="10" t="n">
        <v>59</v>
      </c>
      <c r="K684" s="10" t="s">
        <v>245</v>
      </c>
    </row>
    <row r="685" customFormat="false" ht="15" hidden="false" customHeight="false" outlineLevel="0" collapsed="false">
      <c r="A685" s="10" t="s">
        <v>7423</v>
      </c>
      <c r="B685" s="10" t="s">
        <v>1546</v>
      </c>
      <c r="C685" s="12" t="s">
        <v>733</v>
      </c>
      <c r="D685" s="10" t="n">
        <v>2026</v>
      </c>
      <c r="E685" s="10" t="n">
        <v>3</v>
      </c>
      <c r="F685" s="10" t="n">
        <v>81</v>
      </c>
      <c r="G685" s="10" t="n">
        <v>3</v>
      </c>
      <c r="H685" s="10" t="n">
        <v>4</v>
      </c>
      <c r="I685" s="10" t="n">
        <v>61</v>
      </c>
      <c r="J685" s="10" t="n">
        <v>38</v>
      </c>
      <c r="K685" s="10" t="s">
        <v>245</v>
      </c>
    </row>
    <row r="686" customFormat="false" ht="15" hidden="false" customHeight="false" outlineLevel="0" collapsed="false">
      <c r="A686" s="10" t="s">
        <v>7424</v>
      </c>
      <c r="B686" s="10" t="s">
        <v>1551</v>
      </c>
      <c r="C686" s="12" t="s">
        <v>6556</v>
      </c>
      <c r="D686" s="10" t="n">
        <v>2026</v>
      </c>
      <c r="E686" s="10" t="n">
        <v>1</v>
      </c>
      <c r="F686" s="10" t="n">
        <v>57</v>
      </c>
      <c r="G686" s="10" t="n">
        <v>3</v>
      </c>
      <c r="H686" s="10" t="n">
        <v>4</v>
      </c>
      <c r="I686" s="10" t="n">
        <v>60</v>
      </c>
      <c r="J686" s="10" t="n">
        <v>20</v>
      </c>
      <c r="K686" s="10" t="s">
        <v>245</v>
      </c>
    </row>
    <row r="687" customFormat="false" ht="15" hidden="false" customHeight="false" outlineLevel="0" collapsed="false">
      <c r="A687" s="10" t="s">
        <v>7425</v>
      </c>
      <c r="B687" s="10" t="s">
        <v>1556</v>
      </c>
      <c r="C687" s="12" t="s">
        <v>6310</v>
      </c>
      <c r="D687" s="10" t="n">
        <v>2025</v>
      </c>
      <c r="E687" s="10" t="n">
        <v>4</v>
      </c>
      <c r="F687" s="10" t="n">
        <v>91</v>
      </c>
      <c r="G687" s="10" t="n">
        <v>3</v>
      </c>
      <c r="H687" s="10" t="n">
        <v>3</v>
      </c>
      <c r="I687" s="10" t="n">
        <v>97</v>
      </c>
      <c r="J687" s="10" t="n">
        <v>19</v>
      </c>
      <c r="K687" s="10" t="s">
        <v>248</v>
      </c>
    </row>
    <row r="688" customFormat="false" ht="15" hidden="false" customHeight="false" outlineLevel="0" collapsed="false">
      <c r="A688" s="10" t="s">
        <v>7426</v>
      </c>
      <c r="B688" s="10" t="s">
        <v>1556</v>
      </c>
      <c r="C688" s="12" t="s">
        <v>3158</v>
      </c>
      <c r="D688" s="10" t="n">
        <v>2026</v>
      </c>
      <c r="E688" s="10" t="n">
        <v>3</v>
      </c>
      <c r="F688" s="10" t="n">
        <v>62</v>
      </c>
      <c r="G688" s="10" t="n">
        <v>2</v>
      </c>
      <c r="H688" s="10" t="n">
        <v>4</v>
      </c>
      <c r="I688" s="10" t="n">
        <v>79</v>
      </c>
      <c r="J688" s="10" t="n">
        <v>33</v>
      </c>
      <c r="K688" s="10" t="s">
        <v>245</v>
      </c>
    </row>
    <row r="689" customFormat="false" ht="15" hidden="false" customHeight="false" outlineLevel="0" collapsed="false">
      <c r="A689" s="10" t="s">
        <v>7427</v>
      </c>
      <c r="B689" s="10" t="s">
        <v>1561</v>
      </c>
      <c r="C689" s="12" t="s">
        <v>579</v>
      </c>
      <c r="D689" s="10" t="n">
        <v>2019</v>
      </c>
      <c r="E689" s="10" t="n">
        <v>3</v>
      </c>
      <c r="F689" s="10" t="n">
        <v>95</v>
      </c>
      <c r="G689" s="10" t="n">
        <v>4</v>
      </c>
      <c r="H689" s="10" t="n">
        <v>3</v>
      </c>
      <c r="I689" s="10" t="n">
        <v>76</v>
      </c>
      <c r="J689" s="10" t="n">
        <v>21</v>
      </c>
      <c r="K689" s="10" t="s">
        <v>245</v>
      </c>
    </row>
    <row r="690" customFormat="false" ht="15" hidden="false" customHeight="false" outlineLevel="0" collapsed="false">
      <c r="A690" s="10" t="s">
        <v>7428</v>
      </c>
      <c r="B690" s="10" t="s">
        <v>1561</v>
      </c>
      <c r="C690" s="12" t="s">
        <v>4027</v>
      </c>
      <c r="D690" s="10" t="n">
        <v>2020</v>
      </c>
      <c r="E690" s="10" t="n">
        <v>3</v>
      </c>
      <c r="F690" s="10" t="n">
        <v>78</v>
      </c>
      <c r="G690" s="10" t="n">
        <v>3</v>
      </c>
      <c r="H690" s="10" t="n">
        <v>4</v>
      </c>
      <c r="I690" s="10" t="n">
        <v>102</v>
      </c>
      <c r="J690" s="10" t="n">
        <v>25</v>
      </c>
      <c r="K690" s="10" t="s">
        <v>245</v>
      </c>
    </row>
    <row r="691" customFormat="false" ht="15" hidden="false" customHeight="false" outlineLevel="0" collapsed="false">
      <c r="A691" s="10" t="s">
        <v>7429</v>
      </c>
      <c r="B691" s="10" t="s">
        <v>1561</v>
      </c>
      <c r="C691" s="12" t="s">
        <v>5185</v>
      </c>
      <c r="D691" s="10" t="n">
        <v>2021</v>
      </c>
      <c r="E691" s="10" t="n">
        <v>2</v>
      </c>
      <c r="F691" s="10" t="n">
        <v>75</v>
      </c>
      <c r="G691" s="10" t="n">
        <v>2</v>
      </c>
      <c r="H691" s="10" t="n">
        <v>4</v>
      </c>
      <c r="I691" s="10" t="n">
        <v>100</v>
      </c>
      <c r="J691" s="10" t="n">
        <v>33</v>
      </c>
      <c r="K691" s="10" t="s">
        <v>245</v>
      </c>
    </row>
    <row r="692" customFormat="false" ht="15" hidden="false" customHeight="false" outlineLevel="0" collapsed="false">
      <c r="A692" s="10" t="s">
        <v>7430</v>
      </c>
      <c r="B692" s="10" t="s">
        <v>1561</v>
      </c>
      <c r="C692" s="12" t="s">
        <v>1423</v>
      </c>
      <c r="D692" s="10" t="n">
        <v>2022</v>
      </c>
      <c r="E692" s="10" t="n">
        <v>3</v>
      </c>
      <c r="F692" s="10" t="n">
        <v>80</v>
      </c>
      <c r="G692" s="10" t="n">
        <v>3</v>
      </c>
      <c r="H692" s="10" t="n">
        <v>2</v>
      </c>
      <c r="I692" s="10" t="n">
        <v>85</v>
      </c>
      <c r="J692" s="10" t="n">
        <v>43</v>
      </c>
      <c r="K692" s="10" t="s">
        <v>245</v>
      </c>
    </row>
    <row r="693" customFormat="false" ht="15" hidden="false" customHeight="false" outlineLevel="0" collapsed="false">
      <c r="A693" s="10" t="s">
        <v>7431</v>
      </c>
      <c r="B693" s="10" t="s">
        <v>1561</v>
      </c>
      <c r="C693" s="12" t="s">
        <v>5989</v>
      </c>
      <c r="D693" s="10" t="n">
        <v>2023</v>
      </c>
      <c r="E693" s="10" t="n">
        <v>2</v>
      </c>
      <c r="F693" s="10" t="n">
        <v>67</v>
      </c>
      <c r="G693" s="10" t="n">
        <v>3</v>
      </c>
      <c r="H693" s="10" t="n">
        <v>3</v>
      </c>
      <c r="I693" s="10" t="n">
        <v>77</v>
      </c>
      <c r="J693" s="10" t="n">
        <v>17</v>
      </c>
      <c r="K693" s="10" t="s">
        <v>245</v>
      </c>
    </row>
    <row r="694" customFormat="false" ht="15" hidden="false" customHeight="false" outlineLevel="0" collapsed="false">
      <c r="A694" s="10" t="s">
        <v>7432</v>
      </c>
      <c r="B694" s="10" t="s">
        <v>1561</v>
      </c>
      <c r="C694" s="12" t="s">
        <v>6009</v>
      </c>
      <c r="D694" s="10" t="n">
        <v>2024</v>
      </c>
      <c r="E694" s="10" t="n">
        <v>3</v>
      </c>
      <c r="F694" s="10" t="n">
        <v>70</v>
      </c>
      <c r="G694" s="10" t="n">
        <v>2</v>
      </c>
      <c r="H694" s="10" t="n">
        <v>4</v>
      </c>
      <c r="I694" s="10" t="n">
        <v>91</v>
      </c>
      <c r="J694" s="10" t="n">
        <v>22</v>
      </c>
      <c r="K694" s="10" t="s">
        <v>245</v>
      </c>
    </row>
    <row r="695" customFormat="false" ht="15" hidden="false" customHeight="false" outlineLevel="0" collapsed="false">
      <c r="A695" s="10" t="s">
        <v>7433</v>
      </c>
      <c r="B695" s="10" t="s">
        <v>1561</v>
      </c>
      <c r="C695" s="12" t="s">
        <v>3249</v>
      </c>
      <c r="D695" s="10" t="n">
        <v>2025</v>
      </c>
      <c r="E695" s="10" t="n">
        <v>4</v>
      </c>
      <c r="F695" s="10" t="n">
        <v>55</v>
      </c>
      <c r="G695" s="10" t="n">
        <v>2</v>
      </c>
      <c r="H695" s="10" t="n">
        <v>3</v>
      </c>
      <c r="I695" s="10" t="n">
        <v>79</v>
      </c>
      <c r="J695" s="10" t="n">
        <v>30</v>
      </c>
      <c r="K695" s="10" t="s">
        <v>245</v>
      </c>
    </row>
    <row r="696" customFormat="false" ht="15" hidden="false" customHeight="false" outlineLevel="0" collapsed="false">
      <c r="A696" s="10" t="s">
        <v>7434</v>
      </c>
      <c r="B696" s="10" t="s">
        <v>1561</v>
      </c>
      <c r="C696" s="12" t="s">
        <v>6512</v>
      </c>
      <c r="D696" s="10" t="n">
        <v>2026</v>
      </c>
      <c r="E696" s="10" t="n">
        <v>2</v>
      </c>
      <c r="F696" s="10" t="n">
        <v>81</v>
      </c>
      <c r="G696" s="10" t="n">
        <v>2</v>
      </c>
      <c r="H696" s="10" t="n">
        <v>1</v>
      </c>
      <c r="I696" s="10" t="n">
        <v>54</v>
      </c>
      <c r="J696" s="10" t="n">
        <v>47</v>
      </c>
      <c r="K696" s="10" t="s">
        <v>245</v>
      </c>
    </row>
    <row r="697" customFormat="false" ht="15" hidden="false" customHeight="false" outlineLevel="0" collapsed="false">
      <c r="A697" s="10" t="s">
        <v>7435</v>
      </c>
      <c r="B697" s="10" t="s">
        <v>1565</v>
      </c>
      <c r="C697" s="12" t="s">
        <v>6538</v>
      </c>
      <c r="D697" s="10" t="n">
        <v>2026</v>
      </c>
      <c r="E697" s="10" t="n">
        <v>2</v>
      </c>
      <c r="F697" s="10" t="n">
        <v>63</v>
      </c>
      <c r="G697" s="10" t="n">
        <v>2</v>
      </c>
      <c r="H697" s="10" t="n">
        <v>4</v>
      </c>
      <c r="I697" s="10" t="n">
        <v>70</v>
      </c>
      <c r="J697" s="10" t="n">
        <v>24</v>
      </c>
      <c r="K697" s="10" t="s">
        <v>245</v>
      </c>
    </row>
    <row r="698" customFormat="false" ht="15" hidden="false" customHeight="false" outlineLevel="0" collapsed="false">
      <c r="A698" s="10" t="s">
        <v>7436</v>
      </c>
      <c r="B698" s="10" t="s">
        <v>1569</v>
      </c>
      <c r="C698" s="12" t="s">
        <v>5685</v>
      </c>
      <c r="D698" s="10" t="n">
        <v>2022</v>
      </c>
      <c r="E698" s="10" t="n">
        <v>3</v>
      </c>
      <c r="F698" s="10" t="n">
        <v>48</v>
      </c>
      <c r="G698" s="10" t="n">
        <v>2</v>
      </c>
      <c r="H698" s="10" t="n">
        <v>4</v>
      </c>
      <c r="I698" s="10" t="n">
        <v>80</v>
      </c>
      <c r="J698" s="10" t="n">
        <v>1</v>
      </c>
      <c r="K698" s="10" t="s">
        <v>245</v>
      </c>
    </row>
    <row r="699" customFormat="false" ht="15" hidden="false" customHeight="false" outlineLevel="0" collapsed="false">
      <c r="A699" s="10" t="s">
        <v>7437</v>
      </c>
      <c r="B699" s="10" t="s">
        <v>1569</v>
      </c>
      <c r="C699" s="12" t="s">
        <v>5819</v>
      </c>
      <c r="D699" s="10" t="n">
        <v>2023</v>
      </c>
      <c r="E699" s="10" t="n">
        <v>3</v>
      </c>
      <c r="F699" s="10" t="n">
        <v>65</v>
      </c>
      <c r="G699" s="10" t="n">
        <v>2</v>
      </c>
      <c r="H699" s="10" t="n">
        <v>2</v>
      </c>
      <c r="I699" s="10" t="n">
        <v>67</v>
      </c>
      <c r="J699" s="10" t="n">
        <v>24</v>
      </c>
      <c r="K699" s="10" t="s">
        <v>245</v>
      </c>
    </row>
    <row r="700" customFormat="false" ht="15" hidden="false" customHeight="false" outlineLevel="0" collapsed="false">
      <c r="A700" s="10" t="s">
        <v>7438</v>
      </c>
      <c r="B700" s="10" t="s">
        <v>1569</v>
      </c>
      <c r="C700" s="12" t="s">
        <v>3038</v>
      </c>
      <c r="D700" s="10" t="n">
        <v>2024</v>
      </c>
      <c r="E700" s="10" t="n">
        <v>2</v>
      </c>
      <c r="F700" s="10" t="n">
        <v>84</v>
      </c>
      <c r="G700" s="10" t="n">
        <v>2</v>
      </c>
      <c r="H700" s="10" t="n">
        <v>2</v>
      </c>
      <c r="I700" s="10" t="n">
        <v>98</v>
      </c>
      <c r="J700" s="10" t="n">
        <v>19</v>
      </c>
      <c r="K700" s="10" t="s">
        <v>245</v>
      </c>
    </row>
    <row r="701" customFormat="false" ht="15" hidden="false" customHeight="false" outlineLevel="0" collapsed="false">
      <c r="A701" s="10" t="s">
        <v>7439</v>
      </c>
      <c r="B701" s="10" t="s">
        <v>1569</v>
      </c>
      <c r="C701" s="12" t="s">
        <v>6358</v>
      </c>
      <c r="D701" s="10" t="n">
        <v>2025</v>
      </c>
      <c r="E701" s="10" t="n">
        <v>3</v>
      </c>
      <c r="F701" s="10" t="n">
        <v>46</v>
      </c>
      <c r="G701" s="10" t="n">
        <v>1</v>
      </c>
      <c r="H701" s="10" t="n">
        <v>3</v>
      </c>
      <c r="I701" s="10" t="n">
        <v>88</v>
      </c>
      <c r="J701" s="10" t="n">
        <v>42</v>
      </c>
      <c r="K701" s="10" t="s">
        <v>245</v>
      </c>
    </row>
    <row r="702" customFormat="false" ht="15" hidden="false" customHeight="false" outlineLevel="0" collapsed="false">
      <c r="A702" s="10" t="s">
        <v>7440</v>
      </c>
      <c r="B702" s="10" t="s">
        <v>1160</v>
      </c>
      <c r="C702" s="12" t="s">
        <v>3467</v>
      </c>
      <c r="D702" s="10" t="n">
        <v>2025</v>
      </c>
      <c r="E702" s="10" t="n">
        <v>3</v>
      </c>
      <c r="F702" s="10" t="n">
        <v>72</v>
      </c>
      <c r="G702" s="10" t="n">
        <v>2</v>
      </c>
      <c r="H702" s="10" t="n">
        <v>4</v>
      </c>
      <c r="I702" s="10" t="n">
        <v>82</v>
      </c>
      <c r="J702" s="10" t="n">
        <v>17</v>
      </c>
      <c r="K702" s="10" t="s">
        <v>245</v>
      </c>
    </row>
    <row r="703" customFormat="false" ht="15" hidden="false" customHeight="false" outlineLevel="0" collapsed="false">
      <c r="A703" s="10" t="s">
        <v>7441</v>
      </c>
      <c r="B703" s="10" t="s">
        <v>1160</v>
      </c>
      <c r="C703" s="12" t="s">
        <v>2099</v>
      </c>
      <c r="D703" s="10" t="n">
        <v>2026</v>
      </c>
      <c r="E703" s="10" t="n">
        <v>2</v>
      </c>
      <c r="F703" s="10" t="n">
        <v>52</v>
      </c>
      <c r="G703" s="10" t="n">
        <v>2</v>
      </c>
      <c r="H703" s="10" t="n">
        <v>3</v>
      </c>
      <c r="I703" s="10" t="n">
        <v>84</v>
      </c>
      <c r="J703" s="10" t="n">
        <v>15</v>
      </c>
      <c r="K703" s="10" t="s">
        <v>245</v>
      </c>
    </row>
    <row r="704" customFormat="false" ht="15" hidden="false" customHeight="false" outlineLevel="0" collapsed="false">
      <c r="A704" s="10" t="s">
        <v>7442</v>
      </c>
      <c r="B704" s="10" t="s">
        <v>1576</v>
      </c>
      <c r="C704" s="12" t="s">
        <v>5935</v>
      </c>
      <c r="D704" s="10" t="n">
        <v>2023</v>
      </c>
      <c r="E704" s="10" t="n">
        <v>2</v>
      </c>
      <c r="F704" s="10" t="n">
        <v>68</v>
      </c>
      <c r="G704" s="10" t="n">
        <v>4</v>
      </c>
      <c r="H704" s="10" t="n">
        <v>3</v>
      </c>
      <c r="I704" s="10" t="n">
        <v>56</v>
      </c>
      <c r="J704" s="10" t="n">
        <v>21</v>
      </c>
      <c r="K704" s="10" t="s">
        <v>245</v>
      </c>
    </row>
    <row r="705" customFormat="false" ht="15" hidden="false" customHeight="false" outlineLevel="0" collapsed="false">
      <c r="A705" s="10" t="s">
        <v>7443</v>
      </c>
      <c r="B705" s="10" t="s">
        <v>1576</v>
      </c>
      <c r="C705" s="12" t="s">
        <v>6163</v>
      </c>
      <c r="D705" s="10" t="n">
        <v>2024</v>
      </c>
      <c r="E705" s="10" t="n">
        <v>2</v>
      </c>
      <c r="F705" s="10" t="n">
        <v>76</v>
      </c>
      <c r="G705" s="10" t="n">
        <v>2</v>
      </c>
      <c r="H705" s="10" t="n">
        <v>4</v>
      </c>
      <c r="I705" s="10" t="n">
        <v>77</v>
      </c>
      <c r="J705" s="10" t="n">
        <v>25</v>
      </c>
      <c r="K705" s="10" t="s">
        <v>245</v>
      </c>
    </row>
    <row r="706" customFormat="false" ht="15" hidden="false" customHeight="false" outlineLevel="0" collapsed="false">
      <c r="A706" s="10" t="s">
        <v>7444</v>
      </c>
      <c r="B706" s="10" t="s">
        <v>1576</v>
      </c>
      <c r="C706" s="12" t="s">
        <v>6442</v>
      </c>
      <c r="D706" s="10" t="n">
        <v>2025</v>
      </c>
      <c r="E706" s="10" t="n">
        <v>2</v>
      </c>
      <c r="F706" s="10" t="n">
        <v>61</v>
      </c>
      <c r="G706" s="10" t="n">
        <v>1</v>
      </c>
      <c r="H706" s="10" t="n">
        <v>3</v>
      </c>
      <c r="I706" s="10" t="n">
        <v>96</v>
      </c>
      <c r="J706" s="10" t="n">
        <v>15</v>
      </c>
      <c r="K706" s="10" t="s">
        <v>245</v>
      </c>
    </row>
    <row r="707" customFormat="false" ht="15" hidden="false" customHeight="false" outlineLevel="0" collapsed="false">
      <c r="A707" s="10" t="s">
        <v>7445</v>
      </c>
      <c r="B707" s="10" t="s">
        <v>1576</v>
      </c>
      <c r="C707" s="12" t="s">
        <v>6552</v>
      </c>
      <c r="D707" s="10" t="n">
        <v>2026</v>
      </c>
      <c r="E707" s="10" t="n">
        <v>3</v>
      </c>
      <c r="F707" s="10" t="n">
        <v>61</v>
      </c>
      <c r="G707" s="10" t="n">
        <v>2</v>
      </c>
      <c r="H707" s="10" t="n">
        <v>2</v>
      </c>
      <c r="I707" s="10" t="n">
        <v>92</v>
      </c>
      <c r="J707" s="10" t="n">
        <v>24</v>
      </c>
      <c r="K707" s="10" t="s">
        <v>245</v>
      </c>
    </row>
    <row r="708" customFormat="false" ht="15" hidden="false" customHeight="false" outlineLevel="0" collapsed="false">
      <c r="A708" s="10" t="s">
        <v>7446</v>
      </c>
      <c r="B708" s="10" t="s">
        <v>591</v>
      </c>
      <c r="C708" s="12" t="s">
        <v>5540</v>
      </c>
      <c r="D708" s="10" t="n">
        <v>2022</v>
      </c>
      <c r="E708" s="10" t="n">
        <v>2</v>
      </c>
      <c r="F708" s="10" t="n">
        <v>79</v>
      </c>
      <c r="G708" s="10" t="n">
        <v>2</v>
      </c>
      <c r="H708" s="10" t="n">
        <v>3</v>
      </c>
      <c r="I708" s="10" t="n">
        <v>74</v>
      </c>
      <c r="J708" s="10" t="n">
        <v>38</v>
      </c>
      <c r="K708" s="10" t="s">
        <v>245</v>
      </c>
    </row>
    <row r="709" customFormat="false" ht="15" hidden="false" customHeight="false" outlineLevel="0" collapsed="false">
      <c r="A709" s="10" t="s">
        <v>7447</v>
      </c>
      <c r="B709" s="10" t="s">
        <v>591</v>
      </c>
      <c r="C709" s="12" t="s">
        <v>667</v>
      </c>
      <c r="D709" s="10" t="n">
        <v>2023</v>
      </c>
      <c r="E709" s="10" t="n">
        <v>3</v>
      </c>
      <c r="F709" s="10" t="n">
        <v>77</v>
      </c>
      <c r="G709" s="10" t="n">
        <v>2</v>
      </c>
      <c r="H709" s="10" t="n">
        <v>3</v>
      </c>
      <c r="I709" s="10" t="n">
        <v>72</v>
      </c>
      <c r="J709" s="10" t="n">
        <v>30</v>
      </c>
      <c r="K709" s="10" t="s">
        <v>245</v>
      </c>
    </row>
    <row r="710" customFormat="false" ht="15" hidden="false" customHeight="false" outlineLevel="0" collapsed="false">
      <c r="A710" s="10" t="s">
        <v>7448</v>
      </c>
      <c r="B710" s="10" t="s">
        <v>591</v>
      </c>
      <c r="C710" s="12" t="s">
        <v>2952</v>
      </c>
      <c r="D710" s="10" t="n">
        <v>2024</v>
      </c>
      <c r="E710" s="10" t="n">
        <v>3</v>
      </c>
      <c r="F710" s="10" t="n">
        <v>98</v>
      </c>
      <c r="G710" s="10" t="n">
        <v>1</v>
      </c>
      <c r="H710" s="10" t="n">
        <v>2</v>
      </c>
      <c r="I710" s="10" t="n">
        <v>50</v>
      </c>
      <c r="J710" s="10" t="n">
        <v>14</v>
      </c>
      <c r="K710" s="10" t="s">
        <v>245</v>
      </c>
    </row>
    <row r="711" customFormat="false" ht="15" hidden="false" customHeight="false" outlineLevel="0" collapsed="false">
      <c r="A711" s="10" t="s">
        <v>7449</v>
      </c>
      <c r="B711" s="10" t="s">
        <v>591</v>
      </c>
      <c r="C711" s="12" t="s">
        <v>6387</v>
      </c>
      <c r="D711" s="10" t="n">
        <v>2025</v>
      </c>
      <c r="E711" s="10" t="n">
        <v>3</v>
      </c>
      <c r="F711" s="10" t="n">
        <v>72</v>
      </c>
      <c r="G711" s="10" t="n">
        <v>4</v>
      </c>
      <c r="H711" s="10" t="n">
        <v>4</v>
      </c>
      <c r="I711" s="10" t="n">
        <v>81</v>
      </c>
      <c r="J711" s="10" t="n">
        <v>53</v>
      </c>
      <c r="K711" s="10" t="s">
        <v>245</v>
      </c>
    </row>
    <row r="712" customFormat="false" ht="15" hidden="false" customHeight="false" outlineLevel="0" collapsed="false">
      <c r="A712" s="10" t="s">
        <v>7450</v>
      </c>
      <c r="B712" s="10" t="s">
        <v>1584</v>
      </c>
      <c r="C712" s="12" t="s">
        <v>5300</v>
      </c>
      <c r="D712" s="10" t="n">
        <v>2021</v>
      </c>
      <c r="E712" s="10" t="n">
        <v>2</v>
      </c>
      <c r="F712" s="10" t="n">
        <v>85</v>
      </c>
      <c r="G712" s="10" t="n">
        <v>2</v>
      </c>
      <c r="H712" s="10" t="n">
        <v>2</v>
      </c>
      <c r="I712" s="10" t="n">
        <v>68</v>
      </c>
      <c r="J712" s="10" t="n">
        <v>37</v>
      </c>
      <c r="K712" s="10" t="s">
        <v>245</v>
      </c>
    </row>
    <row r="713" customFormat="false" ht="15" hidden="false" customHeight="false" outlineLevel="0" collapsed="false">
      <c r="A713" s="10" t="s">
        <v>7451</v>
      </c>
      <c r="B713" s="10" t="s">
        <v>1584</v>
      </c>
      <c r="C713" s="12" t="s">
        <v>5656</v>
      </c>
      <c r="D713" s="10" t="n">
        <v>2022</v>
      </c>
      <c r="E713" s="10" t="n">
        <v>2</v>
      </c>
      <c r="F713" s="10" t="n">
        <v>73</v>
      </c>
      <c r="G713" s="10" t="n">
        <v>2</v>
      </c>
      <c r="H713" s="10" t="n">
        <v>3</v>
      </c>
      <c r="I713" s="10" t="n">
        <v>100</v>
      </c>
      <c r="J713" s="10" t="n">
        <v>21</v>
      </c>
      <c r="K713" s="10" t="s">
        <v>245</v>
      </c>
    </row>
    <row r="714" customFormat="false" ht="15" hidden="false" customHeight="false" outlineLevel="0" collapsed="false">
      <c r="A714" s="10" t="s">
        <v>7452</v>
      </c>
      <c r="B714" s="10" t="s">
        <v>1584</v>
      </c>
      <c r="C714" s="12" t="s">
        <v>536</v>
      </c>
      <c r="D714" s="10" t="n">
        <v>2023</v>
      </c>
      <c r="E714" s="10" t="n">
        <v>4</v>
      </c>
      <c r="F714" s="10" t="n">
        <v>53</v>
      </c>
      <c r="G714" s="10" t="n">
        <v>1</v>
      </c>
      <c r="H714" s="10" t="n">
        <v>2</v>
      </c>
      <c r="I714" s="10" t="n">
        <v>83</v>
      </c>
      <c r="J714" s="10" t="n">
        <v>22</v>
      </c>
      <c r="K714" s="10" t="s">
        <v>248</v>
      </c>
    </row>
    <row r="715" customFormat="false" ht="15" hidden="false" customHeight="false" outlineLevel="0" collapsed="false">
      <c r="A715" s="10" t="s">
        <v>7453</v>
      </c>
      <c r="B715" s="10" t="s">
        <v>1584</v>
      </c>
      <c r="C715" s="12" t="s">
        <v>1679</v>
      </c>
      <c r="D715" s="10" t="n">
        <v>2024</v>
      </c>
      <c r="E715" s="10" t="n">
        <v>2</v>
      </c>
      <c r="F715" s="10" t="n">
        <v>48</v>
      </c>
      <c r="G715" s="10" t="n">
        <v>2</v>
      </c>
      <c r="H715" s="10" t="n">
        <v>2</v>
      </c>
      <c r="I715" s="10" t="n">
        <v>80</v>
      </c>
      <c r="J715" s="10" t="n">
        <v>36</v>
      </c>
      <c r="K715" s="10" t="s">
        <v>245</v>
      </c>
    </row>
    <row r="716" customFormat="false" ht="15" hidden="false" customHeight="false" outlineLevel="0" collapsed="false">
      <c r="A716" s="10" t="s">
        <v>7454</v>
      </c>
      <c r="B716" s="10" t="s">
        <v>1584</v>
      </c>
      <c r="C716" s="12" t="s">
        <v>2248</v>
      </c>
      <c r="D716" s="10" t="n">
        <v>2025</v>
      </c>
      <c r="E716" s="10" t="n">
        <v>2</v>
      </c>
      <c r="F716" s="10" t="n">
        <v>60</v>
      </c>
      <c r="G716" s="10" t="n">
        <v>2</v>
      </c>
      <c r="H716" s="10" t="n">
        <v>4</v>
      </c>
      <c r="I716" s="10" t="n">
        <v>73</v>
      </c>
      <c r="J716" s="10" t="n">
        <v>28</v>
      </c>
      <c r="K716" s="10" t="s">
        <v>245</v>
      </c>
    </row>
    <row r="717" customFormat="false" ht="15" hidden="false" customHeight="false" outlineLevel="0" collapsed="false">
      <c r="A717" s="10" t="s">
        <v>7455</v>
      </c>
      <c r="B717" s="10" t="s">
        <v>1584</v>
      </c>
      <c r="C717" s="12" t="s">
        <v>6513</v>
      </c>
      <c r="D717" s="10" t="n">
        <v>2026</v>
      </c>
      <c r="E717" s="10" t="n">
        <v>3</v>
      </c>
      <c r="F717" s="10" t="n">
        <v>49</v>
      </c>
      <c r="G717" s="10" t="n">
        <v>2</v>
      </c>
      <c r="H717" s="10" t="n">
        <v>4</v>
      </c>
      <c r="I717" s="10" t="n">
        <v>71</v>
      </c>
      <c r="J717" s="10" t="n">
        <v>21</v>
      </c>
      <c r="K717" s="10" t="s">
        <v>245</v>
      </c>
    </row>
    <row r="718" customFormat="false" ht="15" hidden="false" customHeight="false" outlineLevel="0" collapsed="false">
      <c r="A718" s="10" t="s">
        <v>7456</v>
      </c>
      <c r="B718" s="10" t="s">
        <v>1589</v>
      </c>
      <c r="C718" s="12" t="s">
        <v>4943</v>
      </c>
      <c r="D718" s="10" t="n">
        <v>2020</v>
      </c>
      <c r="E718" s="10" t="n">
        <v>2</v>
      </c>
      <c r="F718" s="10" t="n">
        <v>93</v>
      </c>
      <c r="G718" s="10" t="n">
        <v>3</v>
      </c>
      <c r="H718" s="10" t="n">
        <v>4</v>
      </c>
      <c r="I718" s="10" t="n">
        <v>69</v>
      </c>
      <c r="J718" s="10" t="n">
        <v>34</v>
      </c>
      <c r="K718" s="10" t="s">
        <v>245</v>
      </c>
    </row>
    <row r="719" customFormat="false" ht="15" hidden="false" customHeight="false" outlineLevel="0" collapsed="false">
      <c r="A719" s="10" t="s">
        <v>7457</v>
      </c>
      <c r="B719" s="10" t="s">
        <v>1589</v>
      </c>
      <c r="C719" s="12" t="s">
        <v>5356</v>
      </c>
      <c r="D719" s="10" t="n">
        <v>2021</v>
      </c>
      <c r="E719" s="10" t="n">
        <v>3</v>
      </c>
      <c r="F719" s="10" t="n">
        <v>80</v>
      </c>
      <c r="G719" s="10" t="n">
        <v>4</v>
      </c>
      <c r="H719" s="10" t="n">
        <v>3</v>
      </c>
      <c r="I719" s="10" t="n">
        <v>73</v>
      </c>
      <c r="J719" s="10" t="n">
        <v>34</v>
      </c>
      <c r="K719" s="10" t="s">
        <v>245</v>
      </c>
    </row>
    <row r="720" customFormat="false" ht="15" hidden="false" customHeight="false" outlineLevel="0" collapsed="false">
      <c r="A720" s="10" t="s">
        <v>7458</v>
      </c>
      <c r="B720" s="10" t="s">
        <v>1589</v>
      </c>
      <c r="C720" s="12" t="s">
        <v>3390</v>
      </c>
      <c r="D720" s="10" t="n">
        <v>2022</v>
      </c>
      <c r="E720" s="10" t="n">
        <v>2</v>
      </c>
      <c r="F720" s="10" t="n">
        <v>60</v>
      </c>
      <c r="G720" s="10" t="n">
        <v>3</v>
      </c>
      <c r="H720" s="10" t="n">
        <v>3</v>
      </c>
      <c r="I720" s="10" t="n">
        <v>113</v>
      </c>
      <c r="J720" s="10" t="n">
        <v>11</v>
      </c>
      <c r="K720" s="10" t="s">
        <v>245</v>
      </c>
    </row>
    <row r="721" customFormat="false" ht="15" hidden="false" customHeight="false" outlineLevel="0" collapsed="false">
      <c r="A721" s="10" t="s">
        <v>7459</v>
      </c>
      <c r="B721" s="10" t="s">
        <v>1589</v>
      </c>
      <c r="C721" s="12" t="s">
        <v>5935</v>
      </c>
      <c r="D721" s="10" t="n">
        <v>2023</v>
      </c>
      <c r="E721" s="10" t="n">
        <v>3</v>
      </c>
      <c r="F721" s="10" t="n">
        <v>74</v>
      </c>
      <c r="G721" s="10" t="n">
        <v>2</v>
      </c>
      <c r="H721" s="10" t="n">
        <v>3</v>
      </c>
      <c r="I721" s="10" t="n">
        <v>90</v>
      </c>
      <c r="J721" s="10" t="n">
        <v>28</v>
      </c>
      <c r="K721" s="10" t="s">
        <v>245</v>
      </c>
    </row>
    <row r="722" customFormat="false" ht="15" hidden="false" customHeight="false" outlineLevel="0" collapsed="false">
      <c r="A722" s="10" t="s">
        <v>7460</v>
      </c>
      <c r="B722" s="10" t="s">
        <v>1589</v>
      </c>
      <c r="C722" s="12" t="s">
        <v>6036</v>
      </c>
      <c r="D722" s="10" t="n">
        <v>2024</v>
      </c>
      <c r="E722" s="10" t="n">
        <v>4</v>
      </c>
      <c r="F722" s="10" t="n">
        <v>50</v>
      </c>
      <c r="G722" s="10" t="n">
        <v>3</v>
      </c>
      <c r="H722" s="10" t="n">
        <v>2</v>
      </c>
      <c r="I722" s="10" t="n">
        <v>47</v>
      </c>
      <c r="J722" s="10" t="n">
        <v>27</v>
      </c>
      <c r="K722" s="10" t="s">
        <v>245</v>
      </c>
    </row>
    <row r="723" customFormat="false" ht="15" hidden="false" customHeight="false" outlineLevel="0" collapsed="false">
      <c r="A723" s="10" t="s">
        <v>7461</v>
      </c>
      <c r="B723" s="10" t="s">
        <v>1589</v>
      </c>
      <c r="C723" s="12" t="s">
        <v>6287</v>
      </c>
      <c r="D723" s="10" t="n">
        <v>2025</v>
      </c>
      <c r="E723" s="10" t="n">
        <v>1</v>
      </c>
      <c r="F723" s="10" t="n">
        <v>72</v>
      </c>
      <c r="G723" s="10" t="n">
        <v>3</v>
      </c>
      <c r="H723" s="10" t="n">
        <v>2</v>
      </c>
      <c r="I723" s="10" t="n">
        <v>60</v>
      </c>
      <c r="J723" s="10" t="n">
        <v>30</v>
      </c>
      <c r="K723" s="10" t="s">
        <v>245</v>
      </c>
    </row>
    <row r="724" customFormat="false" ht="15" hidden="false" customHeight="false" outlineLevel="0" collapsed="false">
      <c r="A724" s="10" t="s">
        <v>7462</v>
      </c>
      <c r="B724" s="10" t="s">
        <v>1589</v>
      </c>
      <c r="C724" s="12" t="s">
        <v>6504</v>
      </c>
      <c r="D724" s="10" t="n">
        <v>2026</v>
      </c>
      <c r="E724" s="10" t="n">
        <v>2</v>
      </c>
      <c r="F724" s="10" t="n">
        <v>54</v>
      </c>
      <c r="G724" s="10" t="n">
        <v>2</v>
      </c>
      <c r="H724" s="10" t="n">
        <v>4</v>
      </c>
      <c r="I724" s="10" t="n">
        <v>103</v>
      </c>
      <c r="J724" s="10" t="n">
        <v>12</v>
      </c>
      <c r="K724" s="10" t="s">
        <v>245</v>
      </c>
    </row>
    <row r="725" customFormat="false" ht="15" hidden="false" customHeight="false" outlineLevel="0" collapsed="false">
      <c r="A725" s="10" t="s">
        <v>7463</v>
      </c>
      <c r="B725" s="10" t="s">
        <v>1594</v>
      </c>
      <c r="C725" s="12" t="s">
        <v>6161</v>
      </c>
      <c r="D725" s="10" t="n">
        <v>2024</v>
      </c>
      <c r="E725" s="10" t="n">
        <v>4</v>
      </c>
      <c r="F725" s="10" t="n">
        <v>86</v>
      </c>
      <c r="G725" s="10" t="n">
        <v>4</v>
      </c>
      <c r="H725" s="10" t="n">
        <v>3</v>
      </c>
      <c r="I725" s="10" t="n">
        <v>95</v>
      </c>
      <c r="J725" s="10" t="n">
        <v>28</v>
      </c>
      <c r="K725" s="10" t="s">
        <v>245</v>
      </c>
    </row>
    <row r="726" customFormat="false" ht="15" hidden="false" customHeight="false" outlineLevel="0" collapsed="false">
      <c r="A726" s="10" t="s">
        <v>7464</v>
      </c>
      <c r="B726" s="10" t="s">
        <v>1594</v>
      </c>
      <c r="C726" s="12" t="s">
        <v>2035</v>
      </c>
      <c r="D726" s="10" t="n">
        <v>2025</v>
      </c>
      <c r="E726" s="10" t="n">
        <v>2</v>
      </c>
      <c r="F726" s="10" t="n">
        <v>78</v>
      </c>
      <c r="G726" s="10" t="n">
        <v>1</v>
      </c>
      <c r="H726" s="10" t="n">
        <v>4</v>
      </c>
      <c r="I726" s="10" t="n">
        <v>106</v>
      </c>
      <c r="J726" s="10" t="n">
        <v>33</v>
      </c>
      <c r="K726" s="10" t="s">
        <v>245</v>
      </c>
    </row>
    <row r="727" customFormat="false" ht="15" hidden="false" customHeight="false" outlineLevel="0" collapsed="false">
      <c r="A727" s="10" t="s">
        <v>7465</v>
      </c>
      <c r="B727" s="10" t="s">
        <v>1597</v>
      </c>
      <c r="C727" s="12" t="s">
        <v>4867</v>
      </c>
      <c r="D727" s="10" t="n">
        <v>2020</v>
      </c>
      <c r="E727" s="10" t="n">
        <v>3</v>
      </c>
      <c r="F727" s="10" t="n">
        <v>67</v>
      </c>
      <c r="G727" s="10" t="n">
        <v>4</v>
      </c>
      <c r="H727" s="10" t="n">
        <v>2</v>
      </c>
      <c r="I727" s="10" t="n">
        <v>96</v>
      </c>
      <c r="J727" s="10" t="n">
        <v>46</v>
      </c>
      <c r="K727" s="10" t="s">
        <v>245</v>
      </c>
    </row>
    <row r="728" customFormat="false" ht="15" hidden="false" customHeight="false" outlineLevel="0" collapsed="false">
      <c r="A728" s="10" t="s">
        <v>7466</v>
      </c>
      <c r="B728" s="10" t="s">
        <v>1597</v>
      </c>
      <c r="C728" s="12" t="s">
        <v>5268</v>
      </c>
      <c r="D728" s="10" t="n">
        <v>2021</v>
      </c>
      <c r="E728" s="10" t="n">
        <v>3</v>
      </c>
      <c r="F728" s="10" t="n">
        <v>81</v>
      </c>
      <c r="G728" s="10" t="n">
        <v>1</v>
      </c>
      <c r="H728" s="10" t="n">
        <v>4</v>
      </c>
      <c r="I728" s="10" t="n">
        <v>82</v>
      </c>
      <c r="J728" s="10" t="n">
        <v>28</v>
      </c>
      <c r="K728" s="10" t="s">
        <v>245</v>
      </c>
    </row>
    <row r="729" customFormat="false" ht="15" hidden="false" customHeight="false" outlineLevel="0" collapsed="false">
      <c r="A729" s="10" t="s">
        <v>7467</v>
      </c>
      <c r="B729" s="10" t="s">
        <v>1597</v>
      </c>
      <c r="C729" s="12" t="s">
        <v>2358</v>
      </c>
      <c r="D729" s="10" t="n">
        <v>2022</v>
      </c>
      <c r="E729" s="10" t="n">
        <v>3</v>
      </c>
      <c r="F729" s="10" t="n">
        <v>88</v>
      </c>
      <c r="G729" s="10" t="n">
        <v>4</v>
      </c>
      <c r="H729" s="10" t="n">
        <v>3</v>
      </c>
      <c r="I729" s="10" t="n">
        <v>52</v>
      </c>
      <c r="J729" s="10" t="n">
        <v>31</v>
      </c>
      <c r="K729" s="10" t="s">
        <v>245</v>
      </c>
    </row>
    <row r="730" customFormat="false" ht="15" hidden="false" customHeight="false" outlineLevel="0" collapsed="false">
      <c r="A730" s="10" t="s">
        <v>7468</v>
      </c>
      <c r="B730" s="10" t="s">
        <v>1597</v>
      </c>
      <c r="C730" s="12" t="s">
        <v>536</v>
      </c>
      <c r="D730" s="10" t="n">
        <v>2023</v>
      </c>
      <c r="E730" s="10" t="n">
        <v>3</v>
      </c>
      <c r="F730" s="10" t="n">
        <v>86</v>
      </c>
      <c r="G730" s="10" t="n">
        <v>3</v>
      </c>
      <c r="H730" s="10" t="n">
        <v>3</v>
      </c>
      <c r="I730" s="10" t="n">
        <v>54</v>
      </c>
      <c r="J730" s="10" t="n">
        <v>19</v>
      </c>
      <c r="K730" s="10" t="s">
        <v>245</v>
      </c>
    </row>
    <row r="731" customFormat="false" ht="15" hidden="false" customHeight="false" outlineLevel="0" collapsed="false">
      <c r="A731" s="10" t="s">
        <v>7469</v>
      </c>
      <c r="B731" s="10" t="s">
        <v>1597</v>
      </c>
      <c r="C731" s="12" t="s">
        <v>6107</v>
      </c>
      <c r="D731" s="10" t="n">
        <v>2024</v>
      </c>
      <c r="E731" s="10" t="n">
        <v>2</v>
      </c>
      <c r="F731" s="10" t="n">
        <v>62</v>
      </c>
      <c r="G731" s="10" t="n">
        <v>3</v>
      </c>
      <c r="H731" s="10" t="n">
        <v>4</v>
      </c>
      <c r="I731" s="10" t="n">
        <v>68</v>
      </c>
      <c r="J731" s="10" t="n">
        <v>33</v>
      </c>
      <c r="K731" s="10" t="s">
        <v>245</v>
      </c>
    </row>
    <row r="732" customFormat="false" ht="15" hidden="false" customHeight="false" outlineLevel="0" collapsed="false">
      <c r="A732" s="10" t="s">
        <v>7470</v>
      </c>
      <c r="B732" s="10" t="s">
        <v>1597</v>
      </c>
      <c r="C732" s="12" t="s">
        <v>3323</v>
      </c>
      <c r="D732" s="10" t="n">
        <v>2025</v>
      </c>
      <c r="E732" s="10" t="n">
        <v>3</v>
      </c>
      <c r="F732" s="10" t="n">
        <v>62</v>
      </c>
      <c r="G732" s="10" t="n">
        <v>3</v>
      </c>
      <c r="H732" s="10" t="n">
        <v>2</v>
      </c>
      <c r="I732" s="10" t="n">
        <v>90</v>
      </c>
      <c r="J732" s="10" t="n">
        <v>14</v>
      </c>
      <c r="K732" s="10" t="s">
        <v>245</v>
      </c>
    </row>
    <row r="733" customFormat="false" ht="15" hidden="false" customHeight="false" outlineLevel="0" collapsed="false">
      <c r="A733" s="10" t="s">
        <v>7471</v>
      </c>
      <c r="B733" s="10" t="s">
        <v>1597</v>
      </c>
      <c r="C733" s="12" t="s">
        <v>6582</v>
      </c>
      <c r="D733" s="10" t="n">
        <v>2026</v>
      </c>
      <c r="E733" s="10" t="n">
        <v>5</v>
      </c>
      <c r="F733" s="10" t="n">
        <v>95</v>
      </c>
      <c r="G733" s="10" t="n">
        <v>2</v>
      </c>
      <c r="H733" s="10" t="n">
        <v>3</v>
      </c>
      <c r="I733" s="10" t="n">
        <v>67</v>
      </c>
      <c r="J733" s="10" t="n">
        <v>18</v>
      </c>
      <c r="K733" s="10" t="s">
        <v>245</v>
      </c>
    </row>
    <row r="734" customFormat="false" ht="15" hidden="false" customHeight="false" outlineLevel="0" collapsed="false">
      <c r="A734" s="10" t="s">
        <v>7472</v>
      </c>
      <c r="B734" s="10" t="s">
        <v>1601</v>
      </c>
      <c r="C734" s="12" t="s">
        <v>6137</v>
      </c>
      <c r="D734" s="10" t="n">
        <v>2024</v>
      </c>
      <c r="E734" s="10" t="n">
        <v>4</v>
      </c>
      <c r="F734" s="10" t="n">
        <v>78</v>
      </c>
      <c r="G734" s="10" t="n">
        <v>2</v>
      </c>
      <c r="H734" s="10" t="n">
        <v>3</v>
      </c>
      <c r="I734" s="10" t="n">
        <v>90</v>
      </c>
      <c r="J734" s="10" t="n">
        <v>12</v>
      </c>
      <c r="K734" s="10" t="s">
        <v>248</v>
      </c>
    </row>
    <row r="735" customFormat="false" ht="15" hidden="false" customHeight="false" outlineLevel="0" collapsed="false">
      <c r="A735" s="10" t="s">
        <v>7473</v>
      </c>
      <c r="B735" s="10" t="s">
        <v>1601</v>
      </c>
      <c r="C735" s="12" t="s">
        <v>6312</v>
      </c>
      <c r="D735" s="10" t="n">
        <v>2025</v>
      </c>
      <c r="E735" s="10" t="n">
        <v>3</v>
      </c>
      <c r="F735" s="10" t="n">
        <v>60</v>
      </c>
      <c r="G735" s="10" t="n">
        <v>3</v>
      </c>
      <c r="H735" s="10" t="n">
        <v>3</v>
      </c>
      <c r="I735" s="10" t="n">
        <v>78</v>
      </c>
      <c r="J735" s="10" t="n">
        <v>20</v>
      </c>
      <c r="K735" s="10" t="s">
        <v>245</v>
      </c>
    </row>
    <row r="736" customFormat="false" ht="15" hidden="false" customHeight="false" outlineLevel="0" collapsed="false">
      <c r="A736" s="10" t="s">
        <v>7474</v>
      </c>
      <c r="B736" s="10" t="s">
        <v>1601</v>
      </c>
      <c r="C736" s="12" t="s">
        <v>6485</v>
      </c>
      <c r="D736" s="10" t="n">
        <v>2026</v>
      </c>
      <c r="E736" s="10" t="n">
        <v>4</v>
      </c>
      <c r="F736" s="10" t="n">
        <v>83</v>
      </c>
      <c r="G736" s="10" t="n">
        <v>3</v>
      </c>
      <c r="H736" s="10" t="n">
        <v>4</v>
      </c>
      <c r="I736" s="10" t="n">
        <v>85</v>
      </c>
      <c r="J736" s="10" t="n">
        <v>17</v>
      </c>
      <c r="K736" s="10" t="s">
        <v>245</v>
      </c>
    </row>
    <row r="737" customFormat="false" ht="15" hidden="false" customHeight="false" outlineLevel="0" collapsed="false">
      <c r="A737" s="10" t="s">
        <v>7475</v>
      </c>
      <c r="B737" s="10" t="s">
        <v>1144</v>
      </c>
      <c r="C737" s="12" t="s">
        <v>5472</v>
      </c>
      <c r="D737" s="10" t="n">
        <v>2022</v>
      </c>
      <c r="E737" s="10" t="n">
        <v>2</v>
      </c>
      <c r="F737" s="10" t="n">
        <v>72</v>
      </c>
      <c r="G737" s="10" t="n">
        <v>3</v>
      </c>
      <c r="H737" s="10" t="n">
        <v>3</v>
      </c>
      <c r="I737" s="10" t="n">
        <v>56</v>
      </c>
      <c r="J737" s="10" t="n">
        <v>28</v>
      </c>
      <c r="K737" s="10" t="s">
        <v>245</v>
      </c>
    </row>
    <row r="738" customFormat="false" ht="15" hidden="false" customHeight="false" outlineLevel="0" collapsed="false">
      <c r="A738" s="10" t="s">
        <v>7476</v>
      </c>
      <c r="B738" s="10" t="s">
        <v>1144</v>
      </c>
      <c r="C738" s="12" t="s">
        <v>5835</v>
      </c>
      <c r="D738" s="10" t="n">
        <v>2023</v>
      </c>
      <c r="E738" s="10" t="n">
        <v>3</v>
      </c>
      <c r="F738" s="10" t="n">
        <v>91</v>
      </c>
      <c r="G738" s="10" t="n">
        <v>3</v>
      </c>
      <c r="H738" s="10" t="n">
        <v>2</v>
      </c>
      <c r="I738" s="10" t="n">
        <v>79</v>
      </c>
      <c r="J738" s="10" t="n">
        <v>27</v>
      </c>
      <c r="K738" s="10" t="s">
        <v>245</v>
      </c>
    </row>
    <row r="739" customFormat="false" ht="15" hidden="false" customHeight="false" outlineLevel="0" collapsed="false">
      <c r="A739" s="10" t="s">
        <v>7477</v>
      </c>
      <c r="B739" s="10" t="s">
        <v>1144</v>
      </c>
      <c r="C739" s="12" t="s">
        <v>4038</v>
      </c>
      <c r="D739" s="10" t="n">
        <v>2024</v>
      </c>
      <c r="E739" s="10" t="n">
        <v>2</v>
      </c>
      <c r="F739" s="10" t="n">
        <v>64</v>
      </c>
      <c r="G739" s="10" t="n">
        <v>3</v>
      </c>
      <c r="H739" s="10" t="n">
        <v>3</v>
      </c>
      <c r="I739" s="10" t="n">
        <v>75</v>
      </c>
      <c r="J739" s="10" t="n">
        <v>12</v>
      </c>
      <c r="K739" s="10" t="s">
        <v>245</v>
      </c>
    </row>
    <row r="740" customFormat="false" ht="15" hidden="false" customHeight="false" outlineLevel="0" collapsed="false">
      <c r="A740" s="10" t="s">
        <v>7478</v>
      </c>
      <c r="B740" s="10" t="s">
        <v>1144</v>
      </c>
      <c r="C740" s="12" t="s">
        <v>6332</v>
      </c>
      <c r="D740" s="10" t="n">
        <v>2025</v>
      </c>
      <c r="E740" s="10" t="n">
        <v>3</v>
      </c>
      <c r="F740" s="10" t="n">
        <v>61</v>
      </c>
      <c r="G740" s="10" t="n">
        <v>2</v>
      </c>
      <c r="H740" s="10" t="n">
        <v>2</v>
      </c>
      <c r="I740" s="10" t="n">
        <v>86</v>
      </c>
      <c r="J740" s="10" t="n">
        <v>17</v>
      </c>
      <c r="K740" s="10" t="s">
        <v>245</v>
      </c>
    </row>
    <row r="741" customFormat="false" ht="15" hidden="false" customHeight="false" outlineLevel="0" collapsed="false">
      <c r="A741" s="10" t="s">
        <v>7479</v>
      </c>
      <c r="B741" s="10" t="s">
        <v>1609</v>
      </c>
      <c r="C741" s="12" t="s">
        <v>6348</v>
      </c>
      <c r="D741" s="10" t="n">
        <v>2025</v>
      </c>
      <c r="E741" s="10" t="n">
        <v>2</v>
      </c>
      <c r="F741" s="10" t="n">
        <v>68</v>
      </c>
      <c r="G741" s="10" t="n">
        <v>3</v>
      </c>
      <c r="H741" s="10" t="n">
        <v>3</v>
      </c>
      <c r="I741" s="10" t="n">
        <v>80</v>
      </c>
      <c r="J741" s="10" t="n">
        <v>38</v>
      </c>
      <c r="K741" s="10" t="s">
        <v>245</v>
      </c>
    </row>
    <row r="742" customFormat="false" ht="15" hidden="false" customHeight="false" outlineLevel="0" collapsed="false">
      <c r="A742" s="10" t="s">
        <v>7480</v>
      </c>
      <c r="B742" s="10" t="s">
        <v>1609</v>
      </c>
      <c r="C742" s="12" t="s">
        <v>3024</v>
      </c>
      <c r="D742" s="10" t="n">
        <v>2026</v>
      </c>
      <c r="E742" s="10" t="n">
        <v>4</v>
      </c>
      <c r="F742" s="10" t="n">
        <v>73</v>
      </c>
      <c r="G742" s="10" t="n">
        <v>3</v>
      </c>
      <c r="H742" s="10" t="n">
        <v>4</v>
      </c>
      <c r="I742" s="10" t="n">
        <v>88</v>
      </c>
      <c r="J742" s="10" t="n">
        <v>35</v>
      </c>
      <c r="K742" s="10" t="s">
        <v>245</v>
      </c>
    </row>
    <row r="743" customFormat="false" ht="15" hidden="false" customHeight="false" outlineLevel="0" collapsed="false">
      <c r="A743" s="10" t="s">
        <v>7481</v>
      </c>
      <c r="B743" s="10" t="s">
        <v>1474</v>
      </c>
      <c r="C743" s="12" t="s">
        <v>5830</v>
      </c>
      <c r="D743" s="10" t="n">
        <v>2023</v>
      </c>
      <c r="E743" s="10" t="n">
        <v>2</v>
      </c>
      <c r="F743" s="10" t="n">
        <v>66</v>
      </c>
      <c r="G743" s="10" t="n">
        <v>3</v>
      </c>
      <c r="H743" s="10" t="n">
        <v>3</v>
      </c>
      <c r="I743" s="10" t="n">
        <v>101</v>
      </c>
      <c r="J743" s="10" t="n">
        <v>45</v>
      </c>
      <c r="K743" s="10" t="s">
        <v>245</v>
      </c>
    </row>
    <row r="744" customFormat="false" ht="15" hidden="false" customHeight="false" outlineLevel="0" collapsed="false">
      <c r="A744" s="10" t="s">
        <v>7482</v>
      </c>
      <c r="B744" s="10" t="s">
        <v>1474</v>
      </c>
      <c r="C744" s="12" t="s">
        <v>6016</v>
      </c>
      <c r="D744" s="10" t="n">
        <v>2024</v>
      </c>
      <c r="E744" s="10" t="n">
        <v>4</v>
      </c>
      <c r="F744" s="10" t="n">
        <v>42</v>
      </c>
      <c r="G744" s="10" t="n">
        <v>3</v>
      </c>
      <c r="H744" s="10" t="n">
        <v>3</v>
      </c>
      <c r="I744" s="10" t="n">
        <v>61</v>
      </c>
      <c r="J744" s="10" t="n">
        <v>18</v>
      </c>
      <c r="K744" s="10" t="s">
        <v>245</v>
      </c>
    </row>
    <row r="745" customFormat="false" ht="15" hidden="false" customHeight="false" outlineLevel="0" collapsed="false">
      <c r="A745" s="10" t="s">
        <v>7483</v>
      </c>
      <c r="B745" s="10" t="s">
        <v>1474</v>
      </c>
      <c r="C745" s="12" t="s">
        <v>3874</v>
      </c>
      <c r="D745" s="10" t="n">
        <v>2025</v>
      </c>
      <c r="E745" s="10" t="n">
        <v>2</v>
      </c>
      <c r="F745" s="10" t="n">
        <v>85</v>
      </c>
      <c r="G745" s="10" t="n">
        <v>3</v>
      </c>
      <c r="H745" s="10" t="n">
        <v>1</v>
      </c>
      <c r="I745" s="10" t="n">
        <v>80</v>
      </c>
      <c r="J745" s="10" t="n">
        <v>9</v>
      </c>
      <c r="K745" s="10" t="s">
        <v>245</v>
      </c>
    </row>
    <row r="746" customFormat="false" ht="15" hidden="false" customHeight="false" outlineLevel="0" collapsed="false">
      <c r="A746" s="10" t="s">
        <v>7484</v>
      </c>
      <c r="B746" s="10" t="s">
        <v>1474</v>
      </c>
      <c r="C746" s="12" t="s">
        <v>3775</v>
      </c>
      <c r="D746" s="10" t="n">
        <v>2026</v>
      </c>
      <c r="E746" s="10" t="n">
        <v>4</v>
      </c>
      <c r="F746" s="10" t="n">
        <v>56</v>
      </c>
      <c r="G746" s="10" t="n">
        <v>1</v>
      </c>
      <c r="H746" s="10" t="n">
        <v>3</v>
      </c>
      <c r="I746" s="10" t="n">
        <v>90</v>
      </c>
      <c r="J746" s="10" t="n">
        <v>36</v>
      </c>
      <c r="K746" s="10" t="s">
        <v>245</v>
      </c>
    </row>
    <row r="747" customFormat="false" ht="15" hidden="false" customHeight="false" outlineLevel="0" collapsed="false">
      <c r="A747" s="10" t="s">
        <v>7485</v>
      </c>
      <c r="B747" s="10" t="s">
        <v>1620</v>
      </c>
      <c r="C747" s="12" t="s">
        <v>4537</v>
      </c>
      <c r="D747" s="10" t="n">
        <v>2018</v>
      </c>
      <c r="E747" s="10" t="n">
        <v>3</v>
      </c>
      <c r="F747" s="10" t="n">
        <v>71</v>
      </c>
      <c r="G747" s="10" t="n">
        <v>3</v>
      </c>
      <c r="H747" s="10" t="n">
        <v>4</v>
      </c>
      <c r="I747" s="10" t="n">
        <v>74</v>
      </c>
      <c r="J747" s="10" t="n">
        <v>21</v>
      </c>
      <c r="K747" s="10" t="s">
        <v>245</v>
      </c>
    </row>
    <row r="748" customFormat="false" ht="15" hidden="false" customHeight="false" outlineLevel="0" collapsed="false">
      <c r="A748" s="10" t="s">
        <v>7486</v>
      </c>
      <c r="B748" s="10" t="s">
        <v>1620</v>
      </c>
      <c r="C748" s="12" t="s">
        <v>4566</v>
      </c>
      <c r="D748" s="10" t="n">
        <v>2019</v>
      </c>
      <c r="E748" s="10" t="n">
        <v>1</v>
      </c>
      <c r="F748" s="10" t="n">
        <v>72</v>
      </c>
      <c r="G748" s="10" t="n">
        <v>4</v>
      </c>
      <c r="H748" s="10" t="n">
        <v>4</v>
      </c>
      <c r="I748" s="10" t="n">
        <v>96</v>
      </c>
      <c r="J748" s="10" t="n">
        <v>32</v>
      </c>
      <c r="K748" s="10" t="s">
        <v>245</v>
      </c>
    </row>
    <row r="749" customFormat="false" ht="15" hidden="false" customHeight="false" outlineLevel="0" collapsed="false">
      <c r="A749" s="10" t="s">
        <v>7487</v>
      </c>
      <c r="B749" s="10" t="s">
        <v>1620</v>
      </c>
      <c r="C749" s="12" t="s">
        <v>4900</v>
      </c>
      <c r="D749" s="10" t="n">
        <v>2020</v>
      </c>
      <c r="E749" s="10" t="n">
        <v>3</v>
      </c>
      <c r="F749" s="10" t="n">
        <v>58</v>
      </c>
      <c r="G749" s="10" t="n">
        <v>2</v>
      </c>
      <c r="H749" s="10" t="n">
        <v>2</v>
      </c>
      <c r="I749" s="10" t="n">
        <v>90</v>
      </c>
      <c r="J749" s="10" t="n">
        <v>41</v>
      </c>
      <c r="K749" s="10" t="s">
        <v>245</v>
      </c>
    </row>
    <row r="750" customFormat="false" ht="15" hidden="false" customHeight="false" outlineLevel="0" collapsed="false">
      <c r="A750" s="10" t="s">
        <v>7488</v>
      </c>
      <c r="B750" s="10" t="s">
        <v>1620</v>
      </c>
      <c r="C750" s="12" t="s">
        <v>1688</v>
      </c>
      <c r="D750" s="10" t="n">
        <v>2021</v>
      </c>
      <c r="E750" s="10" t="n">
        <v>4</v>
      </c>
      <c r="F750" s="10" t="n">
        <v>57</v>
      </c>
      <c r="G750" s="10" t="n">
        <v>2</v>
      </c>
      <c r="H750" s="10" t="n">
        <v>2</v>
      </c>
      <c r="I750" s="10" t="n">
        <v>57</v>
      </c>
      <c r="J750" s="10" t="n">
        <v>11</v>
      </c>
      <c r="K750" s="10" t="s">
        <v>245</v>
      </c>
    </row>
    <row r="751" customFormat="false" ht="15" hidden="false" customHeight="false" outlineLevel="0" collapsed="false">
      <c r="A751" s="10" t="s">
        <v>7489</v>
      </c>
      <c r="B751" s="10" t="s">
        <v>1620</v>
      </c>
      <c r="C751" s="12" t="s">
        <v>5568</v>
      </c>
      <c r="D751" s="10" t="n">
        <v>2022</v>
      </c>
      <c r="E751" s="10" t="n">
        <v>4</v>
      </c>
      <c r="F751" s="10" t="n">
        <v>67</v>
      </c>
      <c r="G751" s="10" t="n">
        <v>2</v>
      </c>
      <c r="H751" s="10" t="n">
        <v>2</v>
      </c>
      <c r="I751" s="10" t="n">
        <v>97</v>
      </c>
      <c r="J751" s="10" t="n">
        <v>27</v>
      </c>
      <c r="K751" s="10" t="s">
        <v>245</v>
      </c>
    </row>
    <row r="752" customFormat="false" ht="15" hidden="false" customHeight="false" outlineLevel="0" collapsed="false">
      <c r="A752" s="10" t="s">
        <v>7490</v>
      </c>
      <c r="B752" s="10" t="s">
        <v>1620</v>
      </c>
      <c r="C752" s="12" t="s">
        <v>845</v>
      </c>
      <c r="D752" s="10" t="n">
        <v>2023</v>
      </c>
      <c r="E752" s="10" t="n">
        <v>2</v>
      </c>
      <c r="F752" s="10" t="n">
        <v>89</v>
      </c>
      <c r="G752" s="10" t="n">
        <v>3</v>
      </c>
      <c r="H752" s="10" t="n">
        <v>2</v>
      </c>
      <c r="I752" s="10" t="n">
        <v>76</v>
      </c>
      <c r="J752" s="10" t="n">
        <v>37</v>
      </c>
      <c r="K752" s="10" t="s">
        <v>245</v>
      </c>
    </row>
    <row r="753" customFormat="false" ht="15" hidden="false" customHeight="false" outlineLevel="0" collapsed="false">
      <c r="A753" s="10" t="s">
        <v>7491</v>
      </c>
      <c r="B753" s="10" t="s">
        <v>1620</v>
      </c>
      <c r="C753" s="12" t="s">
        <v>6141</v>
      </c>
      <c r="D753" s="10" t="n">
        <v>2024</v>
      </c>
      <c r="E753" s="10" t="n">
        <v>2</v>
      </c>
      <c r="F753" s="10" t="n">
        <v>78</v>
      </c>
      <c r="G753" s="10" t="n">
        <v>3</v>
      </c>
      <c r="H753" s="10" t="n">
        <v>2</v>
      </c>
      <c r="I753" s="10" t="n">
        <v>61</v>
      </c>
      <c r="J753" s="10" t="n">
        <v>0</v>
      </c>
      <c r="K753" s="10" t="s">
        <v>245</v>
      </c>
    </row>
    <row r="754" customFormat="false" ht="15" hidden="false" customHeight="false" outlineLevel="0" collapsed="false">
      <c r="A754" s="10" t="s">
        <v>7492</v>
      </c>
      <c r="B754" s="10" t="s">
        <v>1620</v>
      </c>
      <c r="C754" s="12" t="s">
        <v>2206</v>
      </c>
      <c r="D754" s="10" t="n">
        <v>2025</v>
      </c>
      <c r="E754" s="10" t="n">
        <v>3</v>
      </c>
      <c r="F754" s="10" t="n">
        <v>45</v>
      </c>
      <c r="G754" s="10" t="n">
        <v>1</v>
      </c>
      <c r="H754" s="10" t="n">
        <v>1</v>
      </c>
      <c r="I754" s="10" t="n">
        <v>71</v>
      </c>
      <c r="J754" s="10" t="n">
        <v>36</v>
      </c>
      <c r="K754" s="10" t="s">
        <v>245</v>
      </c>
    </row>
    <row r="755" customFormat="false" ht="15" hidden="false" customHeight="false" outlineLevel="0" collapsed="false">
      <c r="A755" s="10" t="s">
        <v>7493</v>
      </c>
      <c r="B755" s="10" t="s">
        <v>688</v>
      </c>
      <c r="C755" s="12" t="s">
        <v>2528</v>
      </c>
      <c r="D755" s="10" t="n">
        <v>2026</v>
      </c>
      <c r="E755" s="10" t="n">
        <v>2</v>
      </c>
      <c r="F755" s="10" t="n">
        <v>86</v>
      </c>
      <c r="G755" s="10" t="n">
        <v>4</v>
      </c>
      <c r="H755" s="10" t="n">
        <v>2</v>
      </c>
      <c r="I755" s="10" t="n">
        <v>41</v>
      </c>
      <c r="J755" s="10" t="n">
        <v>38</v>
      </c>
      <c r="K755" s="10" t="s">
        <v>245</v>
      </c>
    </row>
    <row r="756" customFormat="false" ht="15" hidden="false" customHeight="false" outlineLevel="0" collapsed="false">
      <c r="A756" s="10" t="s">
        <v>7494</v>
      </c>
      <c r="B756" s="10" t="s">
        <v>1628</v>
      </c>
      <c r="C756" s="12" t="s">
        <v>4418</v>
      </c>
      <c r="D756" s="10" t="n">
        <v>2018</v>
      </c>
      <c r="E756" s="10" t="n">
        <v>4</v>
      </c>
      <c r="F756" s="10" t="n">
        <v>71</v>
      </c>
      <c r="G756" s="10" t="n">
        <v>3</v>
      </c>
      <c r="H756" s="10" t="n">
        <v>3</v>
      </c>
      <c r="I756" s="10" t="n">
        <v>84</v>
      </c>
      <c r="J756" s="10" t="n">
        <v>36</v>
      </c>
      <c r="K756" s="10" t="s">
        <v>245</v>
      </c>
    </row>
    <row r="757" customFormat="false" ht="15" hidden="false" customHeight="false" outlineLevel="0" collapsed="false">
      <c r="A757" s="10" t="s">
        <v>7495</v>
      </c>
      <c r="B757" s="10" t="s">
        <v>1628</v>
      </c>
      <c r="C757" s="12" t="s">
        <v>4623</v>
      </c>
      <c r="D757" s="10" t="n">
        <v>2019</v>
      </c>
      <c r="E757" s="10" t="n">
        <v>2</v>
      </c>
      <c r="F757" s="10" t="n">
        <v>56</v>
      </c>
      <c r="G757" s="10" t="n">
        <v>2</v>
      </c>
      <c r="H757" s="10" t="n">
        <v>3</v>
      </c>
      <c r="I757" s="10" t="n">
        <v>87</v>
      </c>
      <c r="J757" s="10" t="n">
        <v>37</v>
      </c>
      <c r="K757" s="10" t="s">
        <v>245</v>
      </c>
    </row>
    <row r="758" customFormat="false" ht="15" hidden="false" customHeight="false" outlineLevel="0" collapsed="false">
      <c r="A758" s="10" t="s">
        <v>7496</v>
      </c>
      <c r="B758" s="10" t="s">
        <v>1628</v>
      </c>
      <c r="C758" s="12" t="s">
        <v>4867</v>
      </c>
      <c r="D758" s="10" t="n">
        <v>2020</v>
      </c>
      <c r="E758" s="10" t="n">
        <v>4</v>
      </c>
      <c r="F758" s="10" t="n">
        <v>76</v>
      </c>
      <c r="G758" s="10" t="n">
        <v>2</v>
      </c>
      <c r="H758" s="10" t="n">
        <v>1</v>
      </c>
      <c r="I758" s="10" t="n">
        <v>93</v>
      </c>
      <c r="J758" s="10" t="n">
        <v>50</v>
      </c>
      <c r="K758" s="10" t="s">
        <v>245</v>
      </c>
    </row>
    <row r="759" customFormat="false" ht="15" hidden="false" customHeight="false" outlineLevel="0" collapsed="false">
      <c r="A759" s="10" t="s">
        <v>7497</v>
      </c>
      <c r="B759" s="10" t="s">
        <v>1628</v>
      </c>
      <c r="C759" s="12" t="s">
        <v>5258</v>
      </c>
      <c r="D759" s="10" t="n">
        <v>2021</v>
      </c>
      <c r="E759" s="10" t="n">
        <v>3</v>
      </c>
      <c r="F759" s="10" t="n">
        <v>86</v>
      </c>
      <c r="G759" s="10" t="n">
        <v>1</v>
      </c>
      <c r="H759" s="10" t="n">
        <v>3</v>
      </c>
      <c r="I759" s="10" t="n">
        <v>55</v>
      </c>
      <c r="J759" s="10" t="n">
        <v>46</v>
      </c>
      <c r="K759" s="10" t="s">
        <v>245</v>
      </c>
    </row>
    <row r="760" customFormat="false" ht="15" hidden="false" customHeight="false" outlineLevel="0" collapsed="false">
      <c r="A760" s="10" t="s">
        <v>7498</v>
      </c>
      <c r="B760" s="10" t="s">
        <v>1628</v>
      </c>
      <c r="C760" s="12" t="s">
        <v>5547</v>
      </c>
      <c r="D760" s="10" t="n">
        <v>2022</v>
      </c>
      <c r="E760" s="10" t="n">
        <v>2</v>
      </c>
      <c r="F760" s="10" t="n">
        <v>73</v>
      </c>
      <c r="G760" s="10" t="n">
        <v>3</v>
      </c>
      <c r="H760" s="10" t="n">
        <v>5</v>
      </c>
      <c r="I760" s="10" t="n">
        <v>62</v>
      </c>
      <c r="J760" s="10" t="n">
        <v>36</v>
      </c>
      <c r="K760" s="10" t="s">
        <v>245</v>
      </c>
    </row>
    <row r="761" customFormat="false" ht="15" hidden="false" customHeight="false" outlineLevel="0" collapsed="false">
      <c r="A761" s="10" t="s">
        <v>7499</v>
      </c>
      <c r="B761" s="10" t="s">
        <v>1628</v>
      </c>
      <c r="C761" s="12" t="s">
        <v>5937</v>
      </c>
      <c r="D761" s="10" t="n">
        <v>2023</v>
      </c>
      <c r="E761" s="10" t="n">
        <v>2</v>
      </c>
      <c r="F761" s="10" t="n">
        <v>70</v>
      </c>
      <c r="G761" s="10" t="n">
        <v>4</v>
      </c>
      <c r="H761" s="10" t="n">
        <v>3</v>
      </c>
      <c r="I761" s="10" t="n">
        <v>93</v>
      </c>
      <c r="J761" s="10" t="n">
        <v>28</v>
      </c>
      <c r="K761" s="10" t="s">
        <v>245</v>
      </c>
    </row>
    <row r="762" customFormat="false" ht="15" hidden="false" customHeight="false" outlineLevel="0" collapsed="false">
      <c r="A762" s="10" t="s">
        <v>7500</v>
      </c>
      <c r="B762" s="10" t="s">
        <v>1628</v>
      </c>
      <c r="C762" s="12" t="s">
        <v>6124</v>
      </c>
      <c r="D762" s="10" t="n">
        <v>2024</v>
      </c>
      <c r="E762" s="10" t="n">
        <v>3</v>
      </c>
      <c r="F762" s="10" t="n">
        <v>81</v>
      </c>
      <c r="G762" s="10" t="n">
        <v>2</v>
      </c>
      <c r="H762" s="10" t="n">
        <v>3</v>
      </c>
      <c r="I762" s="10" t="n">
        <v>48</v>
      </c>
      <c r="J762" s="10" t="n">
        <v>12</v>
      </c>
      <c r="K762" s="10" t="s">
        <v>245</v>
      </c>
    </row>
    <row r="763" customFormat="false" ht="15" hidden="false" customHeight="false" outlineLevel="0" collapsed="false">
      <c r="A763" s="10" t="s">
        <v>7501</v>
      </c>
      <c r="B763" s="10" t="s">
        <v>1628</v>
      </c>
      <c r="C763" s="12" t="s">
        <v>1952</v>
      </c>
      <c r="D763" s="10" t="n">
        <v>2025</v>
      </c>
      <c r="E763" s="10" t="n">
        <v>4</v>
      </c>
      <c r="F763" s="10" t="n">
        <v>59</v>
      </c>
      <c r="G763" s="10" t="n">
        <v>3</v>
      </c>
      <c r="H763" s="10" t="n">
        <v>1</v>
      </c>
      <c r="I763" s="10" t="n">
        <v>65</v>
      </c>
      <c r="J763" s="10" t="n">
        <v>19</v>
      </c>
      <c r="K763" s="10" t="s">
        <v>245</v>
      </c>
    </row>
    <row r="764" customFormat="false" ht="15" hidden="false" customHeight="false" outlineLevel="0" collapsed="false">
      <c r="A764" s="10" t="s">
        <v>7502</v>
      </c>
      <c r="B764" s="10" t="s">
        <v>1628</v>
      </c>
      <c r="C764" s="12" t="s">
        <v>6536</v>
      </c>
      <c r="D764" s="10" t="n">
        <v>2026</v>
      </c>
      <c r="E764" s="10" t="n">
        <v>2</v>
      </c>
      <c r="F764" s="10" t="n">
        <v>70</v>
      </c>
      <c r="G764" s="10" t="n">
        <v>3</v>
      </c>
      <c r="H764" s="10" t="n">
        <v>3</v>
      </c>
      <c r="I764" s="10" t="n">
        <v>85</v>
      </c>
      <c r="J764" s="10" t="n">
        <v>25</v>
      </c>
      <c r="K764" s="10" t="s">
        <v>245</v>
      </c>
    </row>
    <row r="765" customFormat="false" ht="15" hidden="false" customHeight="false" outlineLevel="0" collapsed="false">
      <c r="A765" s="10" t="s">
        <v>7503</v>
      </c>
      <c r="B765" s="10" t="s">
        <v>1638</v>
      </c>
      <c r="C765" s="12" t="s">
        <v>5424</v>
      </c>
      <c r="D765" s="10" t="n">
        <v>2021</v>
      </c>
      <c r="E765" s="10" t="n">
        <v>4</v>
      </c>
      <c r="F765" s="10" t="n">
        <v>93</v>
      </c>
      <c r="G765" s="10" t="n">
        <v>3</v>
      </c>
      <c r="H765" s="10" t="n">
        <v>4</v>
      </c>
      <c r="I765" s="10" t="n">
        <v>79</v>
      </c>
      <c r="J765" s="10" t="n">
        <v>40</v>
      </c>
      <c r="K765" s="10" t="s">
        <v>245</v>
      </c>
    </row>
    <row r="766" customFormat="false" ht="15" hidden="false" customHeight="false" outlineLevel="0" collapsed="false">
      <c r="A766" s="10" t="s">
        <v>7504</v>
      </c>
      <c r="B766" s="10" t="s">
        <v>1638</v>
      </c>
      <c r="C766" s="12" t="s">
        <v>2787</v>
      </c>
      <c r="D766" s="10" t="n">
        <v>2022</v>
      </c>
      <c r="E766" s="10" t="n">
        <v>3</v>
      </c>
      <c r="F766" s="10" t="n">
        <v>69</v>
      </c>
      <c r="G766" s="10" t="n">
        <v>1</v>
      </c>
      <c r="H766" s="10" t="n">
        <v>3</v>
      </c>
      <c r="I766" s="10" t="n">
        <v>84</v>
      </c>
      <c r="J766" s="10" t="n">
        <v>11</v>
      </c>
      <c r="K766" s="10" t="s">
        <v>245</v>
      </c>
    </row>
    <row r="767" customFormat="false" ht="15" hidden="false" customHeight="false" outlineLevel="0" collapsed="false">
      <c r="A767" s="10" t="s">
        <v>7505</v>
      </c>
      <c r="B767" s="10" t="s">
        <v>1638</v>
      </c>
      <c r="C767" s="12" t="s">
        <v>5847</v>
      </c>
      <c r="D767" s="10" t="n">
        <v>2023</v>
      </c>
      <c r="E767" s="10" t="n">
        <v>2</v>
      </c>
      <c r="F767" s="10" t="n">
        <v>50</v>
      </c>
      <c r="G767" s="10" t="n">
        <v>3</v>
      </c>
      <c r="H767" s="10" t="n">
        <v>2</v>
      </c>
      <c r="I767" s="10" t="n">
        <v>91</v>
      </c>
      <c r="J767" s="10" t="n">
        <v>19</v>
      </c>
      <c r="K767" s="10" t="s">
        <v>245</v>
      </c>
    </row>
    <row r="768" customFormat="false" ht="15" hidden="false" customHeight="false" outlineLevel="0" collapsed="false">
      <c r="A768" s="10" t="s">
        <v>7506</v>
      </c>
      <c r="B768" s="10" t="s">
        <v>1638</v>
      </c>
      <c r="C768" s="12" t="s">
        <v>6218</v>
      </c>
      <c r="D768" s="10" t="n">
        <v>2024</v>
      </c>
      <c r="E768" s="10" t="n">
        <v>2</v>
      </c>
      <c r="F768" s="10" t="n">
        <v>86</v>
      </c>
      <c r="G768" s="10" t="n">
        <v>2</v>
      </c>
      <c r="H768" s="10" t="n">
        <v>4</v>
      </c>
      <c r="I768" s="10" t="n">
        <v>64</v>
      </c>
      <c r="J768" s="10" t="n">
        <v>23</v>
      </c>
      <c r="K768" s="10" t="s">
        <v>245</v>
      </c>
    </row>
    <row r="769" customFormat="false" ht="15" hidden="false" customHeight="false" outlineLevel="0" collapsed="false">
      <c r="A769" s="10" t="s">
        <v>7507</v>
      </c>
      <c r="B769" s="10" t="s">
        <v>1638</v>
      </c>
      <c r="C769" s="12" t="s">
        <v>3586</v>
      </c>
      <c r="D769" s="10" t="n">
        <v>2025</v>
      </c>
      <c r="E769" s="10" t="n">
        <v>4</v>
      </c>
      <c r="F769" s="10" t="n">
        <v>75</v>
      </c>
      <c r="G769" s="10" t="n">
        <v>3</v>
      </c>
      <c r="H769" s="10" t="n">
        <v>5</v>
      </c>
      <c r="I769" s="10" t="n">
        <v>75</v>
      </c>
      <c r="J769" s="10" t="n">
        <v>37</v>
      </c>
      <c r="K769" s="10" t="s">
        <v>248</v>
      </c>
    </row>
    <row r="770" customFormat="false" ht="15" hidden="false" customHeight="false" outlineLevel="0" collapsed="false">
      <c r="A770" s="10" t="s">
        <v>7508</v>
      </c>
      <c r="B770" s="10" t="s">
        <v>1638</v>
      </c>
      <c r="C770" s="12" t="s">
        <v>6582</v>
      </c>
      <c r="D770" s="10" t="n">
        <v>2026</v>
      </c>
      <c r="E770" s="10" t="n">
        <v>3</v>
      </c>
      <c r="F770" s="10" t="n">
        <v>74</v>
      </c>
      <c r="G770" s="10" t="n">
        <v>2</v>
      </c>
      <c r="H770" s="10" t="n">
        <v>3</v>
      </c>
      <c r="I770" s="10" t="n">
        <v>58</v>
      </c>
      <c r="J770" s="10" t="n">
        <v>41</v>
      </c>
      <c r="K770" s="10" t="s">
        <v>245</v>
      </c>
    </row>
    <row r="771" customFormat="false" ht="15" hidden="false" customHeight="false" outlineLevel="0" collapsed="false">
      <c r="A771" s="10" t="s">
        <v>7509</v>
      </c>
      <c r="B771" s="10" t="s">
        <v>1642</v>
      </c>
      <c r="C771" s="12" t="s">
        <v>6149</v>
      </c>
      <c r="D771" s="10" t="n">
        <v>2024</v>
      </c>
      <c r="E771" s="10" t="n">
        <v>5</v>
      </c>
      <c r="F771" s="10" t="n">
        <v>75</v>
      </c>
      <c r="G771" s="10" t="n">
        <v>2</v>
      </c>
      <c r="H771" s="10" t="n">
        <v>5</v>
      </c>
      <c r="I771" s="10" t="n">
        <v>72</v>
      </c>
      <c r="J771" s="10" t="n">
        <v>20</v>
      </c>
      <c r="K771" s="10" t="s">
        <v>245</v>
      </c>
    </row>
    <row r="772" customFormat="false" ht="15" hidden="false" customHeight="false" outlineLevel="0" collapsed="false">
      <c r="A772" s="10" t="s">
        <v>7510</v>
      </c>
      <c r="B772" s="10" t="s">
        <v>1642</v>
      </c>
      <c r="C772" s="12" t="s">
        <v>6342</v>
      </c>
      <c r="D772" s="10" t="n">
        <v>2025</v>
      </c>
      <c r="E772" s="10" t="n">
        <v>3</v>
      </c>
      <c r="F772" s="10" t="n">
        <v>66</v>
      </c>
      <c r="G772" s="10" t="n">
        <v>4</v>
      </c>
      <c r="H772" s="10" t="n">
        <v>2</v>
      </c>
      <c r="I772" s="10" t="n">
        <v>82</v>
      </c>
      <c r="J772" s="10" t="n">
        <v>46</v>
      </c>
      <c r="K772" s="10" t="s">
        <v>245</v>
      </c>
    </row>
    <row r="773" customFormat="false" ht="15" hidden="false" customHeight="false" outlineLevel="0" collapsed="false">
      <c r="A773" s="10" t="s">
        <v>7511</v>
      </c>
      <c r="B773" s="10" t="s">
        <v>1647</v>
      </c>
      <c r="C773" s="12" t="s">
        <v>5355</v>
      </c>
      <c r="D773" s="10" t="n">
        <v>2021</v>
      </c>
      <c r="E773" s="10" t="n">
        <v>1</v>
      </c>
      <c r="F773" s="10" t="n">
        <v>94</v>
      </c>
      <c r="G773" s="10" t="n">
        <v>3</v>
      </c>
      <c r="H773" s="10" t="n">
        <v>5</v>
      </c>
      <c r="I773" s="10" t="n">
        <v>108</v>
      </c>
      <c r="J773" s="10" t="n">
        <v>8</v>
      </c>
      <c r="K773" s="10" t="s">
        <v>245</v>
      </c>
    </row>
    <row r="774" customFormat="false" ht="15" hidden="false" customHeight="false" outlineLevel="0" collapsed="false">
      <c r="A774" s="10" t="s">
        <v>7512</v>
      </c>
      <c r="B774" s="10" t="s">
        <v>1647</v>
      </c>
      <c r="C774" s="12" t="s">
        <v>5596</v>
      </c>
      <c r="D774" s="10" t="n">
        <v>2022</v>
      </c>
      <c r="E774" s="10" t="n">
        <v>5</v>
      </c>
      <c r="F774" s="10" t="n">
        <v>57</v>
      </c>
      <c r="G774" s="10" t="n">
        <v>3</v>
      </c>
      <c r="H774" s="10" t="n">
        <v>1</v>
      </c>
      <c r="I774" s="10" t="n">
        <v>91</v>
      </c>
      <c r="J774" s="10" t="n">
        <v>32</v>
      </c>
      <c r="K774" s="10" t="s">
        <v>245</v>
      </c>
    </row>
    <row r="775" customFormat="false" ht="15" hidden="false" customHeight="false" outlineLevel="0" collapsed="false">
      <c r="A775" s="10" t="s">
        <v>7513</v>
      </c>
      <c r="B775" s="10" t="s">
        <v>1647</v>
      </c>
      <c r="C775" s="12" t="s">
        <v>5776</v>
      </c>
      <c r="D775" s="10" t="n">
        <v>2023</v>
      </c>
      <c r="E775" s="10" t="n">
        <v>4</v>
      </c>
      <c r="F775" s="10" t="n">
        <v>81</v>
      </c>
      <c r="G775" s="10" t="n">
        <v>2</v>
      </c>
      <c r="H775" s="10" t="n">
        <v>4</v>
      </c>
      <c r="I775" s="10" t="n">
        <v>68</v>
      </c>
      <c r="J775" s="10" t="n">
        <v>53</v>
      </c>
      <c r="K775" s="10" t="s">
        <v>245</v>
      </c>
    </row>
    <row r="776" customFormat="false" ht="15" hidden="false" customHeight="false" outlineLevel="0" collapsed="false">
      <c r="A776" s="10" t="s">
        <v>7514</v>
      </c>
      <c r="B776" s="10" t="s">
        <v>1647</v>
      </c>
      <c r="C776" s="12" t="s">
        <v>3810</v>
      </c>
      <c r="D776" s="10" t="n">
        <v>2024</v>
      </c>
      <c r="E776" s="10" t="n">
        <v>3</v>
      </c>
      <c r="F776" s="10" t="n">
        <v>67</v>
      </c>
      <c r="G776" s="10" t="n">
        <v>4</v>
      </c>
      <c r="H776" s="10" t="n">
        <v>3</v>
      </c>
      <c r="I776" s="10" t="n">
        <v>111</v>
      </c>
      <c r="J776" s="10" t="n">
        <v>11</v>
      </c>
      <c r="K776" s="10" t="s">
        <v>245</v>
      </c>
    </row>
    <row r="777" customFormat="false" ht="15" hidden="false" customHeight="false" outlineLevel="0" collapsed="false">
      <c r="A777" s="10" t="s">
        <v>7515</v>
      </c>
      <c r="B777" s="10" t="s">
        <v>1647</v>
      </c>
      <c r="C777" s="12" t="s">
        <v>1902</v>
      </c>
      <c r="D777" s="10" t="n">
        <v>2025</v>
      </c>
      <c r="E777" s="10" t="n">
        <v>2</v>
      </c>
      <c r="F777" s="10" t="n">
        <v>86</v>
      </c>
      <c r="G777" s="10" t="n">
        <v>2</v>
      </c>
      <c r="H777" s="10" t="n">
        <v>4</v>
      </c>
      <c r="I777" s="10" t="n">
        <v>89</v>
      </c>
      <c r="J777" s="10" t="n">
        <v>15</v>
      </c>
      <c r="K777" s="10" t="s">
        <v>245</v>
      </c>
    </row>
    <row r="778" customFormat="false" ht="15" hidden="false" customHeight="false" outlineLevel="0" collapsed="false">
      <c r="A778" s="10" t="s">
        <v>7516</v>
      </c>
      <c r="B778" s="10" t="s">
        <v>1647</v>
      </c>
      <c r="C778" s="12" t="s">
        <v>1719</v>
      </c>
      <c r="D778" s="10" t="n">
        <v>2026</v>
      </c>
      <c r="E778" s="10" t="n">
        <v>3</v>
      </c>
      <c r="F778" s="10" t="n">
        <v>70</v>
      </c>
      <c r="G778" s="10" t="n">
        <v>2</v>
      </c>
      <c r="H778" s="10" t="n">
        <v>4</v>
      </c>
      <c r="I778" s="10" t="n">
        <v>64</v>
      </c>
      <c r="J778" s="10" t="n">
        <v>27</v>
      </c>
      <c r="K778" s="10" t="s">
        <v>245</v>
      </c>
    </row>
    <row r="779" customFormat="false" ht="15" hidden="false" customHeight="false" outlineLevel="0" collapsed="false">
      <c r="A779" s="10" t="s">
        <v>7517</v>
      </c>
      <c r="B779" s="10" t="s">
        <v>1655</v>
      </c>
      <c r="C779" s="12" t="s">
        <v>3319</v>
      </c>
      <c r="D779" s="10" t="n">
        <v>2025</v>
      </c>
      <c r="E779" s="10" t="n">
        <v>5</v>
      </c>
      <c r="F779" s="10" t="n">
        <v>75</v>
      </c>
      <c r="G779" s="10" t="n">
        <v>2</v>
      </c>
      <c r="H779" s="10" t="n">
        <v>2</v>
      </c>
      <c r="I779" s="10" t="n">
        <v>50</v>
      </c>
      <c r="J779" s="10" t="n">
        <v>12</v>
      </c>
      <c r="K779" s="10" t="s">
        <v>245</v>
      </c>
    </row>
    <row r="780" customFormat="false" ht="15" hidden="false" customHeight="false" outlineLevel="0" collapsed="false">
      <c r="A780" s="10" t="s">
        <v>7518</v>
      </c>
      <c r="B780" s="10" t="s">
        <v>1655</v>
      </c>
      <c r="C780" s="12" t="s">
        <v>6480</v>
      </c>
      <c r="D780" s="10" t="n">
        <v>2026</v>
      </c>
      <c r="E780" s="10" t="n">
        <v>3</v>
      </c>
      <c r="F780" s="10" t="n">
        <v>37</v>
      </c>
      <c r="G780" s="10" t="n">
        <v>3</v>
      </c>
      <c r="H780" s="10" t="n">
        <v>2</v>
      </c>
      <c r="I780" s="10" t="n">
        <v>75</v>
      </c>
      <c r="J780" s="10" t="n">
        <v>25</v>
      </c>
      <c r="K780" s="10" t="s">
        <v>245</v>
      </c>
    </row>
    <row r="781" customFormat="false" ht="15" hidden="false" customHeight="false" outlineLevel="0" collapsed="false">
      <c r="A781" s="10" t="s">
        <v>7519</v>
      </c>
      <c r="B781" s="10" t="s">
        <v>1660</v>
      </c>
      <c r="C781" s="12" t="s">
        <v>5700</v>
      </c>
      <c r="D781" s="10" t="n">
        <v>2022</v>
      </c>
      <c r="E781" s="10" t="n">
        <v>3</v>
      </c>
      <c r="F781" s="10" t="n">
        <v>72</v>
      </c>
      <c r="G781" s="10" t="n">
        <v>2</v>
      </c>
      <c r="H781" s="10" t="n">
        <v>2</v>
      </c>
      <c r="I781" s="10" t="n">
        <v>53</v>
      </c>
      <c r="J781" s="10" t="n">
        <v>43</v>
      </c>
      <c r="K781" s="10" t="s">
        <v>245</v>
      </c>
    </row>
    <row r="782" customFormat="false" ht="15" hidden="false" customHeight="false" outlineLevel="0" collapsed="false">
      <c r="A782" s="10" t="s">
        <v>7520</v>
      </c>
      <c r="B782" s="10" t="s">
        <v>1660</v>
      </c>
      <c r="C782" s="12" t="s">
        <v>5809</v>
      </c>
      <c r="D782" s="10" t="n">
        <v>2023</v>
      </c>
      <c r="E782" s="10" t="n">
        <v>4</v>
      </c>
      <c r="F782" s="10" t="n">
        <v>66</v>
      </c>
      <c r="G782" s="10" t="n">
        <v>3</v>
      </c>
      <c r="H782" s="10" t="n">
        <v>3</v>
      </c>
      <c r="I782" s="10" t="n">
        <v>100</v>
      </c>
      <c r="J782" s="10" t="n">
        <v>20</v>
      </c>
      <c r="K782" s="10" t="s">
        <v>245</v>
      </c>
    </row>
    <row r="783" customFormat="false" ht="15" hidden="false" customHeight="false" outlineLevel="0" collapsed="false">
      <c r="A783" s="10" t="s">
        <v>7521</v>
      </c>
      <c r="B783" s="10" t="s">
        <v>1660</v>
      </c>
      <c r="C783" s="12" t="s">
        <v>6013</v>
      </c>
      <c r="D783" s="10" t="n">
        <v>2024</v>
      </c>
      <c r="E783" s="10" t="n">
        <v>1</v>
      </c>
      <c r="F783" s="10" t="n">
        <v>79</v>
      </c>
      <c r="G783" s="10" t="n">
        <v>2</v>
      </c>
      <c r="H783" s="10" t="n">
        <v>4</v>
      </c>
      <c r="I783" s="10" t="n">
        <v>59</v>
      </c>
      <c r="J783" s="10" t="n">
        <v>30</v>
      </c>
      <c r="K783" s="10" t="s">
        <v>245</v>
      </c>
    </row>
    <row r="784" customFormat="false" ht="15" hidden="false" customHeight="false" outlineLevel="0" collapsed="false">
      <c r="A784" s="10" t="s">
        <v>7522</v>
      </c>
      <c r="B784" s="10" t="s">
        <v>1660</v>
      </c>
      <c r="C784" s="12" t="s">
        <v>6280</v>
      </c>
      <c r="D784" s="10" t="n">
        <v>2025</v>
      </c>
      <c r="E784" s="10" t="n">
        <v>3</v>
      </c>
      <c r="F784" s="10" t="n">
        <v>68</v>
      </c>
      <c r="G784" s="10" t="n">
        <v>3</v>
      </c>
      <c r="H784" s="10" t="n">
        <v>3</v>
      </c>
      <c r="I784" s="10" t="n">
        <v>70</v>
      </c>
      <c r="J784" s="10" t="n">
        <v>21</v>
      </c>
      <c r="K784" s="10" t="s">
        <v>245</v>
      </c>
    </row>
    <row r="785" customFormat="false" ht="15" hidden="false" customHeight="false" outlineLevel="0" collapsed="false">
      <c r="A785" s="10" t="s">
        <v>7523</v>
      </c>
      <c r="B785" s="10" t="s">
        <v>1660</v>
      </c>
      <c r="C785" s="12" t="s">
        <v>6449</v>
      </c>
      <c r="D785" s="10" t="n">
        <v>2026</v>
      </c>
      <c r="E785" s="10" t="n">
        <v>2</v>
      </c>
      <c r="F785" s="10" t="n">
        <v>74</v>
      </c>
      <c r="G785" s="10" t="n">
        <v>3</v>
      </c>
      <c r="H785" s="10" t="n">
        <v>5</v>
      </c>
      <c r="I785" s="10" t="n">
        <v>80</v>
      </c>
      <c r="J785" s="10" t="n">
        <v>24</v>
      </c>
      <c r="K785" s="10" t="s">
        <v>245</v>
      </c>
    </row>
    <row r="786" customFormat="false" ht="15" hidden="false" customHeight="false" outlineLevel="0" collapsed="false">
      <c r="A786" s="10" t="s">
        <v>7524</v>
      </c>
      <c r="B786" s="10" t="s">
        <v>1050</v>
      </c>
      <c r="C786" s="12" t="s">
        <v>2721</v>
      </c>
      <c r="D786" s="10" t="n">
        <v>2021</v>
      </c>
      <c r="E786" s="10" t="n">
        <v>2</v>
      </c>
      <c r="F786" s="10" t="n">
        <v>66</v>
      </c>
      <c r="G786" s="10" t="n">
        <v>3</v>
      </c>
      <c r="H786" s="10" t="n">
        <v>2</v>
      </c>
      <c r="I786" s="10" t="n">
        <v>90</v>
      </c>
      <c r="J786" s="10" t="n">
        <v>23</v>
      </c>
      <c r="K786" s="10" t="s">
        <v>245</v>
      </c>
    </row>
    <row r="787" customFormat="false" ht="15" hidden="false" customHeight="false" outlineLevel="0" collapsed="false">
      <c r="A787" s="10" t="s">
        <v>7525</v>
      </c>
      <c r="B787" s="10" t="s">
        <v>1050</v>
      </c>
      <c r="C787" s="12" t="s">
        <v>5633</v>
      </c>
      <c r="D787" s="10" t="n">
        <v>2022</v>
      </c>
      <c r="E787" s="10" t="n">
        <v>3</v>
      </c>
      <c r="F787" s="10" t="n">
        <v>59</v>
      </c>
      <c r="G787" s="10" t="n">
        <v>3</v>
      </c>
      <c r="H787" s="10" t="n">
        <v>3</v>
      </c>
      <c r="I787" s="10" t="n">
        <v>101</v>
      </c>
      <c r="J787" s="10" t="n">
        <v>26</v>
      </c>
      <c r="K787" s="10" t="s">
        <v>245</v>
      </c>
    </row>
    <row r="788" customFormat="false" ht="15" hidden="false" customHeight="false" outlineLevel="0" collapsed="false">
      <c r="A788" s="10" t="s">
        <v>7526</v>
      </c>
      <c r="B788" s="10" t="s">
        <v>1050</v>
      </c>
      <c r="C788" s="12" t="s">
        <v>5859</v>
      </c>
      <c r="D788" s="10" t="n">
        <v>2023</v>
      </c>
      <c r="E788" s="10" t="n">
        <v>2</v>
      </c>
      <c r="F788" s="10" t="n">
        <v>68</v>
      </c>
      <c r="G788" s="10" t="n">
        <v>1</v>
      </c>
      <c r="H788" s="10" t="n">
        <v>3</v>
      </c>
      <c r="I788" s="10" t="n">
        <v>102</v>
      </c>
      <c r="J788" s="10" t="n">
        <v>29</v>
      </c>
      <c r="K788" s="10" t="s">
        <v>245</v>
      </c>
    </row>
    <row r="789" customFormat="false" ht="15" hidden="false" customHeight="false" outlineLevel="0" collapsed="false">
      <c r="A789" s="10" t="s">
        <v>7527</v>
      </c>
      <c r="B789" s="10" t="s">
        <v>1050</v>
      </c>
      <c r="C789" s="12" t="s">
        <v>6183</v>
      </c>
      <c r="D789" s="10" t="n">
        <v>2024</v>
      </c>
      <c r="E789" s="10" t="n">
        <v>3</v>
      </c>
      <c r="F789" s="10" t="n">
        <v>77</v>
      </c>
      <c r="G789" s="10" t="n">
        <v>2</v>
      </c>
      <c r="H789" s="10" t="n">
        <v>2</v>
      </c>
      <c r="I789" s="10" t="n">
        <v>87</v>
      </c>
      <c r="J789" s="10" t="n">
        <v>23</v>
      </c>
      <c r="K789" s="10" t="s">
        <v>245</v>
      </c>
    </row>
    <row r="790" customFormat="false" ht="15" hidden="false" customHeight="false" outlineLevel="0" collapsed="false">
      <c r="A790" s="10" t="s">
        <v>7528</v>
      </c>
      <c r="B790" s="10" t="s">
        <v>1666</v>
      </c>
      <c r="C790" s="12" t="s">
        <v>5814</v>
      </c>
      <c r="D790" s="10" t="n">
        <v>2023</v>
      </c>
      <c r="E790" s="10" t="n">
        <v>5</v>
      </c>
      <c r="F790" s="10" t="n">
        <v>92</v>
      </c>
      <c r="G790" s="10" t="n">
        <v>2</v>
      </c>
      <c r="H790" s="10" t="n">
        <v>2</v>
      </c>
      <c r="I790" s="10" t="n">
        <v>53</v>
      </c>
      <c r="J790" s="10" t="n">
        <v>16</v>
      </c>
      <c r="K790" s="10" t="s">
        <v>245</v>
      </c>
    </row>
    <row r="791" customFormat="false" ht="15" hidden="false" customHeight="false" outlineLevel="0" collapsed="false">
      <c r="A791" s="10" t="s">
        <v>7529</v>
      </c>
      <c r="B791" s="10" t="s">
        <v>1666</v>
      </c>
      <c r="C791" s="12" t="s">
        <v>3740</v>
      </c>
      <c r="D791" s="10" t="n">
        <v>2024</v>
      </c>
      <c r="E791" s="10" t="n">
        <v>3</v>
      </c>
      <c r="F791" s="10" t="n">
        <v>75</v>
      </c>
      <c r="G791" s="10" t="n">
        <v>3</v>
      </c>
      <c r="H791" s="10" t="n">
        <v>5</v>
      </c>
      <c r="I791" s="10" t="n">
        <v>94</v>
      </c>
      <c r="J791" s="10" t="n">
        <v>32</v>
      </c>
      <c r="K791" s="10" t="s">
        <v>245</v>
      </c>
    </row>
    <row r="792" customFormat="false" ht="15" hidden="false" customHeight="false" outlineLevel="0" collapsed="false">
      <c r="A792" s="10" t="s">
        <v>7530</v>
      </c>
      <c r="B792" s="10" t="s">
        <v>1666</v>
      </c>
      <c r="C792" s="12" t="s">
        <v>3844</v>
      </c>
      <c r="D792" s="10" t="n">
        <v>2025</v>
      </c>
      <c r="E792" s="10" t="n">
        <v>3</v>
      </c>
      <c r="F792" s="10" t="n">
        <v>43</v>
      </c>
      <c r="G792" s="10" t="n">
        <v>1</v>
      </c>
      <c r="H792" s="10" t="n">
        <v>3</v>
      </c>
      <c r="I792" s="10" t="n">
        <v>94</v>
      </c>
      <c r="J792" s="10" t="n">
        <v>19</v>
      </c>
      <c r="K792" s="10" t="s">
        <v>245</v>
      </c>
    </row>
    <row r="793" customFormat="false" ht="15" hidden="false" customHeight="false" outlineLevel="0" collapsed="false">
      <c r="A793" s="10" t="s">
        <v>7531</v>
      </c>
      <c r="B793" s="10" t="s">
        <v>1666</v>
      </c>
      <c r="C793" s="12" t="s">
        <v>6543</v>
      </c>
      <c r="D793" s="10" t="n">
        <v>2026</v>
      </c>
      <c r="E793" s="10" t="n">
        <v>3</v>
      </c>
      <c r="F793" s="10" t="n">
        <v>82</v>
      </c>
      <c r="G793" s="10" t="n">
        <v>4</v>
      </c>
      <c r="H793" s="10" t="n">
        <v>3</v>
      </c>
      <c r="I793" s="10" t="n">
        <v>74</v>
      </c>
      <c r="J793" s="10" t="n">
        <v>21</v>
      </c>
      <c r="K793" s="10" t="s">
        <v>245</v>
      </c>
    </row>
    <row r="794" customFormat="false" ht="15" hidden="false" customHeight="false" outlineLevel="0" collapsed="false">
      <c r="A794" s="10" t="s">
        <v>7532</v>
      </c>
      <c r="B794" s="10" t="s">
        <v>1673</v>
      </c>
      <c r="C794" s="12" t="s">
        <v>5717</v>
      </c>
      <c r="D794" s="10" t="n">
        <v>2022</v>
      </c>
      <c r="E794" s="10" t="n">
        <v>2</v>
      </c>
      <c r="F794" s="10" t="n">
        <v>74</v>
      </c>
      <c r="G794" s="10" t="n">
        <v>2</v>
      </c>
      <c r="H794" s="10" t="n">
        <v>4</v>
      </c>
      <c r="I794" s="10" t="n">
        <v>76</v>
      </c>
      <c r="J794" s="10" t="n">
        <v>23</v>
      </c>
      <c r="K794" s="10" t="s">
        <v>245</v>
      </c>
    </row>
    <row r="795" customFormat="false" ht="15" hidden="false" customHeight="false" outlineLevel="0" collapsed="false">
      <c r="A795" s="10" t="s">
        <v>7533</v>
      </c>
      <c r="B795" s="10" t="s">
        <v>1673</v>
      </c>
      <c r="C795" s="12" t="s">
        <v>3836</v>
      </c>
      <c r="D795" s="10" t="n">
        <v>2023</v>
      </c>
      <c r="E795" s="10" t="n">
        <v>1</v>
      </c>
      <c r="F795" s="10" t="n">
        <v>54</v>
      </c>
      <c r="G795" s="10" t="n">
        <v>4</v>
      </c>
      <c r="H795" s="10" t="n">
        <v>5</v>
      </c>
      <c r="I795" s="10" t="n">
        <v>91</v>
      </c>
      <c r="J795" s="10" t="n">
        <v>22</v>
      </c>
      <c r="K795" s="10" t="s">
        <v>245</v>
      </c>
    </row>
    <row r="796" customFormat="false" ht="15" hidden="false" customHeight="false" outlineLevel="0" collapsed="false">
      <c r="A796" s="10" t="s">
        <v>7534</v>
      </c>
      <c r="B796" s="10" t="s">
        <v>1673</v>
      </c>
      <c r="C796" s="12" t="s">
        <v>6113</v>
      </c>
      <c r="D796" s="10" t="n">
        <v>2024</v>
      </c>
      <c r="E796" s="10" t="n">
        <v>2</v>
      </c>
      <c r="F796" s="10" t="n">
        <v>55</v>
      </c>
      <c r="G796" s="10" t="n">
        <v>1</v>
      </c>
      <c r="H796" s="10" t="n">
        <v>3</v>
      </c>
      <c r="I796" s="10" t="n">
        <v>79</v>
      </c>
      <c r="J796" s="10" t="n">
        <v>15</v>
      </c>
      <c r="K796" s="10" t="s">
        <v>245</v>
      </c>
    </row>
    <row r="797" customFormat="false" ht="15" hidden="false" customHeight="false" outlineLevel="0" collapsed="false">
      <c r="A797" s="10" t="s">
        <v>7535</v>
      </c>
      <c r="B797" s="10" t="s">
        <v>1673</v>
      </c>
      <c r="C797" s="12" t="s">
        <v>1229</v>
      </c>
      <c r="D797" s="10" t="n">
        <v>2025</v>
      </c>
      <c r="E797" s="10" t="n">
        <v>3</v>
      </c>
      <c r="F797" s="10" t="n">
        <v>75</v>
      </c>
      <c r="G797" s="10" t="n">
        <v>1</v>
      </c>
      <c r="H797" s="10" t="n">
        <v>4</v>
      </c>
      <c r="I797" s="10" t="n">
        <v>104</v>
      </c>
      <c r="J797" s="10" t="n">
        <v>26</v>
      </c>
      <c r="K797" s="10" t="s">
        <v>245</v>
      </c>
    </row>
    <row r="798" customFormat="false" ht="15" hidden="false" customHeight="false" outlineLevel="0" collapsed="false">
      <c r="A798" s="10" t="s">
        <v>7536</v>
      </c>
      <c r="B798" s="10" t="s">
        <v>1673</v>
      </c>
      <c r="C798" s="12" t="s">
        <v>6586</v>
      </c>
      <c r="D798" s="10" t="n">
        <v>2026</v>
      </c>
      <c r="E798" s="10" t="n">
        <v>5</v>
      </c>
      <c r="F798" s="10" t="n">
        <v>80</v>
      </c>
      <c r="G798" s="10" t="n">
        <v>4</v>
      </c>
      <c r="H798" s="10" t="n">
        <v>3</v>
      </c>
      <c r="I798" s="10" t="n">
        <v>96</v>
      </c>
      <c r="J798" s="10" t="n">
        <v>29</v>
      </c>
      <c r="K798" s="10" t="s">
        <v>245</v>
      </c>
    </row>
    <row r="799" customFormat="false" ht="15" hidden="false" customHeight="false" outlineLevel="0" collapsed="false">
      <c r="A799" s="10" t="s">
        <v>7537</v>
      </c>
      <c r="B799" s="10" t="s">
        <v>430</v>
      </c>
      <c r="C799" s="12" t="s">
        <v>2441</v>
      </c>
      <c r="D799" s="10" t="n">
        <v>2025</v>
      </c>
      <c r="E799" s="10" t="n">
        <v>2</v>
      </c>
      <c r="F799" s="10" t="n">
        <v>82</v>
      </c>
      <c r="G799" s="10" t="n">
        <v>4</v>
      </c>
      <c r="H799" s="10" t="n">
        <v>3</v>
      </c>
      <c r="I799" s="10" t="n">
        <v>76</v>
      </c>
      <c r="J799" s="10" t="n">
        <v>40</v>
      </c>
      <c r="K799" s="10" t="s">
        <v>245</v>
      </c>
    </row>
    <row r="800" customFormat="false" ht="15" hidden="false" customHeight="false" outlineLevel="0" collapsed="false">
      <c r="A800" s="10" t="s">
        <v>7538</v>
      </c>
      <c r="B800" s="10" t="s">
        <v>430</v>
      </c>
      <c r="C800" s="12" t="s">
        <v>6544</v>
      </c>
      <c r="D800" s="10" t="n">
        <v>2026</v>
      </c>
      <c r="E800" s="10" t="n">
        <v>2</v>
      </c>
      <c r="F800" s="10" t="n">
        <v>62</v>
      </c>
      <c r="G800" s="10" t="n">
        <v>2</v>
      </c>
      <c r="H800" s="10" t="n">
        <v>3</v>
      </c>
      <c r="I800" s="10" t="n">
        <v>57</v>
      </c>
      <c r="J800" s="10" t="n">
        <v>12</v>
      </c>
      <c r="K800" s="10" t="s">
        <v>245</v>
      </c>
    </row>
    <row r="801" customFormat="false" ht="15" hidden="false" customHeight="false" outlineLevel="0" collapsed="false">
      <c r="A801" s="10" t="s">
        <v>7539</v>
      </c>
      <c r="B801" s="10" t="s">
        <v>1680</v>
      </c>
      <c r="C801" s="12" t="s">
        <v>6128</v>
      </c>
      <c r="D801" s="10" t="n">
        <v>2024</v>
      </c>
      <c r="E801" s="10" t="n">
        <v>4</v>
      </c>
      <c r="F801" s="10" t="n">
        <v>66</v>
      </c>
      <c r="G801" s="10" t="n">
        <v>1</v>
      </c>
      <c r="H801" s="10" t="n">
        <v>3</v>
      </c>
      <c r="I801" s="10" t="n">
        <v>89</v>
      </c>
      <c r="J801" s="10" t="n">
        <v>35</v>
      </c>
      <c r="K801" s="10" t="s">
        <v>245</v>
      </c>
    </row>
    <row r="802" customFormat="false" ht="15" hidden="false" customHeight="false" outlineLevel="0" collapsed="false">
      <c r="A802" s="10" t="s">
        <v>7540</v>
      </c>
      <c r="B802" s="10" t="s">
        <v>1680</v>
      </c>
      <c r="C802" s="12" t="s">
        <v>2428</v>
      </c>
      <c r="D802" s="10" t="n">
        <v>2025</v>
      </c>
      <c r="E802" s="10" t="n">
        <v>5</v>
      </c>
      <c r="F802" s="10" t="n">
        <v>67</v>
      </c>
      <c r="G802" s="10" t="n">
        <v>2</v>
      </c>
      <c r="H802" s="10" t="n">
        <v>4</v>
      </c>
      <c r="I802" s="10" t="n">
        <v>78</v>
      </c>
      <c r="J802" s="10" t="n">
        <v>23</v>
      </c>
      <c r="K802" s="10" t="s">
        <v>245</v>
      </c>
    </row>
    <row r="803" customFormat="false" ht="15" hidden="false" customHeight="false" outlineLevel="0" collapsed="false">
      <c r="A803" s="10" t="s">
        <v>7541</v>
      </c>
      <c r="B803" s="10" t="s">
        <v>1680</v>
      </c>
      <c r="C803" s="12" t="s">
        <v>2365</v>
      </c>
      <c r="D803" s="10" t="n">
        <v>2026</v>
      </c>
      <c r="E803" s="10" t="n">
        <v>3</v>
      </c>
      <c r="F803" s="10" t="n">
        <v>78</v>
      </c>
      <c r="G803" s="10" t="n">
        <v>3</v>
      </c>
      <c r="H803" s="10" t="n">
        <v>3</v>
      </c>
      <c r="I803" s="10" t="n">
        <v>50</v>
      </c>
      <c r="J803" s="10" t="n">
        <v>31</v>
      </c>
      <c r="K803" s="10" t="s">
        <v>245</v>
      </c>
    </row>
    <row r="804" customFormat="false" ht="15" hidden="false" customHeight="false" outlineLevel="0" collapsed="false">
      <c r="A804" s="10" t="s">
        <v>7542</v>
      </c>
      <c r="B804" s="10" t="s">
        <v>1684</v>
      </c>
      <c r="C804" s="12" t="s">
        <v>5464</v>
      </c>
      <c r="D804" s="10" t="n">
        <v>2022</v>
      </c>
      <c r="E804" s="10" t="n">
        <v>1</v>
      </c>
      <c r="F804" s="10" t="n">
        <v>64</v>
      </c>
      <c r="G804" s="10" t="n">
        <v>2</v>
      </c>
      <c r="H804" s="10" t="n">
        <v>3</v>
      </c>
      <c r="I804" s="10" t="n">
        <v>93</v>
      </c>
      <c r="J804" s="10" t="n">
        <v>15</v>
      </c>
      <c r="K804" s="10" t="s">
        <v>245</v>
      </c>
    </row>
    <row r="805" customFormat="false" ht="15" hidden="false" customHeight="false" outlineLevel="0" collapsed="false">
      <c r="A805" s="10" t="s">
        <v>7543</v>
      </c>
      <c r="B805" s="10" t="s">
        <v>1684</v>
      </c>
      <c r="C805" s="12" t="s">
        <v>2243</v>
      </c>
      <c r="D805" s="10" t="n">
        <v>2023</v>
      </c>
      <c r="E805" s="10" t="n">
        <v>4</v>
      </c>
      <c r="F805" s="10" t="n">
        <v>57</v>
      </c>
      <c r="G805" s="10" t="n">
        <v>3</v>
      </c>
      <c r="H805" s="10" t="n">
        <v>5</v>
      </c>
      <c r="I805" s="10" t="n">
        <v>56</v>
      </c>
      <c r="J805" s="10" t="n">
        <v>20</v>
      </c>
      <c r="K805" s="10" t="s">
        <v>245</v>
      </c>
    </row>
    <row r="806" customFormat="false" ht="15" hidden="false" customHeight="false" outlineLevel="0" collapsed="false">
      <c r="A806" s="10" t="s">
        <v>7544</v>
      </c>
      <c r="B806" s="10" t="s">
        <v>1684</v>
      </c>
      <c r="C806" s="12" t="s">
        <v>6142</v>
      </c>
      <c r="D806" s="10" t="n">
        <v>2024</v>
      </c>
      <c r="E806" s="10" t="n">
        <v>3</v>
      </c>
      <c r="F806" s="10" t="n">
        <v>77</v>
      </c>
      <c r="G806" s="10" t="n">
        <v>3</v>
      </c>
      <c r="H806" s="10" t="n">
        <v>3</v>
      </c>
      <c r="I806" s="10" t="n">
        <v>83</v>
      </c>
      <c r="J806" s="10" t="n">
        <v>15</v>
      </c>
      <c r="K806" s="10" t="s">
        <v>245</v>
      </c>
    </row>
    <row r="807" customFormat="false" ht="15" hidden="false" customHeight="false" outlineLevel="0" collapsed="false">
      <c r="A807" s="10" t="s">
        <v>7545</v>
      </c>
      <c r="B807" s="10" t="s">
        <v>1684</v>
      </c>
      <c r="C807" s="12" t="s">
        <v>6342</v>
      </c>
      <c r="D807" s="10" t="n">
        <v>2025</v>
      </c>
      <c r="E807" s="10" t="n">
        <v>3</v>
      </c>
      <c r="F807" s="10" t="n">
        <v>84</v>
      </c>
      <c r="G807" s="10" t="n">
        <v>3</v>
      </c>
      <c r="H807" s="10" t="n">
        <v>4</v>
      </c>
      <c r="I807" s="10" t="n">
        <v>63</v>
      </c>
      <c r="J807" s="10" t="n">
        <v>42</v>
      </c>
      <c r="K807" s="10" t="s">
        <v>245</v>
      </c>
    </row>
    <row r="808" customFormat="false" ht="15" hidden="false" customHeight="false" outlineLevel="0" collapsed="false">
      <c r="A808" s="10" t="s">
        <v>7546</v>
      </c>
      <c r="B808" s="10" t="s">
        <v>1684</v>
      </c>
      <c r="C808" s="12" t="s">
        <v>6523</v>
      </c>
      <c r="D808" s="10" t="n">
        <v>2026</v>
      </c>
      <c r="E808" s="10" t="n">
        <v>4</v>
      </c>
      <c r="F808" s="10" t="n">
        <v>64</v>
      </c>
      <c r="G808" s="10" t="n">
        <v>3</v>
      </c>
      <c r="H808" s="10" t="n">
        <v>2</v>
      </c>
      <c r="I808" s="10" t="n">
        <v>68</v>
      </c>
      <c r="J808" s="10" t="n">
        <v>19</v>
      </c>
      <c r="K808" s="10" t="s">
        <v>248</v>
      </c>
    </row>
    <row r="809" customFormat="false" ht="15" hidden="false" customHeight="false" outlineLevel="0" collapsed="false">
      <c r="A809" s="10" t="s">
        <v>7547</v>
      </c>
      <c r="B809" s="10" t="s">
        <v>1689</v>
      </c>
      <c r="C809" s="12" t="s">
        <v>6112</v>
      </c>
      <c r="D809" s="10" t="n">
        <v>2024</v>
      </c>
      <c r="E809" s="10" t="n">
        <v>3</v>
      </c>
      <c r="F809" s="10" t="n">
        <v>56</v>
      </c>
      <c r="G809" s="10" t="n">
        <v>2</v>
      </c>
      <c r="H809" s="10" t="n">
        <v>2</v>
      </c>
      <c r="I809" s="10" t="n">
        <v>55</v>
      </c>
      <c r="J809" s="10" t="n">
        <v>15</v>
      </c>
      <c r="K809" s="10" t="s">
        <v>245</v>
      </c>
    </row>
    <row r="810" customFormat="false" ht="15" hidden="false" customHeight="false" outlineLevel="0" collapsed="false">
      <c r="A810" s="10" t="s">
        <v>7548</v>
      </c>
      <c r="B810" s="10" t="s">
        <v>1689</v>
      </c>
      <c r="C810" s="12" t="s">
        <v>6320</v>
      </c>
      <c r="D810" s="10" t="n">
        <v>2025</v>
      </c>
      <c r="E810" s="10" t="n">
        <v>5</v>
      </c>
      <c r="F810" s="10" t="n">
        <v>63</v>
      </c>
      <c r="G810" s="10" t="n">
        <v>4</v>
      </c>
      <c r="H810" s="10" t="n">
        <v>3</v>
      </c>
      <c r="I810" s="10" t="n">
        <v>87</v>
      </c>
      <c r="J810" s="10" t="n">
        <v>22</v>
      </c>
      <c r="K810" s="10" t="s">
        <v>245</v>
      </c>
    </row>
    <row r="811" customFormat="false" ht="15" hidden="false" customHeight="false" outlineLevel="0" collapsed="false">
      <c r="A811" s="10" t="s">
        <v>7549</v>
      </c>
      <c r="B811" s="10" t="s">
        <v>1689</v>
      </c>
      <c r="C811" s="12" t="s">
        <v>6447</v>
      </c>
      <c r="D811" s="10" t="n">
        <v>2026</v>
      </c>
      <c r="E811" s="10" t="n">
        <v>2</v>
      </c>
      <c r="F811" s="10" t="n">
        <v>96</v>
      </c>
      <c r="G811" s="10" t="n">
        <v>2</v>
      </c>
      <c r="H811" s="10" t="n">
        <v>3</v>
      </c>
      <c r="I811" s="10" t="n">
        <v>85</v>
      </c>
      <c r="J811" s="10" t="n">
        <v>1</v>
      </c>
      <c r="K811" s="10" t="s">
        <v>245</v>
      </c>
    </row>
    <row r="812" customFormat="false" ht="15" hidden="false" customHeight="false" outlineLevel="0" collapsed="false">
      <c r="A812" s="10" t="s">
        <v>7550</v>
      </c>
      <c r="B812" s="10" t="s">
        <v>552</v>
      </c>
      <c r="C812" s="12" t="s">
        <v>4463</v>
      </c>
      <c r="D812" s="10" t="n">
        <v>2018</v>
      </c>
      <c r="E812" s="10" t="n">
        <v>2</v>
      </c>
      <c r="F812" s="10" t="n">
        <v>80</v>
      </c>
      <c r="G812" s="10" t="n">
        <v>3</v>
      </c>
      <c r="H812" s="10" t="n">
        <v>3</v>
      </c>
      <c r="I812" s="10" t="n">
        <v>90</v>
      </c>
      <c r="J812" s="10" t="n">
        <v>26</v>
      </c>
      <c r="K812" s="10" t="s">
        <v>245</v>
      </c>
    </row>
    <row r="813" customFormat="false" ht="15" hidden="false" customHeight="false" outlineLevel="0" collapsed="false">
      <c r="A813" s="10" t="s">
        <v>7551</v>
      </c>
      <c r="B813" s="10" t="s">
        <v>552</v>
      </c>
      <c r="C813" s="12" t="s">
        <v>4686</v>
      </c>
      <c r="D813" s="10" t="n">
        <v>2019</v>
      </c>
      <c r="E813" s="10" t="n">
        <v>2</v>
      </c>
      <c r="F813" s="10" t="n">
        <v>81</v>
      </c>
      <c r="G813" s="10" t="n">
        <v>1</v>
      </c>
      <c r="H813" s="10" t="n">
        <v>2</v>
      </c>
      <c r="I813" s="10" t="n">
        <v>94</v>
      </c>
      <c r="J813" s="10" t="n">
        <v>36</v>
      </c>
      <c r="K813" s="10" t="s">
        <v>245</v>
      </c>
    </row>
    <row r="814" customFormat="false" ht="15" hidden="false" customHeight="false" outlineLevel="0" collapsed="false">
      <c r="A814" s="10" t="s">
        <v>7552</v>
      </c>
      <c r="B814" s="10" t="s">
        <v>552</v>
      </c>
      <c r="C814" s="12" t="s">
        <v>5161</v>
      </c>
      <c r="D814" s="10" t="n">
        <v>2020</v>
      </c>
      <c r="E814" s="10" t="n">
        <v>3</v>
      </c>
      <c r="F814" s="10" t="n">
        <v>98</v>
      </c>
      <c r="G814" s="10" t="n">
        <v>3</v>
      </c>
      <c r="H814" s="10" t="n">
        <v>3</v>
      </c>
      <c r="I814" s="10" t="n">
        <v>104</v>
      </c>
      <c r="J814" s="10" t="n">
        <v>33</v>
      </c>
      <c r="K814" s="10" t="s">
        <v>245</v>
      </c>
    </row>
    <row r="815" customFormat="false" ht="15" hidden="false" customHeight="false" outlineLevel="0" collapsed="false">
      <c r="A815" s="10" t="s">
        <v>7553</v>
      </c>
      <c r="B815" s="10" t="s">
        <v>552</v>
      </c>
      <c r="C815" s="12" t="s">
        <v>5443</v>
      </c>
      <c r="D815" s="10" t="n">
        <v>2021</v>
      </c>
      <c r="E815" s="10" t="n">
        <v>3</v>
      </c>
      <c r="F815" s="10" t="n">
        <v>80</v>
      </c>
      <c r="G815" s="10" t="n">
        <v>3</v>
      </c>
      <c r="H815" s="10" t="n">
        <v>3</v>
      </c>
      <c r="I815" s="10" t="n">
        <v>58</v>
      </c>
      <c r="J815" s="10" t="n">
        <v>23</v>
      </c>
      <c r="K815" s="10" t="s">
        <v>245</v>
      </c>
    </row>
    <row r="816" customFormat="false" ht="15" hidden="false" customHeight="false" outlineLevel="0" collapsed="false">
      <c r="A816" s="10" t="s">
        <v>7554</v>
      </c>
      <c r="B816" s="10" t="s">
        <v>552</v>
      </c>
      <c r="C816" s="12" t="s">
        <v>5687</v>
      </c>
      <c r="D816" s="10" t="n">
        <v>2022</v>
      </c>
      <c r="E816" s="10" t="n">
        <v>5</v>
      </c>
      <c r="F816" s="10" t="n">
        <v>100</v>
      </c>
      <c r="G816" s="10" t="n">
        <v>2</v>
      </c>
      <c r="H816" s="10" t="n">
        <v>3</v>
      </c>
      <c r="I816" s="10" t="n">
        <v>82</v>
      </c>
      <c r="J816" s="10" t="n">
        <v>22</v>
      </c>
      <c r="K816" s="10" t="s">
        <v>248</v>
      </c>
    </row>
    <row r="817" customFormat="false" ht="15" hidden="false" customHeight="false" outlineLevel="0" collapsed="false">
      <c r="A817" s="10" t="s">
        <v>7555</v>
      </c>
      <c r="B817" s="10" t="s">
        <v>552</v>
      </c>
      <c r="C817" s="12" t="s">
        <v>1307</v>
      </c>
      <c r="D817" s="10" t="n">
        <v>2023</v>
      </c>
      <c r="E817" s="10" t="n">
        <v>4</v>
      </c>
      <c r="F817" s="10" t="n">
        <v>72</v>
      </c>
      <c r="G817" s="10" t="n">
        <v>2</v>
      </c>
      <c r="H817" s="10" t="n">
        <v>2</v>
      </c>
      <c r="I817" s="10" t="n">
        <v>112</v>
      </c>
      <c r="J817" s="10" t="n">
        <v>25</v>
      </c>
      <c r="K817" s="10" t="s">
        <v>245</v>
      </c>
    </row>
    <row r="818" customFormat="false" ht="15" hidden="false" customHeight="false" outlineLevel="0" collapsed="false">
      <c r="A818" s="10" t="s">
        <v>7556</v>
      </c>
      <c r="B818" s="10" t="s">
        <v>552</v>
      </c>
      <c r="C818" s="12" t="s">
        <v>6022</v>
      </c>
      <c r="D818" s="10" t="n">
        <v>2024</v>
      </c>
      <c r="E818" s="10" t="n">
        <v>3</v>
      </c>
      <c r="F818" s="10" t="n">
        <v>82</v>
      </c>
      <c r="G818" s="10" t="n">
        <v>3</v>
      </c>
      <c r="H818" s="10" t="n">
        <v>3</v>
      </c>
      <c r="I818" s="10" t="n">
        <v>75</v>
      </c>
      <c r="J818" s="10" t="n">
        <v>35</v>
      </c>
      <c r="K818" s="10" t="s">
        <v>245</v>
      </c>
    </row>
    <row r="819" customFormat="false" ht="15" hidden="false" customHeight="false" outlineLevel="0" collapsed="false">
      <c r="A819" s="10" t="s">
        <v>7557</v>
      </c>
      <c r="B819" s="10" t="s">
        <v>552</v>
      </c>
      <c r="C819" s="12" t="s">
        <v>3394</v>
      </c>
      <c r="D819" s="10" t="n">
        <v>2025</v>
      </c>
      <c r="E819" s="10" t="n">
        <v>4</v>
      </c>
      <c r="F819" s="10" t="n">
        <v>36</v>
      </c>
      <c r="G819" s="10" t="n">
        <v>3</v>
      </c>
      <c r="H819" s="10" t="n">
        <v>3</v>
      </c>
      <c r="I819" s="10" t="n">
        <v>99</v>
      </c>
      <c r="J819" s="10" t="n">
        <v>38</v>
      </c>
      <c r="K819" s="10" t="s">
        <v>245</v>
      </c>
    </row>
    <row r="820" customFormat="false" ht="15" hidden="false" customHeight="false" outlineLevel="0" collapsed="false">
      <c r="A820" s="10" t="s">
        <v>7558</v>
      </c>
      <c r="B820" s="10" t="s">
        <v>1698</v>
      </c>
      <c r="C820" s="12" t="s">
        <v>1664</v>
      </c>
      <c r="D820" s="10" t="n">
        <v>2020</v>
      </c>
      <c r="E820" s="10" t="n">
        <v>4</v>
      </c>
      <c r="F820" s="10" t="n">
        <v>80</v>
      </c>
      <c r="G820" s="10" t="n">
        <v>4</v>
      </c>
      <c r="H820" s="10" t="n">
        <v>5</v>
      </c>
      <c r="I820" s="10" t="n">
        <v>68</v>
      </c>
      <c r="J820" s="10" t="n">
        <v>37</v>
      </c>
      <c r="K820" s="10" t="s">
        <v>245</v>
      </c>
    </row>
    <row r="821" customFormat="false" ht="15" hidden="false" customHeight="false" outlineLevel="0" collapsed="false">
      <c r="A821" s="10" t="s">
        <v>7559</v>
      </c>
      <c r="B821" s="10" t="s">
        <v>1698</v>
      </c>
      <c r="C821" s="12" t="s">
        <v>4051</v>
      </c>
      <c r="D821" s="10" t="n">
        <v>2021</v>
      </c>
      <c r="E821" s="10" t="n">
        <v>2</v>
      </c>
      <c r="F821" s="10" t="n">
        <v>87</v>
      </c>
      <c r="G821" s="10" t="n">
        <v>2</v>
      </c>
      <c r="H821" s="10" t="n">
        <v>4</v>
      </c>
      <c r="I821" s="10" t="n">
        <v>74</v>
      </c>
      <c r="J821" s="10" t="n">
        <v>18</v>
      </c>
      <c r="K821" s="10" t="s">
        <v>245</v>
      </c>
    </row>
    <row r="822" customFormat="false" ht="15" hidden="false" customHeight="false" outlineLevel="0" collapsed="false">
      <c r="A822" s="10" t="s">
        <v>7560</v>
      </c>
      <c r="B822" s="10" t="s">
        <v>1698</v>
      </c>
      <c r="C822" s="12" t="s">
        <v>5662</v>
      </c>
      <c r="D822" s="10" t="n">
        <v>2022</v>
      </c>
      <c r="E822" s="10" t="n">
        <v>2</v>
      </c>
      <c r="F822" s="10" t="n">
        <v>84</v>
      </c>
      <c r="G822" s="10" t="n">
        <v>3</v>
      </c>
      <c r="H822" s="10" t="n">
        <v>3</v>
      </c>
      <c r="I822" s="10" t="n">
        <v>62</v>
      </c>
      <c r="J822" s="10" t="n">
        <v>28</v>
      </c>
      <c r="K822" s="10" t="s">
        <v>245</v>
      </c>
    </row>
    <row r="823" customFormat="false" ht="15" hidden="false" customHeight="false" outlineLevel="0" collapsed="false">
      <c r="A823" s="10" t="s">
        <v>7561</v>
      </c>
      <c r="B823" s="10" t="s">
        <v>1698</v>
      </c>
      <c r="C823" s="12" t="s">
        <v>5896</v>
      </c>
      <c r="D823" s="10" t="n">
        <v>2023</v>
      </c>
      <c r="E823" s="10" t="n">
        <v>3</v>
      </c>
      <c r="F823" s="10" t="n">
        <v>100</v>
      </c>
      <c r="G823" s="10" t="n">
        <v>2</v>
      </c>
      <c r="H823" s="10" t="n">
        <v>3</v>
      </c>
      <c r="I823" s="10" t="n">
        <v>64</v>
      </c>
      <c r="J823" s="10" t="n">
        <v>27</v>
      </c>
      <c r="K823" s="10" t="s">
        <v>245</v>
      </c>
    </row>
    <row r="824" customFormat="false" ht="15" hidden="false" customHeight="false" outlineLevel="0" collapsed="false">
      <c r="A824" s="10" t="s">
        <v>7562</v>
      </c>
      <c r="B824" s="10" t="s">
        <v>1698</v>
      </c>
      <c r="C824" s="12" t="s">
        <v>6233</v>
      </c>
      <c r="D824" s="10" t="n">
        <v>2024</v>
      </c>
      <c r="E824" s="10" t="n">
        <v>3</v>
      </c>
      <c r="F824" s="10" t="n">
        <v>89</v>
      </c>
      <c r="G824" s="10" t="n">
        <v>3</v>
      </c>
      <c r="H824" s="10" t="n">
        <v>4</v>
      </c>
      <c r="I824" s="10" t="n">
        <v>101</v>
      </c>
      <c r="J824" s="10" t="n">
        <v>13</v>
      </c>
      <c r="K824" s="10" t="s">
        <v>245</v>
      </c>
    </row>
    <row r="825" customFormat="false" ht="15" hidden="false" customHeight="false" outlineLevel="0" collapsed="false">
      <c r="A825" s="10" t="s">
        <v>7563</v>
      </c>
      <c r="B825" s="10" t="s">
        <v>1698</v>
      </c>
      <c r="C825" s="12" t="s">
        <v>6395</v>
      </c>
      <c r="D825" s="10" t="n">
        <v>2025</v>
      </c>
      <c r="E825" s="10" t="n">
        <v>1</v>
      </c>
      <c r="F825" s="10" t="n">
        <v>53</v>
      </c>
      <c r="G825" s="10" t="n">
        <v>2</v>
      </c>
      <c r="H825" s="10" t="n">
        <v>3</v>
      </c>
      <c r="I825" s="10" t="n">
        <v>86</v>
      </c>
      <c r="J825" s="10" t="n">
        <v>9</v>
      </c>
      <c r="K825" s="10" t="s">
        <v>245</v>
      </c>
    </row>
    <row r="826" customFormat="false" ht="15" hidden="false" customHeight="false" outlineLevel="0" collapsed="false">
      <c r="A826" s="10" t="s">
        <v>7564</v>
      </c>
      <c r="B826" s="10" t="s">
        <v>1698</v>
      </c>
      <c r="C826" s="12" t="s">
        <v>6453</v>
      </c>
      <c r="D826" s="10" t="n">
        <v>2026</v>
      </c>
      <c r="E826" s="10" t="n">
        <v>4</v>
      </c>
      <c r="F826" s="10" t="n">
        <v>96</v>
      </c>
      <c r="G826" s="10" t="n">
        <v>2</v>
      </c>
      <c r="H826" s="10" t="n">
        <v>2</v>
      </c>
      <c r="I826" s="10" t="n">
        <v>94</v>
      </c>
      <c r="J826" s="10" t="n">
        <v>27</v>
      </c>
      <c r="K826" s="10" t="s">
        <v>245</v>
      </c>
    </row>
    <row r="827" customFormat="false" ht="15" hidden="false" customHeight="false" outlineLevel="0" collapsed="false">
      <c r="A827" s="10" t="s">
        <v>7565</v>
      </c>
      <c r="B827" s="10" t="s">
        <v>1707</v>
      </c>
      <c r="C827" s="12" t="s">
        <v>6182</v>
      </c>
      <c r="D827" s="10" t="n">
        <v>2024</v>
      </c>
      <c r="E827" s="10" t="n">
        <v>2</v>
      </c>
      <c r="F827" s="10" t="n">
        <v>96</v>
      </c>
      <c r="G827" s="10" t="n">
        <v>2</v>
      </c>
      <c r="H827" s="10" t="n">
        <v>4</v>
      </c>
      <c r="I827" s="10" t="n">
        <v>70</v>
      </c>
      <c r="J827" s="10" t="n">
        <v>37</v>
      </c>
      <c r="K827" s="10" t="s">
        <v>245</v>
      </c>
    </row>
    <row r="828" customFormat="false" ht="15" hidden="false" customHeight="false" outlineLevel="0" collapsed="false">
      <c r="A828" s="10" t="s">
        <v>7566</v>
      </c>
      <c r="B828" s="10" t="s">
        <v>1707</v>
      </c>
      <c r="C828" s="12" t="s">
        <v>2451</v>
      </c>
      <c r="D828" s="10" t="n">
        <v>2025</v>
      </c>
      <c r="E828" s="10" t="n">
        <v>2</v>
      </c>
      <c r="F828" s="10" t="n">
        <v>84</v>
      </c>
      <c r="G828" s="10" t="n">
        <v>2</v>
      </c>
      <c r="H828" s="10" t="n">
        <v>4</v>
      </c>
      <c r="I828" s="10" t="n">
        <v>82</v>
      </c>
      <c r="J828" s="10" t="n">
        <v>7</v>
      </c>
      <c r="K828" s="10" t="s">
        <v>245</v>
      </c>
    </row>
    <row r="829" customFormat="false" ht="15" hidden="false" customHeight="false" outlineLevel="0" collapsed="false">
      <c r="A829" s="10" t="s">
        <v>7567</v>
      </c>
      <c r="B829" s="10" t="s">
        <v>1707</v>
      </c>
      <c r="C829" s="12" t="s">
        <v>6515</v>
      </c>
      <c r="D829" s="10" t="n">
        <v>2026</v>
      </c>
      <c r="E829" s="10" t="n">
        <v>3</v>
      </c>
      <c r="F829" s="10" t="n">
        <v>70</v>
      </c>
      <c r="G829" s="10" t="n">
        <v>2</v>
      </c>
      <c r="H829" s="10" t="n">
        <v>4</v>
      </c>
      <c r="I829" s="10" t="n">
        <v>90</v>
      </c>
      <c r="J829" s="10" t="n">
        <v>5</v>
      </c>
      <c r="K829" s="10" t="s">
        <v>245</v>
      </c>
    </row>
    <row r="830" customFormat="false" ht="15" hidden="false" customHeight="false" outlineLevel="0" collapsed="false">
      <c r="A830" s="10" t="s">
        <v>7568</v>
      </c>
      <c r="B830" s="10" t="s">
        <v>1724</v>
      </c>
      <c r="C830" s="12" t="s">
        <v>6078</v>
      </c>
      <c r="D830" s="10" t="n">
        <v>2024</v>
      </c>
      <c r="E830" s="10" t="n">
        <v>3</v>
      </c>
      <c r="F830" s="10" t="n">
        <v>56</v>
      </c>
      <c r="G830" s="10" t="n">
        <v>2</v>
      </c>
      <c r="H830" s="10" t="n">
        <v>2</v>
      </c>
      <c r="I830" s="10" t="n">
        <v>71</v>
      </c>
      <c r="J830" s="10" t="n">
        <v>17</v>
      </c>
      <c r="K830" s="10" t="s">
        <v>245</v>
      </c>
    </row>
    <row r="831" customFormat="false" ht="15" hidden="false" customHeight="false" outlineLevel="0" collapsed="false">
      <c r="A831" s="10" t="s">
        <v>7569</v>
      </c>
      <c r="B831" s="10" t="s">
        <v>1724</v>
      </c>
      <c r="C831" s="12" t="s">
        <v>593</v>
      </c>
      <c r="D831" s="10" t="n">
        <v>2025</v>
      </c>
      <c r="E831" s="10" t="n">
        <v>4</v>
      </c>
      <c r="F831" s="10" t="n">
        <v>82</v>
      </c>
      <c r="G831" s="10" t="n">
        <v>3</v>
      </c>
      <c r="H831" s="10" t="n">
        <v>2</v>
      </c>
      <c r="I831" s="10" t="n">
        <v>86</v>
      </c>
      <c r="J831" s="10" t="n">
        <v>26</v>
      </c>
      <c r="K831" s="10" t="s">
        <v>245</v>
      </c>
    </row>
    <row r="832" customFormat="false" ht="15" hidden="false" customHeight="false" outlineLevel="0" collapsed="false">
      <c r="A832" s="10" t="s">
        <v>7570</v>
      </c>
      <c r="B832" s="10" t="s">
        <v>1724</v>
      </c>
      <c r="C832" s="12" t="s">
        <v>3257</v>
      </c>
      <c r="D832" s="10" t="n">
        <v>2026</v>
      </c>
      <c r="E832" s="10" t="n">
        <v>3</v>
      </c>
      <c r="F832" s="10" t="n">
        <v>78</v>
      </c>
      <c r="G832" s="10" t="n">
        <v>3</v>
      </c>
      <c r="H832" s="10" t="n">
        <v>4</v>
      </c>
      <c r="I832" s="10" t="n">
        <v>91</v>
      </c>
      <c r="J832" s="10" t="n">
        <v>42</v>
      </c>
      <c r="K832" s="10" t="s">
        <v>245</v>
      </c>
    </row>
    <row r="833" customFormat="false" ht="15" hidden="false" customHeight="false" outlineLevel="0" collapsed="false">
      <c r="A833" s="10" t="s">
        <v>7571</v>
      </c>
      <c r="B833" s="10" t="s">
        <v>1728</v>
      </c>
      <c r="C833" s="12" t="s">
        <v>6593</v>
      </c>
      <c r="D833" s="10" t="n">
        <v>2026</v>
      </c>
      <c r="E833" s="10" t="n">
        <v>2</v>
      </c>
      <c r="F833" s="10" t="n">
        <v>97</v>
      </c>
      <c r="G833" s="10" t="n">
        <v>3</v>
      </c>
      <c r="H833" s="10" t="n">
        <v>4</v>
      </c>
      <c r="I833" s="10" t="n">
        <v>90</v>
      </c>
      <c r="J833" s="10" t="n">
        <v>31</v>
      </c>
      <c r="K833" s="10" t="s">
        <v>245</v>
      </c>
    </row>
    <row r="834" customFormat="false" ht="15" hidden="false" customHeight="false" outlineLevel="0" collapsed="false">
      <c r="A834" s="10" t="s">
        <v>7572</v>
      </c>
      <c r="B834" s="10" t="s">
        <v>1732</v>
      </c>
      <c r="C834" s="12" t="s">
        <v>1170</v>
      </c>
      <c r="D834" s="10" t="n">
        <v>2022</v>
      </c>
      <c r="E834" s="10" t="n">
        <v>3</v>
      </c>
      <c r="F834" s="10" t="n">
        <v>100</v>
      </c>
      <c r="G834" s="10" t="n">
        <v>4</v>
      </c>
      <c r="H834" s="10" t="n">
        <v>3</v>
      </c>
      <c r="I834" s="10" t="n">
        <v>82</v>
      </c>
      <c r="J834" s="10" t="n">
        <v>16</v>
      </c>
      <c r="K834" s="10" t="s">
        <v>245</v>
      </c>
    </row>
    <row r="835" customFormat="false" ht="15" hidden="false" customHeight="false" outlineLevel="0" collapsed="false">
      <c r="A835" s="10" t="s">
        <v>7573</v>
      </c>
      <c r="B835" s="10" t="s">
        <v>1732</v>
      </c>
      <c r="C835" s="12" t="s">
        <v>5989</v>
      </c>
      <c r="D835" s="10" t="n">
        <v>2023</v>
      </c>
      <c r="E835" s="10" t="n">
        <v>2</v>
      </c>
      <c r="F835" s="10" t="n">
        <v>67</v>
      </c>
      <c r="G835" s="10" t="n">
        <v>3</v>
      </c>
      <c r="H835" s="10" t="n">
        <v>4</v>
      </c>
      <c r="I835" s="10" t="n">
        <v>114</v>
      </c>
      <c r="J835" s="10" t="n">
        <v>0</v>
      </c>
      <c r="K835" s="10" t="s">
        <v>245</v>
      </c>
    </row>
    <row r="836" customFormat="false" ht="15" hidden="false" customHeight="false" outlineLevel="0" collapsed="false">
      <c r="A836" s="10" t="s">
        <v>7574</v>
      </c>
      <c r="B836" s="10" t="s">
        <v>1732</v>
      </c>
      <c r="C836" s="12" t="s">
        <v>6164</v>
      </c>
      <c r="D836" s="10" t="n">
        <v>2024</v>
      </c>
      <c r="E836" s="10" t="n">
        <v>2</v>
      </c>
      <c r="F836" s="10" t="n">
        <v>78</v>
      </c>
      <c r="G836" s="10" t="n">
        <v>2</v>
      </c>
      <c r="H836" s="10" t="n">
        <v>4</v>
      </c>
      <c r="I836" s="10" t="n">
        <v>95</v>
      </c>
      <c r="J836" s="10" t="n">
        <v>35</v>
      </c>
      <c r="K836" s="10" t="s">
        <v>245</v>
      </c>
    </row>
    <row r="837" customFormat="false" ht="15" hidden="false" customHeight="false" outlineLevel="0" collapsed="false">
      <c r="A837" s="10" t="s">
        <v>7575</v>
      </c>
      <c r="B837" s="10" t="s">
        <v>1732</v>
      </c>
      <c r="C837" s="12" t="s">
        <v>3265</v>
      </c>
      <c r="D837" s="10" t="n">
        <v>2025</v>
      </c>
      <c r="E837" s="10" t="n">
        <v>2</v>
      </c>
      <c r="F837" s="10" t="n">
        <v>57</v>
      </c>
      <c r="G837" s="10" t="n">
        <v>4</v>
      </c>
      <c r="H837" s="10" t="n">
        <v>1</v>
      </c>
      <c r="I837" s="10" t="n">
        <v>84</v>
      </c>
      <c r="J837" s="10" t="n">
        <v>17</v>
      </c>
      <c r="K837" s="10" t="s">
        <v>245</v>
      </c>
    </row>
    <row r="838" customFormat="false" ht="15" hidden="false" customHeight="false" outlineLevel="0" collapsed="false">
      <c r="A838" s="10" t="s">
        <v>7576</v>
      </c>
      <c r="B838" s="10" t="s">
        <v>1732</v>
      </c>
      <c r="C838" s="12" t="s">
        <v>6466</v>
      </c>
      <c r="D838" s="10" t="n">
        <v>2026</v>
      </c>
      <c r="E838" s="10" t="n">
        <v>2</v>
      </c>
      <c r="F838" s="10" t="n">
        <v>69</v>
      </c>
      <c r="G838" s="10" t="n">
        <v>4</v>
      </c>
      <c r="H838" s="10" t="n">
        <v>3</v>
      </c>
      <c r="I838" s="10" t="n">
        <v>91</v>
      </c>
      <c r="J838" s="10" t="n">
        <v>22</v>
      </c>
      <c r="K838" s="10" t="s">
        <v>245</v>
      </c>
    </row>
    <row r="839" customFormat="false" ht="15" hidden="false" customHeight="false" outlineLevel="0" collapsed="false">
      <c r="A839" s="10" t="s">
        <v>7577</v>
      </c>
      <c r="B839" s="10" t="s">
        <v>1737</v>
      </c>
      <c r="C839" s="12" t="s">
        <v>5364</v>
      </c>
      <c r="D839" s="10" t="n">
        <v>2021</v>
      </c>
      <c r="E839" s="10" t="n">
        <v>4</v>
      </c>
      <c r="F839" s="10" t="n">
        <v>89</v>
      </c>
      <c r="G839" s="10" t="n">
        <v>3</v>
      </c>
      <c r="H839" s="10" t="n">
        <v>2</v>
      </c>
      <c r="I839" s="10" t="n">
        <v>85</v>
      </c>
      <c r="J839" s="10" t="n">
        <v>37</v>
      </c>
      <c r="K839" s="10" t="s">
        <v>248</v>
      </c>
    </row>
    <row r="840" customFormat="false" ht="15" hidden="false" customHeight="false" outlineLevel="0" collapsed="false">
      <c r="A840" s="10" t="s">
        <v>7578</v>
      </c>
      <c r="B840" s="10" t="s">
        <v>1737</v>
      </c>
      <c r="C840" s="12" t="s">
        <v>5586</v>
      </c>
      <c r="D840" s="10" t="n">
        <v>2022</v>
      </c>
      <c r="E840" s="10" t="n">
        <v>3</v>
      </c>
      <c r="F840" s="10" t="n">
        <v>66</v>
      </c>
      <c r="G840" s="10" t="n">
        <v>3</v>
      </c>
      <c r="H840" s="10" t="n">
        <v>3</v>
      </c>
      <c r="I840" s="10" t="n">
        <v>104</v>
      </c>
      <c r="J840" s="10" t="n">
        <v>26</v>
      </c>
      <c r="K840" s="10" t="s">
        <v>245</v>
      </c>
    </row>
    <row r="841" customFormat="false" ht="15" hidden="false" customHeight="false" outlineLevel="0" collapsed="false">
      <c r="A841" s="10" t="s">
        <v>7579</v>
      </c>
      <c r="B841" s="10" t="s">
        <v>1737</v>
      </c>
      <c r="C841" s="12" t="s">
        <v>2091</v>
      </c>
      <c r="D841" s="10" t="n">
        <v>2023</v>
      </c>
      <c r="E841" s="10" t="n">
        <v>2</v>
      </c>
      <c r="F841" s="10" t="n">
        <v>83</v>
      </c>
      <c r="G841" s="10" t="n">
        <v>3</v>
      </c>
      <c r="H841" s="10" t="n">
        <v>3</v>
      </c>
      <c r="I841" s="10" t="n">
        <v>77</v>
      </c>
      <c r="J841" s="10" t="n">
        <v>9</v>
      </c>
      <c r="K841" s="10" t="s">
        <v>245</v>
      </c>
    </row>
    <row r="842" customFormat="false" ht="15" hidden="false" customHeight="false" outlineLevel="0" collapsed="false">
      <c r="A842" s="10" t="s">
        <v>7580</v>
      </c>
      <c r="B842" s="10" t="s">
        <v>1737</v>
      </c>
      <c r="C842" s="12" t="s">
        <v>6082</v>
      </c>
      <c r="D842" s="10" t="n">
        <v>2024</v>
      </c>
      <c r="E842" s="10" t="n">
        <v>2</v>
      </c>
      <c r="F842" s="10" t="n">
        <v>63</v>
      </c>
      <c r="G842" s="10" t="n">
        <v>3</v>
      </c>
      <c r="H842" s="10" t="n">
        <v>4</v>
      </c>
      <c r="I842" s="10" t="n">
        <v>54</v>
      </c>
      <c r="J842" s="10" t="n">
        <v>23</v>
      </c>
      <c r="K842" s="10" t="s">
        <v>245</v>
      </c>
    </row>
    <row r="843" customFormat="false" ht="15" hidden="false" customHeight="false" outlineLevel="0" collapsed="false">
      <c r="A843" s="10" t="s">
        <v>7581</v>
      </c>
      <c r="B843" s="10" t="s">
        <v>1737</v>
      </c>
      <c r="C843" s="12" t="s">
        <v>3014</v>
      </c>
      <c r="D843" s="10" t="n">
        <v>2025</v>
      </c>
      <c r="E843" s="10" t="n">
        <v>3</v>
      </c>
      <c r="F843" s="10" t="n">
        <v>83</v>
      </c>
      <c r="G843" s="10" t="n">
        <v>1</v>
      </c>
      <c r="H843" s="10" t="n">
        <v>2</v>
      </c>
      <c r="I843" s="10" t="n">
        <v>65</v>
      </c>
      <c r="J843" s="10" t="n">
        <v>0</v>
      </c>
      <c r="K843" s="10" t="s">
        <v>245</v>
      </c>
    </row>
    <row r="844" customFormat="false" ht="15" hidden="false" customHeight="false" outlineLevel="0" collapsed="false">
      <c r="A844" s="10" t="s">
        <v>7582</v>
      </c>
      <c r="B844" s="10" t="s">
        <v>557</v>
      </c>
      <c r="C844" s="12" t="s">
        <v>6296</v>
      </c>
      <c r="D844" s="10" t="n">
        <v>2025</v>
      </c>
      <c r="E844" s="10" t="n">
        <v>4</v>
      </c>
      <c r="F844" s="10" t="n">
        <v>75</v>
      </c>
      <c r="G844" s="10" t="n">
        <v>3</v>
      </c>
      <c r="H844" s="10" t="n">
        <v>2</v>
      </c>
      <c r="I844" s="10" t="n">
        <v>82</v>
      </c>
      <c r="J844" s="10" t="n">
        <v>29</v>
      </c>
      <c r="K844" s="10" t="s">
        <v>248</v>
      </c>
    </row>
    <row r="845" customFormat="false" ht="15" hidden="false" customHeight="false" outlineLevel="0" collapsed="false">
      <c r="A845" s="10" t="s">
        <v>7583</v>
      </c>
      <c r="B845" s="10" t="s">
        <v>557</v>
      </c>
      <c r="C845" s="12" t="s">
        <v>6573</v>
      </c>
      <c r="D845" s="10" t="n">
        <v>2026</v>
      </c>
      <c r="E845" s="10" t="n">
        <v>3</v>
      </c>
      <c r="F845" s="10" t="n">
        <v>86</v>
      </c>
      <c r="G845" s="10" t="n">
        <v>3</v>
      </c>
      <c r="H845" s="10" t="n">
        <v>3</v>
      </c>
      <c r="I845" s="10" t="n">
        <v>73</v>
      </c>
      <c r="J845" s="10" t="n">
        <v>16</v>
      </c>
      <c r="K845" s="10" t="s">
        <v>245</v>
      </c>
    </row>
    <row r="846" customFormat="false" ht="15" hidden="false" customHeight="false" outlineLevel="0" collapsed="false">
      <c r="A846" s="10" t="s">
        <v>7584</v>
      </c>
      <c r="B846" s="10" t="s">
        <v>1745</v>
      </c>
      <c r="C846" s="12" t="s">
        <v>1097</v>
      </c>
      <c r="D846" s="10" t="n">
        <v>2025</v>
      </c>
      <c r="E846" s="10" t="n">
        <v>3</v>
      </c>
      <c r="F846" s="10" t="n">
        <v>78</v>
      </c>
      <c r="G846" s="10" t="n">
        <v>3</v>
      </c>
      <c r="H846" s="10" t="n">
        <v>4</v>
      </c>
      <c r="I846" s="10" t="n">
        <v>71</v>
      </c>
      <c r="J846" s="10" t="n">
        <v>35</v>
      </c>
      <c r="K846" s="10" t="s">
        <v>245</v>
      </c>
    </row>
    <row r="847" customFormat="false" ht="15" hidden="false" customHeight="false" outlineLevel="0" collapsed="false">
      <c r="A847" s="10" t="s">
        <v>7585</v>
      </c>
      <c r="B847" s="10" t="s">
        <v>1745</v>
      </c>
      <c r="C847" s="12" t="s">
        <v>2162</v>
      </c>
      <c r="D847" s="10" t="n">
        <v>2026</v>
      </c>
      <c r="E847" s="10" t="n">
        <v>2</v>
      </c>
      <c r="F847" s="10" t="n">
        <v>63</v>
      </c>
      <c r="G847" s="10" t="n">
        <v>2</v>
      </c>
      <c r="H847" s="10" t="n">
        <v>3</v>
      </c>
      <c r="I847" s="10" t="n">
        <v>101</v>
      </c>
      <c r="J847" s="10" t="n">
        <v>12</v>
      </c>
      <c r="K847" s="10" t="s">
        <v>245</v>
      </c>
    </row>
    <row r="848" customFormat="false" ht="15" hidden="false" customHeight="false" outlineLevel="0" collapsed="false">
      <c r="A848" s="10" t="s">
        <v>7586</v>
      </c>
      <c r="B848" s="10" t="s">
        <v>1749</v>
      </c>
      <c r="C848" s="12" t="s">
        <v>1934</v>
      </c>
      <c r="D848" s="10" t="n">
        <v>2023</v>
      </c>
      <c r="E848" s="10" t="n">
        <v>4</v>
      </c>
      <c r="F848" s="10" t="n">
        <v>66</v>
      </c>
      <c r="G848" s="10" t="n">
        <v>2</v>
      </c>
      <c r="H848" s="10" t="n">
        <v>3</v>
      </c>
      <c r="I848" s="10" t="n">
        <v>75</v>
      </c>
      <c r="J848" s="10" t="n">
        <v>26</v>
      </c>
      <c r="K848" s="10" t="s">
        <v>248</v>
      </c>
    </row>
    <row r="849" customFormat="false" ht="15" hidden="false" customHeight="false" outlineLevel="0" collapsed="false">
      <c r="A849" s="10" t="s">
        <v>7587</v>
      </c>
      <c r="B849" s="10" t="s">
        <v>1749</v>
      </c>
      <c r="C849" s="12" t="s">
        <v>6113</v>
      </c>
      <c r="D849" s="10" t="n">
        <v>2024</v>
      </c>
      <c r="E849" s="10" t="n">
        <v>2</v>
      </c>
      <c r="F849" s="10" t="n">
        <v>70</v>
      </c>
      <c r="G849" s="10" t="n">
        <v>1</v>
      </c>
      <c r="H849" s="10" t="n">
        <v>3</v>
      </c>
      <c r="I849" s="10" t="n">
        <v>64</v>
      </c>
      <c r="J849" s="10" t="n">
        <v>14</v>
      </c>
      <c r="K849" s="10" t="s">
        <v>245</v>
      </c>
    </row>
    <row r="850" customFormat="false" ht="15" hidden="false" customHeight="false" outlineLevel="0" collapsed="false">
      <c r="A850" s="10" t="s">
        <v>7588</v>
      </c>
      <c r="B850" s="10" t="s">
        <v>1749</v>
      </c>
      <c r="C850" s="12" t="s">
        <v>6277</v>
      </c>
      <c r="D850" s="10" t="n">
        <v>2025</v>
      </c>
      <c r="E850" s="10" t="n">
        <v>4</v>
      </c>
      <c r="F850" s="10" t="n">
        <v>91</v>
      </c>
      <c r="G850" s="10" t="n">
        <v>3</v>
      </c>
      <c r="H850" s="10" t="n">
        <v>2</v>
      </c>
      <c r="I850" s="10" t="n">
        <v>75</v>
      </c>
      <c r="J850" s="10" t="n">
        <v>41</v>
      </c>
      <c r="K850" s="10" t="s">
        <v>245</v>
      </c>
    </row>
    <row r="851" customFormat="false" ht="15" hidden="false" customHeight="false" outlineLevel="0" collapsed="false">
      <c r="A851" s="10" t="s">
        <v>7589</v>
      </c>
      <c r="B851" s="10" t="s">
        <v>1749</v>
      </c>
      <c r="C851" s="12" t="s">
        <v>6484</v>
      </c>
      <c r="D851" s="10" t="n">
        <v>2026</v>
      </c>
      <c r="E851" s="10" t="n">
        <v>3</v>
      </c>
      <c r="F851" s="10" t="n">
        <v>100</v>
      </c>
      <c r="G851" s="10" t="n">
        <v>2</v>
      </c>
      <c r="H851" s="10" t="n">
        <v>2</v>
      </c>
      <c r="I851" s="10" t="n">
        <v>92</v>
      </c>
      <c r="J851" s="10" t="n">
        <v>28</v>
      </c>
      <c r="K851" s="10" t="s">
        <v>245</v>
      </c>
    </row>
    <row r="852" customFormat="false" ht="15" hidden="false" customHeight="false" outlineLevel="0" collapsed="false">
      <c r="A852" s="10" t="s">
        <v>7590</v>
      </c>
      <c r="B852" s="10" t="s">
        <v>1759</v>
      </c>
      <c r="C852" s="12" t="s">
        <v>2138</v>
      </c>
      <c r="D852" s="10" t="n">
        <v>2025</v>
      </c>
      <c r="E852" s="10" t="n">
        <v>2</v>
      </c>
      <c r="F852" s="10" t="n">
        <v>61</v>
      </c>
      <c r="G852" s="10" t="n">
        <v>3</v>
      </c>
      <c r="H852" s="10" t="n">
        <v>3</v>
      </c>
      <c r="I852" s="10" t="n">
        <v>87</v>
      </c>
      <c r="J852" s="10" t="n">
        <v>49</v>
      </c>
      <c r="K852" s="10" t="s">
        <v>245</v>
      </c>
    </row>
    <row r="853" customFormat="false" ht="15" hidden="false" customHeight="false" outlineLevel="0" collapsed="false">
      <c r="A853" s="10" t="s">
        <v>7591</v>
      </c>
      <c r="B853" s="10" t="s">
        <v>1759</v>
      </c>
      <c r="C853" s="12" t="s">
        <v>6582</v>
      </c>
      <c r="D853" s="10" t="n">
        <v>2026</v>
      </c>
      <c r="E853" s="10" t="n">
        <v>5</v>
      </c>
      <c r="F853" s="10" t="n">
        <v>57</v>
      </c>
      <c r="G853" s="10" t="n">
        <v>3</v>
      </c>
      <c r="H853" s="10" t="n">
        <v>3</v>
      </c>
      <c r="I853" s="10" t="n">
        <v>105</v>
      </c>
      <c r="J853" s="10" t="n">
        <v>19</v>
      </c>
      <c r="K853" s="10" t="s">
        <v>248</v>
      </c>
    </row>
    <row r="854" customFormat="false" ht="15" hidden="false" customHeight="false" outlineLevel="0" collapsed="false">
      <c r="A854" s="10" t="s">
        <v>7592</v>
      </c>
      <c r="B854" s="10" t="s">
        <v>1626</v>
      </c>
      <c r="C854" s="12" t="s">
        <v>1135</v>
      </c>
      <c r="D854" s="10" t="n">
        <v>2024</v>
      </c>
      <c r="E854" s="10" t="n">
        <v>2</v>
      </c>
      <c r="F854" s="10" t="n">
        <v>86</v>
      </c>
      <c r="G854" s="10" t="n">
        <v>4</v>
      </c>
      <c r="H854" s="10" t="n">
        <v>2</v>
      </c>
      <c r="I854" s="10" t="n">
        <v>96</v>
      </c>
      <c r="J854" s="10" t="n">
        <v>12</v>
      </c>
      <c r="K854" s="10" t="s">
        <v>245</v>
      </c>
    </row>
    <row r="855" customFormat="false" ht="15" hidden="false" customHeight="false" outlineLevel="0" collapsed="false">
      <c r="A855" s="10" t="s">
        <v>7593</v>
      </c>
      <c r="B855" s="10" t="s">
        <v>1626</v>
      </c>
      <c r="C855" s="12" t="s">
        <v>6393</v>
      </c>
      <c r="D855" s="10" t="n">
        <v>2025</v>
      </c>
      <c r="E855" s="10" t="n">
        <v>2</v>
      </c>
      <c r="F855" s="10" t="n">
        <v>45</v>
      </c>
      <c r="G855" s="10" t="n">
        <v>3</v>
      </c>
      <c r="H855" s="10" t="n">
        <v>3</v>
      </c>
      <c r="I855" s="10" t="n">
        <v>69</v>
      </c>
      <c r="J855" s="10" t="n">
        <v>21</v>
      </c>
      <c r="K855" s="10" t="s">
        <v>245</v>
      </c>
    </row>
    <row r="856" customFormat="false" ht="15" hidden="false" customHeight="false" outlineLevel="0" collapsed="false">
      <c r="A856" s="10" t="s">
        <v>7594</v>
      </c>
      <c r="B856" s="10" t="s">
        <v>1765</v>
      </c>
      <c r="C856" s="12" t="s">
        <v>5482</v>
      </c>
      <c r="D856" s="10" t="n">
        <v>2022</v>
      </c>
      <c r="E856" s="10" t="n">
        <v>3</v>
      </c>
      <c r="F856" s="10" t="n">
        <v>74</v>
      </c>
      <c r="G856" s="10" t="n">
        <v>3</v>
      </c>
      <c r="H856" s="10" t="n">
        <v>2</v>
      </c>
      <c r="I856" s="10" t="n">
        <v>89</v>
      </c>
      <c r="J856" s="10" t="n">
        <v>26</v>
      </c>
      <c r="K856" s="10" t="s">
        <v>245</v>
      </c>
    </row>
    <row r="857" customFormat="false" ht="15" hidden="false" customHeight="false" outlineLevel="0" collapsed="false">
      <c r="A857" s="10" t="s">
        <v>7595</v>
      </c>
      <c r="B857" s="10" t="s">
        <v>1765</v>
      </c>
      <c r="C857" s="12" t="s">
        <v>5765</v>
      </c>
      <c r="D857" s="10" t="n">
        <v>2023</v>
      </c>
      <c r="E857" s="10" t="n">
        <v>2</v>
      </c>
      <c r="F857" s="10" t="n">
        <v>98</v>
      </c>
      <c r="G857" s="10" t="n">
        <v>2</v>
      </c>
      <c r="H857" s="10" t="n">
        <v>2</v>
      </c>
      <c r="I857" s="10" t="n">
        <v>63</v>
      </c>
      <c r="J857" s="10" t="n">
        <v>17</v>
      </c>
      <c r="K857" s="10" t="s">
        <v>245</v>
      </c>
    </row>
    <row r="858" customFormat="false" ht="15" hidden="false" customHeight="false" outlineLevel="0" collapsed="false">
      <c r="A858" s="10" t="s">
        <v>7596</v>
      </c>
      <c r="B858" s="10" t="s">
        <v>1765</v>
      </c>
      <c r="C858" s="12" t="s">
        <v>6131</v>
      </c>
      <c r="D858" s="10" t="n">
        <v>2024</v>
      </c>
      <c r="E858" s="10" t="n">
        <v>2</v>
      </c>
      <c r="F858" s="10" t="n">
        <v>65</v>
      </c>
      <c r="G858" s="10" t="n">
        <v>3</v>
      </c>
      <c r="H858" s="10" t="n">
        <v>3</v>
      </c>
      <c r="I858" s="10" t="n">
        <v>60</v>
      </c>
      <c r="J858" s="10" t="n">
        <v>33</v>
      </c>
      <c r="K858" s="10" t="s">
        <v>245</v>
      </c>
    </row>
    <row r="859" customFormat="false" ht="15" hidden="false" customHeight="false" outlineLevel="0" collapsed="false">
      <c r="A859" s="10" t="s">
        <v>7597</v>
      </c>
      <c r="B859" s="10" t="s">
        <v>1765</v>
      </c>
      <c r="C859" s="12" t="s">
        <v>6432</v>
      </c>
      <c r="D859" s="10" t="n">
        <v>2025</v>
      </c>
      <c r="E859" s="10" t="n">
        <v>4</v>
      </c>
      <c r="F859" s="10" t="n">
        <v>67</v>
      </c>
      <c r="G859" s="10" t="n">
        <v>3</v>
      </c>
      <c r="H859" s="10" t="n">
        <v>3</v>
      </c>
      <c r="I859" s="10" t="n">
        <v>61</v>
      </c>
      <c r="J859" s="10" t="n">
        <v>0</v>
      </c>
      <c r="K859" s="10" t="s">
        <v>245</v>
      </c>
    </row>
    <row r="860" customFormat="false" ht="15" hidden="false" customHeight="false" outlineLevel="0" collapsed="false">
      <c r="A860" s="10" t="s">
        <v>7598</v>
      </c>
      <c r="B860" s="10" t="s">
        <v>1765</v>
      </c>
      <c r="C860" s="12" t="s">
        <v>6483</v>
      </c>
      <c r="D860" s="10" t="n">
        <v>2026</v>
      </c>
      <c r="E860" s="10" t="n">
        <v>3</v>
      </c>
      <c r="F860" s="10" t="n">
        <v>100</v>
      </c>
      <c r="G860" s="10" t="n">
        <v>2</v>
      </c>
      <c r="H860" s="10" t="n">
        <v>2</v>
      </c>
      <c r="I860" s="10" t="n">
        <v>89</v>
      </c>
      <c r="J860" s="10" t="n">
        <v>23</v>
      </c>
      <c r="K860" s="10" t="s">
        <v>245</v>
      </c>
    </row>
    <row r="861" customFormat="false" ht="15" hidden="false" customHeight="false" outlineLevel="0" collapsed="false">
      <c r="A861" s="10" t="s">
        <v>7599</v>
      </c>
      <c r="B861" s="10" t="s">
        <v>1769</v>
      </c>
      <c r="C861" s="12" t="s">
        <v>6179</v>
      </c>
      <c r="D861" s="10" t="n">
        <v>2024</v>
      </c>
      <c r="E861" s="10" t="n">
        <v>3</v>
      </c>
      <c r="F861" s="10" t="n">
        <v>77</v>
      </c>
      <c r="G861" s="10" t="n">
        <v>2</v>
      </c>
      <c r="H861" s="10" t="n">
        <v>3</v>
      </c>
      <c r="I861" s="10" t="n">
        <v>105</v>
      </c>
      <c r="J861" s="10" t="n">
        <v>24</v>
      </c>
      <c r="K861" s="10" t="s">
        <v>245</v>
      </c>
    </row>
    <row r="862" customFormat="false" ht="15" hidden="false" customHeight="false" outlineLevel="0" collapsed="false">
      <c r="A862" s="10" t="s">
        <v>7600</v>
      </c>
      <c r="B862" s="10" t="s">
        <v>1769</v>
      </c>
      <c r="C862" s="12" t="s">
        <v>3265</v>
      </c>
      <c r="D862" s="10" t="n">
        <v>2025</v>
      </c>
      <c r="E862" s="10" t="n">
        <v>4</v>
      </c>
      <c r="F862" s="10" t="n">
        <v>79</v>
      </c>
      <c r="G862" s="10" t="n">
        <v>3</v>
      </c>
      <c r="H862" s="10" t="n">
        <v>4</v>
      </c>
      <c r="I862" s="10" t="n">
        <v>73</v>
      </c>
      <c r="J862" s="10" t="n">
        <v>43</v>
      </c>
      <c r="K862" s="10" t="s">
        <v>248</v>
      </c>
    </row>
    <row r="863" customFormat="false" ht="15" hidden="false" customHeight="false" outlineLevel="0" collapsed="false">
      <c r="A863" s="10" t="s">
        <v>7601</v>
      </c>
      <c r="B863" s="10" t="s">
        <v>1773</v>
      </c>
      <c r="C863" s="12" t="s">
        <v>5545</v>
      </c>
      <c r="D863" s="10" t="n">
        <v>2022</v>
      </c>
      <c r="E863" s="10" t="n">
        <v>3</v>
      </c>
      <c r="F863" s="10" t="n">
        <v>64</v>
      </c>
      <c r="G863" s="10" t="n">
        <v>2</v>
      </c>
      <c r="H863" s="10" t="n">
        <v>4</v>
      </c>
      <c r="I863" s="10" t="n">
        <v>49</v>
      </c>
      <c r="J863" s="10" t="n">
        <v>15</v>
      </c>
      <c r="K863" s="10" t="s">
        <v>245</v>
      </c>
    </row>
    <row r="864" customFormat="false" ht="15" hidden="false" customHeight="false" outlineLevel="0" collapsed="false">
      <c r="A864" s="10" t="s">
        <v>7602</v>
      </c>
      <c r="B864" s="10" t="s">
        <v>1773</v>
      </c>
      <c r="C864" s="12" t="s">
        <v>5837</v>
      </c>
      <c r="D864" s="10" t="n">
        <v>2023</v>
      </c>
      <c r="E864" s="10" t="n">
        <v>2</v>
      </c>
      <c r="F864" s="10" t="n">
        <v>84</v>
      </c>
      <c r="G864" s="10" t="n">
        <v>3</v>
      </c>
      <c r="H864" s="10" t="n">
        <v>3</v>
      </c>
      <c r="I864" s="10" t="n">
        <v>82</v>
      </c>
      <c r="J864" s="10" t="n">
        <v>28</v>
      </c>
      <c r="K864" s="10" t="s">
        <v>245</v>
      </c>
    </row>
    <row r="865" customFormat="false" ht="15" hidden="false" customHeight="false" outlineLevel="0" collapsed="false">
      <c r="A865" s="10" t="s">
        <v>7603</v>
      </c>
      <c r="B865" s="10" t="s">
        <v>1773</v>
      </c>
      <c r="C865" s="12" t="s">
        <v>6128</v>
      </c>
      <c r="D865" s="10" t="n">
        <v>2024</v>
      </c>
      <c r="E865" s="10" t="n">
        <v>4</v>
      </c>
      <c r="F865" s="10" t="n">
        <v>53</v>
      </c>
      <c r="G865" s="10" t="n">
        <v>4</v>
      </c>
      <c r="H865" s="10" t="n">
        <v>3</v>
      </c>
      <c r="I865" s="10" t="n">
        <v>109</v>
      </c>
      <c r="J865" s="10" t="n">
        <v>32</v>
      </c>
      <c r="K865" s="10" t="s">
        <v>245</v>
      </c>
    </row>
    <row r="866" customFormat="false" ht="15" hidden="false" customHeight="false" outlineLevel="0" collapsed="false">
      <c r="A866" s="10" t="s">
        <v>7604</v>
      </c>
      <c r="B866" s="10" t="s">
        <v>1773</v>
      </c>
      <c r="C866" s="12" t="s">
        <v>1239</v>
      </c>
      <c r="D866" s="10" t="n">
        <v>2025</v>
      </c>
      <c r="E866" s="10" t="n">
        <v>4</v>
      </c>
      <c r="F866" s="10" t="n">
        <v>76</v>
      </c>
      <c r="G866" s="10" t="n">
        <v>2</v>
      </c>
      <c r="H866" s="10" t="n">
        <v>3</v>
      </c>
      <c r="I866" s="10" t="n">
        <v>79</v>
      </c>
      <c r="J866" s="10" t="n">
        <v>34</v>
      </c>
      <c r="K866" s="10" t="s">
        <v>245</v>
      </c>
    </row>
    <row r="867" customFormat="false" ht="15" hidden="false" customHeight="false" outlineLevel="0" collapsed="false">
      <c r="A867" s="10" t="s">
        <v>7605</v>
      </c>
      <c r="B867" s="10" t="s">
        <v>1778</v>
      </c>
      <c r="C867" s="12" t="s">
        <v>5497</v>
      </c>
      <c r="D867" s="10" t="n">
        <v>2022</v>
      </c>
      <c r="E867" s="10" t="n">
        <v>4</v>
      </c>
      <c r="F867" s="10" t="n">
        <v>86</v>
      </c>
      <c r="G867" s="10" t="n">
        <v>3</v>
      </c>
      <c r="H867" s="10" t="n">
        <v>3</v>
      </c>
      <c r="I867" s="10" t="n">
        <v>62</v>
      </c>
      <c r="J867" s="10" t="n">
        <v>35</v>
      </c>
      <c r="K867" s="10" t="s">
        <v>245</v>
      </c>
    </row>
    <row r="868" customFormat="false" ht="15" hidden="false" customHeight="false" outlineLevel="0" collapsed="false">
      <c r="A868" s="10" t="s">
        <v>7606</v>
      </c>
      <c r="B868" s="10" t="s">
        <v>1778</v>
      </c>
      <c r="C868" s="12" t="s">
        <v>4029</v>
      </c>
      <c r="D868" s="10" t="n">
        <v>2023</v>
      </c>
      <c r="E868" s="10" t="n">
        <v>2</v>
      </c>
      <c r="F868" s="10" t="n">
        <v>78</v>
      </c>
      <c r="G868" s="10" t="n">
        <v>4</v>
      </c>
      <c r="H868" s="10" t="n">
        <v>3</v>
      </c>
      <c r="I868" s="10" t="n">
        <v>63</v>
      </c>
      <c r="J868" s="10" t="n">
        <v>24</v>
      </c>
      <c r="K868" s="10" t="s">
        <v>245</v>
      </c>
    </row>
    <row r="869" customFormat="false" ht="15" hidden="false" customHeight="false" outlineLevel="0" collapsed="false">
      <c r="A869" s="10" t="s">
        <v>7607</v>
      </c>
      <c r="B869" s="10" t="s">
        <v>1778</v>
      </c>
      <c r="C869" s="12" t="s">
        <v>6221</v>
      </c>
      <c r="D869" s="10" t="n">
        <v>2024</v>
      </c>
      <c r="E869" s="10" t="n">
        <v>3</v>
      </c>
      <c r="F869" s="10" t="n">
        <v>71</v>
      </c>
      <c r="G869" s="10" t="n">
        <v>3</v>
      </c>
      <c r="H869" s="10" t="n">
        <v>4</v>
      </c>
      <c r="I869" s="10" t="n">
        <v>72</v>
      </c>
      <c r="J869" s="10" t="n">
        <v>34</v>
      </c>
      <c r="K869" s="10" t="s">
        <v>245</v>
      </c>
    </row>
    <row r="870" customFormat="false" ht="15" hidden="false" customHeight="false" outlineLevel="0" collapsed="false">
      <c r="A870" s="10" t="s">
        <v>7608</v>
      </c>
      <c r="B870" s="10" t="s">
        <v>1778</v>
      </c>
      <c r="C870" s="12" t="s">
        <v>6442</v>
      </c>
      <c r="D870" s="10" t="n">
        <v>2025</v>
      </c>
      <c r="E870" s="10" t="n">
        <v>3</v>
      </c>
      <c r="F870" s="10" t="n">
        <v>84</v>
      </c>
      <c r="G870" s="10" t="n">
        <v>2</v>
      </c>
      <c r="H870" s="10" t="n">
        <v>3</v>
      </c>
      <c r="I870" s="10" t="n">
        <v>70</v>
      </c>
      <c r="J870" s="10" t="n">
        <v>24</v>
      </c>
      <c r="K870" s="10" t="s">
        <v>245</v>
      </c>
    </row>
    <row r="871" customFormat="false" ht="15" hidden="false" customHeight="false" outlineLevel="0" collapsed="false">
      <c r="A871" s="10" t="s">
        <v>7609</v>
      </c>
      <c r="B871" s="10" t="s">
        <v>1778</v>
      </c>
      <c r="C871" s="12" t="s">
        <v>6563</v>
      </c>
      <c r="D871" s="10" t="n">
        <v>2026</v>
      </c>
      <c r="E871" s="10" t="n">
        <v>2</v>
      </c>
      <c r="F871" s="10" t="n">
        <v>62</v>
      </c>
      <c r="G871" s="10" t="n">
        <v>4</v>
      </c>
      <c r="H871" s="10" t="n">
        <v>3</v>
      </c>
      <c r="I871" s="10" t="n">
        <v>60</v>
      </c>
      <c r="J871" s="10" t="n">
        <v>24</v>
      </c>
      <c r="K871" s="10" t="s">
        <v>245</v>
      </c>
    </row>
    <row r="872" customFormat="false" ht="15" hidden="false" customHeight="false" outlineLevel="0" collapsed="false">
      <c r="A872" s="10" t="s">
        <v>7610</v>
      </c>
      <c r="B872" s="10" t="s">
        <v>1784</v>
      </c>
      <c r="C872" s="12" t="s">
        <v>6163</v>
      </c>
      <c r="D872" s="10" t="n">
        <v>2024</v>
      </c>
      <c r="E872" s="10" t="n">
        <v>2</v>
      </c>
      <c r="F872" s="10" t="n">
        <v>73</v>
      </c>
      <c r="G872" s="10" t="n">
        <v>3</v>
      </c>
      <c r="H872" s="10" t="n">
        <v>3</v>
      </c>
      <c r="I872" s="10" t="n">
        <v>44</v>
      </c>
      <c r="J872" s="10" t="n">
        <v>4</v>
      </c>
      <c r="K872" s="10" t="s">
        <v>245</v>
      </c>
    </row>
    <row r="873" customFormat="false" ht="15" hidden="false" customHeight="false" outlineLevel="0" collapsed="false">
      <c r="A873" s="10" t="s">
        <v>7611</v>
      </c>
      <c r="B873" s="10" t="s">
        <v>1784</v>
      </c>
      <c r="C873" s="12" t="s">
        <v>3947</v>
      </c>
      <c r="D873" s="10" t="n">
        <v>2025</v>
      </c>
      <c r="E873" s="10" t="n">
        <v>3</v>
      </c>
      <c r="F873" s="10" t="n">
        <v>83</v>
      </c>
      <c r="G873" s="10" t="n">
        <v>3</v>
      </c>
      <c r="H873" s="10" t="n">
        <v>2</v>
      </c>
      <c r="I873" s="10" t="n">
        <v>61</v>
      </c>
      <c r="J873" s="10" t="n">
        <v>42</v>
      </c>
      <c r="K873" s="10" t="s">
        <v>245</v>
      </c>
    </row>
    <row r="874" customFormat="false" ht="15" hidden="false" customHeight="false" outlineLevel="0" collapsed="false">
      <c r="A874" s="10" t="s">
        <v>7612</v>
      </c>
      <c r="B874" s="10" t="s">
        <v>1784</v>
      </c>
      <c r="C874" s="12" t="s">
        <v>6486</v>
      </c>
      <c r="D874" s="10" t="n">
        <v>2026</v>
      </c>
      <c r="E874" s="10" t="n">
        <v>2</v>
      </c>
      <c r="F874" s="10" t="n">
        <v>75</v>
      </c>
      <c r="G874" s="10" t="n">
        <v>2</v>
      </c>
      <c r="H874" s="10" t="n">
        <v>3</v>
      </c>
      <c r="I874" s="10" t="n">
        <v>93</v>
      </c>
      <c r="J874" s="10" t="n">
        <v>8</v>
      </c>
      <c r="K874" s="10" t="s">
        <v>245</v>
      </c>
    </row>
    <row r="875" customFormat="false" ht="15" hidden="false" customHeight="false" outlineLevel="0" collapsed="false">
      <c r="A875" s="10" t="s">
        <v>7613</v>
      </c>
      <c r="B875" s="10" t="s">
        <v>908</v>
      </c>
      <c r="C875" s="12" t="s">
        <v>4806</v>
      </c>
      <c r="D875" s="10" t="n">
        <v>2019</v>
      </c>
      <c r="E875" s="10" t="n">
        <v>2</v>
      </c>
      <c r="F875" s="10" t="n">
        <v>87</v>
      </c>
      <c r="G875" s="10" t="n">
        <v>4</v>
      </c>
      <c r="H875" s="10" t="n">
        <v>4</v>
      </c>
      <c r="I875" s="10" t="n">
        <v>85</v>
      </c>
      <c r="J875" s="10" t="n">
        <v>3</v>
      </c>
      <c r="K875" s="10" t="s">
        <v>245</v>
      </c>
    </row>
    <row r="876" customFormat="false" ht="15" hidden="false" customHeight="false" outlineLevel="0" collapsed="false">
      <c r="A876" s="10" t="s">
        <v>7614</v>
      </c>
      <c r="B876" s="10" t="s">
        <v>908</v>
      </c>
      <c r="C876" s="12" t="s">
        <v>5071</v>
      </c>
      <c r="D876" s="10" t="n">
        <v>2020</v>
      </c>
      <c r="E876" s="10" t="n">
        <v>2</v>
      </c>
      <c r="F876" s="10" t="n">
        <v>78</v>
      </c>
      <c r="G876" s="10" t="n">
        <v>2</v>
      </c>
      <c r="H876" s="10" t="n">
        <v>2</v>
      </c>
      <c r="I876" s="10" t="n">
        <v>99</v>
      </c>
      <c r="J876" s="10" t="n">
        <v>13</v>
      </c>
      <c r="K876" s="10" t="s">
        <v>245</v>
      </c>
    </row>
    <row r="877" customFormat="false" ht="15" hidden="false" customHeight="false" outlineLevel="0" collapsed="false">
      <c r="A877" s="10" t="s">
        <v>7615</v>
      </c>
      <c r="B877" s="10" t="s">
        <v>908</v>
      </c>
      <c r="C877" s="12" t="s">
        <v>5215</v>
      </c>
      <c r="D877" s="10" t="n">
        <v>2021</v>
      </c>
      <c r="E877" s="10" t="n">
        <v>4</v>
      </c>
      <c r="F877" s="10" t="n">
        <v>81</v>
      </c>
      <c r="G877" s="10" t="n">
        <v>3</v>
      </c>
      <c r="H877" s="10" t="n">
        <v>3</v>
      </c>
      <c r="I877" s="10" t="n">
        <v>120</v>
      </c>
      <c r="J877" s="10" t="n">
        <v>32</v>
      </c>
      <c r="K877" s="10" t="s">
        <v>245</v>
      </c>
    </row>
    <row r="878" customFormat="false" ht="15" hidden="false" customHeight="false" outlineLevel="0" collapsed="false">
      <c r="A878" s="10" t="s">
        <v>7616</v>
      </c>
      <c r="B878" s="10" t="s">
        <v>908</v>
      </c>
      <c r="C878" s="12" t="s">
        <v>5587</v>
      </c>
      <c r="D878" s="10" t="n">
        <v>2022</v>
      </c>
      <c r="E878" s="10" t="n">
        <v>3</v>
      </c>
      <c r="F878" s="10" t="n">
        <v>69</v>
      </c>
      <c r="G878" s="10" t="n">
        <v>3</v>
      </c>
      <c r="H878" s="10" t="n">
        <v>3</v>
      </c>
      <c r="I878" s="10" t="n">
        <v>84</v>
      </c>
      <c r="J878" s="10" t="n">
        <v>31</v>
      </c>
      <c r="K878" s="10" t="s">
        <v>245</v>
      </c>
    </row>
    <row r="879" customFormat="false" ht="15" hidden="false" customHeight="false" outlineLevel="0" collapsed="false">
      <c r="A879" s="10" t="s">
        <v>7617</v>
      </c>
      <c r="B879" s="10" t="s">
        <v>908</v>
      </c>
      <c r="C879" s="12" t="s">
        <v>5974</v>
      </c>
      <c r="D879" s="10" t="n">
        <v>2023</v>
      </c>
      <c r="E879" s="10" t="n">
        <v>3</v>
      </c>
      <c r="F879" s="10" t="n">
        <v>49</v>
      </c>
      <c r="G879" s="10" t="n">
        <v>3</v>
      </c>
      <c r="H879" s="10" t="n">
        <v>4</v>
      </c>
      <c r="I879" s="10" t="n">
        <v>79</v>
      </c>
      <c r="J879" s="10" t="n">
        <v>29</v>
      </c>
      <c r="K879" s="10" t="s">
        <v>245</v>
      </c>
    </row>
    <row r="880" customFormat="false" ht="15" hidden="false" customHeight="false" outlineLevel="0" collapsed="false">
      <c r="A880" s="10" t="s">
        <v>7618</v>
      </c>
      <c r="B880" s="10" t="s">
        <v>908</v>
      </c>
      <c r="C880" s="12" t="s">
        <v>1145</v>
      </c>
      <c r="D880" s="10" t="n">
        <v>2024</v>
      </c>
      <c r="E880" s="10" t="n">
        <v>3</v>
      </c>
      <c r="F880" s="10" t="n">
        <v>72</v>
      </c>
      <c r="G880" s="10" t="n">
        <v>3</v>
      </c>
      <c r="H880" s="10" t="n">
        <v>3</v>
      </c>
      <c r="I880" s="10" t="n">
        <v>78</v>
      </c>
      <c r="J880" s="10" t="n">
        <v>22</v>
      </c>
      <c r="K880" s="10" t="s">
        <v>245</v>
      </c>
    </row>
    <row r="881" customFormat="false" ht="15" hidden="false" customHeight="false" outlineLevel="0" collapsed="false">
      <c r="A881" s="10" t="s">
        <v>7619</v>
      </c>
      <c r="B881" s="10" t="s">
        <v>908</v>
      </c>
      <c r="C881" s="12" t="s">
        <v>6371</v>
      </c>
      <c r="D881" s="10" t="n">
        <v>2025</v>
      </c>
      <c r="E881" s="10" t="n">
        <v>2</v>
      </c>
      <c r="F881" s="10" t="n">
        <v>50</v>
      </c>
      <c r="G881" s="10" t="n">
        <v>3</v>
      </c>
      <c r="H881" s="10" t="n">
        <v>3</v>
      </c>
      <c r="I881" s="10" t="n">
        <v>108</v>
      </c>
      <c r="J881" s="10" t="n">
        <v>32</v>
      </c>
      <c r="K881" s="10" t="s">
        <v>245</v>
      </c>
    </row>
    <row r="882" customFormat="false" ht="15" hidden="false" customHeight="false" outlineLevel="0" collapsed="false">
      <c r="A882" s="10" t="s">
        <v>7620</v>
      </c>
      <c r="B882" s="10" t="s">
        <v>1796</v>
      </c>
      <c r="C882" s="12" t="s">
        <v>6272</v>
      </c>
      <c r="D882" s="10" t="n">
        <v>2025</v>
      </c>
      <c r="E882" s="10" t="n">
        <v>3</v>
      </c>
      <c r="F882" s="10" t="n">
        <v>75</v>
      </c>
      <c r="G882" s="10" t="n">
        <v>3</v>
      </c>
      <c r="H882" s="10" t="n">
        <v>4</v>
      </c>
      <c r="I882" s="10" t="n">
        <v>69</v>
      </c>
      <c r="J882" s="10" t="n">
        <v>34</v>
      </c>
      <c r="K882" s="10" t="s">
        <v>245</v>
      </c>
    </row>
    <row r="883" customFormat="false" ht="15" hidden="false" customHeight="false" outlineLevel="0" collapsed="false">
      <c r="A883" s="10" t="s">
        <v>7621</v>
      </c>
      <c r="B883" s="10" t="s">
        <v>1796</v>
      </c>
      <c r="C883" s="12" t="s">
        <v>1420</v>
      </c>
      <c r="D883" s="10" t="n">
        <v>2026</v>
      </c>
      <c r="E883" s="10" t="n">
        <v>2</v>
      </c>
      <c r="F883" s="10" t="n">
        <v>68</v>
      </c>
      <c r="G883" s="10" t="n">
        <v>2</v>
      </c>
      <c r="H883" s="10" t="n">
        <v>2</v>
      </c>
      <c r="I883" s="10" t="n">
        <v>114</v>
      </c>
      <c r="J883" s="10" t="n">
        <v>30</v>
      </c>
      <c r="K883" s="10" t="s">
        <v>245</v>
      </c>
    </row>
    <row r="884" customFormat="false" ht="15" hidden="false" customHeight="false" outlineLevel="0" collapsed="false">
      <c r="A884" s="10" t="s">
        <v>7622</v>
      </c>
      <c r="B884" s="10" t="s">
        <v>1801</v>
      </c>
      <c r="C884" s="12" t="s">
        <v>6112</v>
      </c>
      <c r="D884" s="10" t="n">
        <v>2024</v>
      </c>
      <c r="E884" s="10" t="n">
        <v>3</v>
      </c>
      <c r="F884" s="10" t="n">
        <v>63</v>
      </c>
      <c r="G884" s="10" t="n">
        <v>4</v>
      </c>
      <c r="H884" s="10" t="n">
        <v>3</v>
      </c>
      <c r="I884" s="10" t="n">
        <v>74</v>
      </c>
      <c r="J884" s="10" t="n">
        <v>10</v>
      </c>
      <c r="K884" s="10" t="s">
        <v>245</v>
      </c>
    </row>
    <row r="885" customFormat="false" ht="15" hidden="false" customHeight="false" outlineLevel="0" collapsed="false">
      <c r="A885" s="10" t="s">
        <v>7623</v>
      </c>
      <c r="B885" s="10" t="s">
        <v>1801</v>
      </c>
      <c r="C885" s="12" t="s">
        <v>6405</v>
      </c>
      <c r="D885" s="10" t="n">
        <v>2025</v>
      </c>
      <c r="E885" s="10" t="n">
        <v>4</v>
      </c>
      <c r="F885" s="10" t="n">
        <v>70</v>
      </c>
      <c r="G885" s="10" t="n">
        <v>2</v>
      </c>
      <c r="H885" s="10" t="n">
        <v>3</v>
      </c>
      <c r="I885" s="10" t="n">
        <v>107</v>
      </c>
      <c r="J885" s="10" t="n">
        <v>39</v>
      </c>
      <c r="K885" s="10" t="s">
        <v>245</v>
      </c>
    </row>
    <row r="886" customFormat="false" ht="15" hidden="false" customHeight="false" outlineLevel="0" collapsed="false">
      <c r="A886" s="10" t="s">
        <v>7624</v>
      </c>
      <c r="B886" s="10" t="s">
        <v>1799</v>
      </c>
      <c r="C886" s="12" t="s">
        <v>5891</v>
      </c>
      <c r="D886" s="10" t="n">
        <v>2023</v>
      </c>
      <c r="E886" s="10" t="n">
        <v>3</v>
      </c>
      <c r="F886" s="10" t="n">
        <v>100</v>
      </c>
      <c r="G886" s="10" t="n">
        <v>3</v>
      </c>
      <c r="H886" s="10" t="n">
        <v>2</v>
      </c>
      <c r="I886" s="10" t="n">
        <v>79</v>
      </c>
      <c r="J886" s="10" t="n">
        <v>19</v>
      </c>
      <c r="K886" s="10" t="s">
        <v>245</v>
      </c>
    </row>
    <row r="887" customFormat="false" ht="15" hidden="false" customHeight="false" outlineLevel="0" collapsed="false">
      <c r="A887" s="10" t="s">
        <v>7625</v>
      </c>
      <c r="B887" s="10" t="s">
        <v>1799</v>
      </c>
      <c r="C887" s="12" t="s">
        <v>6120</v>
      </c>
      <c r="D887" s="10" t="n">
        <v>2024</v>
      </c>
      <c r="E887" s="10" t="n">
        <v>3</v>
      </c>
      <c r="F887" s="10" t="n">
        <v>71</v>
      </c>
      <c r="G887" s="10" t="n">
        <v>2</v>
      </c>
      <c r="H887" s="10" t="n">
        <v>3</v>
      </c>
      <c r="I887" s="10" t="n">
        <v>51</v>
      </c>
      <c r="J887" s="10" t="n">
        <v>28</v>
      </c>
      <c r="K887" s="10" t="s">
        <v>245</v>
      </c>
    </row>
    <row r="888" customFormat="false" ht="15" hidden="false" customHeight="false" outlineLevel="0" collapsed="false">
      <c r="A888" s="10" t="s">
        <v>7626</v>
      </c>
      <c r="B888" s="10" t="s">
        <v>1799</v>
      </c>
      <c r="C888" s="12" t="s">
        <v>3949</v>
      </c>
      <c r="D888" s="10" t="n">
        <v>2025</v>
      </c>
      <c r="E888" s="10" t="n">
        <v>5</v>
      </c>
      <c r="F888" s="10" t="n">
        <v>88</v>
      </c>
      <c r="G888" s="10" t="n">
        <v>2</v>
      </c>
      <c r="H888" s="10" t="n">
        <v>4</v>
      </c>
      <c r="I888" s="10" t="n">
        <v>80</v>
      </c>
      <c r="J888" s="10" t="n">
        <v>17</v>
      </c>
      <c r="K888" s="10" t="s">
        <v>248</v>
      </c>
    </row>
    <row r="889" customFormat="false" ht="15" hidden="false" customHeight="false" outlineLevel="0" collapsed="false">
      <c r="A889" s="10" t="s">
        <v>7627</v>
      </c>
      <c r="B889" s="10" t="s">
        <v>1799</v>
      </c>
      <c r="C889" s="12" t="s">
        <v>6478</v>
      </c>
      <c r="D889" s="10" t="n">
        <v>2026</v>
      </c>
      <c r="E889" s="10" t="n">
        <v>3</v>
      </c>
      <c r="F889" s="10" t="n">
        <v>87</v>
      </c>
      <c r="G889" s="10" t="n">
        <v>2</v>
      </c>
      <c r="H889" s="10" t="n">
        <v>2</v>
      </c>
      <c r="I889" s="10" t="n">
        <v>62</v>
      </c>
      <c r="J889" s="10" t="n">
        <v>27</v>
      </c>
      <c r="K889" s="10" t="s">
        <v>245</v>
      </c>
    </row>
    <row r="890" customFormat="false" ht="15" hidden="false" customHeight="false" outlineLevel="0" collapsed="false">
      <c r="A890" s="10" t="s">
        <v>7628</v>
      </c>
      <c r="B890" s="10" t="s">
        <v>1807</v>
      </c>
      <c r="C890" s="12" t="s">
        <v>4854</v>
      </c>
      <c r="D890" s="10" t="n">
        <v>2019</v>
      </c>
      <c r="E890" s="10" t="n">
        <v>2</v>
      </c>
      <c r="F890" s="10" t="n">
        <v>74</v>
      </c>
      <c r="G890" s="10" t="n">
        <v>2</v>
      </c>
      <c r="H890" s="10" t="n">
        <v>2</v>
      </c>
      <c r="I890" s="10" t="n">
        <v>87</v>
      </c>
      <c r="J890" s="10" t="n">
        <v>32</v>
      </c>
      <c r="K890" s="10" t="s">
        <v>245</v>
      </c>
    </row>
    <row r="891" customFormat="false" ht="15" hidden="false" customHeight="false" outlineLevel="0" collapsed="false">
      <c r="A891" s="10" t="s">
        <v>7629</v>
      </c>
      <c r="B891" s="10" t="s">
        <v>1807</v>
      </c>
      <c r="C891" s="12" t="s">
        <v>4951</v>
      </c>
      <c r="D891" s="10" t="n">
        <v>2020</v>
      </c>
      <c r="E891" s="10" t="n">
        <v>3</v>
      </c>
      <c r="F891" s="10" t="n">
        <v>47</v>
      </c>
      <c r="G891" s="10" t="n">
        <v>2</v>
      </c>
      <c r="H891" s="10" t="n">
        <v>4</v>
      </c>
      <c r="I891" s="10" t="n">
        <v>72</v>
      </c>
      <c r="J891" s="10" t="n">
        <v>35</v>
      </c>
      <c r="K891" s="10" t="s">
        <v>245</v>
      </c>
    </row>
    <row r="892" customFormat="false" ht="15" hidden="false" customHeight="false" outlineLevel="0" collapsed="false">
      <c r="A892" s="10" t="s">
        <v>7630</v>
      </c>
      <c r="B892" s="10" t="s">
        <v>1807</v>
      </c>
      <c r="C892" s="12" t="s">
        <v>5357</v>
      </c>
      <c r="D892" s="10" t="n">
        <v>2021</v>
      </c>
      <c r="E892" s="10" t="n">
        <v>2</v>
      </c>
      <c r="F892" s="10" t="n">
        <v>57</v>
      </c>
      <c r="G892" s="10" t="n">
        <v>2</v>
      </c>
      <c r="H892" s="10" t="n">
        <v>3</v>
      </c>
      <c r="I892" s="10" t="n">
        <v>86</v>
      </c>
      <c r="J892" s="10" t="n">
        <v>27</v>
      </c>
      <c r="K892" s="10" t="s">
        <v>245</v>
      </c>
    </row>
    <row r="893" customFormat="false" ht="15" hidden="false" customHeight="false" outlineLevel="0" collapsed="false">
      <c r="A893" s="10" t="s">
        <v>7631</v>
      </c>
      <c r="B893" s="10" t="s">
        <v>1807</v>
      </c>
      <c r="C893" s="12" t="s">
        <v>5684</v>
      </c>
      <c r="D893" s="10" t="n">
        <v>2022</v>
      </c>
      <c r="E893" s="10" t="n">
        <v>3</v>
      </c>
      <c r="F893" s="10" t="n">
        <v>78</v>
      </c>
      <c r="G893" s="10" t="n">
        <v>2</v>
      </c>
      <c r="H893" s="10" t="n">
        <v>4</v>
      </c>
      <c r="I893" s="10" t="n">
        <v>67</v>
      </c>
      <c r="J893" s="10" t="n">
        <v>13</v>
      </c>
      <c r="K893" s="10" t="s">
        <v>245</v>
      </c>
    </row>
    <row r="894" customFormat="false" ht="15" hidden="false" customHeight="false" outlineLevel="0" collapsed="false">
      <c r="A894" s="10" t="s">
        <v>7632</v>
      </c>
      <c r="B894" s="10" t="s">
        <v>1807</v>
      </c>
      <c r="C894" s="12" t="s">
        <v>5861</v>
      </c>
      <c r="D894" s="10" t="n">
        <v>2023</v>
      </c>
      <c r="E894" s="10" t="n">
        <v>3</v>
      </c>
      <c r="F894" s="10" t="n">
        <v>68</v>
      </c>
      <c r="G894" s="10" t="n">
        <v>4</v>
      </c>
      <c r="H894" s="10" t="n">
        <v>3</v>
      </c>
      <c r="I894" s="10" t="n">
        <v>64</v>
      </c>
      <c r="J894" s="10" t="n">
        <v>20</v>
      </c>
      <c r="K894" s="10" t="s">
        <v>245</v>
      </c>
    </row>
    <row r="895" customFormat="false" ht="15" hidden="false" customHeight="false" outlineLevel="0" collapsed="false">
      <c r="A895" s="10" t="s">
        <v>7633</v>
      </c>
      <c r="B895" s="10" t="s">
        <v>1807</v>
      </c>
      <c r="C895" s="12" t="s">
        <v>4054</v>
      </c>
      <c r="D895" s="10" t="n">
        <v>2024</v>
      </c>
      <c r="E895" s="10" t="n">
        <v>3</v>
      </c>
      <c r="F895" s="10" t="n">
        <v>76</v>
      </c>
      <c r="G895" s="10" t="n">
        <v>2</v>
      </c>
      <c r="H895" s="10" t="n">
        <v>3</v>
      </c>
      <c r="I895" s="10" t="n">
        <v>69</v>
      </c>
      <c r="J895" s="10" t="n">
        <v>23</v>
      </c>
      <c r="K895" s="10" t="s">
        <v>245</v>
      </c>
    </row>
    <row r="896" customFormat="false" ht="15" hidden="false" customHeight="false" outlineLevel="0" collapsed="false">
      <c r="A896" s="10" t="s">
        <v>7634</v>
      </c>
      <c r="B896" s="10" t="s">
        <v>1807</v>
      </c>
      <c r="C896" s="12" t="s">
        <v>6289</v>
      </c>
      <c r="D896" s="10" t="n">
        <v>2025</v>
      </c>
      <c r="E896" s="10" t="n">
        <v>3</v>
      </c>
      <c r="F896" s="10" t="n">
        <v>77</v>
      </c>
      <c r="G896" s="10" t="n">
        <v>3</v>
      </c>
      <c r="H896" s="10" t="n">
        <v>3</v>
      </c>
      <c r="I896" s="10" t="n">
        <v>104</v>
      </c>
      <c r="J896" s="10" t="n">
        <v>44</v>
      </c>
      <c r="K896" s="10" t="s">
        <v>245</v>
      </c>
    </row>
    <row r="897" customFormat="false" ht="15" hidden="false" customHeight="false" outlineLevel="0" collapsed="false">
      <c r="A897" s="10" t="s">
        <v>7635</v>
      </c>
      <c r="B897" s="10" t="s">
        <v>1807</v>
      </c>
      <c r="C897" s="12" t="s">
        <v>6517</v>
      </c>
      <c r="D897" s="10" t="n">
        <v>2026</v>
      </c>
      <c r="E897" s="10" t="n">
        <v>3</v>
      </c>
      <c r="F897" s="10" t="n">
        <v>84</v>
      </c>
      <c r="G897" s="10" t="n">
        <v>2</v>
      </c>
      <c r="H897" s="10" t="n">
        <v>3</v>
      </c>
      <c r="I897" s="10" t="n">
        <v>53</v>
      </c>
      <c r="J897" s="10" t="n">
        <v>25</v>
      </c>
      <c r="K897" s="10" t="s">
        <v>245</v>
      </c>
    </row>
    <row r="898" customFormat="false" ht="15" hidden="false" customHeight="false" outlineLevel="0" collapsed="false">
      <c r="A898" s="10" t="s">
        <v>7636</v>
      </c>
      <c r="B898" s="10" t="s">
        <v>1812</v>
      </c>
      <c r="C898" s="12" t="s">
        <v>2577</v>
      </c>
      <c r="D898" s="10" t="n">
        <v>2018</v>
      </c>
      <c r="E898" s="10" t="n">
        <v>3</v>
      </c>
      <c r="F898" s="10" t="n">
        <v>71</v>
      </c>
      <c r="G898" s="10" t="n">
        <v>2</v>
      </c>
      <c r="H898" s="10" t="n">
        <v>3</v>
      </c>
      <c r="I898" s="10" t="n">
        <v>85</v>
      </c>
      <c r="J898" s="10" t="n">
        <v>15</v>
      </c>
      <c r="K898" s="10" t="s">
        <v>245</v>
      </c>
    </row>
    <row r="899" customFormat="false" ht="15" hidden="false" customHeight="false" outlineLevel="0" collapsed="false">
      <c r="A899" s="10" t="s">
        <v>7637</v>
      </c>
      <c r="B899" s="10" t="s">
        <v>1812</v>
      </c>
      <c r="C899" s="12" t="s">
        <v>4624</v>
      </c>
      <c r="D899" s="10" t="n">
        <v>2019</v>
      </c>
      <c r="E899" s="10" t="n">
        <v>3</v>
      </c>
      <c r="F899" s="10" t="n">
        <v>77</v>
      </c>
      <c r="G899" s="10" t="n">
        <v>2</v>
      </c>
      <c r="H899" s="10" t="n">
        <v>2</v>
      </c>
      <c r="I899" s="10" t="n">
        <v>79</v>
      </c>
      <c r="J899" s="10" t="n">
        <v>37</v>
      </c>
      <c r="K899" s="10" t="s">
        <v>245</v>
      </c>
    </row>
    <row r="900" customFormat="false" ht="15" hidden="false" customHeight="false" outlineLevel="0" collapsed="false">
      <c r="A900" s="10" t="s">
        <v>7638</v>
      </c>
      <c r="B900" s="10" t="s">
        <v>1812</v>
      </c>
      <c r="C900" s="12" t="s">
        <v>4969</v>
      </c>
      <c r="D900" s="10" t="n">
        <v>2020</v>
      </c>
      <c r="E900" s="10" t="n">
        <v>3</v>
      </c>
      <c r="F900" s="10" t="n">
        <v>62</v>
      </c>
      <c r="G900" s="10" t="n">
        <v>2</v>
      </c>
      <c r="H900" s="10" t="n">
        <v>3</v>
      </c>
      <c r="I900" s="10" t="n">
        <v>53</v>
      </c>
      <c r="J900" s="10" t="n">
        <v>50</v>
      </c>
      <c r="K900" s="10" t="s">
        <v>245</v>
      </c>
    </row>
    <row r="901" customFormat="false" ht="15" hidden="false" customHeight="false" outlineLevel="0" collapsed="false">
      <c r="A901" s="10" t="s">
        <v>7639</v>
      </c>
      <c r="B901" s="10" t="s">
        <v>1812</v>
      </c>
      <c r="C901" s="12" t="s">
        <v>5396</v>
      </c>
      <c r="D901" s="10" t="n">
        <v>2021</v>
      </c>
      <c r="E901" s="10" t="n">
        <v>3</v>
      </c>
      <c r="F901" s="10" t="n">
        <v>84</v>
      </c>
      <c r="G901" s="10" t="n">
        <v>3</v>
      </c>
      <c r="H901" s="10" t="n">
        <v>2</v>
      </c>
      <c r="I901" s="10" t="n">
        <v>90</v>
      </c>
      <c r="J901" s="10" t="n">
        <v>45</v>
      </c>
      <c r="K901" s="10" t="s">
        <v>245</v>
      </c>
    </row>
    <row r="902" customFormat="false" ht="15" hidden="false" customHeight="false" outlineLevel="0" collapsed="false">
      <c r="A902" s="10" t="s">
        <v>7640</v>
      </c>
      <c r="B902" s="10" t="s">
        <v>1812</v>
      </c>
      <c r="C902" s="12" t="s">
        <v>5485</v>
      </c>
      <c r="D902" s="10" t="n">
        <v>2022</v>
      </c>
      <c r="E902" s="10" t="n">
        <v>2</v>
      </c>
      <c r="F902" s="10" t="n">
        <v>50</v>
      </c>
      <c r="G902" s="10" t="n">
        <v>3</v>
      </c>
      <c r="H902" s="10" t="n">
        <v>5</v>
      </c>
      <c r="I902" s="10" t="n">
        <v>79</v>
      </c>
      <c r="J902" s="10" t="n">
        <v>15</v>
      </c>
      <c r="K902" s="10" t="s">
        <v>245</v>
      </c>
    </row>
    <row r="903" customFormat="false" ht="15" hidden="false" customHeight="false" outlineLevel="0" collapsed="false">
      <c r="A903" s="10" t="s">
        <v>7641</v>
      </c>
      <c r="B903" s="10" t="s">
        <v>1812</v>
      </c>
      <c r="C903" s="12" t="s">
        <v>987</v>
      </c>
      <c r="D903" s="10" t="n">
        <v>2023</v>
      </c>
      <c r="E903" s="10" t="n">
        <v>4</v>
      </c>
      <c r="F903" s="10" t="n">
        <v>69</v>
      </c>
      <c r="G903" s="10" t="n">
        <v>2</v>
      </c>
      <c r="H903" s="10" t="n">
        <v>4</v>
      </c>
      <c r="I903" s="10" t="n">
        <v>95</v>
      </c>
      <c r="J903" s="10" t="n">
        <v>5</v>
      </c>
      <c r="K903" s="10" t="s">
        <v>248</v>
      </c>
    </row>
    <row r="904" customFormat="false" ht="15" hidden="false" customHeight="false" outlineLevel="0" collapsed="false">
      <c r="A904" s="10" t="s">
        <v>7642</v>
      </c>
      <c r="B904" s="10" t="s">
        <v>1812</v>
      </c>
      <c r="C904" s="12" t="s">
        <v>6084</v>
      </c>
      <c r="D904" s="10" t="n">
        <v>2024</v>
      </c>
      <c r="E904" s="10" t="n">
        <v>3</v>
      </c>
      <c r="F904" s="10" t="n">
        <v>56</v>
      </c>
      <c r="G904" s="10" t="n">
        <v>2</v>
      </c>
      <c r="H904" s="10" t="n">
        <v>4</v>
      </c>
      <c r="I904" s="10" t="n">
        <v>74</v>
      </c>
      <c r="J904" s="10" t="n">
        <v>15</v>
      </c>
      <c r="K904" s="10" t="s">
        <v>245</v>
      </c>
    </row>
    <row r="905" customFormat="false" ht="15" hidden="false" customHeight="false" outlineLevel="0" collapsed="false">
      <c r="A905" s="10" t="s">
        <v>7643</v>
      </c>
      <c r="B905" s="10" t="s">
        <v>1812</v>
      </c>
      <c r="C905" s="12" t="s">
        <v>1637</v>
      </c>
      <c r="D905" s="10" t="n">
        <v>2025</v>
      </c>
      <c r="E905" s="10" t="n">
        <v>4</v>
      </c>
      <c r="F905" s="10" t="n">
        <v>80</v>
      </c>
      <c r="G905" s="10" t="n">
        <v>3</v>
      </c>
      <c r="H905" s="10" t="n">
        <v>3</v>
      </c>
      <c r="I905" s="10" t="n">
        <v>68</v>
      </c>
      <c r="J905" s="10" t="n">
        <v>5</v>
      </c>
      <c r="K905" s="10" t="s">
        <v>248</v>
      </c>
    </row>
    <row r="906" customFormat="false" ht="15" hidden="false" customHeight="false" outlineLevel="0" collapsed="false">
      <c r="A906" s="10" t="s">
        <v>7644</v>
      </c>
      <c r="B906" s="10" t="s">
        <v>1816</v>
      </c>
      <c r="C906" s="12" t="s">
        <v>5084</v>
      </c>
      <c r="D906" s="10" t="n">
        <v>2020</v>
      </c>
      <c r="E906" s="10" t="n">
        <v>4</v>
      </c>
      <c r="F906" s="10" t="n">
        <v>74</v>
      </c>
      <c r="G906" s="10" t="n">
        <v>2</v>
      </c>
      <c r="H906" s="10" t="n">
        <v>5</v>
      </c>
      <c r="I906" s="10" t="n">
        <v>73</v>
      </c>
      <c r="J906" s="10" t="n">
        <v>35</v>
      </c>
      <c r="K906" s="10" t="s">
        <v>245</v>
      </c>
    </row>
    <row r="907" customFormat="false" ht="15" hidden="false" customHeight="false" outlineLevel="0" collapsed="false">
      <c r="A907" s="10" t="s">
        <v>7645</v>
      </c>
      <c r="B907" s="10" t="s">
        <v>1816</v>
      </c>
      <c r="C907" s="12" t="s">
        <v>5179</v>
      </c>
      <c r="D907" s="10" t="n">
        <v>2021</v>
      </c>
      <c r="E907" s="10" t="n">
        <v>2</v>
      </c>
      <c r="F907" s="10" t="n">
        <v>70</v>
      </c>
      <c r="G907" s="10" t="n">
        <v>3</v>
      </c>
      <c r="H907" s="10" t="n">
        <v>3</v>
      </c>
      <c r="I907" s="10" t="n">
        <v>98</v>
      </c>
      <c r="J907" s="10" t="n">
        <v>21</v>
      </c>
      <c r="K907" s="10" t="s">
        <v>245</v>
      </c>
    </row>
    <row r="908" customFormat="false" ht="15" hidden="false" customHeight="false" outlineLevel="0" collapsed="false">
      <c r="A908" s="10" t="s">
        <v>7646</v>
      </c>
      <c r="B908" s="10" t="s">
        <v>1816</v>
      </c>
      <c r="C908" s="12" t="s">
        <v>1860</v>
      </c>
      <c r="D908" s="10" t="n">
        <v>2022</v>
      </c>
      <c r="E908" s="10" t="n">
        <v>3</v>
      </c>
      <c r="F908" s="10" t="n">
        <v>92</v>
      </c>
      <c r="G908" s="10" t="n">
        <v>3</v>
      </c>
      <c r="H908" s="10" t="n">
        <v>3</v>
      </c>
      <c r="I908" s="10" t="n">
        <v>96</v>
      </c>
      <c r="J908" s="10" t="n">
        <v>22</v>
      </c>
      <c r="K908" s="10" t="s">
        <v>245</v>
      </c>
    </row>
    <row r="909" customFormat="false" ht="15" hidden="false" customHeight="false" outlineLevel="0" collapsed="false">
      <c r="A909" s="10" t="s">
        <v>7647</v>
      </c>
      <c r="B909" s="10" t="s">
        <v>1816</v>
      </c>
      <c r="C909" s="12" t="s">
        <v>5819</v>
      </c>
      <c r="D909" s="10" t="n">
        <v>2023</v>
      </c>
      <c r="E909" s="10" t="n">
        <v>2</v>
      </c>
      <c r="F909" s="10" t="n">
        <v>76</v>
      </c>
      <c r="G909" s="10" t="n">
        <v>3</v>
      </c>
      <c r="H909" s="10" t="n">
        <v>3</v>
      </c>
      <c r="I909" s="10" t="n">
        <v>83</v>
      </c>
      <c r="J909" s="10" t="n">
        <v>5</v>
      </c>
      <c r="K909" s="10" t="s">
        <v>245</v>
      </c>
    </row>
    <row r="910" customFormat="false" ht="15" hidden="false" customHeight="false" outlineLevel="0" collapsed="false">
      <c r="A910" s="10" t="s">
        <v>7648</v>
      </c>
      <c r="B910" s="10" t="s">
        <v>1816</v>
      </c>
      <c r="C910" s="12" t="s">
        <v>6197</v>
      </c>
      <c r="D910" s="10" t="n">
        <v>2024</v>
      </c>
      <c r="E910" s="10" t="n">
        <v>2</v>
      </c>
      <c r="F910" s="10" t="n">
        <v>52</v>
      </c>
      <c r="G910" s="10" t="n">
        <v>2</v>
      </c>
      <c r="H910" s="10" t="n">
        <v>2</v>
      </c>
      <c r="I910" s="10" t="n">
        <v>75</v>
      </c>
      <c r="J910" s="10" t="n">
        <v>18</v>
      </c>
      <c r="K910" s="10" t="s">
        <v>245</v>
      </c>
    </row>
    <row r="911" customFormat="false" ht="15" hidden="false" customHeight="false" outlineLevel="0" collapsed="false">
      <c r="A911" s="10" t="s">
        <v>7649</v>
      </c>
      <c r="B911" s="10" t="s">
        <v>1823</v>
      </c>
      <c r="C911" s="12" t="s">
        <v>3203</v>
      </c>
      <c r="D911" s="10" t="n">
        <v>2024</v>
      </c>
      <c r="E911" s="10" t="n">
        <v>3</v>
      </c>
      <c r="F911" s="10" t="n">
        <v>78</v>
      </c>
      <c r="G911" s="10" t="n">
        <v>4</v>
      </c>
      <c r="H911" s="10" t="n">
        <v>2</v>
      </c>
      <c r="I911" s="10" t="n">
        <v>81</v>
      </c>
      <c r="J911" s="10" t="n">
        <v>22</v>
      </c>
      <c r="K911" s="10" t="s">
        <v>245</v>
      </c>
    </row>
    <row r="912" customFormat="false" ht="15" hidden="false" customHeight="false" outlineLevel="0" collapsed="false">
      <c r="A912" s="10" t="s">
        <v>7650</v>
      </c>
      <c r="B912" s="10" t="s">
        <v>1828</v>
      </c>
      <c r="C912" s="12" t="s">
        <v>5072</v>
      </c>
      <c r="D912" s="10" t="n">
        <v>2020</v>
      </c>
      <c r="E912" s="10" t="n">
        <v>3</v>
      </c>
      <c r="F912" s="10" t="n">
        <v>75</v>
      </c>
      <c r="G912" s="10" t="n">
        <v>2</v>
      </c>
      <c r="H912" s="10" t="n">
        <v>3</v>
      </c>
      <c r="I912" s="10" t="n">
        <v>52</v>
      </c>
      <c r="J912" s="10" t="n">
        <v>32</v>
      </c>
      <c r="K912" s="10" t="s">
        <v>245</v>
      </c>
    </row>
    <row r="913" customFormat="false" ht="15" hidden="false" customHeight="false" outlineLevel="0" collapsed="false">
      <c r="A913" s="10" t="s">
        <v>7651</v>
      </c>
      <c r="B913" s="10" t="s">
        <v>1828</v>
      </c>
      <c r="C913" s="12" t="s">
        <v>3494</v>
      </c>
      <c r="D913" s="10" t="n">
        <v>2021</v>
      </c>
      <c r="E913" s="10" t="n">
        <v>1</v>
      </c>
      <c r="F913" s="10" t="n">
        <v>78</v>
      </c>
      <c r="G913" s="10" t="n">
        <v>2</v>
      </c>
      <c r="H913" s="10" t="n">
        <v>4</v>
      </c>
      <c r="I913" s="10" t="n">
        <v>85</v>
      </c>
      <c r="J913" s="10" t="n">
        <v>17</v>
      </c>
      <c r="K913" s="10" t="s">
        <v>245</v>
      </c>
    </row>
    <row r="914" customFormat="false" ht="15" hidden="false" customHeight="false" outlineLevel="0" collapsed="false">
      <c r="A914" s="10" t="s">
        <v>7652</v>
      </c>
      <c r="B914" s="10" t="s">
        <v>1828</v>
      </c>
      <c r="C914" s="12" t="s">
        <v>2631</v>
      </c>
      <c r="D914" s="10" t="n">
        <v>2022</v>
      </c>
      <c r="E914" s="10" t="n">
        <v>1</v>
      </c>
      <c r="F914" s="10" t="n">
        <v>77</v>
      </c>
      <c r="G914" s="10" t="n">
        <v>2</v>
      </c>
      <c r="H914" s="10" t="n">
        <v>4</v>
      </c>
      <c r="I914" s="10" t="n">
        <v>53</v>
      </c>
      <c r="J914" s="10" t="n">
        <v>6</v>
      </c>
      <c r="K914" s="10" t="s">
        <v>245</v>
      </c>
    </row>
    <row r="915" customFormat="false" ht="15" hidden="false" customHeight="false" outlineLevel="0" collapsed="false">
      <c r="A915" s="10" t="s">
        <v>7653</v>
      </c>
      <c r="B915" s="10" t="s">
        <v>1828</v>
      </c>
      <c r="C915" s="12" t="s">
        <v>6003</v>
      </c>
      <c r="D915" s="10" t="n">
        <v>2023</v>
      </c>
      <c r="E915" s="10" t="n">
        <v>3</v>
      </c>
      <c r="F915" s="10" t="n">
        <v>51</v>
      </c>
      <c r="G915" s="10" t="n">
        <v>3</v>
      </c>
      <c r="H915" s="10" t="n">
        <v>1</v>
      </c>
      <c r="I915" s="10" t="n">
        <v>82</v>
      </c>
      <c r="J915" s="10" t="n">
        <v>15</v>
      </c>
      <c r="K915" s="10" t="s">
        <v>245</v>
      </c>
    </row>
    <row r="916" customFormat="false" ht="15" hidden="false" customHeight="false" outlineLevel="0" collapsed="false">
      <c r="A916" s="10" t="s">
        <v>7654</v>
      </c>
      <c r="B916" s="10" t="s">
        <v>1828</v>
      </c>
      <c r="C916" s="12" t="s">
        <v>6039</v>
      </c>
      <c r="D916" s="10" t="n">
        <v>2024</v>
      </c>
      <c r="E916" s="10" t="n">
        <v>5</v>
      </c>
      <c r="F916" s="10" t="n">
        <v>73</v>
      </c>
      <c r="G916" s="10" t="n">
        <v>3</v>
      </c>
      <c r="H916" s="10" t="n">
        <v>3</v>
      </c>
      <c r="I916" s="10" t="n">
        <v>45</v>
      </c>
      <c r="J916" s="10" t="n">
        <v>28</v>
      </c>
      <c r="K916" s="10" t="s">
        <v>245</v>
      </c>
    </row>
    <row r="917" customFormat="false" ht="15" hidden="false" customHeight="false" outlineLevel="0" collapsed="false">
      <c r="A917" s="10" t="s">
        <v>7655</v>
      </c>
      <c r="B917" s="10" t="s">
        <v>1828</v>
      </c>
      <c r="C917" s="12" t="s">
        <v>1912</v>
      </c>
      <c r="D917" s="10" t="n">
        <v>2025</v>
      </c>
      <c r="E917" s="10" t="n">
        <v>1</v>
      </c>
      <c r="F917" s="10" t="n">
        <v>100</v>
      </c>
      <c r="G917" s="10" t="n">
        <v>1</v>
      </c>
      <c r="H917" s="10" t="n">
        <v>2</v>
      </c>
      <c r="I917" s="10" t="n">
        <v>88</v>
      </c>
      <c r="J917" s="10" t="n">
        <v>36</v>
      </c>
      <c r="K917" s="10" t="s">
        <v>245</v>
      </c>
    </row>
    <row r="918" customFormat="false" ht="15" hidden="false" customHeight="false" outlineLevel="0" collapsed="false">
      <c r="A918" s="10" t="s">
        <v>7656</v>
      </c>
      <c r="B918" s="10" t="s">
        <v>1828</v>
      </c>
      <c r="C918" s="12" t="s">
        <v>6476</v>
      </c>
      <c r="D918" s="10" t="n">
        <v>2026</v>
      </c>
      <c r="E918" s="10" t="n">
        <v>4</v>
      </c>
      <c r="F918" s="10" t="n">
        <v>90</v>
      </c>
      <c r="G918" s="10" t="n">
        <v>2</v>
      </c>
      <c r="H918" s="10" t="n">
        <v>1</v>
      </c>
      <c r="I918" s="10" t="n">
        <v>82</v>
      </c>
      <c r="J918" s="10" t="n">
        <v>11</v>
      </c>
      <c r="K918" s="10" t="s">
        <v>248</v>
      </c>
    </row>
    <row r="919" customFormat="false" ht="15" hidden="false" customHeight="false" outlineLevel="0" collapsed="false">
      <c r="A919" s="10" t="s">
        <v>7657</v>
      </c>
      <c r="B919" s="10" t="s">
        <v>1832</v>
      </c>
      <c r="C919" s="12" t="s">
        <v>3390</v>
      </c>
      <c r="D919" s="10" t="n">
        <v>2022</v>
      </c>
      <c r="E919" s="10" t="n">
        <v>2</v>
      </c>
      <c r="F919" s="10" t="n">
        <v>70</v>
      </c>
      <c r="G919" s="10" t="n">
        <v>4</v>
      </c>
      <c r="H919" s="10" t="n">
        <v>4</v>
      </c>
      <c r="I919" s="10" t="n">
        <v>69</v>
      </c>
      <c r="J919" s="10" t="n">
        <v>13</v>
      </c>
      <c r="K919" s="10" t="s">
        <v>245</v>
      </c>
    </row>
    <row r="920" customFormat="false" ht="15" hidden="false" customHeight="false" outlineLevel="0" collapsed="false">
      <c r="A920" s="10" t="s">
        <v>7658</v>
      </c>
      <c r="B920" s="10" t="s">
        <v>1832</v>
      </c>
      <c r="C920" s="12" t="s">
        <v>5967</v>
      </c>
      <c r="D920" s="10" t="n">
        <v>2023</v>
      </c>
      <c r="E920" s="10" t="n">
        <v>2</v>
      </c>
      <c r="F920" s="10" t="n">
        <v>100</v>
      </c>
      <c r="G920" s="10" t="n">
        <v>2</v>
      </c>
      <c r="H920" s="10" t="n">
        <v>3</v>
      </c>
      <c r="I920" s="10" t="n">
        <v>98</v>
      </c>
      <c r="J920" s="10" t="n">
        <v>27</v>
      </c>
      <c r="K920" s="10" t="s">
        <v>245</v>
      </c>
    </row>
    <row r="921" customFormat="false" ht="15" hidden="false" customHeight="false" outlineLevel="0" collapsed="false">
      <c r="A921" s="10" t="s">
        <v>7659</v>
      </c>
      <c r="B921" s="10" t="s">
        <v>1832</v>
      </c>
      <c r="C921" s="12" t="s">
        <v>6127</v>
      </c>
      <c r="D921" s="10" t="n">
        <v>2024</v>
      </c>
      <c r="E921" s="10" t="n">
        <v>4</v>
      </c>
      <c r="F921" s="10" t="n">
        <v>66</v>
      </c>
      <c r="G921" s="10" t="n">
        <v>4</v>
      </c>
      <c r="H921" s="10" t="n">
        <v>4</v>
      </c>
      <c r="I921" s="10" t="n">
        <v>61</v>
      </c>
      <c r="J921" s="10" t="n">
        <v>23</v>
      </c>
      <c r="K921" s="10" t="s">
        <v>248</v>
      </c>
    </row>
    <row r="922" customFormat="false" ht="15" hidden="false" customHeight="false" outlineLevel="0" collapsed="false">
      <c r="A922" s="10" t="s">
        <v>7660</v>
      </c>
      <c r="B922" s="10" t="s">
        <v>1832</v>
      </c>
      <c r="C922" s="12" t="s">
        <v>3956</v>
      </c>
      <c r="D922" s="10" t="n">
        <v>2025</v>
      </c>
      <c r="E922" s="10" t="n">
        <v>3</v>
      </c>
      <c r="F922" s="10" t="n">
        <v>77</v>
      </c>
      <c r="G922" s="10" t="n">
        <v>3</v>
      </c>
      <c r="H922" s="10" t="n">
        <v>4</v>
      </c>
      <c r="I922" s="10" t="n">
        <v>105</v>
      </c>
      <c r="J922" s="10" t="n">
        <v>3</v>
      </c>
      <c r="K922" s="10" t="s">
        <v>245</v>
      </c>
    </row>
    <row r="923" customFormat="false" ht="15" hidden="false" customHeight="false" outlineLevel="0" collapsed="false">
      <c r="A923" s="10" t="s">
        <v>7661</v>
      </c>
      <c r="B923" s="10" t="s">
        <v>1832</v>
      </c>
      <c r="C923" s="12" t="s">
        <v>6465</v>
      </c>
      <c r="D923" s="10" t="n">
        <v>2026</v>
      </c>
      <c r="E923" s="10" t="n">
        <v>2</v>
      </c>
      <c r="F923" s="10" t="n">
        <v>50</v>
      </c>
      <c r="G923" s="10" t="n">
        <v>4</v>
      </c>
      <c r="H923" s="10" t="n">
        <v>3</v>
      </c>
      <c r="I923" s="10" t="n">
        <v>73</v>
      </c>
      <c r="J923" s="10" t="n">
        <v>22</v>
      </c>
      <c r="K923" s="10" t="s">
        <v>245</v>
      </c>
    </row>
    <row r="924" customFormat="false" ht="15" hidden="false" customHeight="false" outlineLevel="0" collapsed="false">
      <c r="A924" s="10" t="s">
        <v>7662</v>
      </c>
      <c r="B924" s="10" t="s">
        <v>1838</v>
      </c>
      <c r="C924" s="12" t="s">
        <v>6483</v>
      </c>
      <c r="D924" s="10" t="n">
        <v>2026</v>
      </c>
      <c r="E924" s="10" t="n">
        <v>2</v>
      </c>
      <c r="F924" s="10" t="n">
        <v>77</v>
      </c>
      <c r="G924" s="10" t="n">
        <v>4</v>
      </c>
      <c r="H924" s="10" t="n">
        <v>4</v>
      </c>
      <c r="I924" s="10" t="n">
        <v>65</v>
      </c>
      <c r="J924" s="10" t="n">
        <v>12</v>
      </c>
      <c r="K924" s="10" t="s">
        <v>245</v>
      </c>
    </row>
    <row r="925" customFormat="false" ht="15" hidden="false" customHeight="false" outlineLevel="0" collapsed="false">
      <c r="A925" s="10" t="s">
        <v>7663</v>
      </c>
      <c r="B925" s="10" t="s">
        <v>1489</v>
      </c>
      <c r="C925" s="12" t="s">
        <v>991</v>
      </c>
      <c r="D925" s="10" t="n">
        <v>2022</v>
      </c>
      <c r="E925" s="10" t="n">
        <v>3</v>
      </c>
      <c r="F925" s="10" t="n">
        <v>58</v>
      </c>
      <c r="G925" s="10" t="n">
        <v>2</v>
      </c>
      <c r="H925" s="10" t="n">
        <v>2</v>
      </c>
      <c r="I925" s="10" t="n">
        <v>82</v>
      </c>
      <c r="J925" s="10" t="n">
        <v>7</v>
      </c>
      <c r="K925" s="10" t="s">
        <v>245</v>
      </c>
    </row>
    <row r="926" customFormat="false" ht="15" hidden="false" customHeight="false" outlineLevel="0" collapsed="false">
      <c r="A926" s="10" t="s">
        <v>7664</v>
      </c>
      <c r="B926" s="10" t="s">
        <v>1489</v>
      </c>
      <c r="C926" s="12" t="s">
        <v>5921</v>
      </c>
      <c r="D926" s="10" t="n">
        <v>2023</v>
      </c>
      <c r="E926" s="10" t="n">
        <v>5</v>
      </c>
      <c r="F926" s="10" t="n">
        <v>59</v>
      </c>
      <c r="G926" s="10" t="n">
        <v>2</v>
      </c>
      <c r="H926" s="10" t="n">
        <v>5</v>
      </c>
      <c r="I926" s="10" t="n">
        <v>64</v>
      </c>
      <c r="J926" s="10" t="n">
        <v>27</v>
      </c>
      <c r="K926" s="10" t="s">
        <v>245</v>
      </c>
    </row>
    <row r="927" customFormat="false" ht="15" hidden="false" customHeight="false" outlineLevel="0" collapsed="false">
      <c r="A927" s="10" t="s">
        <v>7665</v>
      </c>
      <c r="B927" s="10" t="s">
        <v>1489</v>
      </c>
      <c r="C927" s="12" t="s">
        <v>3437</v>
      </c>
      <c r="D927" s="10" t="n">
        <v>2024</v>
      </c>
      <c r="E927" s="10" t="n">
        <v>4</v>
      </c>
      <c r="F927" s="10" t="n">
        <v>60</v>
      </c>
      <c r="G927" s="10" t="n">
        <v>2</v>
      </c>
      <c r="H927" s="10" t="n">
        <v>2</v>
      </c>
      <c r="I927" s="10" t="n">
        <v>60</v>
      </c>
      <c r="J927" s="10" t="n">
        <v>60</v>
      </c>
      <c r="K927" s="10" t="s">
        <v>248</v>
      </c>
    </row>
    <row r="928" customFormat="false" ht="15" hidden="false" customHeight="false" outlineLevel="0" collapsed="false">
      <c r="A928" s="10" t="s">
        <v>7666</v>
      </c>
      <c r="B928" s="10" t="s">
        <v>1489</v>
      </c>
      <c r="C928" s="12" t="s">
        <v>2290</v>
      </c>
      <c r="D928" s="10" t="n">
        <v>2025</v>
      </c>
      <c r="E928" s="10" t="n">
        <v>3</v>
      </c>
      <c r="F928" s="10" t="n">
        <v>72</v>
      </c>
      <c r="G928" s="10" t="n">
        <v>3</v>
      </c>
      <c r="H928" s="10" t="n">
        <v>2</v>
      </c>
      <c r="I928" s="10" t="n">
        <v>79</v>
      </c>
      <c r="J928" s="10" t="n">
        <v>22</v>
      </c>
      <c r="K928" s="10" t="s">
        <v>245</v>
      </c>
    </row>
    <row r="929" customFormat="false" ht="15" hidden="false" customHeight="false" outlineLevel="0" collapsed="false">
      <c r="A929" s="10" t="s">
        <v>7667</v>
      </c>
      <c r="B929" s="10" t="s">
        <v>1489</v>
      </c>
      <c r="C929" s="12" t="s">
        <v>6450</v>
      </c>
      <c r="D929" s="10" t="n">
        <v>2026</v>
      </c>
      <c r="E929" s="10" t="n">
        <v>3</v>
      </c>
      <c r="F929" s="10" t="n">
        <v>64</v>
      </c>
      <c r="G929" s="10" t="n">
        <v>2</v>
      </c>
      <c r="H929" s="10" t="n">
        <v>2</v>
      </c>
      <c r="I929" s="10" t="n">
        <v>120</v>
      </c>
      <c r="J929" s="10" t="n">
        <v>30</v>
      </c>
      <c r="K929" s="10" t="s">
        <v>245</v>
      </c>
    </row>
    <row r="930" customFormat="false" ht="15" hidden="false" customHeight="false" outlineLevel="0" collapsed="false">
      <c r="A930" s="10" t="s">
        <v>7668</v>
      </c>
      <c r="B930" s="10" t="s">
        <v>1846</v>
      </c>
      <c r="C930" s="12" t="s">
        <v>6473</v>
      </c>
      <c r="D930" s="10" t="n">
        <v>2026</v>
      </c>
      <c r="E930" s="10" t="n">
        <v>2</v>
      </c>
      <c r="F930" s="10" t="n">
        <v>65</v>
      </c>
      <c r="G930" s="10" t="n">
        <v>2</v>
      </c>
      <c r="H930" s="10" t="n">
        <v>5</v>
      </c>
      <c r="I930" s="10" t="n">
        <v>79</v>
      </c>
      <c r="J930" s="10" t="n">
        <v>17</v>
      </c>
      <c r="K930" s="10" t="s">
        <v>245</v>
      </c>
    </row>
    <row r="931" customFormat="false" ht="15" hidden="false" customHeight="false" outlineLevel="0" collapsed="false">
      <c r="A931" s="10" t="s">
        <v>7669</v>
      </c>
      <c r="B931" s="10" t="s">
        <v>1849</v>
      </c>
      <c r="C931" s="12" t="s">
        <v>6388</v>
      </c>
      <c r="D931" s="10" t="n">
        <v>2025</v>
      </c>
      <c r="E931" s="10" t="n">
        <v>4</v>
      </c>
      <c r="F931" s="10" t="n">
        <v>29</v>
      </c>
      <c r="G931" s="10" t="n">
        <v>3</v>
      </c>
      <c r="H931" s="10" t="n">
        <v>2</v>
      </c>
      <c r="I931" s="10" t="n">
        <v>67</v>
      </c>
      <c r="J931" s="10" t="n">
        <v>31</v>
      </c>
      <c r="K931" s="10" t="s">
        <v>248</v>
      </c>
    </row>
    <row r="932" customFormat="false" ht="15" hidden="false" customHeight="false" outlineLevel="0" collapsed="false">
      <c r="A932" s="10" t="s">
        <v>7670</v>
      </c>
      <c r="B932" s="10" t="s">
        <v>1855</v>
      </c>
      <c r="C932" s="12" t="s">
        <v>4812</v>
      </c>
      <c r="D932" s="10" t="n">
        <v>2019</v>
      </c>
      <c r="E932" s="10" t="n">
        <v>2</v>
      </c>
      <c r="F932" s="10" t="n">
        <v>78</v>
      </c>
      <c r="G932" s="10" t="n">
        <v>2</v>
      </c>
      <c r="H932" s="10" t="n">
        <v>2</v>
      </c>
      <c r="I932" s="10" t="n">
        <v>64</v>
      </c>
      <c r="J932" s="10" t="n">
        <v>35</v>
      </c>
      <c r="K932" s="10" t="s">
        <v>245</v>
      </c>
    </row>
    <row r="933" customFormat="false" ht="15" hidden="false" customHeight="false" outlineLevel="0" collapsed="false">
      <c r="A933" s="10" t="s">
        <v>7671</v>
      </c>
      <c r="B933" s="10" t="s">
        <v>1855</v>
      </c>
      <c r="C933" s="12" t="s">
        <v>5135</v>
      </c>
      <c r="D933" s="10" t="n">
        <v>2020</v>
      </c>
      <c r="E933" s="10" t="n">
        <v>3</v>
      </c>
      <c r="F933" s="10" t="n">
        <v>66</v>
      </c>
      <c r="G933" s="10" t="n">
        <v>3</v>
      </c>
      <c r="H933" s="10" t="n">
        <v>5</v>
      </c>
      <c r="I933" s="10" t="n">
        <v>96</v>
      </c>
      <c r="J933" s="10" t="n">
        <v>17</v>
      </c>
      <c r="K933" s="10" t="s">
        <v>245</v>
      </c>
    </row>
    <row r="934" customFormat="false" ht="15" hidden="false" customHeight="false" outlineLevel="0" collapsed="false">
      <c r="A934" s="10" t="s">
        <v>7672</v>
      </c>
      <c r="B934" s="10" t="s">
        <v>1855</v>
      </c>
      <c r="C934" s="12" t="s">
        <v>5173</v>
      </c>
      <c r="D934" s="10" t="n">
        <v>2021</v>
      </c>
      <c r="E934" s="10" t="n">
        <v>1</v>
      </c>
      <c r="F934" s="10" t="n">
        <v>81</v>
      </c>
      <c r="G934" s="10" t="n">
        <v>2</v>
      </c>
      <c r="H934" s="10" t="n">
        <v>1</v>
      </c>
      <c r="I934" s="10" t="n">
        <v>80</v>
      </c>
      <c r="J934" s="10" t="n">
        <v>32</v>
      </c>
      <c r="K934" s="10" t="s">
        <v>245</v>
      </c>
    </row>
    <row r="935" customFormat="false" ht="15" hidden="false" customHeight="false" outlineLevel="0" collapsed="false">
      <c r="A935" s="10" t="s">
        <v>7673</v>
      </c>
      <c r="B935" s="10" t="s">
        <v>1855</v>
      </c>
      <c r="C935" s="12" t="s">
        <v>5516</v>
      </c>
      <c r="D935" s="10" t="n">
        <v>2022</v>
      </c>
      <c r="E935" s="10" t="n">
        <v>2</v>
      </c>
      <c r="F935" s="10" t="n">
        <v>93</v>
      </c>
      <c r="G935" s="10" t="n">
        <v>3</v>
      </c>
      <c r="H935" s="10" t="n">
        <v>3</v>
      </c>
      <c r="I935" s="10" t="n">
        <v>56</v>
      </c>
      <c r="J935" s="10" t="n">
        <v>26</v>
      </c>
      <c r="K935" s="10" t="s">
        <v>245</v>
      </c>
    </row>
    <row r="936" customFormat="false" ht="15" hidden="false" customHeight="false" outlineLevel="0" collapsed="false">
      <c r="A936" s="10" t="s">
        <v>7674</v>
      </c>
      <c r="B936" s="10" t="s">
        <v>1855</v>
      </c>
      <c r="C936" s="12" t="s">
        <v>5903</v>
      </c>
      <c r="D936" s="10" t="n">
        <v>2023</v>
      </c>
      <c r="E936" s="10" t="n">
        <v>2</v>
      </c>
      <c r="F936" s="10" t="n">
        <v>100</v>
      </c>
      <c r="G936" s="10" t="n">
        <v>2</v>
      </c>
      <c r="H936" s="10" t="n">
        <v>3</v>
      </c>
      <c r="I936" s="10" t="n">
        <v>54</v>
      </c>
      <c r="J936" s="10" t="n">
        <v>44</v>
      </c>
      <c r="K936" s="10" t="s">
        <v>245</v>
      </c>
    </row>
    <row r="937" customFormat="false" ht="15" hidden="false" customHeight="false" outlineLevel="0" collapsed="false">
      <c r="A937" s="10" t="s">
        <v>7675</v>
      </c>
      <c r="B937" s="10" t="s">
        <v>1855</v>
      </c>
      <c r="C937" s="12" t="s">
        <v>6087</v>
      </c>
      <c r="D937" s="10" t="n">
        <v>2024</v>
      </c>
      <c r="E937" s="10" t="n">
        <v>2</v>
      </c>
      <c r="F937" s="10" t="n">
        <v>51</v>
      </c>
      <c r="G937" s="10" t="n">
        <v>3</v>
      </c>
      <c r="H937" s="10" t="n">
        <v>4</v>
      </c>
      <c r="I937" s="10" t="n">
        <v>65</v>
      </c>
      <c r="J937" s="10" t="n">
        <v>9</v>
      </c>
      <c r="K937" s="10" t="s">
        <v>245</v>
      </c>
    </row>
    <row r="938" customFormat="false" ht="15" hidden="false" customHeight="false" outlineLevel="0" collapsed="false">
      <c r="A938" s="10" t="s">
        <v>7676</v>
      </c>
      <c r="B938" s="10" t="s">
        <v>1855</v>
      </c>
      <c r="C938" s="12" t="s">
        <v>3006</v>
      </c>
      <c r="D938" s="10" t="n">
        <v>2025</v>
      </c>
      <c r="E938" s="10" t="n">
        <v>3</v>
      </c>
      <c r="F938" s="10" t="n">
        <v>63</v>
      </c>
      <c r="G938" s="10" t="n">
        <v>2</v>
      </c>
      <c r="H938" s="10" t="n">
        <v>3</v>
      </c>
      <c r="I938" s="10" t="n">
        <v>88</v>
      </c>
      <c r="J938" s="10" t="n">
        <v>25</v>
      </c>
      <c r="K938" s="10" t="s">
        <v>245</v>
      </c>
    </row>
    <row r="939" customFormat="false" ht="15" hidden="false" customHeight="false" outlineLevel="0" collapsed="false">
      <c r="A939" s="10" t="s">
        <v>7677</v>
      </c>
      <c r="B939" s="10" t="s">
        <v>1855</v>
      </c>
      <c r="C939" s="12" t="s">
        <v>6587</v>
      </c>
      <c r="D939" s="10" t="n">
        <v>2026</v>
      </c>
      <c r="E939" s="10" t="n">
        <v>2</v>
      </c>
      <c r="F939" s="10" t="n">
        <v>41</v>
      </c>
      <c r="G939" s="10" t="n">
        <v>3</v>
      </c>
      <c r="H939" s="10" t="n">
        <v>1</v>
      </c>
      <c r="I939" s="10" t="n">
        <v>63</v>
      </c>
      <c r="J939" s="10" t="n">
        <v>28</v>
      </c>
      <c r="K939" s="10" t="s">
        <v>245</v>
      </c>
    </row>
    <row r="940" customFormat="false" ht="15" hidden="false" customHeight="false" outlineLevel="0" collapsed="false">
      <c r="A940" s="10" t="s">
        <v>7678</v>
      </c>
      <c r="B940" s="10" t="s">
        <v>1771</v>
      </c>
      <c r="C940" s="12" t="s">
        <v>5926</v>
      </c>
      <c r="D940" s="10" t="n">
        <v>2023</v>
      </c>
      <c r="E940" s="10" t="n">
        <v>3</v>
      </c>
      <c r="F940" s="10" t="n">
        <v>68</v>
      </c>
      <c r="G940" s="10" t="n">
        <v>3</v>
      </c>
      <c r="H940" s="10" t="n">
        <v>3</v>
      </c>
      <c r="I940" s="10" t="n">
        <v>51</v>
      </c>
      <c r="J940" s="10" t="n">
        <v>11</v>
      </c>
      <c r="K940" s="10" t="s">
        <v>245</v>
      </c>
    </row>
    <row r="941" customFormat="false" ht="15" hidden="false" customHeight="false" outlineLevel="0" collapsed="false">
      <c r="A941" s="10" t="s">
        <v>7679</v>
      </c>
      <c r="B941" s="10" t="s">
        <v>1771</v>
      </c>
      <c r="C941" s="12" t="s">
        <v>2274</v>
      </c>
      <c r="D941" s="10" t="n">
        <v>2024</v>
      </c>
      <c r="E941" s="10" t="n">
        <v>3</v>
      </c>
      <c r="F941" s="10" t="n">
        <v>75</v>
      </c>
      <c r="G941" s="10" t="n">
        <v>2</v>
      </c>
      <c r="H941" s="10" t="n">
        <v>4</v>
      </c>
      <c r="I941" s="10" t="n">
        <v>101</v>
      </c>
      <c r="J941" s="10" t="n">
        <v>15</v>
      </c>
      <c r="K941" s="10" t="s">
        <v>245</v>
      </c>
    </row>
    <row r="942" customFormat="false" ht="15" hidden="false" customHeight="false" outlineLevel="0" collapsed="false">
      <c r="A942" s="10" t="s">
        <v>7680</v>
      </c>
      <c r="B942" s="10" t="s">
        <v>1771</v>
      </c>
      <c r="C942" s="12" t="s">
        <v>6373</v>
      </c>
      <c r="D942" s="10" t="n">
        <v>2025</v>
      </c>
      <c r="E942" s="10" t="n">
        <v>4</v>
      </c>
      <c r="F942" s="10" t="n">
        <v>65</v>
      </c>
      <c r="G942" s="10" t="n">
        <v>1</v>
      </c>
      <c r="H942" s="10" t="n">
        <v>3</v>
      </c>
      <c r="I942" s="10" t="n">
        <v>94</v>
      </c>
      <c r="J942" s="10" t="n">
        <v>16</v>
      </c>
      <c r="K942" s="10" t="s">
        <v>248</v>
      </c>
    </row>
    <row r="943" customFormat="false" ht="15" hidden="false" customHeight="false" outlineLevel="0" collapsed="false">
      <c r="A943" s="10" t="s">
        <v>7681</v>
      </c>
      <c r="B943" s="10" t="s">
        <v>1861</v>
      </c>
      <c r="C943" s="12" t="s">
        <v>5943</v>
      </c>
      <c r="D943" s="10" t="n">
        <v>2023</v>
      </c>
      <c r="E943" s="10" t="n">
        <v>4</v>
      </c>
      <c r="F943" s="10" t="n">
        <v>67</v>
      </c>
      <c r="G943" s="10" t="n">
        <v>3</v>
      </c>
      <c r="H943" s="10" t="n">
        <v>4</v>
      </c>
      <c r="I943" s="10" t="n">
        <v>77</v>
      </c>
      <c r="J943" s="10" t="n">
        <v>52</v>
      </c>
      <c r="K943" s="10" t="s">
        <v>245</v>
      </c>
    </row>
    <row r="944" customFormat="false" ht="15" hidden="false" customHeight="false" outlineLevel="0" collapsed="false">
      <c r="A944" s="10" t="s">
        <v>7682</v>
      </c>
      <c r="B944" s="10" t="s">
        <v>1861</v>
      </c>
      <c r="C944" s="12" t="s">
        <v>4070</v>
      </c>
      <c r="D944" s="10" t="n">
        <v>2024</v>
      </c>
      <c r="E944" s="10" t="n">
        <v>4</v>
      </c>
      <c r="F944" s="10" t="n">
        <v>46</v>
      </c>
      <c r="G944" s="10" t="n">
        <v>1</v>
      </c>
      <c r="H944" s="10" t="n">
        <v>3</v>
      </c>
      <c r="I944" s="10" t="n">
        <v>36</v>
      </c>
      <c r="J944" s="10" t="n">
        <v>24</v>
      </c>
      <c r="K944" s="10" t="s">
        <v>245</v>
      </c>
    </row>
    <row r="945" customFormat="false" ht="15" hidden="false" customHeight="false" outlineLevel="0" collapsed="false">
      <c r="A945" s="10" t="s">
        <v>7683</v>
      </c>
      <c r="B945" s="10" t="s">
        <v>1861</v>
      </c>
      <c r="C945" s="12" t="s">
        <v>6377</v>
      </c>
      <c r="D945" s="10" t="n">
        <v>2025</v>
      </c>
      <c r="E945" s="10" t="n">
        <v>4</v>
      </c>
      <c r="F945" s="10" t="n">
        <v>78</v>
      </c>
      <c r="G945" s="10" t="n">
        <v>2</v>
      </c>
      <c r="H945" s="10" t="n">
        <v>4</v>
      </c>
      <c r="I945" s="10" t="n">
        <v>72</v>
      </c>
      <c r="J945" s="10" t="n">
        <v>26</v>
      </c>
      <c r="K945" s="10" t="s">
        <v>245</v>
      </c>
    </row>
    <row r="946" customFormat="false" ht="15" hidden="false" customHeight="false" outlineLevel="0" collapsed="false">
      <c r="A946" s="10" t="s">
        <v>7684</v>
      </c>
      <c r="B946" s="10" t="s">
        <v>1871</v>
      </c>
      <c r="C946" s="12" t="s">
        <v>5466</v>
      </c>
      <c r="D946" s="10" t="n">
        <v>2022</v>
      </c>
      <c r="E946" s="10" t="n">
        <v>3</v>
      </c>
      <c r="F946" s="10" t="n">
        <v>79</v>
      </c>
      <c r="G946" s="10" t="n">
        <v>2</v>
      </c>
      <c r="H946" s="10" t="n">
        <v>3</v>
      </c>
      <c r="I946" s="10" t="n">
        <v>86</v>
      </c>
      <c r="J946" s="10" t="n">
        <v>51</v>
      </c>
      <c r="K946" s="10" t="s">
        <v>245</v>
      </c>
    </row>
    <row r="947" customFormat="false" ht="15" hidden="false" customHeight="false" outlineLevel="0" collapsed="false">
      <c r="A947" s="10" t="s">
        <v>7685</v>
      </c>
      <c r="B947" s="10" t="s">
        <v>1871</v>
      </c>
      <c r="C947" s="12" t="s">
        <v>638</v>
      </c>
      <c r="D947" s="10" t="n">
        <v>2023</v>
      </c>
      <c r="E947" s="10" t="n">
        <v>3</v>
      </c>
      <c r="F947" s="10" t="n">
        <v>41</v>
      </c>
      <c r="G947" s="10" t="n">
        <v>3</v>
      </c>
      <c r="H947" s="10" t="n">
        <v>2</v>
      </c>
      <c r="I947" s="10" t="n">
        <v>90</v>
      </c>
      <c r="J947" s="10" t="n">
        <v>7</v>
      </c>
      <c r="K947" s="10" t="s">
        <v>245</v>
      </c>
    </row>
    <row r="948" customFormat="false" ht="15" hidden="false" customHeight="false" outlineLevel="0" collapsed="false">
      <c r="A948" s="10" t="s">
        <v>7686</v>
      </c>
      <c r="B948" s="10" t="s">
        <v>1871</v>
      </c>
      <c r="C948" s="12" t="s">
        <v>6196</v>
      </c>
      <c r="D948" s="10" t="n">
        <v>2024</v>
      </c>
      <c r="E948" s="10" t="n">
        <v>2</v>
      </c>
      <c r="F948" s="10" t="n">
        <v>67</v>
      </c>
      <c r="G948" s="10" t="n">
        <v>3</v>
      </c>
      <c r="H948" s="10" t="n">
        <v>4</v>
      </c>
      <c r="I948" s="10" t="n">
        <v>89</v>
      </c>
      <c r="J948" s="10" t="n">
        <v>12</v>
      </c>
      <c r="K948" s="10" t="s">
        <v>245</v>
      </c>
    </row>
    <row r="949" customFormat="false" ht="15" hidden="false" customHeight="false" outlineLevel="0" collapsed="false">
      <c r="A949" s="10" t="s">
        <v>7687</v>
      </c>
      <c r="B949" s="10" t="s">
        <v>1871</v>
      </c>
      <c r="C949" s="12" t="s">
        <v>6420</v>
      </c>
      <c r="D949" s="10" t="n">
        <v>2025</v>
      </c>
      <c r="E949" s="10" t="n">
        <v>4</v>
      </c>
      <c r="F949" s="10" t="n">
        <v>74</v>
      </c>
      <c r="G949" s="10" t="n">
        <v>2</v>
      </c>
      <c r="H949" s="10" t="n">
        <v>1</v>
      </c>
      <c r="I949" s="10" t="n">
        <v>100</v>
      </c>
      <c r="J949" s="10" t="n">
        <v>18</v>
      </c>
      <c r="K949" s="10" t="s">
        <v>248</v>
      </c>
    </row>
    <row r="950" customFormat="false" ht="15" hidden="false" customHeight="false" outlineLevel="0" collapsed="false">
      <c r="A950" s="10" t="s">
        <v>7688</v>
      </c>
      <c r="B950" s="10" t="s">
        <v>1871</v>
      </c>
      <c r="C950" s="12" t="s">
        <v>6541</v>
      </c>
      <c r="D950" s="10" t="n">
        <v>2026</v>
      </c>
      <c r="E950" s="10" t="n">
        <v>2</v>
      </c>
      <c r="F950" s="10" t="n">
        <v>81</v>
      </c>
      <c r="G950" s="10" t="n">
        <v>2</v>
      </c>
      <c r="H950" s="10" t="n">
        <v>3</v>
      </c>
      <c r="I950" s="10" t="n">
        <v>65</v>
      </c>
      <c r="J950" s="10" t="n">
        <v>24</v>
      </c>
      <c r="K950" s="10" t="s">
        <v>245</v>
      </c>
    </row>
    <row r="951" customFormat="false" ht="15" hidden="false" customHeight="false" outlineLevel="0" collapsed="false">
      <c r="A951" s="10" t="s">
        <v>7689</v>
      </c>
      <c r="B951" s="10" t="s">
        <v>1875</v>
      </c>
      <c r="C951" s="12" t="s">
        <v>5369</v>
      </c>
      <c r="D951" s="10" t="n">
        <v>2021</v>
      </c>
      <c r="E951" s="10" t="n">
        <v>3</v>
      </c>
      <c r="F951" s="10" t="n">
        <v>82</v>
      </c>
      <c r="G951" s="10" t="n">
        <v>3</v>
      </c>
      <c r="H951" s="10" t="n">
        <v>4</v>
      </c>
      <c r="I951" s="10" t="n">
        <v>64</v>
      </c>
      <c r="J951" s="10" t="n">
        <v>30</v>
      </c>
      <c r="K951" s="10" t="s">
        <v>245</v>
      </c>
    </row>
    <row r="952" customFormat="false" ht="15" hidden="false" customHeight="false" outlineLevel="0" collapsed="false">
      <c r="A952" s="10" t="s">
        <v>7690</v>
      </c>
      <c r="B952" s="10" t="s">
        <v>1875</v>
      </c>
      <c r="C952" s="12" t="s">
        <v>5510</v>
      </c>
      <c r="D952" s="10" t="n">
        <v>2022</v>
      </c>
      <c r="E952" s="10" t="n">
        <v>2</v>
      </c>
      <c r="F952" s="10" t="n">
        <v>69</v>
      </c>
      <c r="G952" s="10" t="n">
        <v>3</v>
      </c>
      <c r="H952" s="10" t="n">
        <v>2</v>
      </c>
      <c r="I952" s="10" t="n">
        <v>81</v>
      </c>
      <c r="J952" s="10" t="n">
        <v>26</v>
      </c>
      <c r="K952" s="10" t="s">
        <v>245</v>
      </c>
    </row>
    <row r="953" customFormat="false" ht="15" hidden="false" customHeight="false" outlineLevel="0" collapsed="false">
      <c r="A953" s="10" t="s">
        <v>7691</v>
      </c>
      <c r="B953" s="10" t="s">
        <v>1875</v>
      </c>
      <c r="C953" s="12" t="s">
        <v>5819</v>
      </c>
      <c r="D953" s="10" t="n">
        <v>2023</v>
      </c>
      <c r="E953" s="10" t="n">
        <v>3</v>
      </c>
      <c r="F953" s="10" t="n">
        <v>67</v>
      </c>
      <c r="G953" s="10" t="n">
        <v>1</v>
      </c>
      <c r="H953" s="10" t="n">
        <v>3</v>
      </c>
      <c r="I953" s="10" t="n">
        <v>87</v>
      </c>
      <c r="J953" s="10" t="n">
        <v>47</v>
      </c>
      <c r="K953" s="10" t="s">
        <v>245</v>
      </c>
    </row>
    <row r="954" customFormat="false" ht="15" hidden="false" customHeight="false" outlineLevel="0" collapsed="false">
      <c r="A954" s="10" t="s">
        <v>7692</v>
      </c>
      <c r="B954" s="10" t="s">
        <v>1875</v>
      </c>
      <c r="C954" s="12" t="s">
        <v>1415</v>
      </c>
      <c r="D954" s="10" t="n">
        <v>2024</v>
      </c>
      <c r="E954" s="10" t="n">
        <v>3</v>
      </c>
      <c r="F954" s="10" t="n">
        <v>100</v>
      </c>
      <c r="G954" s="10" t="n">
        <v>3</v>
      </c>
      <c r="H954" s="10" t="n">
        <v>3</v>
      </c>
      <c r="I954" s="10" t="n">
        <v>74</v>
      </c>
      <c r="J954" s="10" t="n">
        <v>19</v>
      </c>
      <c r="K954" s="10" t="s">
        <v>245</v>
      </c>
    </row>
    <row r="955" customFormat="false" ht="15" hidden="false" customHeight="false" outlineLevel="0" collapsed="false">
      <c r="A955" s="10" t="s">
        <v>7693</v>
      </c>
      <c r="B955" s="10" t="s">
        <v>1875</v>
      </c>
      <c r="C955" s="12" t="s">
        <v>702</v>
      </c>
      <c r="D955" s="10" t="n">
        <v>2025</v>
      </c>
      <c r="E955" s="10" t="n">
        <v>3</v>
      </c>
      <c r="F955" s="10" t="n">
        <v>89</v>
      </c>
      <c r="G955" s="10" t="n">
        <v>3</v>
      </c>
      <c r="H955" s="10" t="n">
        <v>3</v>
      </c>
      <c r="I955" s="10" t="n">
        <v>71</v>
      </c>
      <c r="J955" s="10" t="n">
        <v>25</v>
      </c>
      <c r="K955" s="10" t="s">
        <v>245</v>
      </c>
    </row>
    <row r="956" customFormat="false" ht="15" hidden="false" customHeight="false" outlineLevel="0" collapsed="false">
      <c r="A956" s="10" t="s">
        <v>7694</v>
      </c>
      <c r="B956" s="10" t="s">
        <v>1881</v>
      </c>
      <c r="C956" s="12" t="s">
        <v>5953</v>
      </c>
      <c r="D956" s="10" t="n">
        <v>2023</v>
      </c>
      <c r="E956" s="10" t="n">
        <v>3</v>
      </c>
      <c r="F956" s="10" t="n">
        <v>75</v>
      </c>
      <c r="G956" s="10" t="n">
        <v>3</v>
      </c>
      <c r="H956" s="10" t="n">
        <v>2</v>
      </c>
      <c r="I956" s="10" t="n">
        <v>103</v>
      </c>
      <c r="J956" s="10" t="n">
        <v>51</v>
      </c>
      <c r="K956" s="10" t="s">
        <v>245</v>
      </c>
    </row>
    <row r="957" customFormat="false" ht="15" hidden="false" customHeight="false" outlineLevel="0" collapsed="false">
      <c r="A957" s="10" t="s">
        <v>7695</v>
      </c>
      <c r="B957" s="10" t="s">
        <v>1881</v>
      </c>
      <c r="C957" s="12" t="s">
        <v>6181</v>
      </c>
      <c r="D957" s="10" t="n">
        <v>2024</v>
      </c>
      <c r="E957" s="10" t="n">
        <v>3</v>
      </c>
      <c r="F957" s="10" t="n">
        <v>73</v>
      </c>
      <c r="G957" s="10" t="n">
        <v>3</v>
      </c>
      <c r="H957" s="10" t="n">
        <v>2</v>
      </c>
      <c r="I957" s="10" t="n">
        <v>87</v>
      </c>
      <c r="J957" s="10" t="n">
        <v>19</v>
      </c>
      <c r="K957" s="10" t="s">
        <v>245</v>
      </c>
    </row>
    <row r="958" customFormat="false" ht="15" hidden="false" customHeight="false" outlineLevel="0" collapsed="false">
      <c r="A958" s="10" t="s">
        <v>7696</v>
      </c>
      <c r="B958" s="10" t="s">
        <v>1881</v>
      </c>
      <c r="C958" s="12" t="s">
        <v>1502</v>
      </c>
      <c r="D958" s="10" t="n">
        <v>2025</v>
      </c>
      <c r="E958" s="10" t="n">
        <v>3</v>
      </c>
      <c r="F958" s="10" t="n">
        <v>54</v>
      </c>
      <c r="G958" s="10" t="n">
        <v>2</v>
      </c>
      <c r="H958" s="10" t="n">
        <v>3</v>
      </c>
      <c r="I958" s="10" t="n">
        <v>109</v>
      </c>
      <c r="J958" s="10" t="n">
        <v>22</v>
      </c>
      <c r="K958" s="10" t="s">
        <v>245</v>
      </c>
    </row>
    <row r="959" customFormat="false" ht="15" hidden="false" customHeight="false" outlineLevel="0" collapsed="false">
      <c r="A959" s="10" t="s">
        <v>7697</v>
      </c>
      <c r="B959" s="10" t="s">
        <v>1881</v>
      </c>
      <c r="C959" s="12" t="s">
        <v>2549</v>
      </c>
      <c r="D959" s="10" t="n">
        <v>2026</v>
      </c>
      <c r="E959" s="10" t="n">
        <v>2</v>
      </c>
      <c r="F959" s="10" t="n">
        <v>78</v>
      </c>
      <c r="G959" s="10" t="n">
        <v>4</v>
      </c>
      <c r="H959" s="10" t="n">
        <v>4</v>
      </c>
      <c r="I959" s="10" t="n">
        <v>52</v>
      </c>
      <c r="J959" s="10" t="n">
        <v>27</v>
      </c>
      <c r="K959" s="10" t="s">
        <v>245</v>
      </c>
    </row>
    <row r="960" customFormat="false" ht="15" hidden="false" customHeight="false" outlineLevel="0" collapsed="false">
      <c r="A960" s="10" t="s">
        <v>7698</v>
      </c>
      <c r="B960" s="10" t="s">
        <v>1886</v>
      </c>
      <c r="C960" s="12" t="s">
        <v>3761</v>
      </c>
      <c r="D960" s="10" t="n">
        <v>2026</v>
      </c>
      <c r="E960" s="10" t="n">
        <v>5</v>
      </c>
      <c r="F960" s="10" t="n">
        <v>54</v>
      </c>
      <c r="G960" s="10" t="n">
        <v>3</v>
      </c>
      <c r="H960" s="10" t="n">
        <v>3</v>
      </c>
      <c r="I960" s="10" t="n">
        <v>53</v>
      </c>
      <c r="J960" s="10" t="n">
        <v>33</v>
      </c>
      <c r="K960" s="10" t="s">
        <v>245</v>
      </c>
    </row>
    <row r="961" customFormat="false" ht="15" hidden="false" customHeight="false" outlineLevel="0" collapsed="false">
      <c r="A961" s="10" t="s">
        <v>7699</v>
      </c>
      <c r="B961" s="10" t="s">
        <v>1891</v>
      </c>
      <c r="C961" s="12" t="s">
        <v>4994</v>
      </c>
      <c r="D961" s="10" t="n">
        <v>2020</v>
      </c>
      <c r="E961" s="10" t="n">
        <v>3</v>
      </c>
      <c r="F961" s="10" t="n">
        <v>64</v>
      </c>
      <c r="G961" s="10" t="n">
        <v>2</v>
      </c>
      <c r="H961" s="10" t="n">
        <v>4</v>
      </c>
      <c r="I961" s="10" t="n">
        <v>57</v>
      </c>
      <c r="J961" s="10" t="n">
        <v>44</v>
      </c>
      <c r="K961" s="10" t="s">
        <v>245</v>
      </c>
    </row>
    <row r="962" customFormat="false" ht="15" hidden="false" customHeight="false" outlineLevel="0" collapsed="false">
      <c r="A962" s="10" t="s">
        <v>7700</v>
      </c>
      <c r="B962" s="10" t="s">
        <v>1891</v>
      </c>
      <c r="C962" s="12" t="s">
        <v>5414</v>
      </c>
      <c r="D962" s="10" t="n">
        <v>2021</v>
      </c>
      <c r="E962" s="10" t="n">
        <v>3</v>
      </c>
      <c r="F962" s="10" t="n">
        <v>69</v>
      </c>
      <c r="G962" s="10" t="n">
        <v>4</v>
      </c>
      <c r="H962" s="10" t="n">
        <v>3</v>
      </c>
      <c r="I962" s="10" t="n">
        <v>77</v>
      </c>
      <c r="J962" s="10" t="n">
        <v>35</v>
      </c>
      <c r="K962" s="10" t="s">
        <v>245</v>
      </c>
    </row>
    <row r="963" customFormat="false" ht="15" hidden="false" customHeight="false" outlineLevel="0" collapsed="false">
      <c r="A963" s="10" t="s">
        <v>7701</v>
      </c>
      <c r="B963" s="10" t="s">
        <v>1891</v>
      </c>
      <c r="C963" s="12" t="s">
        <v>5483</v>
      </c>
      <c r="D963" s="10" t="n">
        <v>2022</v>
      </c>
      <c r="E963" s="10" t="n">
        <v>2</v>
      </c>
      <c r="F963" s="10" t="n">
        <v>75</v>
      </c>
      <c r="G963" s="10" t="n">
        <v>2</v>
      </c>
      <c r="H963" s="10" t="n">
        <v>4</v>
      </c>
      <c r="I963" s="10" t="n">
        <v>65</v>
      </c>
      <c r="J963" s="10" t="n">
        <v>29</v>
      </c>
      <c r="K963" s="10" t="s">
        <v>245</v>
      </c>
    </row>
    <row r="964" customFormat="false" ht="15" hidden="false" customHeight="false" outlineLevel="0" collapsed="false">
      <c r="A964" s="10" t="s">
        <v>7702</v>
      </c>
      <c r="B964" s="10" t="s">
        <v>1891</v>
      </c>
      <c r="C964" s="12" t="s">
        <v>1339</v>
      </c>
      <c r="D964" s="10" t="n">
        <v>2023</v>
      </c>
      <c r="E964" s="10" t="n">
        <v>5</v>
      </c>
      <c r="F964" s="10" t="n">
        <v>60</v>
      </c>
      <c r="G964" s="10" t="n">
        <v>4</v>
      </c>
      <c r="H964" s="10" t="n">
        <v>3</v>
      </c>
      <c r="I964" s="10" t="n">
        <v>92</v>
      </c>
      <c r="J964" s="10" t="n">
        <v>39</v>
      </c>
      <c r="K964" s="10" t="s">
        <v>245</v>
      </c>
    </row>
    <row r="965" customFormat="false" ht="15" hidden="false" customHeight="false" outlineLevel="0" collapsed="false">
      <c r="A965" s="10" t="s">
        <v>7703</v>
      </c>
      <c r="B965" s="10" t="s">
        <v>1891</v>
      </c>
      <c r="C965" s="12" t="s">
        <v>6125</v>
      </c>
      <c r="D965" s="10" t="n">
        <v>2024</v>
      </c>
      <c r="E965" s="10" t="n">
        <v>4</v>
      </c>
      <c r="F965" s="10" t="n">
        <v>75</v>
      </c>
      <c r="G965" s="10" t="n">
        <v>1</v>
      </c>
      <c r="H965" s="10" t="n">
        <v>4</v>
      </c>
      <c r="I965" s="10" t="n">
        <v>79</v>
      </c>
      <c r="J965" s="10" t="n">
        <v>16</v>
      </c>
      <c r="K965" s="10" t="s">
        <v>245</v>
      </c>
    </row>
    <row r="966" customFormat="false" ht="15" hidden="false" customHeight="false" outlineLevel="0" collapsed="false">
      <c r="A966" s="10" t="s">
        <v>7704</v>
      </c>
      <c r="B966" s="10" t="s">
        <v>1891</v>
      </c>
      <c r="C966" s="12" t="s">
        <v>6300</v>
      </c>
      <c r="D966" s="10" t="n">
        <v>2025</v>
      </c>
      <c r="E966" s="10" t="n">
        <v>2</v>
      </c>
      <c r="F966" s="10" t="n">
        <v>53</v>
      </c>
      <c r="G966" s="10" t="n">
        <v>3</v>
      </c>
      <c r="H966" s="10" t="n">
        <v>3</v>
      </c>
      <c r="I966" s="10" t="n">
        <v>71</v>
      </c>
      <c r="J966" s="10" t="n">
        <v>35</v>
      </c>
      <c r="K966" s="10" t="s">
        <v>245</v>
      </c>
    </row>
    <row r="967" customFormat="false" ht="15" hidden="false" customHeight="false" outlineLevel="0" collapsed="false">
      <c r="A967" s="10" t="s">
        <v>7705</v>
      </c>
      <c r="B967" s="10" t="s">
        <v>1895</v>
      </c>
      <c r="C967" s="12" t="s">
        <v>6379</v>
      </c>
      <c r="D967" s="10" t="n">
        <v>2025</v>
      </c>
      <c r="E967" s="10" t="n">
        <v>3</v>
      </c>
      <c r="F967" s="10" t="n">
        <v>75</v>
      </c>
      <c r="G967" s="10" t="n">
        <v>2</v>
      </c>
      <c r="H967" s="10" t="n">
        <v>3</v>
      </c>
      <c r="I967" s="10" t="n">
        <v>64</v>
      </c>
      <c r="J967" s="10" t="n">
        <v>8</v>
      </c>
      <c r="K967" s="10" t="s">
        <v>245</v>
      </c>
    </row>
    <row r="968" customFormat="false" ht="15" hidden="false" customHeight="false" outlineLevel="0" collapsed="false">
      <c r="A968" s="10" t="s">
        <v>7706</v>
      </c>
      <c r="B968" s="10" t="s">
        <v>1895</v>
      </c>
      <c r="C968" s="12" t="s">
        <v>6573</v>
      </c>
      <c r="D968" s="10" t="n">
        <v>2026</v>
      </c>
      <c r="E968" s="10" t="n">
        <v>3</v>
      </c>
      <c r="F968" s="10" t="n">
        <v>66</v>
      </c>
      <c r="G968" s="10" t="n">
        <v>2</v>
      </c>
      <c r="H968" s="10" t="n">
        <v>3</v>
      </c>
      <c r="I968" s="10" t="n">
        <v>101</v>
      </c>
      <c r="J968" s="10" t="n">
        <v>7</v>
      </c>
      <c r="K968" s="10" t="s">
        <v>245</v>
      </c>
    </row>
    <row r="969" customFormat="false" ht="15" hidden="false" customHeight="false" outlineLevel="0" collapsed="false">
      <c r="A969" s="10" t="s">
        <v>7707</v>
      </c>
      <c r="B969" s="10" t="s">
        <v>1456</v>
      </c>
      <c r="C969" s="12" t="s">
        <v>6490</v>
      </c>
      <c r="D969" s="10" t="n">
        <v>2026</v>
      </c>
      <c r="E969" s="10" t="n">
        <v>4</v>
      </c>
      <c r="F969" s="10" t="n">
        <v>94</v>
      </c>
      <c r="G969" s="10" t="n">
        <v>3</v>
      </c>
      <c r="H969" s="10" t="n">
        <v>3</v>
      </c>
      <c r="I969" s="10" t="n">
        <v>84</v>
      </c>
      <c r="J969" s="10" t="n">
        <v>35</v>
      </c>
      <c r="K969" s="10" t="s">
        <v>248</v>
      </c>
    </row>
    <row r="970" customFormat="false" ht="15" hidden="false" customHeight="false" outlineLevel="0" collapsed="false">
      <c r="A970" s="10" t="s">
        <v>7708</v>
      </c>
      <c r="B970" s="10" t="s">
        <v>922</v>
      </c>
      <c r="C970" s="12" t="s">
        <v>5649</v>
      </c>
      <c r="D970" s="10" t="n">
        <v>2022</v>
      </c>
      <c r="E970" s="10" t="n">
        <v>1</v>
      </c>
      <c r="F970" s="10" t="n">
        <v>43</v>
      </c>
      <c r="G970" s="10" t="n">
        <v>3</v>
      </c>
      <c r="H970" s="10" t="n">
        <v>3</v>
      </c>
      <c r="I970" s="10" t="n">
        <v>102</v>
      </c>
      <c r="J970" s="10" t="n">
        <v>25</v>
      </c>
      <c r="K970" s="10" t="s">
        <v>245</v>
      </c>
    </row>
    <row r="971" customFormat="false" ht="15" hidden="false" customHeight="false" outlineLevel="0" collapsed="false">
      <c r="A971" s="10" t="s">
        <v>7709</v>
      </c>
      <c r="B971" s="10" t="s">
        <v>922</v>
      </c>
      <c r="C971" s="12" t="s">
        <v>5886</v>
      </c>
      <c r="D971" s="10" t="n">
        <v>2023</v>
      </c>
      <c r="E971" s="10" t="n">
        <v>2</v>
      </c>
      <c r="F971" s="10" t="n">
        <v>51</v>
      </c>
      <c r="G971" s="10" t="n">
        <v>2</v>
      </c>
      <c r="H971" s="10" t="n">
        <v>2</v>
      </c>
      <c r="I971" s="10" t="n">
        <v>83</v>
      </c>
      <c r="J971" s="10" t="n">
        <v>34</v>
      </c>
      <c r="K971" s="10" t="s">
        <v>245</v>
      </c>
    </row>
    <row r="972" customFormat="false" ht="15" hidden="false" customHeight="false" outlineLevel="0" collapsed="false">
      <c r="A972" s="10" t="s">
        <v>7710</v>
      </c>
      <c r="B972" s="10" t="s">
        <v>922</v>
      </c>
      <c r="C972" s="12" t="s">
        <v>4038</v>
      </c>
      <c r="D972" s="10" t="n">
        <v>2024</v>
      </c>
      <c r="E972" s="10" t="n">
        <v>2</v>
      </c>
      <c r="F972" s="10" t="n">
        <v>83</v>
      </c>
      <c r="G972" s="10" t="n">
        <v>1</v>
      </c>
      <c r="H972" s="10" t="n">
        <v>4</v>
      </c>
      <c r="I972" s="10" t="n">
        <v>62</v>
      </c>
      <c r="J972" s="10" t="n">
        <v>39</v>
      </c>
      <c r="K972" s="10" t="s">
        <v>245</v>
      </c>
    </row>
    <row r="973" customFormat="false" ht="15" hidden="false" customHeight="false" outlineLevel="0" collapsed="false">
      <c r="A973" s="10" t="s">
        <v>7711</v>
      </c>
      <c r="B973" s="10" t="s">
        <v>922</v>
      </c>
      <c r="C973" s="12" t="s">
        <v>6339</v>
      </c>
      <c r="D973" s="10" t="n">
        <v>2025</v>
      </c>
      <c r="E973" s="10" t="n">
        <v>2</v>
      </c>
      <c r="F973" s="10" t="n">
        <v>74</v>
      </c>
      <c r="G973" s="10" t="n">
        <v>2</v>
      </c>
      <c r="H973" s="10" t="n">
        <v>4</v>
      </c>
      <c r="I973" s="10" t="n">
        <v>60</v>
      </c>
      <c r="J973" s="10" t="n">
        <v>6</v>
      </c>
      <c r="K973" s="10" t="s">
        <v>245</v>
      </c>
    </row>
    <row r="974" customFormat="false" ht="15" hidden="false" customHeight="false" outlineLevel="0" collapsed="false">
      <c r="A974" s="10" t="s">
        <v>7712</v>
      </c>
      <c r="B974" s="10" t="s">
        <v>1650</v>
      </c>
      <c r="C974" s="12" t="s">
        <v>6566</v>
      </c>
      <c r="D974" s="10" t="n">
        <v>2026</v>
      </c>
      <c r="E974" s="10" t="n">
        <v>3</v>
      </c>
      <c r="F974" s="10" t="n">
        <v>64</v>
      </c>
      <c r="G974" s="10" t="n">
        <v>4</v>
      </c>
      <c r="H974" s="10" t="n">
        <v>3</v>
      </c>
      <c r="I974" s="10" t="n">
        <v>98</v>
      </c>
      <c r="J974" s="10" t="n">
        <v>41</v>
      </c>
      <c r="K974" s="10" t="s">
        <v>245</v>
      </c>
    </row>
    <row r="975" customFormat="false" ht="15" hidden="false" customHeight="false" outlineLevel="0" collapsed="false">
      <c r="A975" s="10" t="s">
        <v>7713</v>
      </c>
      <c r="B975" s="10" t="s">
        <v>1913</v>
      </c>
      <c r="C975" s="12" t="s">
        <v>5051</v>
      </c>
      <c r="D975" s="10" t="n">
        <v>2020</v>
      </c>
      <c r="E975" s="10" t="n">
        <v>2</v>
      </c>
      <c r="F975" s="10" t="n">
        <v>71</v>
      </c>
      <c r="G975" s="10" t="n">
        <v>3</v>
      </c>
      <c r="H975" s="10" t="n">
        <v>2</v>
      </c>
      <c r="I975" s="10" t="n">
        <v>66</v>
      </c>
      <c r="J975" s="10" t="n">
        <v>26</v>
      </c>
      <c r="K975" s="10" t="s">
        <v>245</v>
      </c>
    </row>
    <row r="976" customFormat="false" ht="15" hidden="false" customHeight="false" outlineLevel="0" collapsed="false">
      <c r="A976" s="10" t="s">
        <v>7714</v>
      </c>
      <c r="B976" s="10" t="s">
        <v>1913</v>
      </c>
      <c r="C976" s="12" t="s">
        <v>5312</v>
      </c>
      <c r="D976" s="10" t="n">
        <v>2021</v>
      </c>
      <c r="E976" s="10" t="n">
        <v>4</v>
      </c>
      <c r="F976" s="10" t="n">
        <v>72</v>
      </c>
      <c r="G976" s="10" t="n">
        <v>3</v>
      </c>
      <c r="H976" s="10" t="n">
        <v>4</v>
      </c>
      <c r="I976" s="10" t="n">
        <v>98</v>
      </c>
      <c r="J976" s="10" t="n">
        <v>35</v>
      </c>
      <c r="K976" s="10" t="s">
        <v>245</v>
      </c>
    </row>
    <row r="977" customFormat="false" ht="15" hidden="false" customHeight="false" outlineLevel="0" collapsed="false">
      <c r="A977" s="10" t="s">
        <v>7715</v>
      </c>
      <c r="B977" s="10" t="s">
        <v>1913</v>
      </c>
      <c r="C977" s="12" t="s">
        <v>5560</v>
      </c>
      <c r="D977" s="10" t="n">
        <v>2022</v>
      </c>
      <c r="E977" s="10" t="n">
        <v>3</v>
      </c>
      <c r="F977" s="10" t="n">
        <v>67</v>
      </c>
      <c r="G977" s="10" t="n">
        <v>1</v>
      </c>
      <c r="H977" s="10" t="n">
        <v>2</v>
      </c>
      <c r="I977" s="10" t="n">
        <v>88</v>
      </c>
      <c r="J977" s="10" t="n">
        <v>13</v>
      </c>
      <c r="K977" s="10" t="s">
        <v>245</v>
      </c>
    </row>
    <row r="978" customFormat="false" ht="15" hidden="false" customHeight="false" outlineLevel="0" collapsed="false">
      <c r="A978" s="10" t="s">
        <v>7716</v>
      </c>
      <c r="B978" s="10" t="s">
        <v>1913</v>
      </c>
      <c r="C978" s="12" t="s">
        <v>5989</v>
      </c>
      <c r="D978" s="10" t="n">
        <v>2023</v>
      </c>
      <c r="E978" s="10" t="n">
        <v>2</v>
      </c>
      <c r="F978" s="10" t="n">
        <v>84</v>
      </c>
      <c r="G978" s="10" t="n">
        <v>2</v>
      </c>
      <c r="H978" s="10" t="n">
        <v>2</v>
      </c>
      <c r="I978" s="10" t="n">
        <v>62</v>
      </c>
      <c r="J978" s="10" t="n">
        <v>8</v>
      </c>
      <c r="K978" s="10" t="s">
        <v>245</v>
      </c>
    </row>
    <row r="979" customFormat="false" ht="15" hidden="false" customHeight="false" outlineLevel="0" collapsed="false">
      <c r="A979" s="10" t="s">
        <v>7717</v>
      </c>
      <c r="B979" s="10" t="s">
        <v>1913</v>
      </c>
      <c r="C979" s="12" t="s">
        <v>1403</v>
      </c>
      <c r="D979" s="10" t="n">
        <v>2024</v>
      </c>
      <c r="E979" s="10" t="n">
        <v>2</v>
      </c>
      <c r="F979" s="10" t="n">
        <v>32</v>
      </c>
      <c r="G979" s="10" t="n">
        <v>4</v>
      </c>
      <c r="H979" s="10" t="n">
        <v>3</v>
      </c>
      <c r="I979" s="10" t="n">
        <v>78</v>
      </c>
      <c r="J979" s="10" t="n">
        <v>0</v>
      </c>
      <c r="K979" s="10" t="s">
        <v>245</v>
      </c>
    </row>
    <row r="980" customFormat="false" ht="15" hidden="false" customHeight="false" outlineLevel="0" collapsed="false">
      <c r="A980" s="10" t="s">
        <v>7718</v>
      </c>
      <c r="B980" s="10" t="s">
        <v>1913</v>
      </c>
      <c r="C980" s="12" t="s">
        <v>6254</v>
      </c>
      <c r="D980" s="10" t="n">
        <v>2025</v>
      </c>
      <c r="E980" s="10" t="n">
        <v>2</v>
      </c>
      <c r="F980" s="10" t="n">
        <v>72</v>
      </c>
      <c r="G980" s="10" t="n">
        <v>2</v>
      </c>
      <c r="H980" s="10" t="n">
        <v>4</v>
      </c>
      <c r="I980" s="10" t="n">
        <v>80</v>
      </c>
      <c r="J980" s="10" t="n">
        <v>20</v>
      </c>
      <c r="K980" s="10" t="s">
        <v>245</v>
      </c>
    </row>
    <row r="981" customFormat="false" ht="15" hidden="false" customHeight="false" outlineLevel="0" collapsed="false">
      <c r="A981" s="10" t="s">
        <v>7719</v>
      </c>
      <c r="B981" s="10" t="s">
        <v>1913</v>
      </c>
      <c r="C981" s="12" t="s">
        <v>6596</v>
      </c>
      <c r="D981" s="10" t="n">
        <v>2026</v>
      </c>
      <c r="E981" s="10" t="n">
        <v>3</v>
      </c>
      <c r="F981" s="10" t="n">
        <v>63</v>
      </c>
      <c r="G981" s="10" t="n">
        <v>1</v>
      </c>
      <c r="H981" s="10" t="n">
        <v>3</v>
      </c>
      <c r="I981" s="10" t="n">
        <v>52</v>
      </c>
      <c r="J981" s="10" t="n">
        <v>25</v>
      </c>
      <c r="K981" s="10" t="s">
        <v>245</v>
      </c>
    </row>
    <row r="982" customFormat="false" ht="15" hidden="false" customHeight="false" outlineLevel="0" collapsed="false">
      <c r="A982" s="10" t="s">
        <v>7720</v>
      </c>
      <c r="B982" s="10" t="s">
        <v>1916</v>
      </c>
      <c r="C982" s="12" t="s">
        <v>4636</v>
      </c>
      <c r="D982" s="10" t="n">
        <v>2019</v>
      </c>
      <c r="E982" s="10" t="n">
        <v>4</v>
      </c>
      <c r="F982" s="10" t="n">
        <v>69</v>
      </c>
      <c r="G982" s="10" t="n">
        <v>3</v>
      </c>
      <c r="H982" s="10" t="n">
        <v>2</v>
      </c>
      <c r="I982" s="10" t="n">
        <v>50</v>
      </c>
      <c r="J982" s="10" t="n">
        <v>38</v>
      </c>
      <c r="K982" s="10" t="s">
        <v>245</v>
      </c>
    </row>
    <row r="983" customFormat="false" ht="15" hidden="false" customHeight="false" outlineLevel="0" collapsed="false">
      <c r="A983" s="10" t="s">
        <v>7721</v>
      </c>
      <c r="B983" s="10" t="s">
        <v>1916</v>
      </c>
      <c r="C983" s="12" t="s">
        <v>5073</v>
      </c>
      <c r="D983" s="10" t="n">
        <v>2020</v>
      </c>
      <c r="E983" s="10" t="n">
        <v>4</v>
      </c>
      <c r="F983" s="10" t="n">
        <v>89</v>
      </c>
      <c r="G983" s="10" t="n">
        <v>4</v>
      </c>
      <c r="H983" s="10" t="n">
        <v>3</v>
      </c>
      <c r="I983" s="10" t="n">
        <v>83</v>
      </c>
      <c r="J983" s="10" t="n">
        <v>40</v>
      </c>
      <c r="K983" s="10" t="s">
        <v>245</v>
      </c>
    </row>
    <row r="984" customFormat="false" ht="15" hidden="false" customHeight="false" outlineLevel="0" collapsed="false">
      <c r="A984" s="10" t="s">
        <v>7722</v>
      </c>
      <c r="B984" s="10" t="s">
        <v>1916</v>
      </c>
      <c r="C984" s="12" t="s">
        <v>5207</v>
      </c>
      <c r="D984" s="10" t="n">
        <v>2021</v>
      </c>
      <c r="E984" s="10" t="n">
        <v>5</v>
      </c>
      <c r="F984" s="10" t="n">
        <v>87</v>
      </c>
      <c r="G984" s="10" t="n">
        <v>2</v>
      </c>
      <c r="H984" s="10" t="n">
        <v>5</v>
      </c>
      <c r="I984" s="10" t="n">
        <v>93</v>
      </c>
      <c r="J984" s="10" t="n">
        <v>29</v>
      </c>
      <c r="K984" s="10" t="s">
        <v>245</v>
      </c>
    </row>
    <row r="985" customFormat="false" ht="15" hidden="false" customHeight="false" outlineLevel="0" collapsed="false">
      <c r="A985" s="10" t="s">
        <v>7723</v>
      </c>
      <c r="B985" s="10" t="s">
        <v>1916</v>
      </c>
      <c r="C985" s="12" t="s">
        <v>5517</v>
      </c>
      <c r="D985" s="10" t="n">
        <v>2022</v>
      </c>
      <c r="E985" s="10" t="n">
        <v>2</v>
      </c>
      <c r="F985" s="10" t="n">
        <v>93</v>
      </c>
      <c r="G985" s="10" t="n">
        <v>4</v>
      </c>
      <c r="H985" s="10" t="n">
        <v>3</v>
      </c>
      <c r="I985" s="10" t="n">
        <v>81</v>
      </c>
      <c r="J985" s="10" t="n">
        <v>32</v>
      </c>
      <c r="K985" s="10" t="s">
        <v>245</v>
      </c>
    </row>
    <row r="986" customFormat="false" ht="15" hidden="false" customHeight="false" outlineLevel="0" collapsed="false">
      <c r="A986" s="10" t="s">
        <v>7724</v>
      </c>
      <c r="B986" s="10" t="s">
        <v>1916</v>
      </c>
      <c r="C986" s="12" t="s">
        <v>5929</v>
      </c>
      <c r="D986" s="10" t="n">
        <v>2023</v>
      </c>
      <c r="E986" s="10" t="n">
        <v>2</v>
      </c>
      <c r="F986" s="10" t="n">
        <v>72</v>
      </c>
      <c r="G986" s="10" t="n">
        <v>3</v>
      </c>
      <c r="H986" s="10" t="n">
        <v>5</v>
      </c>
      <c r="I986" s="10" t="n">
        <v>74</v>
      </c>
      <c r="J986" s="10" t="n">
        <v>32</v>
      </c>
      <c r="K986" s="10" t="s">
        <v>245</v>
      </c>
    </row>
    <row r="987" customFormat="false" ht="15" hidden="false" customHeight="false" outlineLevel="0" collapsed="false">
      <c r="A987" s="10" t="s">
        <v>7725</v>
      </c>
      <c r="B987" s="10" t="s">
        <v>1916</v>
      </c>
      <c r="C987" s="12" t="s">
        <v>2870</v>
      </c>
      <c r="D987" s="10" t="n">
        <v>2024</v>
      </c>
      <c r="E987" s="10" t="n">
        <v>2</v>
      </c>
      <c r="F987" s="10" t="n">
        <v>84</v>
      </c>
      <c r="G987" s="10" t="n">
        <v>3</v>
      </c>
      <c r="H987" s="10" t="n">
        <v>4</v>
      </c>
      <c r="I987" s="10" t="n">
        <v>65</v>
      </c>
      <c r="J987" s="10" t="n">
        <v>5</v>
      </c>
      <c r="K987" s="10" t="s">
        <v>245</v>
      </c>
    </row>
    <row r="988" customFormat="false" ht="15" hidden="false" customHeight="false" outlineLevel="0" collapsed="false">
      <c r="A988" s="10" t="s">
        <v>7726</v>
      </c>
      <c r="B988" s="10" t="s">
        <v>1916</v>
      </c>
      <c r="C988" s="12" t="s">
        <v>2428</v>
      </c>
      <c r="D988" s="10" t="n">
        <v>2025</v>
      </c>
      <c r="E988" s="10" t="n">
        <v>2</v>
      </c>
      <c r="F988" s="10" t="n">
        <v>93</v>
      </c>
      <c r="G988" s="10" t="n">
        <v>3</v>
      </c>
      <c r="H988" s="10" t="n">
        <v>3</v>
      </c>
      <c r="I988" s="10" t="n">
        <v>83</v>
      </c>
      <c r="J988" s="10" t="n">
        <v>27</v>
      </c>
      <c r="K988" s="10" t="s">
        <v>245</v>
      </c>
    </row>
    <row r="989" customFormat="false" ht="15" hidden="false" customHeight="false" outlineLevel="0" collapsed="false">
      <c r="A989" s="10" t="s">
        <v>7727</v>
      </c>
      <c r="B989" s="10" t="s">
        <v>1926</v>
      </c>
      <c r="C989" s="12" t="s">
        <v>3949</v>
      </c>
      <c r="D989" s="10" t="n">
        <v>2025</v>
      </c>
      <c r="E989" s="10" t="n">
        <v>3</v>
      </c>
      <c r="F989" s="10" t="n">
        <v>74</v>
      </c>
      <c r="G989" s="10" t="n">
        <v>4</v>
      </c>
      <c r="H989" s="10" t="n">
        <v>4</v>
      </c>
      <c r="I989" s="10" t="n">
        <v>94</v>
      </c>
      <c r="J989" s="10" t="n">
        <v>36</v>
      </c>
      <c r="K989" s="10" t="s">
        <v>245</v>
      </c>
    </row>
    <row r="990" customFormat="false" ht="15" hidden="false" customHeight="false" outlineLevel="0" collapsed="false">
      <c r="A990" s="10" t="s">
        <v>7728</v>
      </c>
      <c r="B990" s="10" t="s">
        <v>1930</v>
      </c>
      <c r="C990" s="12" t="s">
        <v>6172</v>
      </c>
      <c r="D990" s="10" t="n">
        <v>2024</v>
      </c>
      <c r="E990" s="10" t="n">
        <v>3</v>
      </c>
      <c r="F990" s="10" t="n">
        <v>67</v>
      </c>
      <c r="G990" s="10" t="n">
        <v>3</v>
      </c>
      <c r="H990" s="10" t="n">
        <v>2</v>
      </c>
      <c r="I990" s="10" t="n">
        <v>56</v>
      </c>
      <c r="J990" s="10" t="n">
        <v>21</v>
      </c>
      <c r="K990" s="10" t="s">
        <v>245</v>
      </c>
    </row>
    <row r="991" customFormat="false" ht="15" hidden="false" customHeight="false" outlineLevel="0" collapsed="false">
      <c r="A991" s="10" t="s">
        <v>7729</v>
      </c>
      <c r="B991" s="10" t="s">
        <v>1930</v>
      </c>
      <c r="C991" s="12" t="s">
        <v>1477</v>
      </c>
      <c r="D991" s="10" t="n">
        <v>2025</v>
      </c>
      <c r="E991" s="10" t="n">
        <v>3</v>
      </c>
      <c r="F991" s="10" t="n">
        <v>61</v>
      </c>
      <c r="G991" s="10" t="n">
        <v>3</v>
      </c>
      <c r="H991" s="10" t="n">
        <v>2</v>
      </c>
      <c r="I991" s="10" t="n">
        <v>73</v>
      </c>
      <c r="J991" s="10" t="n">
        <v>5</v>
      </c>
      <c r="K991" s="10" t="s">
        <v>245</v>
      </c>
    </row>
    <row r="992" customFormat="false" ht="15" hidden="false" customHeight="false" outlineLevel="0" collapsed="false">
      <c r="A992" s="10" t="s">
        <v>7730</v>
      </c>
      <c r="B992" s="10" t="s">
        <v>1935</v>
      </c>
      <c r="C992" s="12" t="s">
        <v>6543</v>
      </c>
      <c r="D992" s="10" t="n">
        <v>2026</v>
      </c>
      <c r="E992" s="10" t="n">
        <v>3</v>
      </c>
      <c r="F992" s="10" t="n">
        <v>95</v>
      </c>
      <c r="G992" s="10" t="n">
        <v>3</v>
      </c>
      <c r="H992" s="10" t="n">
        <v>4</v>
      </c>
      <c r="I992" s="10" t="n">
        <v>96</v>
      </c>
      <c r="J992" s="10" t="n">
        <v>22</v>
      </c>
      <c r="K992" s="10" t="s">
        <v>245</v>
      </c>
    </row>
    <row r="993" customFormat="false" ht="15" hidden="false" customHeight="false" outlineLevel="0" collapsed="false">
      <c r="A993" s="10" t="s">
        <v>7731</v>
      </c>
      <c r="B993" s="10" t="s">
        <v>1939</v>
      </c>
      <c r="C993" s="12" t="s">
        <v>4624</v>
      </c>
      <c r="D993" s="10" t="n">
        <v>2019</v>
      </c>
      <c r="E993" s="10" t="n">
        <v>3</v>
      </c>
      <c r="F993" s="10" t="n">
        <v>54</v>
      </c>
      <c r="G993" s="10" t="n">
        <v>3</v>
      </c>
      <c r="H993" s="10" t="n">
        <v>3</v>
      </c>
      <c r="I993" s="10" t="n">
        <v>61</v>
      </c>
      <c r="J993" s="10" t="n">
        <v>27</v>
      </c>
      <c r="K993" s="10" t="s">
        <v>245</v>
      </c>
    </row>
    <row r="994" customFormat="false" ht="15" hidden="false" customHeight="false" outlineLevel="0" collapsed="false">
      <c r="A994" s="10" t="s">
        <v>7732</v>
      </c>
      <c r="B994" s="10" t="s">
        <v>1939</v>
      </c>
      <c r="C994" s="12" t="s">
        <v>5079</v>
      </c>
      <c r="D994" s="10" t="n">
        <v>2020</v>
      </c>
      <c r="E994" s="10" t="n">
        <v>2</v>
      </c>
      <c r="F994" s="10" t="n">
        <v>85</v>
      </c>
      <c r="G994" s="10" t="n">
        <v>2</v>
      </c>
      <c r="H994" s="10" t="n">
        <v>2</v>
      </c>
      <c r="I994" s="10" t="n">
        <v>78</v>
      </c>
      <c r="J994" s="10" t="n">
        <v>12</v>
      </c>
      <c r="K994" s="10" t="s">
        <v>245</v>
      </c>
    </row>
    <row r="995" customFormat="false" ht="15" hidden="false" customHeight="false" outlineLevel="0" collapsed="false">
      <c r="A995" s="10" t="s">
        <v>7733</v>
      </c>
      <c r="B995" s="10" t="s">
        <v>1939</v>
      </c>
      <c r="C995" s="12" t="s">
        <v>3162</v>
      </c>
      <c r="D995" s="10" t="n">
        <v>2021</v>
      </c>
      <c r="E995" s="10" t="n">
        <v>4</v>
      </c>
      <c r="F995" s="10" t="n">
        <v>40</v>
      </c>
      <c r="G995" s="10" t="n">
        <v>2</v>
      </c>
      <c r="H995" s="10" t="n">
        <v>3</v>
      </c>
      <c r="I995" s="10" t="n">
        <v>108</v>
      </c>
      <c r="J995" s="10" t="n">
        <v>5</v>
      </c>
      <c r="K995" s="10" t="s">
        <v>248</v>
      </c>
    </row>
    <row r="996" customFormat="false" ht="15" hidden="false" customHeight="false" outlineLevel="0" collapsed="false">
      <c r="A996" s="10" t="s">
        <v>7734</v>
      </c>
      <c r="B996" s="10" t="s">
        <v>1939</v>
      </c>
      <c r="C996" s="12" t="s">
        <v>5512</v>
      </c>
      <c r="D996" s="10" t="n">
        <v>2022</v>
      </c>
      <c r="E996" s="10" t="n">
        <v>2</v>
      </c>
      <c r="F996" s="10" t="n">
        <v>63</v>
      </c>
      <c r="G996" s="10" t="n">
        <v>4</v>
      </c>
      <c r="H996" s="10" t="n">
        <v>4</v>
      </c>
      <c r="I996" s="10" t="n">
        <v>63</v>
      </c>
      <c r="J996" s="10" t="n">
        <v>40</v>
      </c>
      <c r="K996" s="10" t="s">
        <v>245</v>
      </c>
    </row>
    <row r="997" customFormat="false" ht="15" hidden="false" customHeight="false" outlineLevel="0" collapsed="false">
      <c r="A997" s="10" t="s">
        <v>7735</v>
      </c>
      <c r="B997" s="10" t="s">
        <v>1939</v>
      </c>
      <c r="C997" s="12" t="s">
        <v>5869</v>
      </c>
      <c r="D997" s="10" t="n">
        <v>2023</v>
      </c>
      <c r="E997" s="10" t="n">
        <v>3</v>
      </c>
      <c r="F997" s="10" t="n">
        <v>73</v>
      </c>
      <c r="G997" s="10" t="n">
        <v>3</v>
      </c>
      <c r="H997" s="10" t="n">
        <v>2</v>
      </c>
      <c r="I997" s="10" t="n">
        <v>84</v>
      </c>
      <c r="J997" s="10" t="n">
        <v>22</v>
      </c>
      <c r="K997" s="10" t="s">
        <v>245</v>
      </c>
    </row>
    <row r="998" customFormat="false" ht="15" hidden="false" customHeight="false" outlineLevel="0" collapsed="false">
      <c r="A998" s="10" t="s">
        <v>7736</v>
      </c>
      <c r="B998" s="10" t="s">
        <v>1939</v>
      </c>
      <c r="C998" s="12" t="s">
        <v>6084</v>
      </c>
      <c r="D998" s="10" t="n">
        <v>2024</v>
      </c>
      <c r="E998" s="10" t="n">
        <v>5</v>
      </c>
      <c r="F998" s="10" t="n">
        <v>95</v>
      </c>
      <c r="G998" s="10" t="n">
        <v>3</v>
      </c>
      <c r="H998" s="10" t="n">
        <v>3</v>
      </c>
      <c r="I998" s="10" t="n">
        <v>59</v>
      </c>
      <c r="J998" s="10" t="n">
        <v>30</v>
      </c>
      <c r="K998" s="10" t="s">
        <v>245</v>
      </c>
    </row>
    <row r="999" customFormat="false" ht="15" hidden="false" customHeight="false" outlineLevel="0" collapsed="false">
      <c r="A999" s="10" t="s">
        <v>7737</v>
      </c>
      <c r="B999" s="10" t="s">
        <v>1939</v>
      </c>
      <c r="C999" s="12" t="s">
        <v>2391</v>
      </c>
      <c r="D999" s="10" t="n">
        <v>2025</v>
      </c>
      <c r="E999" s="10" t="n">
        <v>2</v>
      </c>
      <c r="F999" s="10" t="n">
        <v>64</v>
      </c>
      <c r="G999" s="10" t="n">
        <v>3</v>
      </c>
      <c r="H999" s="10" t="n">
        <v>2</v>
      </c>
      <c r="I999" s="10" t="n">
        <v>60</v>
      </c>
      <c r="J999" s="10" t="n">
        <v>15</v>
      </c>
      <c r="K999" s="10" t="s">
        <v>245</v>
      </c>
    </row>
    <row r="1000" customFormat="false" ht="15" hidden="false" customHeight="false" outlineLevel="0" collapsed="false">
      <c r="A1000" s="10" t="s">
        <v>7738</v>
      </c>
      <c r="B1000" s="10" t="s">
        <v>1939</v>
      </c>
      <c r="C1000" s="12" t="s">
        <v>3786</v>
      </c>
      <c r="D1000" s="10" t="n">
        <v>2026</v>
      </c>
      <c r="E1000" s="10" t="n">
        <v>3</v>
      </c>
      <c r="F1000" s="10" t="n">
        <v>91</v>
      </c>
      <c r="G1000" s="10" t="n">
        <v>4</v>
      </c>
      <c r="H1000" s="10" t="n">
        <v>3</v>
      </c>
      <c r="I1000" s="10" t="n">
        <v>102</v>
      </c>
      <c r="J1000" s="10" t="n">
        <v>25</v>
      </c>
      <c r="K1000" s="10" t="s">
        <v>245</v>
      </c>
    </row>
    <row r="1001" customFormat="false" ht="15" hidden="false" customHeight="false" outlineLevel="0" collapsed="false">
      <c r="A1001" s="10" t="s">
        <v>7739</v>
      </c>
      <c r="B1001" s="10" t="s">
        <v>1596</v>
      </c>
      <c r="C1001" s="12" t="s">
        <v>6173</v>
      </c>
      <c r="D1001" s="10" t="n">
        <v>2024</v>
      </c>
      <c r="E1001" s="10" t="n">
        <v>3</v>
      </c>
      <c r="F1001" s="10" t="n">
        <v>71</v>
      </c>
      <c r="G1001" s="10" t="n">
        <v>3</v>
      </c>
      <c r="H1001" s="10" t="n">
        <v>2</v>
      </c>
      <c r="I1001" s="10" t="n">
        <v>69</v>
      </c>
      <c r="J1001" s="10" t="n">
        <v>40</v>
      </c>
      <c r="K1001" s="10" t="s">
        <v>245</v>
      </c>
    </row>
    <row r="1002" customFormat="false" ht="15" hidden="false" customHeight="false" outlineLevel="0" collapsed="false">
      <c r="A1002" s="10" t="s">
        <v>7740</v>
      </c>
      <c r="B1002" s="10" t="s">
        <v>1596</v>
      </c>
      <c r="C1002" s="12" t="s">
        <v>2917</v>
      </c>
      <c r="D1002" s="10" t="n">
        <v>2025</v>
      </c>
      <c r="E1002" s="10" t="n">
        <v>3</v>
      </c>
      <c r="F1002" s="10" t="n">
        <v>62</v>
      </c>
      <c r="G1002" s="10" t="n">
        <v>1</v>
      </c>
      <c r="H1002" s="10" t="n">
        <v>3</v>
      </c>
      <c r="I1002" s="10" t="n">
        <v>58</v>
      </c>
      <c r="J1002" s="10" t="n">
        <v>46</v>
      </c>
      <c r="K1002" s="10" t="s">
        <v>245</v>
      </c>
    </row>
    <row r="1003" customFormat="false" ht="15" hidden="false" customHeight="false" outlineLevel="0" collapsed="false">
      <c r="A1003" s="10" t="s">
        <v>7741</v>
      </c>
      <c r="B1003" s="10" t="s">
        <v>1596</v>
      </c>
      <c r="C1003" s="12" t="s">
        <v>6584</v>
      </c>
      <c r="D1003" s="10" t="n">
        <v>2026</v>
      </c>
      <c r="E1003" s="10" t="n">
        <v>3</v>
      </c>
      <c r="F1003" s="10" t="n">
        <v>53</v>
      </c>
      <c r="G1003" s="10" t="n">
        <v>3</v>
      </c>
      <c r="H1003" s="10" t="n">
        <v>2</v>
      </c>
      <c r="I1003" s="10" t="n">
        <v>90</v>
      </c>
      <c r="J1003" s="10" t="n">
        <v>22</v>
      </c>
      <c r="K1003" s="10" t="s">
        <v>245</v>
      </c>
    </row>
    <row r="1004" customFormat="false" ht="15" hidden="false" customHeight="false" outlineLevel="0" collapsed="false">
      <c r="A1004" s="10" t="s">
        <v>7742</v>
      </c>
      <c r="B1004" s="10" t="s">
        <v>1112</v>
      </c>
      <c r="C1004" s="12" t="s">
        <v>4601</v>
      </c>
      <c r="D1004" s="10" t="n">
        <v>2019</v>
      </c>
      <c r="E1004" s="10" t="n">
        <v>5</v>
      </c>
      <c r="F1004" s="10" t="n">
        <v>100</v>
      </c>
      <c r="G1004" s="10" t="n">
        <v>2</v>
      </c>
      <c r="H1004" s="10" t="n">
        <v>3</v>
      </c>
      <c r="I1004" s="10" t="n">
        <v>92</v>
      </c>
      <c r="J1004" s="10" t="n">
        <v>18</v>
      </c>
      <c r="K1004" s="10" t="s">
        <v>248</v>
      </c>
    </row>
    <row r="1005" customFormat="false" ht="15" hidden="false" customHeight="false" outlineLevel="0" collapsed="false">
      <c r="A1005" s="10" t="s">
        <v>7743</v>
      </c>
      <c r="B1005" s="10" t="s">
        <v>1112</v>
      </c>
      <c r="C1005" s="12" t="s">
        <v>4958</v>
      </c>
      <c r="D1005" s="10" t="n">
        <v>2020</v>
      </c>
      <c r="E1005" s="10" t="n">
        <v>2</v>
      </c>
      <c r="F1005" s="10" t="n">
        <v>50</v>
      </c>
      <c r="G1005" s="10" t="n">
        <v>2</v>
      </c>
      <c r="H1005" s="10" t="n">
        <v>4</v>
      </c>
      <c r="I1005" s="10" t="n">
        <v>80</v>
      </c>
      <c r="J1005" s="10" t="n">
        <v>17</v>
      </c>
      <c r="K1005" s="10" t="s">
        <v>245</v>
      </c>
    </row>
    <row r="1006" customFormat="false" ht="15" hidden="false" customHeight="false" outlineLevel="0" collapsed="false">
      <c r="A1006" s="10" t="s">
        <v>7744</v>
      </c>
      <c r="B1006" s="10" t="s">
        <v>1112</v>
      </c>
      <c r="C1006" s="12" t="s">
        <v>3162</v>
      </c>
      <c r="D1006" s="10" t="n">
        <v>2021</v>
      </c>
      <c r="E1006" s="10" t="n">
        <v>4</v>
      </c>
      <c r="F1006" s="10" t="n">
        <v>43</v>
      </c>
      <c r="G1006" s="10" t="n">
        <v>3</v>
      </c>
      <c r="H1006" s="10" t="n">
        <v>3</v>
      </c>
      <c r="I1006" s="10" t="n">
        <v>56</v>
      </c>
      <c r="J1006" s="10" t="n">
        <v>34</v>
      </c>
      <c r="K1006" s="10" t="s">
        <v>248</v>
      </c>
    </row>
    <row r="1007" customFormat="false" ht="15" hidden="false" customHeight="false" outlineLevel="0" collapsed="false">
      <c r="A1007" s="10" t="s">
        <v>7745</v>
      </c>
      <c r="B1007" s="10" t="s">
        <v>1112</v>
      </c>
      <c r="C1007" s="12" t="s">
        <v>1170</v>
      </c>
      <c r="D1007" s="10" t="n">
        <v>2022</v>
      </c>
      <c r="E1007" s="10" t="n">
        <v>4</v>
      </c>
      <c r="F1007" s="10" t="n">
        <v>73</v>
      </c>
      <c r="G1007" s="10" t="n">
        <v>2</v>
      </c>
      <c r="H1007" s="10" t="n">
        <v>2</v>
      </c>
      <c r="I1007" s="10" t="n">
        <v>77</v>
      </c>
      <c r="J1007" s="10" t="n">
        <v>16</v>
      </c>
      <c r="K1007" s="10" t="s">
        <v>245</v>
      </c>
    </row>
    <row r="1008" customFormat="false" ht="15" hidden="false" customHeight="false" outlineLevel="0" collapsed="false">
      <c r="A1008" s="10" t="s">
        <v>7746</v>
      </c>
      <c r="B1008" s="10" t="s">
        <v>1112</v>
      </c>
      <c r="C1008" s="12" t="s">
        <v>5898</v>
      </c>
      <c r="D1008" s="10" t="n">
        <v>2023</v>
      </c>
      <c r="E1008" s="10" t="n">
        <v>3</v>
      </c>
      <c r="F1008" s="10" t="n">
        <v>87</v>
      </c>
      <c r="G1008" s="10" t="n">
        <v>3</v>
      </c>
      <c r="H1008" s="10" t="n">
        <v>3</v>
      </c>
      <c r="I1008" s="10" t="n">
        <v>86</v>
      </c>
      <c r="J1008" s="10" t="n">
        <v>26</v>
      </c>
      <c r="K1008" s="10" t="s">
        <v>245</v>
      </c>
    </row>
    <row r="1009" customFormat="false" ht="15" hidden="false" customHeight="false" outlineLevel="0" collapsed="false">
      <c r="A1009" s="10" t="s">
        <v>7747</v>
      </c>
      <c r="B1009" s="10" t="s">
        <v>1112</v>
      </c>
      <c r="C1009" s="12" t="s">
        <v>6134</v>
      </c>
      <c r="D1009" s="10" t="n">
        <v>2024</v>
      </c>
      <c r="E1009" s="10" t="n">
        <v>3</v>
      </c>
      <c r="F1009" s="10" t="n">
        <v>74</v>
      </c>
      <c r="G1009" s="10" t="n">
        <v>4</v>
      </c>
      <c r="H1009" s="10" t="n">
        <v>3</v>
      </c>
      <c r="I1009" s="10" t="n">
        <v>100</v>
      </c>
      <c r="J1009" s="10" t="n">
        <v>9</v>
      </c>
      <c r="K1009" s="10" t="s">
        <v>245</v>
      </c>
    </row>
    <row r="1010" customFormat="false" ht="15" hidden="false" customHeight="false" outlineLevel="0" collapsed="false">
      <c r="A1010" s="10" t="s">
        <v>7748</v>
      </c>
      <c r="B1010" s="10" t="s">
        <v>1112</v>
      </c>
      <c r="C1010" s="12" t="s">
        <v>1171</v>
      </c>
      <c r="D1010" s="10" t="n">
        <v>2025</v>
      </c>
      <c r="E1010" s="10" t="n">
        <v>4</v>
      </c>
      <c r="F1010" s="10" t="n">
        <v>67</v>
      </c>
      <c r="G1010" s="10" t="n">
        <v>3</v>
      </c>
      <c r="H1010" s="10" t="n">
        <v>3</v>
      </c>
      <c r="I1010" s="10" t="n">
        <v>13</v>
      </c>
      <c r="J1010" s="10" t="n">
        <v>50</v>
      </c>
      <c r="K1010" s="10" t="s">
        <v>245</v>
      </c>
    </row>
    <row r="1011" customFormat="false" ht="15" hidden="false" customHeight="false" outlineLevel="0" collapsed="false">
      <c r="A1011" s="10" t="s">
        <v>7749</v>
      </c>
      <c r="B1011" s="10" t="s">
        <v>1112</v>
      </c>
      <c r="C1011" s="12" t="s">
        <v>2788</v>
      </c>
      <c r="D1011" s="10" t="n">
        <v>2026</v>
      </c>
      <c r="E1011" s="10" t="n">
        <v>2</v>
      </c>
      <c r="F1011" s="10" t="n">
        <v>55</v>
      </c>
      <c r="G1011" s="10" t="n">
        <v>2</v>
      </c>
      <c r="H1011" s="10" t="n">
        <v>2</v>
      </c>
      <c r="I1011" s="10" t="n">
        <v>64</v>
      </c>
      <c r="J1011" s="10" t="n">
        <v>28</v>
      </c>
      <c r="K1011" s="10" t="s">
        <v>245</v>
      </c>
    </row>
    <row r="1012" customFormat="false" ht="15" hidden="false" customHeight="false" outlineLevel="0" collapsed="false">
      <c r="A1012" s="10" t="s">
        <v>7750</v>
      </c>
      <c r="B1012" s="10" t="s">
        <v>1873</v>
      </c>
      <c r="C1012" s="12" t="s">
        <v>6184</v>
      </c>
      <c r="D1012" s="10" t="n">
        <v>2024</v>
      </c>
      <c r="E1012" s="10" t="n">
        <v>3</v>
      </c>
      <c r="F1012" s="10" t="n">
        <v>68</v>
      </c>
      <c r="G1012" s="10" t="n">
        <v>3</v>
      </c>
      <c r="H1012" s="10" t="n">
        <v>3</v>
      </c>
      <c r="I1012" s="10" t="n">
        <v>74</v>
      </c>
      <c r="J1012" s="10" t="n">
        <v>37</v>
      </c>
      <c r="K1012" s="10" t="s">
        <v>245</v>
      </c>
    </row>
    <row r="1013" customFormat="false" ht="15" hidden="false" customHeight="false" outlineLevel="0" collapsed="false">
      <c r="A1013" s="10" t="s">
        <v>7751</v>
      </c>
      <c r="B1013" s="10" t="s">
        <v>1873</v>
      </c>
      <c r="C1013" s="12" t="s">
        <v>1540</v>
      </c>
      <c r="D1013" s="10" t="n">
        <v>2025</v>
      </c>
      <c r="E1013" s="10" t="n">
        <v>5</v>
      </c>
      <c r="F1013" s="10" t="n">
        <v>80</v>
      </c>
      <c r="G1013" s="10" t="n">
        <v>4</v>
      </c>
      <c r="H1013" s="10" t="n">
        <v>1</v>
      </c>
      <c r="I1013" s="10" t="n">
        <v>70</v>
      </c>
      <c r="J1013" s="10" t="n">
        <v>14</v>
      </c>
      <c r="K1013" s="10" t="s">
        <v>245</v>
      </c>
    </row>
    <row r="1014" customFormat="false" ht="15" hidden="false" customHeight="false" outlineLevel="0" collapsed="false">
      <c r="A1014" s="10" t="s">
        <v>7752</v>
      </c>
      <c r="B1014" s="10" t="s">
        <v>1953</v>
      </c>
      <c r="C1014" s="12" t="s">
        <v>5741</v>
      </c>
      <c r="D1014" s="10" t="n">
        <v>2023</v>
      </c>
      <c r="E1014" s="10" t="n">
        <v>4</v>
      </c>
      <c r="F1014" s="10" t="n">
        <v>82</v>
      </c>
      <c r="G1014" s="10" t="n">
        <v>3</v>
      </c>
      <c r="H1014" s="10" t="n">
        <v>4</v>
      </c>
      <c r="I1014" s="10" t="n">
        <v>106</v>
      </c>
      <c r="J1014" s="10" t="n">
        <v>14</v>
      </c>
      <c r="K1014" s="10" t="s">
        <v>245</v>
      </c>
    </row>
    <row r="1015" customFormat="false" ht="15" hidden="false" customHeight="false" outlineLevel="0" collapsed="false">
      <c r="A1015" s="10" t="s">
        <v>7753</v>
      </c>
      <c r="B1015" s="10" t="s">
        <v>1953</v>
      </c>
      <c r="C1015" s="12" t="s">
        <v>3443</v>
      </c>
      <c r="D1015" s="10" t="n">
        <v>2024</v>
      </c>
      <c r="E1015" s="10" t="n">
        <v>2</v>
      </c>
      <c r="F1015" s="10" t="n">
        <v>68</v>
      </c>
      <c r="G1015" s="10" t="n">
        <v>3</v>
      </c>
      <c r="H1015" s="10" t="n">
        <v>4</v>
      </c>
      <c r="I1015" s="10" t="n">
        <v>79</v>
      </c>
      <c r="J1015" s="10" t="n">
        <v>28</v>
      </c>
      <c r="K1015" s="10" t="s">
        <v>245</v>
      </c>
    </row>
    <row r="1016" customFormat="false" ht="15" hidden="false" customHeight="false" outlineLevel="0" collapsed="false">
      <c r="A1016" s="10" t="s">
        <v>7754</v>
      </c>
      <c r="B1016" s="10" t="s">
        <v>1953</v>
      </c>
      <c r="C1016" s="12" t="s">
        <v>6289</v>
      </c>
      <c r="D1016" s="10" t="n">
        <v>2025</v>
      </c>
      <c r="E1016" s="10" t="n">
        <v>4</v>
      </c>
      <c r="F1016" s="10" t="n">
        <v>80</v>
      </c>
      <c r="G1016" s="10" t="n">
        <v>3</v>
      </c>
      <c r="H1016" s="10" t="n">
        <v>4</v>
      </c>
      <c r="I1016" s="10" t="n">
        <v>71</v>
      </c>
      <c r="J1016" s="10" t="n">
        <v>25</v>
      </c>
      <c r="K1016" s="10" t="s">
        <v>245</v>
      </c>
    </row>
    <row r="1017" customFormat="false" ht="15" hidden="false" customHeight="false" outlineLevel="0" collapsed="false">
      <c r="A1017" s="10" t="s">
        <v>7755</v>
      </c>
      <c r="B1017" s="10" t="s">
        <v>1958</v>
      </c>
      <c r="C1017" s="12" t="s">
        <v>1986</v>
      </c>
      <c r="D1017" s="10" t="n">
        <v>2021</v>
      </c>
      <c r="E1017" s="10" t="n">
        <v>5</v>
      </c>
      <c r="F1017" s="10" t="n">
        <v>56</v>
      </c>
      <c r="G1017" s="10" t="n">
        <v>3</v>
      </c>
      <c r="H1017" s="10" t="n">
        <v>3</v>
      </c>
      <c r="I1017" s="10" t="n">
        <v>99</v>
      </c>
      <c r="J1017" s="10" t="n">
        <v>57</v>
      </c>
      <c r="K1017" s="10" t="s">
        <v>245</v>
      </c>
    </row>
    <row r="1018" customFormat="false" ht="15" hidden="false" customHeight="false" outlineLevel="0" collapsed="false">
      <c r="A1018" s="10" t="s">
        <v>7756</v>
      </c>
      <c r="B1018" s="10" t="s">
        <v>1958</v>
      </c>
      <c r="C1018" s="12" t="s">
        <v>5566</v>
      </c>
      <c r="D1018" s="10" t="n">
        <v>2022</v>
      </c>
      <c r="E1018" s="10" t="n">
        <v>4</v>
      </c>
      <c r="F1018" s="10" t="n">
        <v>76</v>
      </c>
      <c r="G1018" s="10" t="n">
        <v>3</v>
      </c>
      <c r="H1018" s="10" t="n">
        <v>2</v>
      </c>
      <c r="I1018" s="10" t="n">
        <v>87</v>
      </c>
      <c r="J1018" s="10" t="n">
        <v>41</v>
      </c>
      <c r="K1018" s="10" t="s">
        <v>248</v>
      </c>
    </row>
    <row r="1019" customFormat="false" ht="15" hidden="false" customHeight="false" outlineLevel="0" collapsed="false">
      <c r="A1019" s="10" t="s">
        <v>7757</v>
      </c>
      <c r="B1019" s="10" t="s">
        <v>1958</v>
      </c>
      <c r="C1019" s="12" t="s">
        <v>3626</v>
      </c>
      <c r="D1019" s="10" t="n">
        <v>2023</v>
      </c>
      <c r="E1019" s="10" t="n">
        <v>4</v>
      </c>
      <c r="F1019" s="10" t="n">
        <v>65</v>
      </c>
      <c r="G1019" s="10" t="n">
        <v>3</v>
      </c>
      <c r="H1019" s="10" t="n">
        <v>2</v>
      </c>
      <c r="I1019" s="10" t="n">
        <v>73</v>
      </c>
      <c r="J1019" s="10" t="n">
        <v>22</v>
      </c>
      <c r="K1019" s="10" t="s">
        <v>248</v>
      </c>
    </row>
    <row r="1020" customFormat="false" ht="15" hidden="false" customHeight="false" outlineLevel="0" collapsed="false">
      <c r="A1020" s="10" t="s">
        <v>7758</v>
      </c>
      <c r="B1020" s="10" t="s">
        <v>1958</v>
      </c>
      <c r="C1020" s="12" t="s">
        <v>1055</v>
      </c>
      <c r="D1020" s="10" t="n">
        <v>2024</v>
      </c>
      <c r="E1020" s="10" t="n">
        <v>4</v>
      </c>
      <c r="F1020" s="10" t="n">
        <v>36</v>
      </c>
      <c r="G1020" s="10" t="n">
        <v>4</v>
      </c>
      <c r="H1020" s="10" t="n">
        <v>2</v>
      </c>
      <c r="I1020" s="10" t="n">
        <v>74</v>
      </c>
      <c r="J1020" s="10" t="n">
        <v>51</v>
      </c>
      <c r="K1020" s="10" t="s">
        <v>248</v>
      </c>
    </row>
    <row r="1021" customFormat="false" ht="15" hidden="false" customHeight="false" outlineLevel="0" collapsed="false">
      <c r="A1021" s="10" t="s">
        <v>7759</v>
      </c>
      <c r="B1021" s="10" t="s">
        <v>1958</v>
      </c>
      <c r="C1021" s="12" t="s">
        <v>3240</v>
      </c>
      <c r="D1021" s="10" t="n">
        <v>2025</v>
      </c>
      <c r="E1021" s="10" t="n">
        <v>1</v>
      </c>
      <c r="F1021" s="10" t="n">
        <v>54</v>
      </c>
      <c r="G1021" s="10" t="n">
        <v>3</v>
      </c>
      <c r="H1021" s="10" t="n">
        <v>1</v>
      </c>
      <c r="I1021" s="10" t="n">
        <v>120</v>
      </c>
      <c r="J1021" s="10" t="n">
        <v>23</v>
      </c>
      <c r="K1021" s="10" t="s">
        <v>245</v>
      </c>
    </row>
    <row r="1022" customFormat="false" ht="15" hidden="false" customHeight="false" outlineLevel="0" collapsed="false">
      <c r="A1022" s="10" t="s">
        <v>7760</v>
      </c>
      <c r="B1022" s="10" t="s">
        <v>1087</v>
      </c>
      <c r="C1022" s="12" t="s">
        <v>5313</v>
      </c>
      <c r="D1022" s="10" t="n">
        <v>2021</v>
      </c>
      <c r="E1022" s="10" t="n">
        <v>3</v>
      </c>
      <c r="F1022" s="10" t="n">
        <v>75</v>
      </c>
      <c r="G1022" s="10" t="n">
        <v>2</v>
      </c>
      <c r="H1022" s="10" t="n">
        <v>4</v>
      </c>
      <c r="I1022" s="10" t="n">
        <v>54</v>
      </c>
      <c r="J1022" s="10" t="n">
        <v>19</v>
      </c>
      <c r="K1022" s="10" t="s">
        <v>245</v>
      </c>
    </row>
    <row r="1023" customFormat="false" ht="15" hidden="false" customHeight="false" outlineLevel="0" collapsed="false">
      <c r="A1023" s="10" t="s">
        <v>7761</v>
      </c>
      <c r="B1023" s="10" t="s">
        <v>1087</v>
      </c>
      <c r="C1023" s="12" t="s">
        <v>5597</v>
      </c>
      <c r="D1023" s="10" t="n">
        <v>2022</v>
      </c>
      <c r="E1023" s="10" t="n">
        <v>3</v>
      </c>
      <c r="F1023" s="10" t="n">
        <v>64</v>
      </c>
      <c r="G1023" s="10" t="n">
        <v>1</v>
      </c>
      <c r="H1023" s="10" t="n">
        <v>3</v>
      </c>
      <c r="I1023" s="10" t="n">
        <v>71</v>
      </c>
      <c r="J1023" s="10" t="n">
        <v>18</v>
      </c>
      <c r="K1023" s="10" t="s">
        <v>245</v>
      </c>
    </row>
    <row r="1024" customFormat="false" ht="15" hidden="false" customHeight="false" outlineLevel="0" collapsed="false">
      <c r="A1024" s="10" t="s">
        <v>7762</v>
      </c>
      <c r="B1024" s="10" t="s">
        <v>1087</v>
      </c>
      <c r="C1024" s="12" t="s">
        <v>5822</v>
      </c>
      <c r="D1024" s="10" t="n">
        <v>2023</v>
      </c>
      <c r="E1024" s="10" t="n">
        <v>5</v>
      </c>
      <c r="F1024" s="10" t="n">
        <v>80</v>
      </c>
      <c r="G1024" s="10" t="n">
        <v>2</v>
      </c>
      <c r="H1024" s="10" t="n">
        <v>3</v>
      </c>
      <c r="I1024" s="10" t="n">
        <v>61</v>
      </c>
      <c r="J1024" s="10" t="n">
        <v>14</v>
      </c>
      <c r="K1024" s="10" t="s">
        <v>245</v>
      </c>
    </row>
    <row r="1025" customFormat="false" ht="15" hidden="false" customHeight="false" outlineLevel="0" collapsed="false">
      <c r="A1025" s="10" t="s">
        <v>7763</v>
      </c>
      <c r="B1025" s="10" t="s">
        <v>1087</v>
      </c>
      <c r="C1025" s="12" t="s">
        <v>2968</v>
      </c>
      <c r="D1025" s="10" t="n">
        <v>2024</v>
      </c>
      <c r="E1025" s="10" t="n">
        <v>2</v>
      </c>
      <c r="F1025" s="10" t="n">
        <v>73</v>
      </c>
      <c r="G1025" s="10" t="n">
        <v>2</v>
      </c>
      <c r="H1025" s="10" t="n">
        <v>2</v>
      </c>
      <c r="I1025" s="10" t="n">
        <v>44</v>
      </c>
      <c r="J1025" s="10" t="n">
        <v>29</v>
      </c>
      <c r="K1025" s="10" t="s">
        <v>245</v>
      </c>
    </row>
    <row r="1026" customFormat="false" ht="15" hidden="false" customHeight="false" outlineLevel="0" collapsed="false">
      <c r="A1026" s="10" t="s">
        <v>7764</v>
      </c>
      <c r="B1026" s="10" t="s">
        <v>1087</v>
      </c>
      <c r="C1026" s="12" t="s">
        <v>6437</v>
      </c>
      <c r="D1026" s="10" t="n">
        <v>2025</v>
      </c>
      <c r="E1026" s="10" t="n">
        <v>3</v>
      </c>
      <c r="F1026" s="10" t="n">
        <v>66</v>
      </c>
      <c r="G1026" s="10" t="n">
        <v>3</v>
      </c>
      <c r="H1026" s="10" t="n">
        <v>1</v>
      </c>
      <c r="I1026" s="10" t="n">
        <v>45</v>
      </c>
      <c r="J1026" s="10" t="n">
        <v>24</v>
      </c>
      <c r="K1026" s="10" t="s">
        <v>245</v>
      </c>
    </row>
    <row r="1027" customFormat="false" ht="15" hidden="false" customHeight="false" outlineLevel="0" collapsed="false">
      <c r="A1027" s="10" t="s">
        <v>7765</v>
      </c>
      <c r="B1027" s="10" t="s">
        <v>1964</v>
      </c>
      <c r="C1027" s="12" t="s">
        <v>5306</v>
      </c>
      <c r="D1027" s="10" t="n">
        <v>2021</v>
      </c>
      <c r="E1027" s="10" t="n">
        <v>3</v>
      </c>
      <c r="F1027" s="10" t="n">
        <v>64</v>
      </c>
      <c r="G1027" s="10" t="n">
        <v>3</v>
      </c>
      <c r="H1027" s="10" t="n">
        <v>3</v>
      </c>
      <c r="I1027" s="10" t="n">
        <v>108</v>
      </c>
      <c r="J1027" s="10" t="n">
        <v>15</v>
      </c>
      <c r="K1027" s="10" t="s">
        <v>245</v>
      </c>
    </row>
    <row r="1028" customFormat="false" ht="15" hidden="false" customHeight="false" outlineLevel="0" collapsed="false">
      <c r="A1028" s="10" t="s">
        <v>7766</v>
      </c>
      <c r="B1028" s="10" t="s">
        <v>1964</v>
      </c>
      <c r="C1028" s="12" t="s">
        <v>1161</v>
      </c>
      <c r="D1028" s="10" t="n">
        <v>2022</v>
      </c>
      <c r="E1028" s="10" t="n">
        <v>3</v>
      </c>
      <c r="F1028" s="10" t="n">
        <v>74</v>
      </c>
      <c r="G1028" s="10" t="n">
        <v>3</v>
      </c>
      <c r="H1028" s="10" t="n">
        <v>1</v>
      </c>
      <c r="I1028" s="10" t="n">
        <v>77</v>
      </c>
      <c r="J1028" s="10" t="n">
        <v>28</v>
      </c>
      <c r="K1028" s="10" t="s">
        <v>245</v>
      </c>
    </row>
    <row r="1029" customFormat="false" ht="15" hidden="false" customHeight="false" outlineLevel="0" collapsed="false">
      <c r="A1029" s="10" t="s">
        <v>7767</v>
      </c>
      <c r="B1029" s="10" t="s">
        <v>1964</v>
      </c>
      <c r="C1029" s="12" t="s">
        <v>4046</v>
      </c>
      <c r="D1029" s="10" t="n">
        <v>2023</v>
      </c>
      <c r="E1029" s="10" t="n">
        <v>2</v>
      </c>
      <c r="F1029" s="10" t="n">
        <v>99</v>
      </c>
      <c r="G1029" s="10" t="n">
        <v>3</v>
      </c>
      <c r="H1029" s="10" t="n">
        <v>2</v>
      </c>
      <c r="I1029" s="10" t="n">
        <v>101</v>
      </c>
      <c r="J1029" s="10" t="n">
        <v>22</v>
      </c>
      <c r="K1029" s="10" t="s">
        <v>245</v>
      </c>
    </row>
    <row r="1030" customFormat="false" ht="15" hidden="false" customHeight="false" outlineLevel="0" collapsed="false">
      <c r="A1030" s="10" t="s">
        <v>7768</v>
      </c>
      <c r="B1030" s="10" t="s">
        <v>1964</v>
      </c>
      <c r="C1030" s="12" t="s">
        <v>6183</v>
      </c>
      <c r="D1030" s="10" t="n">
        <v>2024</v>
      </c>
      <c r="E1030" s="10" t="n">
        <v>3</v>
      </c>
      <c r="F1030" s="10" t="n">
        <v>71</v>
      </c>
      <c r="G1030" s="10" t="n">
        <v>4</v>
      </c>
      <c r="H1030" s="10" t="n">
        <v>3</v>
      </c>
      <c r="I1030" s="10" t="n">
        <v>64</v>
      </c>
      <c r="J1030" s="10" t="n">
        <v>10</v>
      </c>
      <c r="K1030" s="10" t="s">
        <v>245</v>
      </c>
    </row>
    <row r="1031" customFormat="false" ht="15" hidden="false" customHeight="false" outlineLevel="0" collapsed="false">
      <c r="A1031" s="10" t="s">
        <v>7769</v>
      </c>
      <c r="B1031" s="10" t="s">
        <v>1964</v>
      </c>
      <c r="C1031" s="12" t="s">
        <v>1902</v>
      </c>
      <c r="D1031" s="10" t="n">
        <v>2025</v>
      </c>
      <c r="E1031" s="10" t="n">
        <v>3</v>
      </c>
      <c r="F1031" s="10" t="n">
        <v>73</v>
      </c>
      <c r="G1031" s="10" t="n">
        <v>2</v>
      </c>
      <c r="H1031" s="10" t="n">
        <v>3</v>
      </c>
      <c r="I1031" s="10" t="n">
        <v>64</v>
      </c>
      <c r="J1031" s="10" t="n">
        <v>45</v>
      </c>
      <c r="K1031" s="10" t="s">
        <v>245</v>
      </c>
    </row>
    <row r="1032" customFormat="false" ht="15" hidden="false" customHeight="false" outlineLevel="0" collapsed="false">
      <c r="A1032" s="10" t="s">
        <v>7770</v>
      </c>
      <c r="B1032" s="10" t="s">
        <v>1964</v>
      </c>
      <c r="C1032" s="12" t="s">
        <v>6500</v>
      </c>
      <c r="D1032" s="10" t="n">
        <v>2026</v>
      </c>
      <c r="E1032" s="10" t="n">
        <v>2</v>
      </c>
      <c r="F1032" s="10" t="n">
        <v>44</v>
      </c>
      <c r="G1032" s="10" t="n">
        <v>3</v>
      </c>
      <c r="H1032" s="10" t="n">
        <v>5</v>
      </c>
      <c r="I1032" s="10" t="n">
        <v>89</v>
      </c>
      <c r="J1032" s="10" t="n">
        <v>32</v>
      </c>
      <c r="K1032" s="10" t="s">
        <v>245</v>
      </c>
    </row>
    <row r="1033" customFormat="false" ht="15" hidden="false" customHeight="false" outlineLevel="0" collapsed="false">
      <c r="A1033" s="10" t="s">
        <v>7771</v>
      </c>
      <c r="B1033" s="10" t="s">
        <v>1967</v>
      </c>
      <c r="C1033" s="12" t="s">
        <v>2544</v>
      </c>
      <c r="D1033" s="10" t="n">
        <v>2025</v>
      </c>
      <c r="E1033" s="10" t="n">
        <v>4</v>
      </c>
      <c r="F1033" s="10" t="n">
        <v>63</v>
      </c>
      <c r="G1033" s="10" t="n">
        <v>2</v>
      </c>
      <c r="H1033" s="10" t="n">
        <v>3</v>
      </c>
      <c r="I1033" s="10" t="n">
        <v>94</v>
      </c>
      <c r="J1033" s="10" t="n">
        <v>17</v>
      </c>
      <c r="K1033" s="10" t="s">
        <v>245</v>
      </c>
    </row>
    <row r="1034" customFormat="false" ht="15" hidden="false" customHeight="false" outlineLevel="0" collapsed="false">
      <c r="A1034" s="10" t="s">
        <v>7772</v>
      </c>
      <c r="B1034" s="10" t="s">
        <v>1967</v>
      </c>
      <c r="C1034" s="12" t="s">
        <v>6594</v>
      </c>
      <c r="D1034" s="10" t="n">
        <v>2026</v>
      </c>
      <c r="E1034" s="10" t="n">
        <v>2</v>
      </c>
      <c r="F1034" s="10" t="n">
        <v>68</v>
      </c>
      <c r="G1034" s="10" t="n">
        <v>3</v>
      </c>
      <c r="H1034" s="10" t="n">
        <v>3</v>
      </c>
      <c r="I1034" s="10" t="n">
        <v>80</v>
      </c>
      <c r="J1034" s="10" t="n">
        <v>11</v>
      </c>
      <c r="K1034" s="10" t="s">
        <v>245</v>
      </c>
    </row>
    <row r="1035" customFormat="false" ht="15" hidden="false" customHeight="false" outlineLevel="0" collapsed="false">
      <c r="A1035" s="10" t="s">
        <v>7773</v>
      </c>
      <c r="B1035" s="10" t="s">
        <v>1971</v>
      </c>
      <c r="C1035" s="12" t="s">
        <v>3999</v>
      </c>
      <c r="D1035" s="10" t="n">
        <v>2023</v>
      </c>
      <c r="E1035" s="10" t="n">
        <v>2</v>
      </c>
      <c r="F1035" s="10" t="n">
        <v>56</v>
      </c>
      <c r="G1035" s="10" t="n">
        <v>2</v>
      </c>
      <c r="H1035" s="10" t="n">
        <v>2</v>
      </c>
      <c r="I1035" s="10" t="n">
        <v>92</v>
      </c>
      <c r="J1035" s="10" t="n">
        <v>30</v>
      </c>
      <c r="K1035" s="10" t="s">
        <v>245</v>
      </c>
    </row>
    <row r="1036" customFormat="false" ht="15" hidden="false" customHeight="false" outlineLevel="0" collapsed="false">
      <c r="A1036" s="10" t="s">
        <v>7774</v>
      </c>
      <c r="B1036" s="10" t="s">
        <v>1971</v>
      </c>
      <c r="C1036" s="12" t="s">
        <v>3716</v>
      </c>
      <c r="D1036" s="10" t="n">
        <v>2024</v>
      </c>
      <c r="E1036" s="10" t="n">
        <v>3</v>
      </c>
      <c r="F1036" s="10" t="n">
        <v>58</v>
      </c>
      <c r="G1036" s="10" t="n">
        <v>2</v>
      </c>
      <c r="H1036" s="10" t="n">
        <v>3</v>
      </c>
      <c r="I1036" s="10" t="n">
        <v>62</v>
      </c>
      <c r="J1036" s="10" t="n">
        <v>22</v>
      </c>
      <c r="K1036" s="10" t="s">
        <v>245</v>
      </c>
    </row>
    <row r="1037" customFormat="false" ht="15" hidden="false" customHeight="false" outlineLevel="0" collapsed="false">
      <c r="A1037" s="10" t="s">
        <v>7775</v>
      </c>
      <c r="B1037" s="10" t="s">
        <v>1971</v>
      </c>
      <c r="C1037" s="12" t="s">
        <v>1206</v>
      </c>
      <c r="D1037" s="10" t="n">
        <v>2025</v>
      </c>
      <c r="E1037" s="10" t="n">
        <v>3</v>
      </c>
      <c r="F1037" s="10" t="n">
        <v>92</v>
      </c>
      <c r="G1037" s="10" t="n">
        <v>3</v>
      </c>
      <c r="H1037" s="10" t="n">
        <v>5</v>
      </c>
      <c r="I1037" s="10" t="n">
        <v>67</v>
      </c>
      <c r="J1037" s="10" t="n">
        <v>33</v>
      </c>
      <c r="K1037" s="10" t="s">
        <v>245</v>
      </c>
    </row>
    <row r="1038" customFormat="false" ht="15" hidden="false" customHeight="false" outlineLevel="0" collapsed="false">
      <c r="A1038" s="10" t="s">
        <v>7776</v>
      </c>
      <c r="B1038" s="10" t="s">
        <v>1976</v>
      </c>
      <c r="C1038" s="12" t="s">
        <v>4933</v>
      </c>
      <c r="D1038" s="10" t="n">
        <v>2020</v>
      </c>
      <c r="E1038" s="10" t="n">
        <v>3</v>
      </c>
      <c r="F1038" s="10" t="n">
        <v>87</v>
      </c>
      <c r="G1038" s="10" t="n">
        <v>4</v>
      </c>
      <c r="H1038" s="10" t="n">
        <v>2</v>
      </c>
      <c r="I1038" s="10" t="n">
        <v>67</v>
      </c>
      <c r="J1038" s="10" t="n">
        <v>5</v>
      </c>
      <c r="K1038" s="10" t="s">
        <v>245</v>
      </c>
    </row>
    <row r="1039" customFormat="false" ht="15" hidden="false" customHeight="false" outlineLevel="0" collapsed="false">
      <c r="A1039" s="10" t="s">
        <v>7777</v>
      </c>
      <c r="B1039" s="10" t="s">
        <v>1976</v>
      </c>
      <c r="C1039" s="12" t="s">
        <v>5405</v>
      </c>
      <c r="D1039" s="10" t="n">
        <v>2021</v>
      </c>
      <c r="E1039" s="10" t="n">
        <v>4</v>
      </c>
      <c r="F1039" s="10" t="n">
        <v>60</v>
      </c>
      <c r="G1039" s="10" t="n">
        <v>2</v>
      </c>
      <c r="H1039" s="10" t="n">
        <v>3</v>
      </c>
      <c r="I1039" s="10" t="n">
        <v>51</v>
      </c>
      <c r="J1039" s="10" t="n">
        <v>9</v>
      </c>
      <c r="K1039" s="10" t="s">
        <v>248</v>
      </c>
    </row>
    <row r="1040" customFormat="false" ht="15" hidden="false" customHeight="false" outlineLevel="0" collapsed="false">
      <c r="A1040" s="10" t="s">
        <v>7778</v>
      </c>
      <c r="B1040" s="10" t="s">
        <v>1976</v>
      </c>
      <c r="C1040" s="12" t="s">
        <v>5509</v>
      </c>
      <c r="D1040" s="10" t="n">
        <v>2022</v>
      </c>
      <c r="E1040" s="10" t="n">
        <v>2</v>
      </c>
      <c r="F1040" s="10" t="n">
        <v>72</v>
      </c>
      <c r="G1040" s="10" t="n">
        <v>2</v>
      </c>
      <c r="H1040" s="10" t="n">
        <v>3</v>
      </c>
      <c r="I1040" s="10" t="n">
        <v>98</v>
      </c>
      <c r="J1040" s="10" t="n">
        <v>33</v>
      </c>
      <c r="K1040" s="10" t="s">
        <v>245</v>
      </c>
    </row>
    <row r="1041" customFormat="false" ht="15" hidden="false" customHeight="false" outlineLevel="0" collapsed="false">
      <c r="A1041" s="10" t="s">
        <v>7779</v>
      </c>
      <c r="B1041" s="10" t="s">
        <v>1976</v>
      </c>
      <c r="C1041" s="12" t="s">
        <v>3999</v>
      </c>
      <c r="D1041" s="10" t="n">
        <v>2023</v>
      </c>
      <c r="E1041" s="10" t="n">
        <v>2</v>
      </c>
      <c r="F1041" s="10" t="n">
        <v>63</v>
      </c>
      <c r="G1041" s="10" t="n">
        <v>3</v>
      </c>
      <c r="H1041" s="10" t="n">
        <v>3</v>
      </c>
      <c r="I1041" s="10" t="n">
        <v>97</v>
      </c>
      <c r="J1041" s="10" t="n">
        <v>25</v>
      </c>
      <c r="K1041" s="10" t="s">
        <v>245</v>
      </c>
    </row>
    <row r="1042" customFormat="false" ht="15" hidden="false" customHeight="false" outlineLevel="0" collapsed="false">
      <c r="A1042" s="10" t="s">
        <v>7780</v>
      </c>
      <c r="B1042" s="10" t="s">
        <v>1976</v>
      </c>
      <c r="C1042" s="12" t="s">
        <v>6074</v>
      </c>
      <c r="D1042" s="10" t="n">
        <v>2024</v>
      </c>
      <c r="E1042" s="10" t="n">
        <v>2</v>
      </c>
      <c r="F1042" s="10" t="n">
        <v>74</v>
      </c>
      <c r="G1042" s="10" t="n">
        <v>3</v>
      </c>
      <c r="H1042" s="10" t="n">
        <v>3</v>
      </c>
      <c r="I1042" s="10" t="n">
        <v>54</v>
      </c>
      <c r="J1042" s="10" t="n">
        <v>8</v>
      </c>
      <c r="K1042" s="10" t="s">
        <v>245</v>
      </c>
    </row>
    <row r="1043" customFormat="false" ht="15" hidden="false" customHeight="false" outlineLevel="0" collapsed="false">
      <c r="A1043" s="10" t="s">
        <v>7781</v>
      </c>
      <c r="B1043" s="10" t="s">
        <v>1976</v>
      </c>
      <c r="C1043" s="12" t="s">
        <v>1410</v>
      </c>
      <c r="D1043" s="10" t="n">
        <v>2025</v>
      </c>
      <c r="E1043" s="10" t="n">
        <v>4</v>
      </c>
      <c r="F1043" s="10" t="n">
        <v>61</v>
      </c>
      <c r="G1043" s="10" t="n">
        <v>2</v>
      </c>
      <c r="H1043" s="10" t="n">
        <v>1</v>
      </c>
      <c r="I1043" s="10" t="n">
        <v>79</v>
      </c>
      <c r="J1043" s="10" t="n">
        <v>3</v>
      </c>
      <c r="K1043" s="10" t="s">
        <v>245</v>
      </c>
    </row>
    <row r="1044" customFormat="false" ht="15" hidden="false" customHeight="false" outlineLevel="0" collapsed="false">
      <c r="A1044" s="10" t="s">
        <v>7782</v>
      </c>
      <c r="B1044" s="10" t="s">
        <v>1976</v>
      </c>
      <c r="C1044" s="12" t="s">
        <v>6599</v>
      </c>
      <c r="D1044" s="10" t="n">
        <v>2026</v>
      </c>
      <c r="E1044" s="10" t="n">
        <v>3</v>
      </c>
      <c r="F1044" s="10" t="n">
        <v>74</v>
      </c>
      <c r="G1044" s="10" t="n">
        <v>2</v>
      </c>
      <c r="H1044" s="10" t="n">
        <v>4</v>
      </c>
      <c r="I1044" s="10" t="n">
        <v>78</v>
      </c>
      <c r="J1044" s="10" t="n">
        <v>30</v>
      </c>
      <c r="K1044" s="10" t="s">
        <v>245</v>
      </c>
    </row>
    <row r="1045" customFormat="false" ht="15" hidden="false" customHeight="false" outlineLevel="0" collapsed="false">
      <c r="A1045" s="10" t="s">
        <v>7783</v>
      </c>
      <c r="B1045" s="10" t="s">
        <v>1981</v>
      </c>
      <c r="C1045" s="12" t="s">
        <v>6246</v>
      </c>
      <c r="D1045" s="10" t="n">
        <v>2024</v>
      </c>
      <c r="E1045" s="10" t="n">
        <v>3</v>
      </c>
      <c r="F1045" s="10" t="n">
        <v>72</v>
      </c>
      <c r="G1045" s="10" t="n">
        <v>4</v>
      </c>
      <c r="H1045" s="10" t="n">
        <v>3</v>
      </c>
      <c r="I1045" s="10" t="n">
        <v>59</v>
      </c>
      <c r="J1045" s="10" t="n">
        <v>22</v>
      </c>
      <c r="K1045" s="10" t="s">
        <v>245</v>
      </c>
    </row>
    <row r="1046" customFormat="false" ht="15" hidden="false" customHeight="false" outlineLevel="0" collapsed="false">
      <c r="A1046" s="10" t="s">
        <v>7784</v>
      </c>
      <c r="B1046" s="10" t="s">
        <v>1981</v>
      </c>
      <c r="C1046" s="12" t="s">
        <v>3485</v>
      </c>
      <c r="D1046" s="10" t="n">
        <v>2025</v>
      </c>
      <c r="E1046" s="10" t="n">
        <v>4</v>
      </c>
      <c r="F1046" s="10" t="n">
        <v>58</v>
      </c>
      <c r="G1046" s="10" t="n">
        <v>1</v>
      </c>
      <c r="H1046" s="10" t="n">
        <v>1</v>
      </c>
      <c r="I1046" s="10" t="n">
        <v>78</v>
      </c>
      <c r="J1046" s="10" t="n">
        <v>18</v>
      </c>
      <c r="K1046" s="10" t="s">
        <v>248</v>
      </c>
    </row>
    <row r="1047" customFormat="false" ht="15" hidden="false" customHeight="false" outlineLevel="0" collapsed="false">
      <c r="A1047" s="10" t="s">
        <v>7785</v>
      </c>
      <c r="B1047" s="10" t="s">
        <v>1981</v>
      </c>
      <c r="C1047" s="12" t="s">
        <v>6591</v>
      </c>
      <c r="D1047" s="10" t="n">
        <v>2026</v>
      </c>
      <c r="E1047" s="10" t="n">
        <v>4</v>
      </c>
      <c r="F1047" s="10" t="n">
        <v>69</v>
      </c>
      <c r="G1047" s="10" t="n">
        <v>4</v>
      </c>
      <c r="H1047" s="10" t="n">
        <v>2</v>
      </c>
      <c r="I1047" s="10" t="n">
        <v>79</v>
      </c>
      <c r="J1047" s="10" t="n">
        <v>35</v>
      </c>
      <c r="K1047" s="10" t="s">
        <v>245</v>
      </c>
    </row>
    <row r="1048" customFormat="false" ht="15" hidden="false" customHeight="false" outlineLevel="0" collapsed="false">
      <c r="A1048" s="10" t="s">
        <v>7786</v>
      </c>
      <c r="B1048" s="10" t="s">
        <v>1574</v>
      </c>
      <c r="C1048" s="12" t="s">
        <v>5722</v>
      </c>
      <c r="D1048" s="10" t="n">
        <v>2022</v>
      </c>
      <c r="E1048" s="10" t="n">
        <v>3</v>
      </c>
      <c r="F1048" s="10" t="n">
        <v>78</v>
      </c>
      <c r="G1048" s="10" t="n">
        <v>3</v>
      </c>
      <c r="H1048" s="10" t="n">
        <v>2</v>
      </c>
      <c r="I1048" s="10" t="n">
        <v>57</v>
      </c>
      <c r="J1048" s="10" t="n">
        <v>27</v>
      </c>
      <c r="K1048" s="10" t="s">
        <v>245</v>
      </c>
    </row>
    <row r="1049" customFormat="false" ht="15" hidden="false" customHeight="false" outlineLevel="0" collapsed="false">
      <c r="A1049" s="10" t="s">
        <v>7787</v>
      </c>
      <c r="B1049" s="10" t="s">
        <v>1574</v>
      </c>
      <c r="C1049" s="12" t="s">
        <v>5792</v>
      </c>
      <c r="D1049" s="10" t="n">
        <v>2023</v>
      </c>
      <c r="E1049" s="10" t="n">
        <v>5</v>
      </c>
      <c r="F1049" s="10" t="n">
        <v>62</v>
      </c>
      <c r="G1049" s="10" t="n">
        <v>3</v>
      </c>
      <c r="H1049" s="10" t="n">
        <v>3</v>
      </c>
      <c r="I1049" s="10" t="n">
        <v>86</v>
      </c>
      <c r="J1049" s="10" t="n">
        <v>27</v>
      </c>
      <c r="K1049" s="10" t="s">
        <v>248</v>
      </c>
    </row>
    <row r="1050" customFormat="false" ht="15" hidden="false" customHeight="false" outlineLevel="0" collapsed="false">
      <c r="A1050" s="10" t="s">
        <v>7788</v>
      </c>
      <c r="B1050" s="10" t="s">
        <v>1574</v>
      </c>
      <c r="C1050" s="12" t="s">
        <v>6202</v>
      </c>
      <c r="D1050" s="10" t="n">
        <v>2024</v>
      </c>
      <c r="E1050" s="10" t="n">
        <v>2</v>
      </c>
      <c r="F1050" s="10" t="n">
        <v>80</v>
      </c>
      <c r="G1050" s="10" t="n">
        <v>3</v>
      </c>
      <c r="H1050" s="10" t="n">
        <v>4</v>
      </c>
      <c r="I1050" s="10" t="n">
        <v>87</v>
      </c>
      <c r="J1050" s="10" t="n">
        <v>9</v>
      </c>
      <c r="K1050" s="10" t="s">
        <v>245</v>
      </c>
    </row>
    <row r="1051" customFormat="false" ht="15" hidden="false" customHeight="false" outlineLevel="0" collapsed="false">
      <c r="A1051" s="10" t="s">
        <v>7789</v>
      </c>
      <c r="B1051" s="10" t="s">
        <v>1574</v>
      </c>
      <c r="C1051" s="12" t="s">
        <v>6365</v>
      </c>
      <c r="D1051" s="10" t="n">
        <v>2025</v>
      </c>
      <c r="E1051" s="10" t="n">
        <v>4</v>
      </c>
      <c r="F1051" s="10" t="n">
        <v>83</v>
      </c>
      <c r="G1051" s="10" t="n">
        <v>3</v>
      </c>
      <c r="H1051" s="10" t="n">
        <v>4</v>
      </c>
      <c r="I1051" s="10" t="n">
        <v>44</v>
      </c>
      <c r="J1051" s="10" t="n">
        <v>45</v>
      </c>
      <c r="K1051" s="10" t="s">
        <v>248</v>
      </c>
    </row>
    <row r="1052" customFormat="false" ht="15" hidden="false" customHeight="false" outlineLevel="0" collapsed="false">
      <c r="A1052" s="10" t="s">
        <v>7790</v>
      </c>
      <c r="B1052" s="10" t="s">
        <v>1992</v>
      </c>
      <c r="C1052" s="12" t="s">
        <v>3023</v>
      </c>
      <c r="D1052" s="10" t="n">
        <v>2019</v>
      </c>
      <c r="E1052" s="10" t="n">
        <v>3</v>
      </c>
      <c r="F1052" s="10" t="n">
        <v>85</v>
      </c>
      <c r="G1052" s="10" t="n">
        <v>2</v>
      </c>
      <c r="H1052" s="10" t="n">
        <v>1</v>
      </c>
      <c r="I1052" s="10" t="n">
        <v>75</v>
      </c>
      <c r="J1052" s="10" t="n">
        <v>27</v>
      </c>
      <c r="K1052" s="10" t="s">
        <v>245</v>
      </c>
    </row>
    <row r="1053" customFormat="false" ht="15" hidden="false" customHeight="false" outlineLevel="0" collapsed="false">
      <c r="A1053" s="10" t="s">
        <v>7791</v>
      </c>
      <c r="B1053" s="10" t="s">
        <v>1992</v>
      </c>
      <c r="C1053" s="12" t="s">
        <v>5048</v>
      </c>
      <c r="D1053" s="10" t="n">
        <v>2020</v>
      </c>
      <c r="E1053" s="10" t="n">
        <v>2</v>
      </c>
      <c r="F1053" s="10" t="n">
        <v>80</v>
      </c>
      <c r="G1053" s="10" t="n">
        <v>3</v>
      </c>
      <c r="H1053" s="10" t="n">
        <v>4</v>
      </c>
      <c r="I1053" s="10" t="n">
        <v>79</v>
      </c>
      <c r="J1053" s="10" t="n">
        <v>42</v>
      </c>
      <c r="K1053" s="10" t="s">
        <v>245</v>
      </c>
    </row>
    <row r="1054" customFormat="false" ht="15" hidden="false" customHeight="false" outlineLevel="0" collapsed="false">
      <c r="A1054" s="10" t="s">
        <v>7792</v>
      </c>
      <c r="B1054" s="10" t="s">
        <v>1992</v>
      </c>
      <c r="C1054" s="12" t="s">
        <v>5410</v>
      </c>
      <c r="D1054" s="10" t="n">
        <v>2021</v>
      </c>
      <c r="E1054" s="10" t="n">
        <v>3</v>
      </c>
      <c r="F1054" s="10" t="n">
        <v>74</v>
      </c>
      <c r="G1054" s="10" t="n">
        <v>3</v>
      </c>
      <c r="H1054" s="10" t="n">
        <v>3</v>
      </c>
      <c r="I1054" s="10" t="n">
        <v>64</v>
      </c>
      <c r="J1054" s="10" t="n">
        <v>8</v>
      </c>
      <c r="K1054" s="10" t="s">
        <v>245</v>
      </c>
    </row>
    <row r="1055" customFormat="false" ht="15" hidden="false" customHeight="false" outlineLevel="0" collapsed="false">
      <c r="A1055" s="10" t="s">
        <v>7793</v>
      </c>
      <c r="B1055" s="10" t="s">
        <v>1992</v>
      </c>
      <c r="C1055" s="12" t="s">
        <v>5580</v>
      </c>
      <c r="D1055" s="10" t="n">
        <v>2022</v>
      </c>
      <c r="E1055" s="10" t="n">
        <v>2</v>
      </c>
      <c r="F1055" s="10" t="n">
        <v>77</v>
      </c>
      <c r="G1055" s="10" t="n">
        <v>3</v>
      </c>
      <c r="H1055" s="10" t="n">
        <v>4</v>
      </c>
      <c r="I1055" s="10" t="n">
        <v>77</v>
      </c>
      <c r="J1055" s="10" t="n">
        <v>31</v>
      </c>
      <c r="K1055" s="10" t="s">
        <v>245</v>
      </c>
    </row>
    <row r="1056" customFormat="false" ht="15" hidden="false" customHeight="false" outlineLevel="0" collapsed="false">
      <c r="A1056" s="10" t="s">
        <v>7794</v>
      </c>
      <c r="B1056" s="10" t="s">
        <v>1992</v>
      </c>
      <c r="C1056" s="12" t="s">
        <v>846</v>
      </c>
      <c r="D1056" s="10" t="n">
        <v>2023</v>
      </c>
      <c r="E1056" s="10" t="n">
        <v>4</v>
      </c>
      <c r="F1056" s="10" t="n">
        <v>52</v>
      </c>
      <c r="G1056" s="10" t="n">
        <v>2</v>
      </c>
      <c r="H1056" s="10" t="n">
        <v>4</v>
      </c>
      <c r="I1056" s="10" t="n">
        <v>61</v>
      </c>
      <c r="J1056" s="10" t="n">
        <v>16</v>
      </c>
      <c r="K1056" s="10" t="s">
        <v>245</v>
      </c>
    </row>
    <row r="1057" customFormat="false" ht="15" hidden="false" customHeight="false" outlineLevel="0" collapsed="false">
      <c r="A1057" s="10" t="s">
        <v>7795</v>
      </c>
      <c r="B1057" s="10" t="s">
        <v>1992</v>
      </c>
      <c r="C1057" s="12" t="s">
        <v>3833</v>
      </c>
      <c r="D1057" s="10" t="n">
        <v>2024</v>
      </c>
      <c r="E1057" s="10" t="n">
        <v>3</v>
      </c>
      <c r="F1057" s="10" t="n">
        <v>53</v>
      </c>
      <c r="G1057" s="10" t="n">
        <v>2</v>
      </c>
      <c r="H1057" s="10" t="n">
        <v>3</v>
      </c>
      <c r="I1057" s="10" t="n">
        <v>65</v>
      </c>
      <c r="J1057" s="10" t="n">
        <v>4</v>
      </c>
      <c r="K1057" s="10" t="s">
        <v>245</v>
      </c>
    </row>
    <row r="1058" customFormat="false" ht="15" hidden="false" customHeight="false" outlineLevel="0" collapsed="false">
      <c r="A1058" s="10" t="s">
        <v>7796</v>
      </c>
      <c r="B1058" s="10" t="s">
        <v>1992</v>
      </c>
      <c r="C1058" s="12" t="s">
        <v>6270</v>
      </c>
      <c r="D1058" s="10" t="n">
        <v>2025</v>
      </c>
      <c r="E1058" s="10" t="n">
        <v>3</v>
      </c>
      <c r="F1058" s="10" t="n">
        <v>78</v>
      </c>
      <c r="G1058" s="10" t="n">
        <v>2</v>
      </c>
      <c r="H1058" s="10" t="n">
        <v>3</v>
      </c>
      <c r="I1058" s="10" t="n">
        <v>99</v>
      </c>
      <c r="J1058" s="10" t="n">
        <v>31</v>
      </c>
      <c r="K1058" s="10" t="s">
        <v>245</v>
      </c>
    </row>
    <row r="1059" customFormat="false" ht="15" hidden="false" customHeight="false" outlineLevel="0" collapsed="false">
      <c r="A1059" s="10" t="s">
        <v>7797</v>
      </c>
      <c r="B1059" s="10" t="s">
        <v>1992</v>
      </c>
      <c r="C1059" s="12" t="s">
        <v>6574</v>
      </c>
      <c r="D1059" s="10" t="n">
        <v>2026</v>
      </c>
      <c r="E1059" s="10" t="n">
        <v>2</v>
      </c>
      <c r="F1059" s="10" t="n">
        <v>87</v>
      </c>
      <c r="G1059" s="10" t="n">
        <v>3</v>
      </c>
      <c r="H1059" s="10" t="n">
        <v>3</v>
      </c>
      <c r="I1059" s="10" t="n">
        <v>88</v>
      </c>
      <c r="J1059" s="10" t="n">
        <v>16</v>
      </c>
      <c r="K1059" s="10" t="s">
        <v>245</v>
      </c>
    </row>
    <row r="1060" customFormat="false" ht="15" hidden="false" customHeight="false" outlineLevel="0" collapsed="false">
      <c r="A1060" s="10" t="s">
        <v>7798</v>
      </c>
      <c r="B1060" s="10" t="s">
        <v>637</v>
      </c>
      <c r="C1060" s="12" t="s">
        <v>4248</v>
      </c>
      <c r="D1060" s="10" t="n">
        <v>2018</v>
      </c>
      <c r="E1060" s="10" t="n">
        <v>3</v>
      </c>
      <c r="F1060" s="10" t="n">
        <v>66</v>
      </c>
      <c r="G1060" s="10" t="n">
        <v>4</v>
      </c>
      <c r="H1060" s="10" t="n">
        <v>2</v>
      </c>
      <c r="I1060" s="10" t="n">
        <v>87</v>
      </c>
      <c r="J1060" s="10" t="n">
        <v>23</v>
      </c>
      <c r="K1060" s="10" t="s">
        <v>245</v>
      </c>
    </row>
    <row r="1061" customFormat="false" ht="15" hidden="false" customHeight="false" outlineLevel="0" collapsed="false">
      <c r="A1061" s="10" t="s">
        <v>7799</v>
      </c>
      <c r="B1061" s="10" t="s">
        <v>637</v>
      </c>
      <c r="C1061" s="12" t="s">
        <v>4615</v>
      </c>
      <c r="D1061" s="10" t="n">
        <v>2019</v>
      </c>
      <c r="E1061" s="10" t="n">
        <v>2</v>
      </c>
      <c r="F1061" s="10" t="n">
        <v>56</v>
      </c>
      <c r="G1061" s="10" t="n">
        <v>4</v>
      </c>
      <c r="H1061" s="10" t="n">
        <v>4</v>
      </c>
      <c r="I1061" s="10" t="n">
        <v>47</v>
      </c>
      <c r="J1061" s="10" t="n">
        <v>33</v>
      </c>
      <c r="K1061" s="10" t="s">
        <v>245</v>
      </c>
    </row>
    <row r="1062" customFormat="false" ht="15" hidden="false" customHeight="false" outlineLevel="0" collapsed="false">
      <c r="A1062" s="10" t="s">
        <v>7800</v>
      </c>
      <c r="B1062" s="10" t="s">
        <v>637</v>
      </c>
      <c r="C1062" s="12" t="s">
        <v>4865</v>
      </c>
      <c r="D1062" s="10" t="n">
        <v>2020</v>
      </c>
      <c r="E1062" s="10" t="n">
        <v>2</v>
      </c>
      <c r="F1062" s="10" t="n">
        <v>77</v>
      </c>
      <c r="G1062" s="10" t="n">
        <v>1</v>
      </c>
      <c r="H1062" s="10" t="n">
        <v>1</v>
      </c>
      <c r="I1062" s="10" t="n">
        <v>85</v>
      </c>
      <c r="J1062" s="10" t="n">
        <v>46</v>
      </c>
      <c r="K1062" s="10" t="s">
        <v>245</v>
      </c>
    </row>
    <row r="1063" customFormat="false" ht="15" hidden="false" customHeight="false" outlineLevel="0" collapsed="false">
      <c r="A1063" s="10" t="s">
        <v>7801</v>
      </c>
      <c r="B1063" s="10" t="s">
        <v>637</v>
      </c>
      <c r="C1063" s="12" t="s">
        <v>5371</v>
      </c>
      <c r="D1063" s="10" t="n">
        <v>2021</v>
      </c>
      <c r="E1063" s="10" t="n">
        <v>4</v>
      </c>
      <c r="F1063" s="10" t="n">
        <v>68</v>
      </c>
      <c r="G1063" s="10" t="n">
        <v>3</v>
      </c>
      <c r="H1063" s="10" t="n">
        <v>3</v>
      </c>
      <c r="I1063" s="10" t="n">
        <v>83</v>
      </c>
      <c r="J1063" s="10" t="n">
        <v>21</v>
      </c>
      <c r="K1063" s="10" t="s">
        <v>248</v>
      </c>
    </row>
    <row r="1064" customFormat="false" ht="15" hidden="false" customHeight="false" outlineLevel="0" collapsed="false">
      <c r="A1064" s="10" t="s">
        <v>7802</v>
      </c>
      <c r="B1064" s="10" t="s">
        <v>637</v>
      </c>
      <c r="C1064" s="12" t="s">
        <v>5540</v>
      </c>
      <c r="D1064" s="10" t="n">
        <v>2022</v>
      </c>
      <c r="E1064" s="10" t="n">
        <v>4</v>
      </c>
      <c r="F1064" s="10" t="n">
        <v>82</v>
      </c>
      <c r="G1064" s="10" t="n">
        <v>3</v>
      </c>
      <c r="H1064" s="10" t="n">
        <v>2</v>
      </c>
      <c r="I1064" s="10" t="n">
        <v>90</v>
      </c>
      <c r="J1064" s="10" t="n">
        <v>29</v>
      </c>
      <c r="K1064" s="10" t="s">
        <v>245</v>
      </c>
    </row>
    <row r="1065" customFormat="false" ht="15" hidden="false" customHeight="false" outlineLevel="0" collapsed="false">
      <c r="A1065" s="10" t="s">
        <v>7803</v>
      </c>
      <c r="B1065" s="10" t="s">
        <v>637</v>
      </c>
      <c r="C1065" s="12" t="s">
        <v>536</v>
      </c>
      <c r="D1065" s="10" t="n">
        <v>2023</v>
      </c>
      <c r="E1065" s="10" t="n">
        <v>3</v>
      </c>
      <c r="F1065" s="10" t="n">
        <v>20</v>
      </c>
      <c r="G1065" s="10" t="n">
        <v>1</v>
      </c>
      <c r="H1065" s="10" t="n">
        <v>4</v>
      </c>
      <c r="I1065" s="10" t="n">
        <v>112</v>
      </c>
      <c r="J1065" s="10" t="n">
        <v>14</v>
      </c>
      <c r="K1065" s="10" t="s">
        <v>245</v>
      </c>
    </row>
    <row r="1066" customFormat="false" ht="15" hidden="false" customHeight="false" outlineLevel="0" collapsed="false">
      <c r="A1066" s="10" t="s">
        <v>7804</v>
      </c>
      <c r="B1066" s="10" t="s">
        <v>637</v>
      </c>
      <c r="C1066" s="12" t="s">
        <v>6138</v>
      </c>
      <c r="D1066" s="10" t="n">
        <v>2024</v>
      </c>
      <c r="E1066" s="10" t="n">
        <v>3</v>
      </c>
      <c r="F1066" s="10" t="n">
        <v>34</v>
      </c>
      <c r="G1066" s="10" t="n">
        <v>2</v>
      </c>
      <c r="H1066" s="10" t="n">
        <v>3</v>
      </c>
      <c r="I1066" s="10" t="n">
        <v>66</v>
      </c>
      <c r="J1066" s="10" t="n">
        <v>43</v>
      </c>
      <c r="K1066" s="10" t="s">
        <v>245</v>
      </c>
    </row>
    <row r="1067" customFormat="false" ht="15" hidden="false" customHeight="false" outlineLevel="0" collapsed="false">
      <c r="A1067" s="10" t="s">
        <v>7805</v>
      </c>
      <c r="B1067" s="10" t="s">
        <v>637</v>
      </c>
      <c r="C1067" s="12" t="s">
        <v>1911</v>
      </c>
      <c r="D1067" s="10" t="n">
        <v>2025</v>
      </c>
      <c r="E1067" s="10" t="n">
        <v>3</v>
      </c>
      <c r="F1067" s="10" t="n">
        <v>63</v>
      </c>
      <c r="G1067" s="10" t="n">
        <v>3</v>
      </c>
      <c r="H1067" s="10" t="n">
        <v>4</v>
      </c>
      <c r="I1067" s="10" t="n">
        <v>56</v>
      </c>
      <c r="J1067" s="10" t="n">
        <v>13</v>
      </c>
      <c r="K1067" s="10" t="s">
        <v>245</v>
      </c>
    </row>
    <row r="1068" customFormat="false" ht="15" hidden="false" customHeight="false" outlineLevel="0" collapsed="false">
      <c r="A1068" s="10" t="s">
        <v>7806</v>
      </c>
      <c r="B1068" s="10" t="s">
        <v>1814</v>
      </c>
      <c r="C1068" s="12" t="s">
        <v>4931</v>
      </c>
      <c r="D1068" s="10" t="n">
        <v>2020</v>
      </c>
      <c r="E1068" s="10" t="n">
        <v>1</v>
      </c>
      <c r="F1068" s="10" t="n">
        <v>68</v>
      </c>
      <c r="G1068" s="10" t="n">
        <v>3</v>
      </c>
      <c r="H1068" s="10" t="n">
        <v>2</v>
      </c>
      <c r="I1068" s="10" t="n">
        <v>100</v>
      </c>
      <c r="J1068" s="10" t="n">
        <v>36</v>
      </c>
      <c r="K1068" s="10" t="s">
        <v>245</v>
      </c>
    </row>
    <row r="1069" customFormat="false" ht="15" hidden="false" customHeight="false" outlineLevel="0" collapsed="false">
      <c r="A1069" s="10" t="s">
        <v>7807</v>
      </c>
      <c r="B1069" s="10" t="s">
        <v>1814</v>
      </c>
      <c r="C1069" s="12" t="s">
        <v>5361</v>
      </c>
      <c r="D1069" s="10" t="n">
        <v>2021</v>
      </c>
      <c r="E1069" s="10" t="n">
        <v>2</v>
      </c>
      <c r="F1069" s="10" t="n">
        <v>57</v>
      </c>
      <c r="G1069" s="10" t="n">
        <v>2</v>
      </c>
      <c r="H1069" s="10" t="n">
        <v>3</v>
      </c>
      <c r="I1069" s="10" t="n">
        <v>104</v>
      </c>
      <c r="J1069" s="10" t="n">
        <v>13</v>
      </c>
      <c r="K1069" s="10" t="s">
        <v>245</v>
      </c>
    </row>
    <row r="1070" customFormat="false" ht="15" hidden="false" customHeight="false" outlineLevel="0" collapsed="false">
      <c r="A1070" s="10" t="s">
        <v>7808</v>
      </c>
      <c r="B1070" s="10" t="s">
        <v>1814</v>
      </c>
      <c r="C1070" s="12" t="s">
        <v>5594</v>
      </c>
      <c r="D1070" s="10" t="n">
        <v>2022</v>
      </c>
      <c r="E1070" s="10" t="n">
        <v>3</v>
      </c>
      <c r="F1070" s="10" t="n">
        <v>71</v>
      </c>
      <c r="G1070" s="10" t="n">
        <v>1</v>
      </c>
      <c r="H1070" s="10" t="n">
        <v>4</v>
      </c>
      <c r="I1070" s="10" t="n">
        <v>68</v>
      </c>
      <c r="J1070" s="10" t="n">
        <v>18</v>
      </c>
      <c r="K1070" s="10" t="s">
        <v>245</v>
      </c>
    </row>
    <row r="1071" customFormat="false" ht="15" hidden="false" customHeight="false" outlineLevel="0" collapsed="false">
      <c r="A1071" s="10" t="s">
        <v>7809</v>
      </c>
      <c r="B1071" s="10" t="s">
        <v>1814</v>
      </c>
      <c r="C1071" s="12" t="s">
        <v>5837</v>
      </c>
      <c r="D1071" s="10" t="n">
        <v>2023</v>
      </c>
      <c r="E1071" s="10" t="n">
        <v>3</v>
      </c>
      <c r="F1071" s="10" t="n">
        <v>67</v>
      </c>
      <c r="G1071" s="10" t="n">
        <v>3</v>
      </c>
      <c r="H1071" s="10" t="n">
        <v>2</v>
      </c>
      <c r="I1071" s="10" t="n">
        <v>81</v>
      </c>
      <c r="J1071" s="10" t="n">
        <v>32</v>
      </c>
      <c r="K1071" s="10" t="s">
        <v>245</v>
      </c>
    </row>
    <row r="1072" customFormat="false" ht="15" hidden="false" customHeight="false" outlineLevel="0" collapsed="false">
      <c r="A1072" s="10" t="s">
        <v>7810</v>
      </c>
      <c r="B1072" s="10" t="s">
        <v>1814</v>
      </c>
      <c r="C1072" s="12" t="s">
        <v>448</v>
      </c>
      <c r="D1072" s="10" t="n">
        <v>2024</v>
      </c>
      <c r="E1072" s="10" t="n">
        <v>2</v>
      </c>
      <c r="F1072" s="10" t="n">
        <v>72</v>
      </c>
      <c r="G1072" s="10" t="n">
        <v>2</v>
      </c>
      <c r="H1072" s="10" t="n">
        <v>3</v>
      </c>
      <c r="I1072" s="10" t="n">
        <v>33</v>
      </c>
      <c r="J1072" s="10" t="n">
        <v>42</v>
      </c>
      <c r="K1072" s="10" t="s">
        <v>245</v>
      </c>
    </row>
    <row r="1073" customFormat="false" ht="15" hidden="false" customHeight="false" outlineLevel="0" collapsed="false">
      <c r="A1073" s="10" t="s">
        <v>7811</v>
      </c>
      <c r="B1073" s="10" t="s">
        <v>1814</v>
      </c>
      <c r="C1073" s="12" t="s">
        <v>1731</v>
      </c>
      <c r="D1073" s="10" t="n">
        <v>2025</v>
      </c>
      <c r="E1073" s="10" t="n">
        <v>2</v>
      </c>
      <c r="F1073" s="10" t="n">
        <v>74</v>
      </c>
      <c r="G1073" s="10" t="n">
        <v>3</v>
      </c>
      <c r="H1073" s="10" t="n">
        <v>3</v>
      </c>
      <c r="I1073" s="10" t="n">
        <v>66</v>
      </c>
      <c r="J1073" s="10" t="n">
        <v>28</v>
      </c>
      <c r="K1073" s="10" t="s">
        <v>245</v>
      </c>
    </row>
    <row r="1074" customFormat="false" ht="15" hidden="false" customHeight="false" outlineLevel="0" collapsed="false">
      <c r="A1074" s="10" t="s">
        <v>7812</v>
      </c>
      <c r="B1074" s="10" t="s">
        <v>1814</v>
      </c>
      <c r="C1074" s="12" t="s">
        <v>6520</v>
      </c>
      <c r="D1074" s="10" t="n">
        <v>2026</v>
      </c>
      <c r="E1074" s="10" t="n">
        <v>4</v>
      </c>
      <c r="F1074" s="10" t="n">
        <v>78</v>
      </c>
      <c r="G1074" s="10" t="n">
        <v>2</v>
      </c>
      <c r="H1074" s="10" t="n">
        <v>4</v>
      </c>
      <c r="I1074" s="10" t="n">
        <v>108</v>
      </c>
      <c r="J1074" s="10" t="n">
        <v>22</v>
      </c>
      <c r="K1074" s="10" t="s">
        <v>248</v>
      </c>
    </row>
    <row r="1075" customFormat="false" ht="15" hidden="false" customHeight="false" outlineLevel="0" collapsed="false">
      <c r="A1075" s="10" t="s">
        <v>7813</v>
      </c>
      <c r="B1075" s="10" t="s">
        <v>2002</v>
      </c>
      <c r="C1075" s="12" t="s">
        <v>4361</v>
      </c>
      <c r="D1075" s="10" t="n">
        <v>2018</v>
      </c>
      <c r="E1075" s="10" t="n">
        <v>3</v>
      </c>
      <c r="F1075" s="10" t="n">
        <v>76</v>
      </c>
      <c r="G1075" s="10" t="n">
        <v>4</v>
      </c>
      <c r="H1075" s="10" t="n">
        <v>4</v>
      </c>
      <c r="I1075" s="10" t="n">
        <v>94</v>
      </c>
      <c r="J1075" s="10" t="n">
        <v>50</v>
      </c>
      <c r="K1075" s="10" t="s">
        <v>245</v>
      </c>
    </row>
    <row r="1076" customFormat="false" ht="15" hidden="false" customHeight="false" outlineLevel="0" collapsed="false">
      <c r="A1076" s="10" t="s">
        <v>7814</v>
      </c>
      <c r="B1076" s="10" t="s">
        <v>2002</v>
      </c>
      <c r="C1076" s="12" t="s">
        <v>4816</v>
      </c>
      <c r="D1076" s="10" t="n">
        <v>2019</v>
      </c>
      <c r="E1076" s="10" t="n">
        <v>3</v>
      </c>
      <c r="F1076" s="10" t="n">
        <v>81</v>
      </c>
      <c r="G1076" s="10" t="n">
        <v>3</v>
      </c>
      <c r="H1076" s="10" t="n">
        <v>3</v>
      </c>
      <c r="I1076" s="10" t="n">
        <v>53</v>
      </c>
      <c r="J1076" s="10" t="n">
        <v>11</v>
      </c>
      <c r="K1076" s="10" t="s">
        <v>245</v>
      </c>
    </row>
    <row r="1077" customFormat="false" ht="15" hidden="false" customHeight="false" outlineLevel="0" collapsed="false">
      <c r="A1077" s="10" t="s">
        <v>7815</v>
      </c>
      <c r="B1077" s="10" t="s">
        <v>2002</v>
      </c>
      <c r="C1077" s="12" t="s">
        <v>4919</v>
      </c>
      <c r="D1077" s="10" t="n">
        <v>2020</v>
      </c>
      <c r="E1077" s="10" t="n">
        <v>2</v>
      </c>
      <c r="F1077" s="10" t="n">
        <v>77</v>
      </c>
      <c r="G1077" s="10" t="n">
        <v>3</v>
      </c>
      <c r="H1077" s="10" t="n">
        <v>2</v>
      </c>
      <c r="I1077" s="10" t="n">
        <v>66</v>
      </c>
      <c r="J1077" s="10" t="n">
        <v>24</v>
      </c>
      <c r="K1077" s="10" t="s">
        <v>245</v>
      </c>
    </row>
    <row r="1078" customFormat="false" ht="15" hidden="false" customHeight="false" outlineLevel="0" collapsed="false">
      <c r="A1078" s="10" t="s">
        <v>7816</v>
      </c>
      <c r="B1078" s="10" t="s">
        <v>2002</v>
      </c>
      <c r="C1078" s="12" t="s">
        <v>5369</v>
      </c>
      <c r="D1078" s="10" t="n">
        <v>2021</v>
      </c>
      <c r="E1078" s="10" t="n">
        <v>4</v>
      </c>
      <c r="F1078" s="10" t="n">
        <v>67</v>
      </c>
      <c r="G1078" s="10" t="n">
        <v>4</v>
      </c>
      <c r="H1078" s="10" t="n">
        <v>1</v>
      </c>
      <c r="I1078" s="10" t="n">
        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 <c r="A1079" s="10" t="s">
        <v>7817</v>
      </c>
      <c r="B1079" s="10" t="s">
        <v>2002</v>
      </c>
      <c r="C1079" s="12" t="s">
        <v>5687</v>
      </c>
      <c r="D1079" s="10" t="n">
        <v>2022</v>
      </c>
      <c r="E1079" s="10" t="n">
        <v>3</v>
      </c>
      <c r="F1079" s="10" t="n">
        <v>59</v>
      </c>
      <c r="G1079" s="10" t="n">
        <v>2</v>
      </c>
      <c r="H1079" s="10" t="n">
        <v>3</v>
      </c>
      <c r="I1079" s="10" t="n">
        <v>64</v>
      </c>
      <c r="J1079" s="10" t="n">
        <v>25</v>
      </c>
      <c r="K1079" s="10" t="s">
        <v>245</v>
      </c>
    </row>
    <row r="1080" customFormat="false" ht="15" hidden="false" customHeight="false" outlineLevel="0" collapsed="false">
      <c r="A1080" s="10" t="s">
        <v>7818</v>
      </c>
      <c r="B1080" s="10" t="s">
        <v>2002</v>
      </c>
      <c r="C1080" s="12" t="s">
        <v>5872</v>
      </c>
      <c r="D1080" s="10" t="n">
        <v>2023</v>
      </c>
      <c r="E1080" s="10" t="n">
        <v>3</v>
      </c>
      <c r="F1080" s="10" t="n">
        <v>55</v>
      </c>
      <c r="G1080" s="10" t="n">
        <v>2</v>
      </c>
      <c r="H1080" s="10" t="n">
        <v>4</v>
      </c>
      <c r="I1080" s="10" t="n">
        <v>76</v>
      </c>
      <c r="J1080" s="10" t="n">
        <v>26</v>
      </c>
      <c r="K1080" s="10" t="s">
        <v>245</v>
      </c>
    </row>
    <row r="1081" customFormat="false" ht="15" hidden="false" customHeight="false" outlineLevel="0" collapsed="false">
      <c r="A1081" s="10" t="s">
        <v>7819</v>
      </c>
      <c r="B1081" s="10" t="s">
        <v>2002</v>
      </c>
      <c r="C1081" s="12" t="s">
        <v>1065</v>
      </c>
      <c r="D1081" s="10" t="n">
        <v>2024</v>
      </c>
      <c r="E1081" s="10" t="n">
        <v>2</v>
      </c>
      <c r="F1081" s="10" t="n">
        <v>73</v>
      </c>
      <c r="G1081" s="10" t="n">
        <v>2</v>
      </c>
      <c r="H1081" s="10" t="n">
        <v>4</v>
      </c>
      <c r="I1081" s="10" t="n">
        <v>69</v>
      </c>
      <c r="J1081" s="10" t="n">
        <v>22</v>
      </c>
      <c r="K1081" s="10" t="s">
        <v>245</v>
      </c>
    </row>
    <row r="1082" customFormat="false" ht="15" hidden="false" customHeight="false" outlineLevel="0" collapsed="false">
      <c r="A1082" s="10" t="s">
        <v>7820</v>
      </c>
      <c r="B1082" s="10" t="s">
        <v>2002</v>
      </c>
      <c r="C1082" s="12" t="s">
        <v>544</v>
      </c>
      <c r="D1082" s="10" t="n">
        <v>2025</v>
      </c>
      <c r="E1082" s="10" t="n">
        <v>5</v>
      </c>
      <c r="F1082" s="10" t="n">
        <v>79</v>
      </c>
      <c r="G1082" s="10" t="n">
        <v>3</v>
      </c>
      <c r="H1082" s="10" t="n">
        <v>3</v>
      </c>
      <c r="I1082" s="10" t="n">
        <v>99</v>
      </c>
      <c r="J1082" s="10" t="n">
        <v>11</v>
      </c>
      <c r="K1082" s="10" t="s">
        <v>248</v>
      </c>
    </row>
    <row r="1083" customFormat="false" ht="15" hidden="false" customHeight="false" outlineLevel="0" collapsed="false">
      <c r="A1083" s="10" t="s">
        <v>7821</v>
      </c>
      <c r="B1083" s="10" t="s">
        <v>2002</v>
      </c>
      <c r="C1083" s="12" t="s">
        <v>6548</v>
      </c>
      <c r="D1083" s="10" t="n">
        <v>2026</v>
      </c>
      <c r="E1083" s="10" t="n">
        <v>3</v>
      </c>
      <c r="F1083" s="10" t="n">
        <v>72</v>
      </c>
      <c r="G1083" s="10" t="n">
        <v>3</v>
      </c>
      <c r="H1083" s="10" t="n">
        <v>2</v>
      </c>
      <c r="I1083" s="10" t="n">
        <v>73</v>
      </c>
      <c r="J1083" s="10" t="n">
        <v>1</v>
      </c>
      <c r="K1083" s="10" t="s">
        <v>245</v>
      </c>
    </row>
    <row r="1084" customFormat="false" ht="15" hidden="false" customHeight="false" outlineLevel="0" collapsed="false">
      <c r="A1084" s="10" t="s">
        <v>7822</v>
      </c>
      <c r="B1084" s="10" t="s">
        <v>779</v>
      </c>
      <c r="C1084" s="12" t="s">
        <v>6247</v>
      </c>
      <c r="D1084" s="10" t="n">
        <v>2024</v>
      </c>
      <c r="E1084" s="10" t="n">
        <v>3</v>
      </c>
      <c r="F1084" s="10" t="n">
        <v>60</v>
      </c>
      <c r="G1084" s="10" t="n">
        <v>4</v>
      </c>
      <c r="H1084" s="10" t="n">
        <v>3</v>
      </c>
      <c r="I1084" s="10" t="n">
        <v>59</v>
      </c>
      <c r="J1084" s="10" t="n">
        <v>6</v>
      </c>
      <c r="K1084" s="10" t="s">
        <v>245</v>
      </c>
    </row>
    <row r="1085" customFormat="false" ht="15" hidden="false" customHeight="false" outlineLevel="0" collapsed="false">
      <c r="A1085" s="10" t="s">
        <v>7823</v>
      </c>
      <c r="B1085" s="10" t="s">
        <v>779</v>
      </c>
      <c r="C1085" s="12" t="s">
        <v>6290</v>
      </c>
      <c r="D1085" s="10" t="n">
        <v>2025</v>
      </c>
      <c r="E1085" s="10" t="n">
        <v>3</v>
      </c>
      <c r="F1085" s="10" t="n">
        <v>78</v>
      </c>
      <c r="G1085" s="10" t="n">
        <v>3</v>
      </c>
      <c r="H1085" s="10" t="n">
        <v>2</v>
      </c>
      <c r="I1085" s="10" t="n">
        <v>120</v>
      </c>
      <c r="J1085" s="10" t="n">
        <v>38</v>
      </c>
      <c r="K1085" s="10" t="s">
        <v>245</v>
      </c>
    </row>
    <row r="1086" customFormat="false" ht="15" hidden="false" customHeight="false" outlineLevel="0" collapsed="false">
      <c r="A1086" s="10" t="s">
        <v>7824</v>
      </c>
      <c r="B1086" s="10" t="s">
        <v>2011</v>
      </c>
      <c r="C1086" s="12" t="s">
        <v>5907</v>
      </c>
      <c r="D1086" s="10" t="n">
        <v>2023</v>
      </c>
      <c r="E1086" s="10" t="n">
        <v>4</v>
      </c>
      <c r="F1086" s="10" t="n">
        <v>76</v>
      </c>
      <c r="G1086" s="10" t="n">
        <v>2</v>
      </c>
      <c r="H1086" s="10" t="n">
        <v>3</v>
      </c>
      <c r="I1086" s="10" t="n">
        <v>75</v>
      </c>
      <c r="J1086" s="10" t="n">
        <v>36</v>
      </c>
      <c r="K1086" s="10" t="s">
        <v>248</v>
      </c>
    </row>
    <row r="1087" customFormat="false" ht="15" hidden="false" customHeight="false" outlineLevel="0" collapsed="false">
      <c r="A1087" s="10" t="s">
        <v>7825</v>
      </c>
      <c r="B1087" s="10" t="s">
        <v>2011</v>
      </c>
      <c r="C1087" s="12" t="s">
        <v>6053</v>
      </c>
      <c r="D1087" s="10" t="n">
        <v>2024</v>
      </c>
      <c r="E1087" s="10" t="n">
        <v>3</v>
      </c>
      <c r="F1087" s="10" t="n">
        <v>68</v>
      </c>
      <c r="G1087" s="10" t="n">
        <v>1</v>
      </c>
      <c r="H1087" s="10" t="n">
        <v>3</v>
      </c>
      <c r="I1087" s="10" t="n">
        <v>61</v>
      </c>
      <c r="J1087" s="10" t="n">
        <v>23</v>
      </c>
      <c r="K1087" s="10" t="s">
        <v>245</v>
      </c>
    </row>
    <row r="1088" customFormat="false" ht="15" hidden="false" customHeight="false" outlineLevel="0" collapsed="false">
      <c r="A1088" s="10" t="s">
        <v>7826</v>
      </c>
      <c r="B1088" s="10" t="s">
        <v>2011</v>
      </c>
      <c r="C1088" s="12" t="s">
        <v>2662</v>
      </c>
      <c r="D1088" s="10" t="n">
        <v>2025</v>
      </c>
      <c r="E1088" s="10" t="n">
        <v>3</v>
      </c>
      <c r="F1088" s="10" t="n">
        <v>52</v>
      </c>
      <c r="G1088" s="10" t="n">
        <v>2</v>
      </c>
      <c r="H1088" s="10" t="n">
        <v>2</v>
      </c>
      <c r="I1088" s="10" t="n">
        <v>83</v>
      </c>
      <c r="J1088" s="10" t="n">
        <v>15</v>
      </c>
      <c r="K1088" s="10" t="s">
        <v>245</v>
      </c>
    </row>
    <row r="1089" customFormat="false" ht="15" hidden="false" customHeight="false" outlineLevel="0" collapsed="false">
      <c r="A1089" s="10" t="s">
        <v>7827</v>
      </c>
      <c r="B1089" s="10" t="s">
        <v>2011</v>
      </c>
      <c r="C1089" s="12" t="s">
        <v>3030</v>
      </c>
      <c r="D1089" s="10" t="n">
        <v>2026</v>
      </c>
      <c r="E1089" s="10" t="n">
        <v>3</v>
      </c>
      <c r="F1089" s="10" t="n">
        <v>79</v>
      </c>
      <c r="G1089" s="10" t="n">
        <v>2</v>
      </c>
      <c r="H1089" s="10" t="n">
        <v>3</v>
      </c>
      <c r="I1089" s="10" t="n">
        <v>82</v>
      </c>
      <c r="J1089" s="10" t="n">
        <v>19</v>
      </c>
      <c r="K1089" s="10" t="s">
        <v>245</v>
      </c>
    </row>
    <row r="1090" customFormat="false" ht="15" hidden="false" customHeight="false" outlineLevel="0" collapsed="false">
      <c r="A1090" s="10" t="s">
        <v>7828</v>
      </c>
      <c r="B1090" s="10" t="s">
        <v>2020</v>
      </c>
      <c r="C1090" s="12" t="s">
        <v>5545</v>
      </c>
      <c r="D1090" s="10" t="n">
        <v>2022</v>
      </c>
      <c r="E1090" s="10" t="n">
        <v>3</v>
      </c>
      <c r="F1090" s="10" t="n">
        <v>84</v>
      </c>
      <c r="G1090" s="10" t="n">
        <v>4</v>
      </c>
      <c r="H1090" s="10" t="n">
        <v>4</v>
      </c>
      <c r="I1090" s="10" t="n">
        <v>80</v>
      </c>
      <c r="J1090" s="10" t="n">
        <v>17</v>
      </c>
      <c r="K1090" s="10" t="s">
        <v>245</v>
      </c>
    </row>
    <row r="1091" customFormat="false" ht="15" hidden="false" customHeight="false" outlineLevel="0" collapsed="false">
      <c r="A1091" s="10" t="s">
        <v>7829</v>
      </c>
      <c r="B1091" s="10" t="s">
        <v>2020</v>
      </c>
      <c r="C1091" s="12" t="s">
        <v>5783</v>
      </c>
      <c r="D1091" s="10" t="n">
        <v>2023</v>
      </c>
      <c r="E1091" s="10" t="n">
        <v>4</v>
      </c>
      <c r="F1091" s="10" t="n">
        <v>71</v>
      </c>
      <c r="G1091" s="10" t="n">
        <v>3</v>
      </c>
      <c r="H1091" s="10" t="n">
        <v>1</v>
      </c>
      <c r="I1091" s="10" t="n">
        <v>109</v>
      </c>
      <c r="J1091" s="10" t="n">
        <v>47</v>
      </c>
      <c r="K1091" s="10" t="s">
        <v>245</v>
      </c>
    </row>
    <row r="1092" customFormat="false" ht="15" hidden="false" customHeight="false" outlineLevel="0" collapsed="false">
      <c r="A1092" s="10" t="s">
        <v>7830</v>
      </c>
      <c r="B1092" s="10" t="s">
        <v>2020</v>
      </c>
      <c r="C1092" s="12" t="s">
        <v>1312</v>
      </c>
      <c r="D1092" s="10" t="n">
        <v>2024</v>
      </c>
      <c r="E1092" s="10" t="n">
        <v>2</v>
      </c>
      <c r="F1092" s="10" t="n">
        <v>67</v>
      </c>
      <c r="G1092" s="10" t="n">
        <v>2</v>
      </c>
      <c r="H1092" s="10" t="n">
        <v>2</v>
      </c>
      <c r="I1092" s="10" t="n">
        <v>63</v>
      </c>
      <c r="J1092" s="10" t="n">
        <v>54</v>
      </c>
      <c r="K1092" s="10" t="s">
        <v>245</v>
      </c>
    </row>
    <row r="1093" customFormat="false" ht="15" hidden="false" customHeight="false" outlineLevel="0" collapsed="false">
      <c r="A1093" s="10" t="s">
        <v>7831</v>
      </c>
      <c r="B1093" s="10" t="s">
        <v>2020</v>
      </c>
      <c r="C1093" s="12" t="s">
        <v>3988</v>
      </c>
      <c r="D1093" s="10" t="n">
        <v>2025</v>
      </c>
      <c r="E1093" s="10" t="n">
        <v>3</v>
      </c>
      <c r="F1093" s="10" t="n">
        <v>91</v>
      </c>
      <c r="G1093" s="10" t="n">
        <v>3</v>
      </c>
      <c r="H1093" s="10" t="n">
        <v>1</v>
      </c>
      <c r="I1093" s="10" t="n">
        <v>73</v>
      </c>
      <c r="J1093" s="10" t="n">
        <v>24</v>
      </c>
      <c r="K1093" s="10" t="s">
        <v>245</v>
      </c>
    </row>
    <row r="1094" customFormat="false" ht="15" hidden="false" customHeight="false" outlineLevel="0" collapsed="false">
      <c r="A1094" s="10" t="s">
        <v>7832</v>
      </c>
      <c r="B1094" s="10" t="s">
        <v>2025</v>
      </c>
      <c r="C1094" s="12" t="s">
        <v>6036</v>
      </c>
      <c r="D1094" s="10" t="n">
        <v>2024</v>
      </c>
      <c r="E1094" s="10" t="n">
        <v>3</v>
      </c>
      <c r="F1094" s="10" t="n">
        <v>47</v>
      </c>
      <c r="G1094" s="10" t="n">
        <v>3</v>
      </c>
      <c r="H1094" s="10" t="n">
        <v>2</v>
      </c>
      <c r="I1094" s="10" t="n">
        <v>70</v>
      </c>
      <c r="J1094" s="10" t="n">
        <v>35</v>
      </c>
      <c r="K1094" s="10" t="s">
        <v>245</v>
      </c>
    </row>
    <row r="1095" customFormat="false" ht="15" hidden="false" customHeight="false" outlineLevel="0" collapsed="false">
      <c r="A1095" s="10" t="s">
        <v>7833</v>
      </c>
      <c r="B1095" s="10" t="s">
        <v>2028</v>
      </c>
      <c r="C1095" s="12" t="s">
        <v>5708</v>
      </c>
      <c r="D1095" s="10" t="n">
        <v>2022</v>
      </c>
      <c r="E1095" s="10" t="n">
        <v>2</v>
      </c>
      <c r="F1095" s="10" t="n">
        <v>71</v>
      </c>
      <c r="G1095" s="10" t="n">
        <v>3</v>
      </c>
      <c r="H1095" s="10" t="n">
        <v>5</v>
      </c>
      <c r="I1095" s="10" t="n">
        <v>74</v>
      </c>
      <c r="J1095" s="10" t="n">
        <v>36</v>
      </c>
      <c r="K1095" s="10" t="s">
        <v>245</v>
      </c>
    </row>
    <row r="1096" customFormat="false" ht="15" hidden="false" customHeight="false" outlineLevel="0" collapsed="false">
      <c r="A1096" s="10" t="s">
        <v>7834</v>
      </c>
      <c r="B1096" s="10" t="s">
        <v>2028</v>
      </c>
      <c r="C1096" s="12" t="s">
        <v>5821</v>
      </c>
      <c r="D1096" s="10" t="n">
        <v>2023</v>
      </c>
      <c r="E1096" s="10" t="n">
        <v>3</v>
      </c>
      <c r="F1096" s="10" t="n">
        <v>93</v>
      </c>
      <c r="G1096" s="10" t="n">
        <v>1</v>
      </c>
      <c r="H1096" s="10" t="n">
        <v>2</v>
      </c>
      <c r="I1096" s="10" t="n">
        <v>80</v>
      </c>
      <c r="J1096" s="10" t="n">
        <v>18</v>
      </c>
      <c r="K1096" s="10" t="s">
        <v>245</v>
      </c>
    </row>
    <row r="1097" customFormat="false" ht="15" hidden="false" customHeight="false" outlineLevel="0" collapsed="false">
      <c r="A1097" s="10" t="s">
        <v>7835</v>
      </c>
      <c r="B1097" s="10" t="s">
        <v>2028</v>
      </c>
      <c r="C1097" s="12" t="s">
        <v>6211</v>
      </c>
      <c r="D1097" s="10" t="n">
        <v>2024</v>
      </c>
      <c r="E1097" s="10" t="n">
        <v>3</v>
      </c>
      <c r="F1097" s="10" t="n">
        <v>83</v>
      </c>
      <c r="G1097" s="10" t="n">
        <v>1</v>
      </c>
      <c r="H1097" s="10" t="n">
        <v>4</v>
      </c>
      <c r="I1097" s="10" t="n">
        <v>83</v>
      </c>
      <c r="J1097" s="10" t="n">
        <v>50</v>
      </c>
      <c r="K1097" s="10" t="s">
        <v>245</v>
      </c>
    </row>
    <row r="1098" customFormat="false" ht="15" hidden="false" customHeight="false" outlineLevel="0" collapsed="false">
      <c r="A1098" s="10" t="s">
        <v>7836</v>
      </c>
      <c r="B1098" s="10" t="s">
        <v>2028</v>
      </c>
      <c r="C1098" s="12" t="s">
        <v>3006</v>
      </c>
      <c r="D1098" s="10" t="n">
        <v>2025</v>
      </c>
      <c r="E1098" s="10" t="n">
        <v>2</v>
      </c>
      <c r="F1098" s="10" t="n">
        <v>82</v>
      </c>
      <c r="G1098" s="10" t="n">
        <v>3</v>
      </c>
      <c r="H1098" s="10" t="n">
        <v>4</v>
      </c>
      <c r="I1098" s="10" t="n">
        <v>29</v>
      </c>
      <c r="J1098" s="10" t="n">
        <v>5</v>
      </c>
      <c r="K1098" s="10" t="s">
        <v>245</v>
      </c>
    </row>
    <row r="1099" customFormat="false" ht="15" hidden="false" customHeight="false" outlineLevel="0" collapsed="false">
      <c r="A1099" s="10" t="s">
        <v>7837</v>
      </c>
      <c r="B1099" s="10" t="s">
        <v>2028</v>
      </c>
      <c r="C1099" s="12" t="s">
        <v>1319</v>
      </c>
      <c r="D1099" s="10" t="n">
        <v>2026</v>
      </c>
      <c r="E1099" s="10" t="n">
        <v>4</v>
      </c>
      <c r="F1099" s="10" t="n">
        <v>92</v>
      </c>
      <c r="G1099" s="10" t="n">
        <v>3</v>
      </c>
      <c r="H1099" s="10" t="n">
        <v>2</v>
      </c>
      <c r="I1099" s="10" t="n">
        <v>72</v>
      </c>
      <c r="J1099" s="10" t="n">
        <v>39</v>
      </c>
      <c r="K1099" s="10" t="s">
        <v>245</v>
      </c>
    </row>
    <row r="1100" customFormat="false" ht="15" hidden="false" customHeight="false" outlineLevel="0" collapsed="false">
      <c r="A1100" s="10" t="s">
        <v>7838</v>
      </c>
      <c r="B1100" s="10" t="s">
        <v>2031</v>
      </c>
      <c r="C1100" s="12" t="s">
        <v>2910</v>
      </c>
      <c r="D1100" s="10" t="n">
        <v>2026</v>
      </c>
      <c r="E1100" s="10" t="n">
        <v>3</v>
      </c>
      <c r="F1100" s="10" t="n">
        <v>70</v>
      </c>
      <c r="G1100" s="10" t="n">
        <v>4</v>
      </c>
      <c r="H1100" s="10" t="n">
        <v>4</v>
      </c>
      <c r="I1100" s="10" t="n">
        <v>79</v>
      </c>
      <c r="J1100" s="10" t="n">
        <v>30</v>
      </c>
      <c r="K1100" s="10" t="s">
        <v>245</v>
      </c>
    </row>
    <row r="1101" customFormat="false" ht="15" hidden="false" customHeight="false" outlineLevel="0" collapsed="false">
      <c r="A1101" s="10" t="s">
        <v>7839</v>
      </c>
      <c r="B1101" s="10" t="s">
        <v>2036</v>
      </c>
      <c r="C1101" s="12" t="s">
        <v>667</v>
      </c>
      <c r="D1101" s="10" t="n">
        <v>2023</v>
      </c>
      <c r="E1101" s="10" t="n">
        <v>4</v>
      </c>
      <c r="F1101" s="10" t="n">
        <v>70</v>
      </c>
      <c r="G1101" s="10" t="n">
        <v>3</v>
      </c>
      <c r="H1101" s="10" t="n">
        <v>2</v>
      </c>
      <c r="I1101" s="10" t="n">
        <v>93</v>
      </c>
      <c r="J1101" s="10" t="n">
        <v>20</v>
      </c>
      <c r="K1101" s="10" t="s">
        <v>245</v>
      </c>
    </row>
    <row r="1102" customFormat="false" ht="15" hidden="false" customHeight="false" outlineLevel="0" collapsed="false">
      <c r="A1102" s="10" t="s">
        <v>7840</v>
      </c>
      <c r="B1102" s="10" t="s">
        <v>2036</v>
      </c>
      <c r="C1102" s="12" t="s">
        <v>1135</v>
      </c>
      <c r="D1102" s="10" t="n">
        <v>2024</v>
      </c>
      <c r="E1102" s="10" t="n">
        <v>2</v>
      </c>
      <c r="F1102" s="10" t="n">
        <v>88</v>
      </c>
      <c r="G1102" s="10" t="n">
        <v>3</v>
      </c>
      <c r="H1102" s="10" t="n">
        <v>3</v>
      </c>
      <c r="I1102" s="10" t="n">
        <v>86</v>
      </c>
      <c r="J1102" s="10" t="n">
        <v>5</v>
      </c>
      <c r="K1102" s="10" t="s">
        <v>245</v>
      </c>
    </row>
    <row r="1103" customFormat="false" ht="15" hidden="false" customHeight="false" outlineLevel="0" collapsed="false">
      <c r="A1103" s="10" t="s">
        <v>7841</v>
      </c>
      <c r="B1103" s="10" t="s">
        <v>2036</v>
      </c>
      <c r="C1103" s="12" t="s">
        <v>2329</v>
      </c>
      <c r="D1103" s="10" t="n">
        <v>2025</v>
      </c>
      <c r="E1103" s="10" t="n">
        <v>4</v>
      </c>
      <c r="F1103" s="10" t="n">
        <v>70</v>
      </c>
      <c r="G1103" s="10" t="n">
        <v>4</v>
      </c>
      <c r="H1103" s="10" t="n">
        <v>5</v>
      </c>
      <c r="I1103" s="10" t="n">
        <v>84</v>
      </c>
      <c r="J1103" s="10" t="n">
        <v>31</v>
      </c>
      <c r="K1103" s="10" t="s">
        <v>245</v>
      </c>
    </row>
    <row r="1104" customFormat="false" ht="15" hidden="false" customHeight="false" outlineLevel="0" collapsed="false">
      <c r="A1104" s="10" t="s">
        <v>7842</v>
      </c>
      <c r="B1104" s="10" t="s">
        <v>2036</v>
      </c>
      <c r="C1104" s="12" t="s">
        <v>6493</v>
      </c>
      <c r="D1104" s="10" t="n">
        <v>2026</v>
      </c>
      <c r="E1104" s="10" t="n">
        <v>3</v>
      </c>
      <c r="F1104" s="10" t="n">
        <v>46</v>
      </c>
      <c r="G1104" s="10" t="n">
        <v>1</v>
      </c>
      <c r="H1104" s="10" t="n">
        <v>2</v>
      </c>
      <c r="I1104" s="10" t="n">
        <v>89</v>
      </c>
      <c r="J1104" s="10" t="n">
        <v>45</v>
      </c>
      <c r="K1104" s="10" t="s">
        <v>245</v>
      </c>
    </row>
    <row r="1105" customFormat="false" ht="15" hidden="false" customHeight="false" outlineLevel="0" collapsed="false">
      <c r="A1105" s="10" t="s">
        <v>7843</v>
      </c>
      <c r="B1105" s="10" t="s">
        <v>2040</v>
      </c>
      <c r="C1105" s="12" t="s">
        <v>5381</v>
      </c>
      <c r="D1105" s="10" t="n">
        <v>2021</v>
      </c>
      <c r="E1105" s="10" t="n">
        <v>3</v>
      </c>
      <c r="F1105" s="10" t="n">
        <v>54</v>
      </c>
      <c r="G1105" s="10" t="n">
        <v>1</v>
      </c>
      <c r="H1105" s="10" t="n">
        <v>3</v>
      </c>
      <c r="I1105" s="10" t="n">
        <v>70</v>
      </c>
      <c r="J1105" s="10" t="n">
        <v>36</v>
      </c>
      <c r="K1105" s="10" t="s">
        <v>245</v>
      </c>
    </row>
    <row r="1106" customFormat="false" ht="15" hidden="false" customHeight="false" outlineLevel="0" collapsed="false">
      <c r="A1106" s="10" t="s">
        <v>7844</v>
      </c>
      <c r="B1106" s="10" t="s">
        <v>2040</v>
      </c>
      <c r="C1106" s="12" t="s">
        <v>5497</v>
      </c>
      <c r="D1106" s="10" t="n">
        <v>2022</v>
      </c>
      <c r="E1106" s="10" t="n">
        <v>4</v>
      </c>
      <c r="F1106" s="10" t="n">
        <v>74</v>
      </c>
      <c r="G1106" s="10" t="n">
        <v>2</v>
      </c>
      <c r="H1106" s="10" t="n">
        <v>3</v>
      </c>
      <c r="I1106" s="10" t="n">
        <v>42</v>
      </c>
      <c r="J1106" s="10" t="n">
        <v>22</v>
      </c>
      <c r="K1106" s="10" t="s">
        <v>248</v>
      </c>
    </row>
    <row r="1107" customFormat="false" ht="15" hidden="false" customHeight="false" outlineLevel="0" collapsed="false">
      <c r="A1107" s="10" t="s">
        <v>7845</v>
      </c>
      <c r="B1107" s="10" t="s">
        <v>2044</v>
      </c>
      <c r="C1107" s="12" t="s">
        <v>1719</v>
      </c>
      <c r="D1107" s="10" t="n">
        <v>2026</v>
      </c>
      <c r="E1107" s="10" t="n">
        <v>4</v>
      </c>
      <c r="F1107" s="10" t="n">
        <v>69</v>
      </c>
      <c r="G1107" s="10" t="n">
        <v>4</v>
      </c>
      <c r="H1107" s="10" t="n">
        <v>3</v>
      </c>
      <c r="I1107" s="10" t="n">
        <v>86</v>
      </c>
      <c r="J1107" s="10" t="n">
        <v>7</v>
      </c>
      <c r="K1107" s="10" t="s">
        <v>245</v>
      </c>
    </row>
    <row r="1108" customFormat="false" ht="15" hidden="false" customHeight="false" outlineLevel="0" collapsed="false">
      <c r="A1108" s="10" t="s">
        <v>7846</v>
      </c>
      <c r="B1108" s="10" t="s">
        <v>2046</v>
      </c>
      <c r="C1108" s="12" t="s">
        <v>923</v>
      </c>
      <c r="D1108" s="10" t="n">
        <v>2024</v>
      </c>
      <c r="E1108" s="10" t="n">
        <v>3</v>
      </c>
      <c r="F1108" s="10" t="n">
        <v>71</v>
      </c>
      <c r="G1108" s="10" t="n">
        <v>2</v>
      </c>
      <c r="H1108" s="10" t="n">
        <v>4</v>
      </c>
      <c r="I1108" s="10" t="n">
        <v>86</v>
      </c>
      <c r="J1108" s="10" t="n">
        <v>20</v>
      </c>
      <c r="K1108" s="10" t="s">
        <v>245</v>
      </c>
    </row>
    <row r="1109" customFormat="false" ht="15" hidden="false" customHeight="false" outlineLevel="0" collapsed="false">
      <c r="A1109" s="10" t="s">
        <v>7847</v>
      </c>
      <c r="B1109" s="10" t="s">
        <v>2046</v>
      </c>
      <c r="C1109" s="12" t="s">
        <v>1672</v>
      </c>
      <c r="D1109" s="10" t="n">
        <v>2025</v>
      </c>
      <c r="E1109" s="10" t="n">
        <v>4</v>
      </c>
      <c r="F1109" s="10" t="n">
        <v>100</v>
      </c>
      <c r="G1109" s="10" t="n">
        <v>2</v>
      </c>
      <c r="H1109" s="10" t="n">
        <v>3</v>
      </c>
      <c r="I1109" s="10" t="n">
        <v>81</v>
      </c>
      <c r="J1109" s="10" t="n">
        <v>61</v>
      </c>
      <c r="K1109" s="10" t="s">
        <v>245</v>
      </c>
    </row>
    <row r="1110" customFormat="false" ht="15" hidden="false" customHeight="false" outlineLevel="0" collapsed="false">
      <c r="A1110" s="10" t="s">
        <v>7848</v>
      </c>
      <c r="B1110" s="10" t="s">
        <v>2046</v>
      </c>
      <c r="C1110" s="12" t="s">
        <v>6564</v>
      </c>
      <c r="D1110" s="10" t="n">
        <v>2026</v>
      </c>
      <c r="E1110" s="10" t="n">
        <v>2</v>
      </c>
      <c r="F1110" s="10" t="n">
        <v>69</v>
      </c>
      <c r="G1110" s="10" t="n">
        <v>4</v>
      </c>
      <c r="H1110" s="10" t="n">
        <v>4</v>
      </c>
      <c r="I1110" s="10" t="n">
        <v>58</v>
      </c>
      <c r="J1110" s="10" t="n">
        <v>28</v>
      </c>
      <c r="K1110" s="10" t="s">
        <v>245</v>
      </c>
    </row>
    <row r="1111" customFormat="false" ht="15" hidden="false" customHeight="false" outlineLevel="0" collapsed="false">
      <c r="A1111" s="10" t="s">
        <v>7849</v>
      </c>
      <c r="B1111" s="10" t="s">
        <v>2049</v>
      </c>
      <c r="C1111" s="12" t="s">
        <v>5112</v>
      </c>
      <c r="D1111" s="10" t="n">
        <v>2020</v>
      </c>
      <c r="E1111" s="10" t="n">
        <v>3</v>
      </c>
      <c r="F1111" s="10" t="n">
        <v>45</v>
      </c>
      <c r="G1111" s="10" t="n">
        <v>2</v>
      </c>
      <c r="H1111" s="10" t="n">
        <v>4</v>
      </c>
      <c r="I1111" s="10" t="n">
        <v>66</v>
      </c>
      <c r="J1111" s="10" t="n">
        <v>39</v>
      </c>
      <c r="K1111" s="10" t="s">
        <v>245</v>
      </c>
    </row>
    <row r="1112" customFormat="false" ht="15" hidden="false" customHeight="false" outlineLevel="0" collapsed="false">
      <c r="A1112" s="10" t="s">
        <v>7850</v>
      </c>
      <c r="B1112" s="10" t="s">
        <v>2049</v>
      </c>
      <c r="C1112" s="12" t="s">
        <v>5393</v>
      </c>
      <c r="D1112" s="10" t="n">
        <v>2021</v>
      </c>
      <c r="E1112" s="10" t="n">
        <v>3</v>
      </c>
      <c r="F1112" s="10" t="n">
        <v>74</v>
      </c>
      <c r="G1112" s="10" t="n">
        <v>2</v>
      </c>
      <c r="H1112" s="10" t="n">
        <v>3</v>
      </c>
      <c r="I1112" s="10" t="n">
        <v>99</v>
      </c>
      <c r="J1112" s="10" t="n">
        <v>1</v>
      </c>
      <c r="K1112" s="10" t="s">
        <v>245</v>
      </c>
    </row>
    <row r="1113" customFormat="false" ht="15" hidden="false" customHeight="false" outlineLevel="0" collapsed="false">
      <c r="A1113" s="10" t="s">
        <v>7851</v>
      </c>
      <c r="B1113" s="10" t="s">
        <v>2049</v>
      </c>
      <c r="C1113" s="12" t="s">
        <v>5566</v>
      </c>
      <c r="D1113" s="10" t="n">
        <v>2022</v>
      </c>
      <c r="E1113" s="10" t="n">
        <v>2</v>
      </c>
      <c r="F1113" s="10" t="n">
        <v>90</v>
      </c>
      <c r="G1113" s="10" t="n">
        <v>1</v>
      </c>
      <c r="H1113" s="10" t="n">
        <v>2</v>
      </c>
      <c r="I1113" s="10" t="n">
        <v>87</v>
      </c>
      <c r="J1113" s="10" t="n">
        <v>29</v>
      </c>
      <c r="K1113" s="10" t="s">
        <v>245</v>
      </c>
    </row>
    <row r="1114" customFormat="false" ht="15" hidden="false" customHeight="false" outlineLevel="0" collapsed="false">
      <c r="A1114" s="10" t="s">
        <v>7852</v>
      </c>
      <c r="B1114" s="10" t="s">
        <v>2049</v>
      </c>
      <c r="C1114" s="12" t="s">
        <v>6003</v>
      </c>
      <c r="D1114" s="10" t="n">
        <v>2023</v>
      </c>
      <c r="E1114" s="10" t="n">
        <v>2</v>
      </c>
      <c r="F1114" s="10" t="n">
        <v>83</v>
      </c>
      <c r="G1114" s="10" t="n">
        <v>2</v>
      </c>
      <c r="H1114" s="10" t="n">
        <v>5</v>
      </c>
      <c r="I1114" s="10" t="n">
        <v>90</v>
      </c>
      <c r="J1114" s="10" t="n">
        <v>25</v>
      </c>
      <c r="K1114" s="10" t="s">
        <v>245</v>
      </c>
    </row>
    <row r="1115" customFormat="false" ht="15" hidden="false" customHeight="false" outlineLevel="0" collapsed="false">
      <c r="A1115" s="10" t="s">
        <v>7853</v>
      </c>
      <c r="B1115" s="10" t="s">
        <v>2049</v>
      </c>
      <c r="C1115" s="12" t="s">
        <v>1188</v>
      </c>
      <c r="D1115" s="10" t="n">
        <v>2024</v>
      </c>
      <c r="E1115" s="10" t="n">
        <v>4</v>
      </c>
      <c r="F1115" s="10" t="n">
        <v>85</v>
      </c>
      <c r="G1115" s="10" t="n">
        <v>4</v>
      </c>
      <c r="H1115" s="10" t="n">
        <v>3</v>
      </c>
      <c r="I1115" s="10" t="n">
        <v>49</v>
      </c>
      <c r="J1115" s="10" t="n">
        <v>40</v>
      </c>
      <c r="K1115" s="10" t="s">
        <v>245</v>
      </c>
    </row>
    <row r="1116" customFormat="false" ht="15" hidden="false" customHeight="false" outlineLevel="0" collapsed="false">
      <c r="A1116" s="10" t="s">
        <v>7854</v>
      </c>
      <c r="B1116" s="10" t="s">
        <v>2049</v>
      </c>
      <c r="C1116" s="12" t="s">
        <v>2138</v>
      </c>
      <c r="D1116" s="10" t="n">
        <v>2025</v>
      </c>
      <c r="E1116" s="10" t="n">
        <v>4</v>
      </c>
      <c r="F1116" s="10" t="n">
        <v>84</v>
      </c>
      <c r="G1116" s="10" t="n">
        <v>2</v>
      </c>
      <c r="H1116" s="10" t="n">
        <v>4</v>
      </c>
      <c r="I1116" s="10" t="n">
        <v>70</v>
      </c>
      <c r="J1116" s="10" t="n">
        <v>42</v>
      </c>
      <c r="K1116" s="10" t="s">
        <v>248</v>
      </c>
    </row>
    <row r="1117" customFormat="false" ht="15" hidden="false" customHeight="false" outlineLevel="0" collapsed="false">
      <c r="A1117" s="10" t="s">
        <v>7855</v>
      </c>
      <c r="B1117" s="10" t="s">
        <v>2049</v>
      </c>
      <c r="C1117" s="12" t="s">
        <v>6495</v>
      </c>
      <c r="D1117" s="10" t="n">
        <v>2026</v>
      </c>
      <c r="E1117" s="10" t="n">
        <v>3</v>
      </c>
      <c r="F1117" s="10" t="n">
        <v>54</v>
      </c>
      <c r="G1117" s="10" t="n">
        <v>2</v>
      </c>
      <c r="H1117" s="10" t="n">
        <v>2</v>
      </c>
      <c r="I1117" s="10" t="n">
        <v>101</v>
      </c>
      <c r="J1117" s="10" t="n">
        <v>25</v>
      </c>
      <c r="K1117" s="10" t="s">
        <v>245</v>
      </c>
    </row>
    <row r="1118" customFormat="false" ht="15" hidden="false" customHeight="false" outlineLevel="0" collapsed="false">
      <c r="A1118" s="10" t="s">
        <v>7856</v>
      </c>
      <c r="B1118" s="10" t="s">
        <v>2054</v>
      </c>
      <c r="C1118" s="12" t="s">
        <v>4099</v>
      </c>
      <c r="D1118" s="10" t="n">
        <v>2019</v>
      </c>
      <c r="E1118" s="10" t="n">
        <v>3</v>
      </c>
      <c r="F1118" s="10" t="n">
        <v>100</v>
      </c>
      <c r="G1118" s="10" t="n">
        <v>3</v>
      </c>
      <c r="H1118" s="10" t="n">
        <v>2</v>
      </c>
      <c r="I1118" s="10" t="n">
        <v>119</v>
      </c>
      <c r="J1118" s="10" t="n">
        <v>16</v>
      </c>
      <c r="K1118" s="10" t="s">
        <v>245</v>
      </c>
    </row>
    <row r="1119" customFormat="false" ht="15" hidden="false" customHeight="false" outlineLevel="0" collapsed="false">
      <c r="A1119" s="10" t="s">
        <v>7857</v>
      </c>
      <c r="B1119" s="10" t="s">
        <v>2054</v>
      </c>
      <c r="C1119" s="12" t="s">
        <v>5095</v>
      </c>
      <c r="D1119" s="10" t="n">
        <v>2020</v>
      </c>
      <c r="E1119" s="10" t="n">
        <v>2</v>
      </c>
      <c r="F1119" s="10" t="n">
        <v>88</v>
      </c>
      <c r="G1119" s="10" t="n">
        <v>2</v>
      </c>
      <c r="H1119" s="10" t="n">
        <v>3</v>
      </c>
      <c r="I1119" s="10" t="n">
        <v>81</v>
      </c>
      <c r="J1119" s="10" t="n">
        <v>22</v>
      </c>
      <c r="K1119" s="10" t="s">
        <v>245</v>
      </c>
    </row>
    <row r="1120" customFormat="false" ht="15" hidden="false" customHeight="false" outlineLevel="0" collapsed="false">
      <c r="A1120" s="10" t="s">
        <v>7858</v>
      </c>
      <c r="B1120" s="10" t="s">
        <v>2054</v>
      </c>
      <c r="C1120" s="12" t="s">
        <v>5218</v>
      </c>
      <c r="D1120" s="10" t="n">
        <v>2021</v>
      </c>
      <c r="E1120" s="10" t="n">
        <v>3</v>
      </c>
      <c r="F1120" s="10" t="n">
        <v>80</v>
      </c>
      <c r="G1120" s="10" t="n">
        <v>3</v>
      </c>
      <c r="H1120" s="10" t="n">
        <v>2</v>
      </c>
      <c r="I1120" s="10" t="n">
        <v>74</v>
      </c>
      <c r="J1120" s="10" t="n">
        <v>41</v>
      </c>
      <c r="K1120" s="10" t="s">
        <v>245</v>
      </c>
    </row>
    <row r="1121" customFormat="false" ht="15" hidden="false" customHeight="false" outlineLevel="0" collapsed="false">
      <c r="A1121" s="10" t="s">
        <v>7859</v>
      </c>
      <c r="B1121" s="10" t="s">
        <v>2054</v>
      </c>
      <c r="C1121" s="12" t="s">
        <v>5640</v>
      </c>
      <c r="D1121" s="10" t="n">
        <v>2022</v>
      </c>
      <c r="E1121" s="10" t="n">
        <v>2</v>
      </c>
      <c r="F1121" s="10" t="n">
        <v>85</v>
      </c>
      <c r="G1121" s="10" t="n">
        <v>3</v>
      </c>
      <c r="H1121" s="10" t="n">
        <v>3</v>
      </c>
      <c r="I1121" s="10" t="n">
        <v>66</v>
      </c>
      <c r="J1121" s="10" t="n">
        <v>26</v>
      </c>
      <c r="K1121" s="10" t="s">
        <v>245</v>
      </c>
    </row>
    <row r="1122" customFormat="false" ht="15" hidden="false" customHeight="false" outlineLevel="0" collapsed="false">
      <c r="A1122" s="10" t="s">
        <v>7860</v>
      </c>
      <c r="B1122" s="10" t="s">
        <v>2059</v>
      </c>
      <c r="C1122" s="12" t="s">
        <v>4216</v>
      </c>
      <c r="D1122" s="10" t="n">
        <v>2018</v>
      </c>
      <c r="E1122" s="10" t="n">
        <v>4</v>
      </c>
      <c r="F1122" s="10" t="n">
        <v>69</v>
      </c>
      <c r="G1122" s="10" t="n">
        <v>2</v>
      </c>
      <c r="H1122" s="10" t="n">
        <v>2</v>
      </c>
      <c r="I1122" s="10" t="n">
        <v>92</v>
      </c>
      <c r="J1122" s="10" t="n">
        <v>17</v>
      </c>
      <c r="K1122" s="10" t="s">
        <v>248</v>
      </c>
    </row>
    <row r="1123" customFormat="false" ht="15" hidden="false" customHeight="false" outlineLevel="0" collapsed="false">
      <c r="A1123" s="10" t="s">
        <v>7861</v>
      </c>
      <c r="B1123" s="10" t="s">
        <v>2059</v>
      </c>
      <c r="C1123" s="12" t="s">
        <v>4548</v>
      </c>
      <c r="D1123" s="10" t="n">
        <v>2019</v>
      </c>
      <c r="E1123" s="10" t="n">
        <v>4</v>
      </c>
      <c r="F1123" s="10" t="n">
        <v>87</v>
      </c>
      <c r="G1123" s="10" t="n">
        <v>2</v>
      </c>
      <c r="H1123" s="10" t="n">
        <v>3</v>
      </c>
      <c r="I1123" s="10" t="n">
        <v>99</v>
      </c>
      <c r="J1123" s="10" t="n">
        <v>20</v>
      </c>
      <c r="K1123" s="10" t="s">
        <v>245</v>
      </c>
    </row>
    <row r="1124" customFormat="false" ht="15" hidden="false" customHeight="false" outlineLevel="0" collapsed="false">
      <c r="A1124" s="10" t="s">
        <v>7862</v>
      </c>
      <c r="B1124" s="10" t="s">
        <v>2059</v>
      </c>
      <c r="C1124" s="12" t="s">
        <v>5051</v>
      </c>
      <c r="D1124" s="10" t="n">
        <v>2020</v>
      </c>
      <c r="E1124" s="10" t="n">
        <v>3</v>
      </c>
      <c r="F1124" s="10" t="n">
        <v>85</v>
      </c>
      <c r="G1124" s="10" t="n">
        <v>4</v>
      </c>
      <c r="H1124" s="10" t="n">
        <v>4</v>
      </c>
      <c r="I1124" s="10" t="n">
        <v>80</v>
      </c>
      <c r="J1124" s="10" t="n">
        <v>21</v>
      </c>
      <c r="K1124" s="10" t="s">
        <v>245</v>
      </c>
    </row>
    <row r="1125" customFormat="false" ht="15" hidden="false" customHeight="false" outlineLevel="0" collapsed="false">
      <c r="A1125" s="10" t="s">
        <v>7863</v>
      </c>
      <c r="B1125" s="10" t="s">
        <v>2059</v>
      </c>
      <c r="C1125" s="12" t="s">
        <v>3184</v>
      </c>
      <c r="D1125" s="10" t="n">
        <v>2021</v>
      </c>
      <c r="E1125" s="10" t="n">
        <v>2</v>
      </c>
      <c r="F1125" s="10" t="n">
        <v>67</v>
      </c>
      <c r="G1125" s="10" t="n">
        <v>2</v>
      </c>
      <c r="H1125" s="10" t="n">
        <v>4</v>
      </c>
      <c r="I1125" s="10" t="n">
        <v>74</v>
      </c>
      <c r="J1125" s="10" t="n">
        <v>26</v>
      </c>
      <c r="K1125" s="10" t="s">
        <v>245</v>
      </c>
    </row>
    <row r="1126" customFormat="false" ht="15" hidden="false" customHeight="false" outlineLevel="0" collapsed="false">
      <c r="A1126" s="10" t="s">
        <v>7864</v>
      </c>
      <c r="B1126" s="10" t="s">
        <v>2059</v>
      </c>
      <c r="C1126" s="12" t="s">
        <v>1806</v>
      </c>
      <c r="D1126" s="10" t="n">
        <v>2022</v>
      </c>
      <c r="E1126" s="10" t="n">
        <v>4</v>
      </c>
      <c r="F1126" s="10" t="n">
        <v>72</v>
      </c>
      <c r="G1126" s="10" t="n">
        <v>2</v>
      </c>
      <c r="H1126" s="10" t="n">
        <v>2</v>
      </c>
      <c r="I1126" s="10" t="n">
        <v>69</v>
      </c>
      <c r="J1126" s="10" t="n">
        <v>13</v>
      </c>
      <c r="K1126" s="10" t="s">
        <v>245</v>
      </c>
    </row>
    <row r="1127" customFormat="false" ht="15" hidden="false" customHeight="false" outlineLevel="0" collapsed="false">
      <c r="A1127" s="10" t="s">
        <v>7865</v>
      </c>
      <c r="B1127" s="10" t="s">
        <v>2059</v>
      </c>
      <c r="C1127" s="12" t="s">
        <v>3803</v>
      </c>
      <c r="D1127" s="10" t="n">
        <v>2023</v>
      </c>
      <c r="E1127" s="10" t="n">
        <v>2</v>
      </c>
      <c r="F1127" s="10" t="n">
        <v>100</v>
      </c>
      <c r="G1127" s="10" t="n">
        <v>2</v>
      </c>
      <c r="H1127" s="10" t="n">
        <v>3</v>
      </c>
      <c r="I1127" s="10" t="n">
        <v>113</v>
      </c>
      <c r="J1127" s="10" t="n">
        <v>13</v>
      </c>
      <c r="K1127" s="10" t="s">
        <v>245</v>
      </c>
    </row>
    <row r="1128" customFormat="false" ht="15" hidden="false" customHeight="false" outlineLevel="0" collapsed="false">
      <c r="A1128" s="10" t="s">
        <v>7866</v>
      </c>
      <c r="B1128" s="10" t="s">
        <v>2059</v>
      </c>
      <c r="C1128" s="12" t="s">
        <v>6179</v>
      </c>
      <c r="D1128" s="10" t="n">
        <v>2024</v>
      </c>
      <c r="E1128" s="10" t="n">
        <v>3</v>
      </c>
      <c r="F1128" s="10" t="n">
        <v>87</v>
      </c>
      <c r="G1128" s="10" t="n">
        <v>3</v>
      </c>
      <c r="H1128" s="10" t="n">
        <v>3</v>
      </c>
      <c r="I1128" s="10" t="n">
        <v>87</v>
      </c>
      <c r="J1128" s="10" t="n">
        <v>14</v>
      </c>
      <c r="K1128" s="10" t="s">
        <v>245</v>
      </c>
    </row>
    <row r="1129" customFormat="false" ht="15" hidden="false" customHeight="false" outlineLevel="0" collapsed="false">
      <c r="A1129" s="10" t="s">
        <v>7867</v>
      </c>
      <c r="B1129" s="10" t="s">
        <v>2059</v>
      </c>
      <c r="C1129" s="12" t="s">
        <v>3565</v>
      </c>
      <c r="D1129" s="10" t="n">
        <v>2025</v>
      </c>
      <c r="E1129" s="10" t="n">
        <v>3</v>
      </c>
      <c r="F1129" s="10" t="n">
        <v>49</v>
      </c>
      <c r="G1129" s="10" t="n">
        <v>3</v>
      </c>
      <c r="H1129" s="10" t="n">
        <v>4</v>
      </c>
      <c r="I1129" s="10" t="n">
        <v>92</v>
      </c>
      <c r="J1129" s="10" t="n">
        <v>34</v>
      </c>
      <c r="K1129" s="10" t="s">
        <v>245</v>
      </c>
    </row>
    <row r="1130" customFormat="false" ht="15" hidden="false" customHeight="false" outlineLevel="0" collapsed="false">
      <c r="A1130" s="10" t="s">
        <v>7868</v>
      </c>
      <c r="B1130" s="10" t="s">
        <v>2059</v>
      </c>
      <c r="C1130" s="12" t="s">
        <v>6574</v>
      </c>
      <c r="D1130" s="10" t="n">
        <v>2026</v>
      </c>
      <c r="E1130" s="10" t="n">
        <v>3</v>
      </c>
      <c r="F1130" s="10" t="n">
        <v>64</v>
      </c>
      <c r="G1130" s="10" t="n">
        <v>2</v>
      </c>
      <c r="H1130" s="10" t="n">
        <v>2</v>
      </c>
      <c r="I1130" s="10" t="n">
        <v>64</v>
      </c>
      <c r="J1130" s="10" t="n">
        <v>31</v>
      </c>
      <c r="K1130" s="10" t="s">
        <v>245</v>
      </c>
    </row>
    <row r="1131" customFormat="false" ht="15" hidden="false" customHeight="false" outlineLevel="0" collapsed="false">
      <c r="A1131" s="10" t="s">
        <v>7869</v>
      </c>
      <c r="B1131" s="10" t="s">
        <v>2063</v>
      </c>
      <c r="C1131" s="12" t="s">
        <v>2554</v>
      </c>
      <c r="D1131" s="10" t="n">
        <v>2025</v>
      </c>
      <c r="E1131" s="10" t="n">
        <v>4</v>
      </c>
      <c r="F1131" s="10" t="n">
        <v>74</v>
      </c>
      <c r="G1131" s="10" t="n">
        <v>3</v>
      </c>
      <c r="H1131" s="10" t="n">
        <v>5</v>
      </c>
      <c r="I1131" s="10" t="n">
        <v>87</v>
      </c>
      <c r="J1131" s="10" t="n">
        <v>7</v>
      </c>
      <c r="K1131" s="10" t="s">
        <v>248</v>
      </c>
    </row>
    <row r="1132" customFormat="false" ht="15" hidden="false" customHeight="false" outlineLevel="0" collapsed="false">
      <c r="A1132" s="10" t="s">
        <v>7870</v>
      </c>
      <c r="B1132" s="10" t="s">
        <v>2070</v>
      </c>
      <c r="C1132" s="12" t="s">
        <v>5645</v>
      </c>
      <c r="D1132" s="10" t="n">
        <v>2022</v>
      </c>
      <c r="E1132" s="10" t="n">
        <v>3</v>
      </c>
      <c r="F1132" s="10" t="n">
        <v>65</v>
      </c>
      <c r="G1132" s="10" t="n">
        <v>1</v>
      </c>
      <c r="H1132" s="10" t="n">
        <v>4</v>
      </c>
      <c r="I1132" s="10" t="n">
        <v>81</v>
      </c>
      <c r="J1132" s="10" t="n">
        <v>49</v>
      </c>
      <c r="K1132" s="10" t="s">
        <v>245</v>
      </c>
    </row>
    <row r="1133" customFormat="false" ht="15" hidden="false" customHeight="false" outlineLevel="0" collapsed="false">
      <c r="A1133" s="10" t="s">
        <v>7871</v>
      </c>
      <c r="B1133" s="10" t="s">
        <v>2070</v>
      </c>
      <c r="C1133" s="12" t="s">
        <v>5961</v>
      </c>
      <c r="D1133" s="10" t="n">
        <v>2023</v>
      </c>
      <c r="E1133" s="10" t="n">
        <v>4</v>
      </c>
      <c r="F1133" s="10" t="n">
        <v>63</v>
      </c>
      <c r="G1133" s="10" t="n">
        <v>3</v>
      </c>
      <c r="H1133" s="10" t="n">
        <v>3</v>
      </c>
      <c r="I1133" s="10" t="n">
        <v>76</v>
      </c>
      <c r="J1133" s="10" t="n">
        <v>2</v>
      </c>
      <c r="K1133" s="10" t="s">
        <v>248</v>
      </c>
    </row>
    <row r="1134" customFormat="false" ht="15" hidden="false" customHeight="false" outlineLevel="0" collapsed="false">
      <c r="A1134" s="10" t="s">
        <v>7872</v>
      </c>
      <c r="B1134" s="10" t="s">
        <v>2070</v>
      </c>
      <c r="C1134" s="12" t="s">
        <v>6065</v>
      </c>
      <c r="D1134" s="10" t="n">
        <v>2024</v>
      </c>
      <c r="E1134" s="10" t="n">
        <v>4</v>
      </c>
      <c r="F1134" s="10" t="n">
        <v>47</v>
      </c>
      <c r="G1134" s="10" t="n">
        <v>2</v>
      </c>
      <c r="H1134" s="10" t="n">
        <v>3</v>
      </c>
      <c r="I1134" s="10" t="n">
        <v>59</v>
      </c>
      <c r="J1134" s="10" t="n">
        <v>16</v>
      </c>
      <c r="K1134" s="10" t="s">
        <v>245</v>
      </c>
    </row>
    <row r="1135" customFormat="false" ht="15" hidden="false" customHeight="false" outlineLevel="0" collapsed="false">
      <c r="A1135" s="10" t="s">
        <v>7873</v>
      </c>
      <c r="B1135" s="10" t="s">
        <v>2070</v>
      </c>
      <c r="C1135" s="12" t="s">
        <v>3394</v>
      </c>
      <c r="D1135" s="10" t="n">
        <v>2025</v>
      </c>
      <c r="E1135" s="10" t="n">
        <v>3</v>
      </c>
      <c r="F1135" s="10" t="n">
        <v>82</v>
      </c>
      <c r="G1135" s="10" t="n">
        <v>2</v>
      </c>
      <c r="H1135" s="10" t="n">
        <v>4</v>
      </c>
      <c r="I1135" s="10" t="n">
        <v>60</v>
      </c>
      <c r="J1135" s="10" t="n">
        <v>42</v>
      </c>
      <c r="K1135" s="10" t="s">
        <v>245</v>
      </c>
    </row>
    <row r="1136" customFormat="false" ht="15" hidden="false" customHeight="false" outlineLevel="0" collapsed="false">
      <c r="A1136" s="10" t="s">
        <v>7874</v>
      </c>
      <c r="B1136" s="10" t="s">
        <v>2070</v>
      </c>
      <c r="C1136" s="12" t="s">
        <v>6570</v>
      </c>
      <c r="D1136" s="10" t="n">
        <v>2026</v>
      </c>
      <c r="E1136" s="10" t="n">
        <v>2</v>
      </c>
      <c r="F1136" s="10" t="n">
        <v>98</v>
      </c>
      <c r="G1136" s="10" t="n">
        <v>4</v>
      </c>
      <c r="H1136" s="10" t="n">
        <v>3</v>
      </c>
      <c r="I1136" s="10" t="n">
        <v>93</v>
      </c>
      <c r="J1136" s="10" t="n">
        <v>39</v>
      </c>
      <c r="K1136" s="10" t="s">
        <v>245</v>
      </c>
    </row>
    <row r="1137" customFormat="false" ht="15" hidden="false" customHeight="false" outlineLevel="0" collapsed="false">
      <c r="A1137" s="10" t="s">
        <v>7875</v>
      </c>
      <c r="B1137" s="10" t="s">
        <v>278</v>
      </c>
      <c r="C1137" s="12" t="s">
        <v>4741</v>
      </c>
      <c r="D1137" s="10" t="n">
        <v>2019</v>
      </c>
      <c r="E1137" s="10" t="n">
        <v>3</v>
      </c>
      <c r="F1137" s="10" t="n">
        <v>74</v>
      </c>
      <c r="G1137" s="10" t="n">
        <v>2</v>
      </c>
      <c r="H1137" s="10" t="n">
        <v>2</v>
      </c>
      <c r="I1137" s="10" t="n">
        <v>98</v>
      </c>
      <c r="J1137" s="10" t="n">
        <v>26</v>
      </c>
      <c r="K1137" s="10" t="s">
        <v>245</v>
      </c>
    </row>
    <row r="1138" customFormat="false" ht="15" hidden="false" customHeight="false" outlineLevel="0" collapsed="false">
      <c r="A1138" s="10" t="s">
        <v>7876</v>
      </c>
      <c r="B1138" s="10" t="s">
        <v>278</v>
      </c>
      <c r="C1138" s="12" t="s">
        <v>5162</v>
      </c>
      <c r="D1138" s="10" t="n">
        <v>2020</v>
      </c>
      <c r="E1138" s="10" t="n">
        <v>4</v>
      </c>
      <c r="F1138" s="10" t="n">
        <v>81</v>
      </c>
      <c r="G1138" s="10" t="n">
        <v>3</v>
      </c>
      <c r="H1138" s="10" t="n">
        <v>4</v>
      </c>
      <c r="I1138" s="10" t="n">
        <v>100</v>
      </c>
      <c r="J1138" s="10" t="n">
        <v>16</v>
      </c>
      <c r="K1138" s="10" t="s">
        <v>248</v>
      </c>
    </row>
    <row r="1139" customFormat="false" ht="15" hidden="false" customHeight="false" outlineLevel="0" collapsed="false">
      <c r="A1139" s="10" t="s">
        <v>7877</v>
      </c>
      <c r="B1139" s="10" t="s">
        <v>278</v>
      </c>
      <c r="C1139" s="12" t="s">
        <v>1662</v>
      </c>
      <c r="D1139" s="10" t="n">
        <v>2021</v>
      </c>
      <c r="E1139" s="10" t="n">
        <v>2</v>
      </c>
      <c r="F1139" s="10" t="n">
        <v>58</v>
      </c>
      <c r="G1139" s="10" t="n">
        <v>4</v>
      </c>
      <c r="H1139" s="10" t="n">
        <v>4</v>
      </c>
      <c r="I1139" s="10" t="n">
        <v>51</v>
      </c>
      <c r="J1139" s="10" t="n">
        <v>24</v>
      </c>
      <c r="K1139" s="10" t="s">
        <v>245</v>
      </c>
    </row>
    <row r="1140" customFormat="false" ht="15" hidden="false" customHeight="false" outlineLevel="0" collapsed="false">
      <c r="A1140" s="10" t="s">
        <v>7878</v>
      </c>
      <c r="B1140" s="10" t="s">
        <v>278</v>
      </c>
      <c r="C1140" s="12" t="s">
        <v>5611</v>
      </c>
      <c r="D1140" s="10" t="n">
        <v>2022</v>
      </c>
      <c r="E1140" s="10" t="n">
        <v>4</v>
      </c>
      <c r="F1140" s="10" t="n">
        <v>60</v>
      </c>
      <c r="G1140" s="10" t="n">
        <v>3</v>
      </c>
      <c r="H1140" s="10" t="n">
        <v>4</v>
      </c>
      <c r="I1140" s="10" t="n">
        <v>92</v>
      </c>
      <c r="J1140" s="10" t="n">
        <v>10</v>
      </c>
      <c r="K1140" s="10" t="s">
        <v>248</v>
      </c>
    </row>
    <row r="1141" customFormat="false" ht="15" hidden="false" customHeight="false" outlineLevel="0" collapsed="false">
      <c r="A1141" s="10" t="s">
        <v>7879</v>
      </c>
      <c r="B1141" s="10" t="s">
        <v>278</v>
      </c>
      <c r="C1141" s="12" t="s">
        <v>5766</v>
      </c>
      <c r="D1141" s="10" t="n">
        <v>2023</v>
      </c>
      <c r="E1141" s="10" t="n">
        <v>4</v>
      </c>
      <c r="F1141" s="10" t="n">
        <v>75</v>
      </c>
      <c r="G1141" s="10" t="n">
        <v>3</v>
      </c>
      <c r="H1141" s="10" t="n">
        <v>2</v>
      </c>
      <c r="I1141" s="10" t="n">
        <v>94</v>
      </c>
      <c r="J1141" s="10" t="n">
        <v>32</v>
      </c>
      <c r="K1141" s="10" t="s">
        <v>245</v>
      </c>
    </row>
    <row r="1142" customFormat="false" ht="15" hidden="false" customHeight="false" outlineLevel="0" collapsed="false">
      <c r="A1142" s="10" t="s">
        <v>7880</v>
      </c>
      <c r="B1142" s="10" t="s">
        <v>278</v>
      </c>
      <c r="C1142" s="12" t="s">
        <v>6165</v>
      </c>
      <c r="D1142" s="10" t="n">
        <v>2024</v>
      </c>
      <c r="E1142" s="10" t="n">
        <v>4</v>
      </c>
      <c r="F1142" s="10" t="n">
        <v>70</v>
      </c>
      <c r="G1142" s="10" t="n">
        <v>2</v>
      </c>
      <c r="H1142" s="10" t="n">
        <v>2</v>
      </c>
      <c r="I1142" s="10" t="n">
        <v>101</v>
      </c>
      <c r="J1142" s="10" t="n">
        <v>0</v>
      </c>
      <c r="K1142" s="10" t="s">
        <v>245</v>
      </c>
    </row>
    <row r="1143" customFormat="false" ht="15" hidden="false" customHeight="false" outlineLevel="0" collapsed="false">
      <c r="A1143" s="10" t="s">
        <v>7881</v>
      </c>
      <c r="B1143" s="10" t="s">
        <v>278</v>
      </c>
      <c r="C1143" s="12" t="s">
        <v>3428</v>
      </c>
      <c r="D1143" s="10" t="n">
        <v>2025</v>
      </c>
      <c r="E1143" s="10" t="n">
        <v>1</v>
      </c>
      <c r="F1143" s="10" t="n">
        <v>72</v>
      </c>
      <c r="G1143" s="10" t="n">
        <v>2</v>
      </c>
      <c r="H1143" s="10" t="n">
        <v>2</v>
      </c>
      <c r="I1143" s="10" t="n">
        <v>88</v>
      </c>
      <c r="J1143" s="10" t="n">
        <v>34</v>
      </c>
      <c r="K1143" s="10" t="s">
        <v>245</v>
      </c>
    </row>
    <row r="1144" customFormat="false" ht="15" hidden="false" customHeight="false" outlineLevel="0" collapsed="false">
      <c r="A1144" s="10" t="s">
        <v>7882</v>
      </c>
      <c r="B1144" s="10" t="s">
        <v>278</v>
      </c>
      <c r="C1144" s="12" t="s">
        <v>6501</v>
      </c>
      <c r="D1144" s="10" t="n">
        <v>2026</v>
      </c>
      <c r="E1144" s="10" t="n">
        <v>3</v>
      </c>
      <c r="F1144" s="10" t="n">
        <v>85</v>
      </c>
      <c r="G1144" s="10" t="n">
        <v>3</v>
      </c>
      <c r="H1144" s="10" t="n">
        <v>1</v>
      </c>
      <c r="I1144" s="10" t="n">
        <v>71</v>
      </c>
      <c r="J1144" s="10" t="n">
        <v>28</v>
      </c>
      <c r="K1144" s="10" t="s">
        <v>245</v>
      </c>
    </row>
    <row r="1145" customFormat="false" ht="15" hidden="false" customHeight="false" outlineLevel="0" collapsed="false">
      <c r="A1145" s="10" t="s">
        <v>7883</v>
      </c>
      <c r="B1145" s="10" t="s">
        <v>2077</v>
      </c>
      <c r="C1145" s="12" t="s">
        <v>5935</v>
      </c>
      <c r="D1145" s="10" t="n">
        <v>2023</v>
      </c>
      <c r="E1145" s="10" t="n">
        <v>3</v>
      </c>
      <c r="F1145" s="10" t="n">
        <v>76</v>
      </c>
      <c r="G1145" s="10" t="n">
        <v>3</v>
      </c>
      <c r="H1145" s="10" t="n">
        <v>3</v>
      </c>
      <c r="I1145" s="10" t="n">
        <v>78</v>
      </c>
      <c r="J1145" s="10" t="n">
        <v>33</v>
      </c>
      <c r="K1145" s="10" t="s">
        <v>245</v>
      </c>
    </row>
    <row r="1146" customFormat="false" ht="15" hidden="false" customHeight="false" outlineLevel="0" collapsed="false">
      <c r="A1146" s="10" t="s">
        <v>7884</v>
      </c>
      <c r="B1146" s="10" t="s">
        <v>2077</v>
      </c>
      <c r="C1146" s="12" t="s">
        <v>1744</v>
      </c>
      <c r="D1146" s="10" t="n">
        <v>2024</v>
      </c>
      <c r="E1146" s="10" t="n">
        <v>5</v>
      </c>
      <c r="F1146" s="10" t="n">
        <v>58</v>
      </c>
      <c r="G1146" s="10" t="n">
        <v>3</v>
      </c>
      <c r="H1146" s="10" t="n">
        <v>2</v>
      </c>
      <c r="I1146" s="10" t="n">
        <v>67</v>
      </c>
      <c r="J1146" s="10" t="n">
        <v>39</v>
      </c>
      <c r="K1146" s="10" t="s">
        <v>248</v>
      </c>
    </row>
    <row r="1147" customFormat="false" ht="15" hidden="false" customHeight="false" outlineLevel="0" collapsed="false">
      <c r="A1147" s="10" t="s">
        <v>7885</v>
      </c>
      <c r="B1147" s="10" t="s">
        <v>2084</v>
      </c>
      <c r="C1147" s="12" t="s">
        <v>2880</v>
      </c>
      <c r="D1147" s="10" t="n">
        <v>2025</v>
      </c>
      <c r="E1147" s="10" t="n">
        <v>3</v>
      </c>
      <c r="F1147" s="10" t="n">
        <v>69</v>
      </c>
      <c r="G1147" s="10" t="n">
        <v>4</v>
      </c>
      <c r="H1147" s="10" t="n">
        <v>2</v>
      </c>
      <c r="I1147" s="10" t="n">
        <v>86</v>
      </c>
      <c r="J1147" s="10" t="n">
        <v>35</v>
      </c>
      <c r="K1147" s="10" t="s">
        <v>245</v>
      </c>
    </row>
    <row r="1148" customFormat="false" ht="15" hidden="false" customHeight="false" outlineLevel="0" collapsed="false">
      <c r="A1148" s="10" t="s">
        <v>7886</v>
      </c>
      <c r="B1148" s="10" t="s">
        <v>2084</v>
      </c>
      <c r="C1148" s="12" t="s">
        <v>1286</v>
      </c>
      <c r="D1148" s="10" t="n">
        <v>2026</v>
      </c>
      <c r="E1148" s="10" t="n">
        <v>1</v>
      </c>
      <c r="F1148" s="10" t="n">
        <v>69</v>
      </c>
      <c r="G1148" s="10" t="n">
        <v>2</v>
      </c>
      <c r="H1148" s="10" t="n">
        <v>1</v>
      </c>
      <c r="I1148" s="10" t="n">
        <v>84</v>
      </c>
      <c r="J1148" s="10" t="n">
        <v>32</v>
      </c>
      <c r="K1148" s="10" t="s">
        <v>245</v>
      </c>
    </row>
    <row r="1149" customFormat="false" ht="15" hidden="false" customHeight="false" outlineLevel="0" collapsed="false">
      <c r="A1149" s="10" t="s">
        <v>7887</v>
      </c>
      <c r="B1149" s="10" t="s">
        <v>2088</v>
      </c>
      <c r="C1149" s="12" t="s">
        <v>3147</v>
      </c>
      <c r="D1149" s="10" t="n">
        <v>2024</v>
      </c>
      <c r="E1149" s="10" t="n">
        <v>2</v>
      </c>
      <c r="F1149" s="10" t="n">
        <v>58</v>
      </c>
      <c r="G1149" s="10" t="n">
        <v>4</v>
      </c>
      <c r="H1149" s="10" t="n">
        <v>5</v>
      </c>
      <c r="I1149" s="10" t="n">
        <v>89</v>
      </c>
      <c r="J1149" s="10" t="n">
        <v>26</v>
      </c>
      <c r="K1149" s="10" t="s">
        <v>245</v>
      </c>
    </row>
    <row r="1150" customFormat="false" ht="15" hidden="false" customHeight="false" outlineLevel="0" collapsed="false">
      <c r="A1150" s="10" t="s">
        <v>7888</v>
      </c>
      <c r="B1150" s="10" t="s">
        <v>2088</v>
      </c>
      <c r="C1150" s="12" t="s">
        <v>2734</v>
      </c>
      <c r="D1150" s="10" t="n">
        <v>2025</v>
      </c>
      <c r="E1150" s="10" t="n">
        <v>2</v>
      </c>
      <c r="F1150" s="10" t="n">
        <v>76</v>
      </c>
      <c r="G1150" s="10" t="n">
        <v>3</v>
      </c>
      <c r="H1150" s="10" t="n">
        <v>4</v>
      </c>
      <c r="I1150" s="10" t="n">
        <v>100</v>
      </c>
      <c r="J1150" s="10" t="n">
        <v>30</v>
      </c>
      <c r="K1150" s="10" t="s">
        <v>245</v>
      </c>
    </row>
    <row r="1151" customFormat="false" ht="15" hidden="false" customHeight="false" outlineLevel="0" collapsed="false">
      <c r="A1151" s="10" t="s">
        <v>7889</v>
      </c>
      <c r="B1151" s="10" t="s">
        <v>2092</v>
      </c>
      <c r="C1151" s="12" t="s">
        <v>4675</v>
      </c>
      <c r="D1151" s="10" t="n">
        <v>2019</v>
      </c>
      <c r="E1151" s="10" t="n">
        <v>3</v>
      </c>
      <c r="F1151" s="10" t="n">
        <v>51</v>
      </c>
      <c r="G1151" s="10" t="n">
        <v>3</v>
      </c>
      <c r="H1151" s="10" t="n">
        <v>4</v>
      </c>
      <c r="I1151" s="10" t="n">
        <v>96</v>
      </c>
      <c r="J1151" s="10" t="n">
        <v>3</v>
      </c>
      <c r="K1151" s="10" t="s">
        <v>245</v>
      </c>
    </row>
    <row r="1152" customFormat="false" ht="15" hidden="false" customHeight="false" outlineLevel="0" collapsed="false">
      <c r="A1152" s="10" t="s">
        <v>7890</v>
      </c>
      <c r="B1152" s="10" t="s">
        <v>2092</v>
      </c>
      <c r="C1152" s="12" t="s">
        <v>3758</v>
      </c>
      <c r="D1152" s="10" t="n">
        <v>2020</v>
      </c>
      <c r="E1152" s="10" t="n">
        <v>3</v>
      </c>
      <c r="F1152" s="10" t="n">
        <v>62</v>
      </c>
      <c r="G1152" s="10" t="n">
        <v>3</v>
      </c>
      <c r="H1152" s="10" t="n">
        <v>3</v>
      </c>
      <c r="I1152" s="10" t="n">
        <v>66</v>
      </c>
      <c r="J1152" s="10" t="n">
        <v>47</v>
      </c>
      <c r="K1152" s="10" t="s">
        <v>245</v>
      </c>
    </row>
    <row r="1153" customFormat="false" ht="15" hidden="false" customHeight="false" outlineLevel="0" collapsed="false">
      <c r="A1153" s="10" t="s">
        <v>7891</v>
      </c>
      <c r="B1153" s="10" t="s">
        <v>2092</v>
      </c>
      <c r="C1153" s="12" t="s">
        <v>5350</v>
      </c>
      <c r="D1153" s="10" t="n">
        <v>2021</v>
      </c>
      <c r="E1153" s="10" t="n">
        <v>3</v>
      </c>
      <c r="F1153" s="10" t="n">
        <v>63</v>
      </c>
      <c r="G1153" s="10" t="n">
        <v>2</v>
      </c>
      <c r="H1153" s="10" t="n">
        <v>1</v>
      </c>
      <c r="I1153" s="10" t="n">
        <v>49</v>
      </c>
      <c r="J1153" s="10" t="n">
        <v>41</v>
      </c>
      <c r="K1153" s="10" t="s">
        <v>245</v>
      </c>
    </row>
    <row r="1154" customFormat="false" ht="15" hidden="false" customHeight="false" outlineLevel="0" collapsed="false">
      <c r="A1154" s="10" t="s">
        <v>7892</v>
      </c>
      <c r="B1154" s="10" t="s">
        <v>2092</v>
      </c>
      <c r="C1154" s="12" t="s">
        <v>3754</v>
      </c>
      <c r="D1154" s="10" t="n">
        <v>2022</v>
      </c>
      <c r="E1154" s="10" t="n">
        <v>3</v>
      </c>
      <c r="F1154" s="10" t="n">
        <v>79</v>
      </c>
      <c r="G1154" s="10" t="n">
        <v>3</v>
      </c>
      <c r="H1154" s="10" t="n">
        <v>3</v>
      </c>
      <c r="I1154" s="10" t="n">
        <v>77</v>
      </c>
      <c r="J1154" s="10" t="n">
        <v>17</v>
      </c>
      <c r="K1154" s="10" t="s">
        <v>245</v>
      </c>
    </row>
    <row r="1155" customFormat="false" ht="15" hidden="false" customHeight="false" outlineLevel="0" collapsed="false">
      <c r="A1155" s="10" t="s">
        <v>7893</v>
      </c>
      <c r="B1155" s="10" t="s">
        <v>2092</v>
      </c>
      <c r="C1155" s="12" t="s">
        <v>5759</v>
      </c>
      <c r="D1155" s="10" t="n">
        <v>2023</v>
      </c>
      <c r="E1155" s="10" t="n">
        <v>3</v>
      </c>
      <c r="F1155" s="10" t="n">
        <v>74</v>
      </c>
      <c r="G1155" s="10" t="n">
        <v>2</v>
      </c>
      <c r="H1155" s="10" t="n">
        <v>4</v>
      </c>
      <c r="I1155" s="10" t="n">
        <v>106</v>
      </c>
      <c r="J1155" s="10" t="n">
        <v>30</v>
      </c>
      <c r="K1155" s="10" t="s">
        <v>245</v>
      </c>
    </row>
    <row r="1156" customFormat="false" ht="15" hidden="false" customHeight="false" outlineLevel="0" collapsed="false">
      <c r="A1156" s="10" t="s">
        <v>7894</v>
      </c>
      <c r="B1156" s="10" t="s">
        <v>2092</v>
      </c>
      <c r="C1156" s="12" t="s">
        <v>6103</v>
      </c>
      <c r="D1156" s="10" t="n">
        <v>2024</v>
      </c>
      <c r="E1156" s="10" t="n">
        <v>2</v>
      </c>
      <c r="F1156" s="10" t="n">
        <v>75</v>
      </c>
      <c r="G1156" s="10" t="n">
        <v>3</v>
      </c>
      <c r="H1156" s="10" t="n">
        <v>2</v>
      </c>
      <c r="I1156" s="10" t="n">
        <v>69</v>
      </c>
      <c r="J1156" s="10" t="n">
        <v>26</v>
      </c>
      <c r="K1156" s="10" t="s">
        <v>245</v>
      </c>
    </row>
    <row r="1157" customFormat="false" ht="15" hidden="false" customHeight="false" outlineLevel="0" collapsed="false">
      <c r="A1157" s="10" t="s">
        <v>7895</v>
      </c>
      <c r="B1157" s="10" t="s">
        <v>2092</v>
      </c>
      <c r="C1157" s="12" t="s">
        <v>6374</v>
      </c>
      <c r="D1157" s="10" t="n">
        <v>2025</v>
      </c>
      <c r="E1157" s="10" t="n">
        <v>3</v>
      </c>
      <c r="F1157" s="10" t="n">
        <v>74</v>
      </c>
      <c r="G1157" s="10" t="n">
        <v>4</v>
      </c>
      <c r="H1157" s="10" t="n">
        <v>2</v>
      </c>
      <c r="I1157" s="10" t="n">
        <v>53</v>
      </c>
      <c r="J1157" s="10" t="n">
        <v>20</v>
      </c>
      <c r="K1157" s="10" t="s">
        <v>245</v>
      </c>
    </row>
    <row r="1158" customFormat="false" ht="15" hidden="false" customHeight="false" outlineLevel="0" collapsed="false">
      <c r="A1158" s="10" t="s">
        <v>7896</v>
      </c>
      <c r="B1158" s="10" t="s">
        <v>2092</v>
      </c>
      <c r="C1158" s="12" t="s">
        <v>6456</v>
      </c>
      <c r="D1158" s="10" t="n">
        <v>2026</v>
      </c>
      <c r="E1158" s="10" t="n">
        <v>3</v>
      </c>
      <c r="F1158" s="10" t="n">
        <v>54</v>
      </c>
      <c r="G1158" s="10" t="n">
        <v>4</v>
      </c>
      <c r="H1158" s="10" t="n">
        <v>4</v>
      </c>
      <c r="I1158" s="10" t="n">
        <v>54</v>
      </c>
      <c r="J1158" s="10" t="n">
        <v>26</v>
      </c>
      <c r="K1158" s="10" t="s">
        <v>245</v>
      </c>
    </row>
    <row r="1159" customFormat="false" ht="15" hidden="false" customHeight="false" outlineLevel="0" collapsed="false">
      <c r="A1159" s="10" t="s">
        <v>7897</v>
      </c>
      <c r="B1159" s="10" t="s">
        <v>2100</v>
      </c>
      <c r="C1159" s="12" t="s">
        <v>1171</v>
      </c>
      <c r="D1159" s="10" t="n">
        <v>2025</v>
      </c>
      <c r="E1159" s="10" t="n">
        <v>3</v>
      </c>
      <c r="F1159" s="10" t="n">
        <v>59</v>
      </c>
      <c r="G1159" s="10" t="n">
        <v>1</v>
      </c>
      <c r="H1159" s="10" t="n">
        <v>2</v>
      </c>
      <c r="I1159" s="10" t="n">
        <v>95</v>
      </c>
      <c r="J1159" s="10" t="n">
        <v>9</v>
      </c>
      <c r="K1159" s="10" t="s">
        <v>245</v>
      </c>
    </row>
    <row r="1160" customFormat="false" ht="15" hidden="false" customHeight="false" outlineLevel="0" collapsed="false">
      <c r="A1160" s="10" t="s">
        <v>7898</v>
      </c>
      <c r="B1160" s="10" t="s">
        <v>2100</v>
      </c>
      <c r="C1160" s="12" t="s">
        <v>6524</v>
      </c>
      <c r="D1160" s="10" t="n">
        <v>2026</v>
      </c>
      <c r="E1160" s="10" t="n">
        <v>4</v>
      </c>
      <c r="F1160" s="10" t="n">
        <v>58</v>
      </c>
      <c r="G1160" s="10" t="n">
        <v>1</v>
      </c>
      <c r="H1160" s="10" t="n">
        <v>4</v>
      </c>
      <c r="I1160" s="10" t="n">
        <v>69</v>
      </c>
      <c r="J1160" s="10" t="n">
        <v>22</v>
      </c>
      <c r="K1160" s="10" t="s">
        <v>248</v>
      </c>
    </row>
    <row r="1161" customFormat="false" ht="15" hidden="false" customHeight="false" outlineLevel="0" collapsed="false">
      <c r="A1161" s="10" t="s">
        <v>7899</v>
      </c>
      <c r="B1161" s="10" t="s">
        <v>2104</v>
      </c>
      <c r="C1161" s="12" t="s">
        <v>5961</v>
      </c>
      <c r="D1161" s="10" t="n">
        <v>2023</v>
      </c>
      <c r="E1161" s="10" t="n">
        <v>3</v>
      </c>
      <c r="F1161" s="10" t="n">
        <v>53</v>
      </c>
      <c r="G1161" s="10" t="n">
        <v>2</v>
      </c>
      <c r="H1161" s="10" t="n">
        <v>3</v>
      </c>
      <c r="I1161" s="10" t="n">
        <v>96</v>
      </c>
      <c r="J1161" s="10" t="n">
        <v>29</v>
      </c>
      <c r="K1161" s="10" t="s">
        <v>245</v>
      </c>
    </row>
    <row r="1162" customFormat="false" ht="15" hidden="false" customHeight="false" outlineLevel="0" collapsed="false">
      <c r="A1162" s="10" t="s">
        <v>7900</v>
      </c>
      <c r="B1162" s="10" t="s">
        <v>2104</v>
      </c>
      <c r="C1162" s="12" t="s">
        <v>6024</v>
      </c>
      <c r="D1162" s="10" t="n">
        <v>2024</v>
      </c>
      <c r="E1162" s="10" t="n">
        <v>3</v>
      </c>
      <c r="F1162" s="10" t="n">
        <v>85</v>
      </c>
      <c r="G1162" s="10" t="n">
        <v>3</v>
      </c>
      <c r="H1162" s="10" t="n">
        <v>2</v>
      </c>
      <c r="I1162" s="10" t="n">
        <v>64</v>
      </c>
      <c r="J1162" s="10" t="n">
        <v>32</v>
      </c>
      <c r="K1162" s="10" t="s">
        <v>245</v>
      </c>
    </row>
    <row r="1163" customFormat="false" ht="15" hidden="false" customHeight="false" outlineLevel="0" collapsed="false">
      <c r="A1163" s="10" t="s">
        <v>7901</v>
      </c>
      <c r="B1163" s="10" t="s">
        <v>2104</v>
      </c>
      <c r="C1163" s="12" t="s">
        <v>6436</v>
      </c>
      <c r="D1163" s="10" t="n">
        <v>2025</v>
      </c>
      <c r="E1163" s="10" t="n">
        <v>3</v>
      </c>
      <c r="F1163" s="10" t="n">
        <v>70</v>
      </c>
      <c r="G1163" s="10" t="n">
        <v>1</v>
      </c>
      <c r="H1163" s="10" t="n">
        <v>3</v>
      </c>
      <c r="I1163" s="10" t="n">
        <v>92</v>
      </c>
      <c r="J1163" s="10" t="n">
        <v>21</v>
      </c>
      <c r="K1163" s="10" t="s">
        <v>245</v>
      </c>
    </row>
    <row r="1164" customFormat="false" ht="15" hidden="false" customHeight="false" outlineLevel="0" collapsed="false">
      <c r="A1164" s="10" t="s">
        <v>7902</v>
      </c>
      <c r="B1164" s="10" t="s">
        <v>2114</v>
      </c>
      <c r="C1164" s="12" t="s">
        <v>5919</v>
      </c>
      <c r="D1164" s="10" t="n">
        <v>2023</v>
      </c>
      <c r="E1164" s="10" t="n">
        <v>3</v>
      </c>
      <c r="F1164" s="10" t="n">
        <v>93</v>
      </c>
      <c r="G1164" s="10" t="n">
        <v>2</v>
      </c>
      <c r="H1164" s="10" t="n">
        <v>5</v>
      </c>
      <c r="I1164" s="10" t="n">
        <v>49</v>
      </c>
      <c r="J1164" s="10" t="n">
        <v>32</v>
      </c>
      <c r="K1164" s="10" t="s">
        <v>245</v>
      </c>
    </row>
    <row r="1165" customFormat="false" ht="15" hidden="false" customHeight="false" outlineLevel="0" collapsed="false">
      <c r="A1165" s="10" t="s">
        <v>7903</v>
      </c>
      <c r="B1165" s="10" t="s">
        <v>2114</v>
      </c>
      <c r="C1165" s="12" t="s">
        <v>915</v>
      </c>
      <c r="D1165" s="10" t="n">
        <v>2024</v>
      </c>
      <c r="E1165" s="10" t="n">
        <v>1</v>
      </c>
      <c r="F1165" s="10" t="n">
        <v>80</v>
      </c>
      <c r="G1165" s="10" t="n">
        <v>2</v>
      </c>
      <c r="H1165" s="10" t="n">
        <v>2</v>
      </c>
      <c r="I1165" s="10" t="n">
        <v>66</v>
      </c>
      <c r="J1165" s="10" t="n">
        <v>17</v>
      </c>
      <c r="K1165" s="10" t="s">
        <v>245</v>
      </c>
    </row>
    <row r="1166" customFormat="false" ht="15" hidden="false" customHeight="false" outlineLevel="0" collapsed="false">
      <c r="A1166" s="10" t="s">
        <v>7904</v>
      </c>
      <c r="B1166" s="10" t="s">
        <v>2114</v>
      </c>
      <c r="C1166" s="12" t="s">
        <v>1890</v>
      </c>
      <c r="D1166" s="10" t="n">
        <v>2025</v>
      </c>
      <c r="E1166" s="10" t="n">
        <v>3</v>
      </c>
      <c r="F1166" s="10" t="n">
        <v>82</v>
      </c>
      <c r="G1166" s="10" t="n">
        <v>4</v>
      </c>
      <c r="H1166" s="10" t="n">
        <v>5</v>
      </c>
      <c r="I1166" s="10" t="n">
        <v>74</v>
      </c>
      <c r="J1166" s="10" t="n">
        <v>22</v>
      </c>
      <c r="K1166" s="10" t="s">
        <v>245</v>
      </c>
    </row>
    <row r="1167" customFormat="false" ht="15" hidden="false" customHeight="false" outlineLevel="0" collapsed="false">
      <c r="A1167" s="10" t="s">
        <v>7905</v>
      </c>
      <c r="B1167" s="10" t="s">
        <v>2107</v>
      </c>
      <c r="C1167" s="12" t="s">
        <v>6395</v>
      </c>
      <c r="D1167" s="10" t="n">
        <v>2025</v>
      </c>
      <c r="E1167" s="10" t="n">
        <v>3</v>
      </c>
      <c r="F1167" s="10" t="n">
        <v>65</v>
      </c>
      <c r="G1167" s="10" t="n">
        <v>1</v>
      </c>
      <c r="H1167" s="10" t="n">
        <v>3</v>
      </c>
      <c r="I1167" s="10" t="n">
        <v>56</v>
      </c>
      <c r="J1167" s="10" t="n">
        <v>25</v>
      </c>
      <c r="K1167" s="10" t="s">
        <v>245</v>
      </c>
    </row>
    <row r="1168" customFormat="false" ht="15" hidden="false" customHeight="false" outlineLevel="0" collapsed="false">
      <c r="A1168" s="10" t="s">
        <v>7906</v>
      </c>
      <c r="B1168" s="10" t="s">
        <v>2107</v>
      </c>
      <c r="C1168" s="12" t="s">
        <v>6462</v>
      </c>
      <c r="D1168" s="10" t="n">
        <v>2026</v>
      </c>
      <c r="E1168" s="10" t="n">
        <v>2</v>
      </c>
      <c r="F1168" s="10" t="n">
        <v>55</v>
      </c>
      <c r="G1168" s="10" t="n">
        <v>2</v>
      </c>
      <c r="H1168" s="10" t="n">
        <v>2</v>
      </c>
      <c r="I1168" s="10" t="n">
        <v>80</v>
      </c>
      <c r="J1168" s="10" t="n">
        <v>20</v>
      </c>
      <c r="K1168" s="10" t="s">
        <v>245</v>
      </c>
    </row>
    <row r="1169" customFormat="false" ht="15" hidden="false" customHeight="false" outlineLevel="0" collapsed="false">
      <c r="A1169" s="10" t="s">
        <v>7907</v>
      </c>
      <c r="B1169" s="10" t="s">
        <v>2122</v>
      </c>
      <c r="C1169" s="12" t="s">
        <v>6110</v>
      </c>
      <c r="D1169" s="10" t="n">
        <v>2024</v>
      </c>
      <c r="E1169" s="10" t="n">
        <v>3</v>
      </c>
      <c r="F1169" s="10" t="n">
        <v>54</v>
      </c>
      <c r="G1169" s="10" t="n">
        <v>3</v>
      </c>
      <c r="H1169" s="10" t="n">
        <v>4</v>
      </c>
      <c r="I1169" s="10" t="n">
        <v>82</v>
      </c>
      <c r="J1169" s="10" t="n">
        <v>39</v>
      </c>
      <c r="K1169" s="10" t="s">
        <v>245</v>
      </c>
    </row>
    <row r="1170" customFormat="false" ht="15" hidden="false" customHeight="false" outlineLevel="0" collapsed="false">
      <c r="A1170" s="10" t="s">
        <v>7908</v>
      </c>
      <c r="B1170" s="10" t="s">
        <v>2122</v>
      </c>
      <c r="C1170" s="12" t="s">
        <v>3049</v>
      </c>
      <c r="D1170" s="10" t="n">
        <v>2025</v>
      </c>
      <c r="E1170" s="10" t="n">
        <v>3</v>
      </c>
      <c r="F1170" s="10" t="n">
        <v>67</v>
      </c>
      <c r="G1170" s="10" t="n">
        <v>3</v>
      </c>
      <c r="H1170" s="10" t="n">
        <v>3</v>
      </c>
      <c r="I1170" s="10" t="n">
        <v>97</v>
      </c>
      <c r="J1170" s="10" t="n">
        <v>24</v>
      </c>
      <c r="K1170" s="10" t="s">
        <v>245</v>
      </c>
    </row>
    <row r="1171" customFormat="false" ht="15" hidden="false" customHeight="false" outlineLevel="0" collapsed="false">
      <c r="A1171" s="10" t="s">
        <v>7909</v>
      </c>
      <c r="B1171" s="10" t="s">
        <v>2122</v>
      </c>
      <c r="C1171" s="12" t="s">
        <v>1398</v>
      </c>
      <c r="D1171" s="10" t="n">
        <v>2026</v>
      </c>
      <c r="E1171" s="10" t="n">
        <v>3</v>
      </c>
      <c r="F1171" s="10" t="n">
        <v>65</v>
      </c>
      <c r="G1171" s="10" t="n">
        <v>2</v>
      </c>
      <c r="H1171" s="10" t="n">
        <v>3</v>
      </c>
      <c r="I1171" s="10" t="n">
        <v>73</v>
      </c>
      <c r="J1171" s="10" t="n">
        <v>18</v>
      </c>
      <c r="K1171" s="10" t="s">
        <v>245</v>
      </c>
    </row>
    <row r="1172" customFormat="false" ht="15" hidden="false" customHeight="false" outlineLevel="0" collapsed="false">
      <c r="A1172" s="10" t="s">
        <v>7910</v>
      </c>
      <c r="B1172" s="10" t="s">
        <v>990</v>
      </c>
      <c r="C1172" s="12" t="s">
        <v>1033</v>
      </c>
      <c r="D1172" s="10" t="n">
        <v>2024</v>
      </c>
      <c r="E1172" s="10" t="n">
        <v>3</v>
      </c>
      <c r="F1172" s="10" t="n">
        <v>87</v>
      </c>
      <c r="G1172" s="10" t="n">
        <v>4</v>
      </c>
      <c r="H1172" s="10" t="n">
        <v>3</v>
      </c>
      <c r="I1172" s="10" t="n">
        <v>67</v>
      </c>
      <c r="J1172" s="10" t="n">
        <v>15</v>
      </c>
      <c r="K1172" s="10" t="s">
        <v>245</v>
      </c>
    </row>
    <row r="1173" customFormat="false" ht="15" hidden="false" customHeight="false" outlineLevel="0" collapsed="false">
      <c r="A1173" s="10" t="s">
        <v>7911</v>
      </c>
      <c r="B1173" s="10" t="s">
        <v>990</v>
      </c>
      <c r="C1173" s="12" t="s">
        <v>6288</v>
      </c>
      <c r="D1173" s="10" t="n">
        <v>2025</v>
      </c>
      <c r="E1173" s="10" t="n">
        <v>5</v>
      </c>
      <c r="F1173" s="10" t="n">
        <v>90</v>
      </c>
      <c r="G1173" s="10" t="n">
        <v>3</v>
      </c>
      <c r="H1173" s="10" t="n">
        <v>1</v>
      </c>
      <c r="I1173" s="10" t="n">
        <v>75</v>
      </c>
      <c r="J1173" s="10" t="n">
        <v>37</v>
      </c>
      <c r="K1173" s="10" t="s">
        <v>245</v>
      </c>
    </row>
    <row r="1174" customFormat="false" ht="15" hidden="false" customHeight="false" outlineLevel="0" collapsed="false">
      <c r="A1174" s="10" t="s">
        <v>7912</v>
      </c>
      <c r="B1174" s="10" t="s">
        <v>990</v>
      </c>
      <c r="C1174" s="12" t="s">
        <v>6462</v>
      </c>
      <c r="D1174" s="10" t="n">
        <v>2026</v>
      </c>
      <c r="E1174" s="10" t="n">
        <v>2</v>
      </c>
      <c r="F1174" s="10" t="n">
        <v>56</v>
      </c>
      <c r="G1174" s="10" t="n">
        <v>3</v>
      </c>
      <c r="H1174" s="10" t="n">
        <v>3</v>
      </c>
      <c r="I1174" s="10" t="n">
        <v>78</v>
      </c>
      <c r="J1174" s="10" t="n">
        <v>26</v>
      </c>
      <c r="K1174" s="10" t="s">
        <v>245</v>
      </c>
    </row>
    <row r="1175" customFormat="false" ht="15" hidden="false" customHeight="false" outlineLevel="0" collapsed="false">
      <c r="A1175" s="10" t="s">
        <v>7913</v>
      </c>
      <c r="B1175" s="10" t="s">
        <v>2129</v>
      </c>
      <c r="C1175" s="12" t="s">
        <v>5340</v>
      </c>
      <c r="D1175" s="10" t="n">
        <v>2021</v>
      </c>
      <c r="E1175" s="10" t="n">
        <v>2</v>
      </c>
      <c r="F1175" s="10" t="n">
        <v>62</v>
      </c>
      <c r="G1175" s="10" t="n">
        <v>3</v>
      </c>
      <c r="H1175" s="10" t="n">
        <v>2</v>
      </c>
      <c r="I1175" s="10" t="n">
        <v>61</v>
      </c>
      <c r="J1175" s="10" t="n">
        <v>45</v>
      </c>
      <c r="K1175" s="10" t="s">
        <v>245</v>
      </c>
    </row>
    <row r="1176" customFormat="false" ht="15" hidden="false" customHeight="false" outlineLevel="0" collapsed="false">
      <c r="A1176" s="10" t="s">
        <v>7914</v>
      </c>
      <c r="B1176" s="10" t="s">
        <v>2129</v>
      </c>
      <c r="C1176" s="12" t="s">
        <v>5717</v>
      </c>
      <c r="D1176" s="10" t="n">
        <v>2022</v>
      </c>
      <c r="E1176" s="10" t="n">
        <v>3</v>
      </c>
      <c r="F1176" s="10" t="n">
        <v>75</v>
      </c>
      <c r="G1176" s="10" t="n">
        <v>3</v>
      </c>
      <c r="H1176" s="10" t="n">
        <v>4</v>
      </c>
      <c r="I1176" s="10" t="n">
        <v>80</v>
      </c>
      <c r="J1176" s="10" t="n">
        <v>16</v>
      </c>
      <c r="K1176" s="10" t="s">
        <v>245</v>
      </c>
    </row>
    <row r="1177" customFormat="false" ht="15" hidden="false" customHeight="false" outlineLevel="0" collapsed="false">
      <c r="A1177" s="10" t="s">
        <v>7915</v>
      </c>
      <c r="B1177" s="10" t="s">
        <v>2129</v>
      </c>
      <c r="C1177" s="12" t="s">
        <v>5861</v>
      </c>
      <c r="D1177" s="10" t="n">
        <v>2023</v>
      </c>
      <c r="E1177" s="10" t="n">
        <v>2</v>
      </c>
      <c r="F1177" s="10" t="n">
        <v>76</v>
      </c>
      <c r="G1177" s="10" t="n">
        <v>4</v>
      </c>
      <c r="H1177" s="10" t="n">
        <v>1</v>
      </c>
      <c r="I1177" s="10" t="n">
        <v>92</v>
      </c>
      <c r="J1177" s="10" t="n">
        <v>9</v>
      </c>
      <c r="K1177" s="10" t="s">
        <v>245</v>
      </c>
    </row>
    <row r="1178" customFormat="false" ht="15" hidden="false" customHeight="false" outlineLevel="0" collapsed="false">
      <c r="A1178" s="10" t="s">
        <v>7916</v>
      </c>
      <c r="B1178" s="10" t="s">
        <v>2129</v>
      </c>
      <c r="C1178" s="12" t="s">
        <v>6176</v>
      </c>
      <c r="D1178" s="10" t="n">
        <v>2024</v>
      </c>
      <c r="E1178" s="10" t="n">
        <v>3</v>
      </c>
      <c r="F1178" s="10" t="n">
        <v>68</v>
      </c>
      <c r="G1178" s="10" t="n">
        <v>2</v>
      </c>
      <c r="H1178" s="10" t="n">
        <v>3</v>
      </c>
      <c r="I1178" s="10" t="n">
        <v>87</v>
      </c>
      <c r="J1178" s="10" t="n">
        <v>40</v>
      </c>
      <c r="K1178" s="10" t="s">
        <v>245</v>
      </c>
    </row>
    <row r="1179" customFormat="false" ht="15" hidden="false" customHeight="false" outlineLevel="0" collapsed="false">
      <c r="A1179" s="10" t="s">
        <v>7917</v>
      </c>
      <c r="B1179" s="10" t="s">
        <v>2129</v>
      </c>
      <c r="C1179" s="12" t="s">
        <v>3356</v>
      </c>
      <c r="D1179" s="10" t="n">
        <v>2025</v>
      </c>
      <c r="E1179" s="10" t="n">
        <v>2</v>
      </c>
      <c r="F1179" s="10" t="n">
        <v>78</v>
      </c>
      <c r="G1179" s="10" t="n">
        <v>3</v>
      </c>
      <c r="H1179" s="10" t="n">
        <v>3</v>
      </c>
      <c r="I1179" s="10" t="n">
        <v>76</v>
      </c>
      <c r="J1179" s="10" t="n">
        <v>32</v>
      </c>
      <c r="K1179" s="10" t="s">
        <v>245</v>
      </c>
    </row>
    <row r="1180" customFormat="false" ht="15" hidden="false" customHeight="false" outlineLevel="0" collapsed="false">
      <c r="A1180" s="10" t="s">
        <v>7918</v>
      </c>
      <c r="B1180" s="10" t="s">
        <v>2134</v>
      </c>
      <c r="C1180" s="12" t="s">
        <v>3976</v>
      </c>
      <c r="D1180" s="10" t="n">
        <v>2026</v>
      </c>
      <c r="E1180" s="10" t="n">
        <v>5</v>
      </c>
      <c r="F1180" s="10" t="n">
        <v>74</v>
      </c>
      <c r="G1180" s="10" t="n">
        <v>3</v>
      </c>
      <c r="H1180" s="10" t="n">
        <v>3</v>
      </c>
      <c r="I1180" s="10" t="n">
        <v>81</v>
      </c>
      <c r="J1180" s="10" t="n">
        <v>24</v>
      </c>
      <c r="K1180" s="10" t="s">
        <v>245</v>
      </c>
    </row>
    <row r="1181" customFormat="false" ht="15" hidden="false" customHeight="false" outlineLevel="0" collapsed="false">
      <c r="A1181" s="10" t="s">
        <v>7919</v>
      </c>
      <c r="B1181" s="10" t="s">
        <v>2139</v>
      </c>
      <c r="C1181" s="12" t="s">
        <v>6347</v>
      </c>
      <c r="D1181" s="10" t="n">
        <v>2025</v>
      </c>
      <c r="E1181" s="10" t="n">
        <v>4</v>
      </c>
      <c r="F1181" s="10" t="n">
        <v>55</v>
      </c>
      <c r="G1181" s="10" t="n">
        <v>4</v>
      </c>
      <c r="H1181" s="10" t="n">
        <v>3</v>
      </c>
      <c r="I1181" s="10" t="n">
        <v>76</v>
      </c>
      <c r="J1181" s="10" t="n">
        <v>34</v>
      </c>
      <c r="K1181" s="10" t="s">
        <v>248</v>
      </c>
    </row>
    <row r="1182" customFormat="false" ht="15" hidden="false" customHeight="false" outlineLevel="0" collapsed="false">
      <c r="A1182" s="10" t="s">
        <v>7920</v>
      </c>
      <c r="B1182" s="10" t="s">
        <v>2142</v>
      </c>
      <c r="C1182" s="12" t="s">
        <v>5002</v>
      </c>
      <c r="D1182" s="10" t="n">
        <v>2020</v>
      </c>
      <c r="E1182" s="10" t="n">
        <v>2</v>
      </c>
      <c r="F1182" s="10" t="n">
        <v>63</v>
      </c>
      <c r="G1182" s="10" t="n">
        <v>2</v>
      </c>
      <c r="H1182" s="10" t="n">
        <v>2</v>
      </c>
      <c r="I1182" s="10" t="n">
        <v>81</v>
      </c>
      <c r="J1182" s="10" t="n">
        <v>52</v>
      </c>
      <c r="K1182" s="10" t="s">
        <v>245</v>
      </c>
    </row>
    <row r="1183" customFormat="false" ht="15" hidden="false" customHeight="false" outlineLevel="0" collapsed="false">
      <c r="A1183" s="10" t="s">
        <v>7921</v>
      </c>
      <c r="B1183" s="10" t="s">
        <v>2142</v>
      </c>
      <c r="C1183" s="12" t="s">
        <v>3218</v>
      </c>
      <c r="D1183" s="10" t="n">
        <v>2021</v>
      </c>
      <c r="E1183" s="10" t="n">
        <v>3</v>
      </c>
      <c r="F1183" s="10" t="n">
        <v>83</v>
      </c>
      <c r="G1183" s="10" t="n">
        <v>2</v>
      </c>
      <c r="H1183" s="10" t="n">
        <v>2</v>
      </c>
      <c r="I1183" s="10" t="n">
        <v>92</v>
      </c>
      <c r="J1183" s="10" t="n">
        <v>1</v>
      </c>
      <c r="K1183" s="10" t="s">
        <v>245</v>
      </c>
    </row>
    <row r="1184" customFormat="false" ht="15" hidden="false" customHeight="false" outlineLevel="0" collapsed="false">
      <c r="A1184" s="10" t="s">
        <v>7922</v>
      </c>
      <c r="B1184" s="10" t="s">
        <v>2142</v>
      </c>
      <c r="C1184" s="12" t="s">
        <v>5605</v>
      </c>
      <c r="D1184" s="10" t="n">
        <v>2022</v>
      </c>
      <c r="E1184" s="10" t="n">
        <v>3</v>
      </c>
      <c r="F1184" s="10" t="n">
        <v>87</v>
      </c>
      <c r="G1184" s="10" t="n">
        <v>3</v>
      </c>
      <c r="H1184" s="10" t="n">
        <v>3</v>
      </c>
      <c r="I1184" s="10" t="n">
        <v>91</v>
      </c>
      <c r="J1184" s="10" t="n">
        <v>23</v>
      </c>
      <c r="K1184" s="10" t="s">
        <v>245</v>
      </c>
    </row>
    <row r="1185" customFormat="false" ht="15" hidden="false" customHeight="false" outlineLevel="0" collapsed="false">
      <c r="A1185" s="10" t="s">
        <v>7923</v>
      </c>
      <c r="B1185" s="10" t="s">
        <v>2142</v>
      </c>
      <c r="C1185" s="12" t="s">
        <v>2048</v>
      </c>
      <c r="D1185" s="10" t="n">
        <v>2023</v>
      </c>
      <c r="E1185" s="10" t="n">
        <v>4</v>
      </c>
      <c r="F1185" s="10" t="n">
        <v>63</v>
      </c>
      <c r="G1185" s="10" t="n">
        <v>4</v>
      </c>
      <c r="H1185" s="10" t="n">
        <v>3</v>
      </c>
      <c r="I1185" s="10" t="n">
        <v>53</v>
      </c>
      <c r="J1185" s="10" t="n">
        <v>29</v>
      </c>
      <c r="K1185" s="10" t="s">
        <v>248</v>
      </c>
    </row>
    <row r="1186" customFormat="false" ht="15" hidden="false" customHeight="false" outlineLevel="0" collapsed="false">
      <c r="A1186" s="10" t="s">
        <v>7924</v>
      </c>
      <c r="B1186" s="10" t="s">
        <v>2142</v>
      </c>
      <c r="C1186" s="12" t="s">
        <v>3311</v>
      </c>
      <c r="D1186" s="10" t="n">
        <v>2024</v>
      </c>
      <c r="E1186" s="10" t="n">
        <v>2</v>
      </c>
      <c r="F1186" s="10" t="n">
        <v>72</v>
      </c>
      <c r="G1186" s="10" t="n">
        <v>2</v>
      </c>
      <c r="H1186" s="10" t="n">
        <v>1</v>
      </c>
      <c r="I1186" s="10" t="n">
        <v>42</v>
      </c>
      <c r="J1186" s="10" t="n">
        <v>36</v>
      </c>
      <c r="K1186" s="10" t="s">
        <v>245</v>
      </c>
    </row>
    <row r="1187" customFormat="false" ht="15" hidden="false" customHeight="false" outlineLevel="0" collapsed="false">
      <c r="A1187" s="10" t="s">
        <v>7925</v>
      </c>
      <c r="B1187" s="10" t="s">
        <v>2142</v>
      </c>
      <c r="C1187" s="12" t="s">
        <v>1093</v>
      </c>
      <c r="D1187" s="10" t="n">
        <v>2025</v>
      </c>
      <c r="E1187" s="10" t="n">
        <v>2</v>
      </c>
      <c r="F1187" s="10" t="n">
        <v>79</v>
      </c>
      <c r="G1187" s="10" t="n">
        <v>3</v>
      </c>
      <c r="H1187" s="10" t="n">
        <v>4</v>
      </c>
      <c r="I1187" s="10" t="n">
        <v>86</v>
      </c>
      <c r="J1187" s="10" t="n">
        <v>0</v>
      </c>
      <c r="K1187" s="10" t="s">
        <v>245</v>
      </c>
    </row>
    <row r="1188" customFormat="false" ht="15" hidden="false" customHeight="false" outlineLevel="0" collapsed="false">
      <c r="A1188" s="10" t="s">
        <v>7926</v>
      </c>
      <c r="B1188" s="10" t="s">
        <v>2147</v>
      </c>
      <c r="C1188" s="12" t="s">
        <v>5775</v>
      </c>
      <c r="D1188" s="10" t="n">
        <v>2023</v>
      </c>
      <c r="E1188" s="10" t="n">
        <v>4</v>
      </c>
      <c r="F1188" s="10" t="n">
        <v>68</v>
      </c>
      <c r="G1188" s="10" t="n">
        <v>4</v>
      </c>
      <c r="H1188" s="10" t="n">
        <v>3</v>
      </c>
      <c r="I1188" s="10" t="n">
        <v>89</v>
      </c>
      <c r="J1188" s="10" t="n">
        <v>36</v>
      </c>
      <c r="K1188" s="10" t="s">
        <v>245</v>
      </c>
    </row>
    <row r="1189" customFormat="false" ht="15" hidden="false" customHeight="false" outlineLevel="0" collapsed="false">
      <c r="A1189" s="10" t="s">
        <v>7927</v>
      </c>
      <c r="B1189" s="10" t="s">
        <v>2147</v>
      </c>
      <c r="C1189" s="12" t="s">
        <v>6102</v>
      </c>
      <c r="D1189" s="10" t="n">
        <v>2024</v>
      </c>
      <c r="E1189" s="10" t="n">
        <v>2</v>
      </c>
      <c r="F1189" s="10" t="n">
        <v>82</v>
      </c>
      <c r="G1189" s="10" t="n">
        <v>3</v>
      </c>
      <c r="H1189" s="10" t="n">
        <v>4</v>
      </c>
      <c r="I1189" s="10" t="n">
        <v>80</v>
      </c>
      <c r="J1189" s="10" t="n">
        <v>19</v>
      </c>
      <c r="K1189" s="10" t="s">
        <v>245</v>
      </c>
    </row>
    <row r="1190" customFormat="false" ht="15" hidden="false" customHeight="false" outlineLevel="0" collapsed="false">
      <c r="A1190" s="10" t="s">
        <v>7928</v>
      </c>
      <c r="B1190" s="10" t="s">
        <v>2147</v>
      </c>
      <c r="C1190" s="12" t="s">
        <v>3090</v>
      </c>
      <c r="D1190" s="10" t="n">
        <v>2025</v>
      </c>
      <c r="E1190" s="10" t="n">
        <v>2</v>
      </c>
      <c r="F1190" s="10" t="n">
        <v>71</v>
      </c>
      <c r="G1190" s="10" t="n">
        <v>3</v>
      </c>
      <c r="H1190" s="10" t="n">
        <v>3</v>
      </c>
      <c r="I1190" s="10" t="n">
        <v>86</v>
      </c>
      <c r="J1190" s="10" t="n">
        <v>0</v>
      </c>
      <c r="K1190" s="10" t="s">
        <v>245</v>
      </c>
    </row>
    <row r="1191" customFormat="false" ht="15" hidden="false" customHeight="false" outlineLevel="0" collapsed="false">
      <c r="A1191" s="10" t="s">
        <v>7929</v>
      </c>
      <c r="B1191" s="10" t="s">
        <v>2152</v>
      </c>
      <c r="C1191" s="12" t="s">
        <v>3813</v>
      </c>
      <c r="D1191" s="10" t="n">
        <v>2023</v>
      </c>
      <c r="E1191" s="10" t="n">
        <v>4</v>
      </c>
      <c r="F1191" s="10" t="n">
        <v>82</v>
      </c>
      <c r="G1191" s="10" t="n">
        <v>3</v>
      </c>
      <c r="H1191" s="10" t="n">
        <v>4</v>
      </c>
      <c r="I1191" s="10" t="n">
        <v>80</v>
      </c>
      <c r="J1191" s="10" t="n">
        <v>39</v>
      </c>
      <c r="K1191" s="10" t="s">
        <v>245</v>
      </c>
    </row>
    <row r="1192" customFormat="false" ht="15" hidden="false" customHeight="false" outlineLevel="0" collapsed="false">
      <c r="A1192" s="10" t="s">
        <v>7930</v>
      </c>
      <c r="B1192" s="10" t="s">
        <v>2152</v>
      </c>
      <c r="C1192" s="12" t="s">
        <v>6015</v>
      </c>
      <c r="D1192" s="10" t="n">
        <v>2024</v>
      </c>
      <c r="E1192" s="10" t="n">
        <v>3</v>
      </c>
      <c r="F1192" s="10" t="n">
        <v>66</v>
      </c>
      <c r="G1192" s="10" t="n">
        <v>3</v>
      </c>
      <c r="H1192" s="10" t="n">
        <v>2</v>
      </c>
      <c r="I1192" s="10" t="n">
        <v>98</v>
      </c>
      <c r="J1192" s="10" t="n">
        <v>41</v>
      </c>
      <c r="K1192" s="10" t="s">
        <v>245</v>
      </c>
    </row>
    <row r="1193" customFormat="false" ht="15" hidden="false" customHeight="false" outlineLevel="0" collapsed="false">
      <c r="A1193" s="10" t="s">
        <v>7931</v>
      </c>
      <c r="B1193" s="10" t="s">
        <v>2152</v>
      </c>
      <c r="C1193" s="12" t="s">
        <v>2865</v>
      </c>
      <c r="D1193" s="10" t="n">
        <v>2025</v>
      </c>
      <c r="E1193" s="10" t="n">
        <v>5</v>
      </c>
      <c r="F1193" s="10" t="n">
        <v>70</v>
      </c>
      <c r="G1193" s="10" t="n">
        <v>3</v>
      </c>
      <c r="H1193" s="10" t="n">
        <v>3</v>
      </c>
      <c r="I1193" s="10" t="n">
        <v>71</v>
      </c>
      <c r="J1193" s="10" t="n">
        <v>29</v>
      </c>
      <c r="K1193" s="10" t="s">
        <v>245</v>
      </c>
    </row>
    <row r="1194" customFormat="false" ht="15" hidden="false" customHeight="false" outlineLevel="0" collapsed="false">
      <c r="A1194" s="10" t="s">
        <v>7932</v>
      </c>
      <c r="B1194" s="10" t="s">
        <v>2152</v>
      </c>
      <c r="C1194" s="12" t="s">
        <v>6540</v>
      </c>
      <c r="D1194" s="10" t="n">
        <v>2026</v>
      </c>
      <c r="E1194" s="10" t="n">
        <v>3</v>
      </c>
      <c r="F1194" s="10" t="n">
        <v>36</v>
      </c>
      <c r="G1194" s="10" t="n">
        <v>2</v>
      </c>
      <c r="H1194" s="10" t="n">
        <v>4</v>
      </c>
      <c r="I1194" s="10" t="n">
        <v>82</v>
      </c>
      <c r="J1194" s="10" t="n">
        <v>2</v>
      </c>
      <c r="K1194" s="10" t="s">
        <v>245</v>
      </c>
    </row>
    <row r="1195" customFormat="false" ht="15" hidden="false" customHeight="false" outlineLevel="0" collapsed="false">
      <c r="A1195" s="10" t="s">
        <v>7933</v>
      </c>
      <c r="B1195" s="10" t="s">
        <v>2156</v>
      </c>
      <c r="C1195" s="12" t="s">
        <v>3334</v>
      </c>
      <c r="D1195" s="10" t="n">
        <v>2024</v>
      </c>
      <c r="E1195" s="10" t="n">
        <v>2</v>
      </c>
      <c r="F1195" s="10" t="n">
        <v>72</v>
      </c>
      <c r="G1195" s="10" t="n">
        <v>2</v>
      </c>
      <c r="H1195" s="10" t="n">
        <v>4</v>
      </c>
      <c r="I1195" s="10" t="n">
        <v>85</v>
      </c>
      <c r="J1195" s="10" t="n">
        <v>33</v>
      </c>
      <c r="K1195" s="10" t="s">
        <v>245</v>
      </c>
    </row>
    <row r="1196" customFormat="false" ht="15" hidden="false" customHeight="false" outlineLevel="0" collapsed="false">
      <c r="A1196" s="10" t="s">
        <v>7934</v>
      </c>
      <c r="B1196" s="10" t="s">
        <v>2156</v>
      </c>
      <c r="C1196" s="12" t="s">
        <v>6431</v>
      </c>
      <c r="D1196" s="10" t="n">
        <v>2025</v>
      </c>
      <c r="E1196" s="10" t="n">
        <v>3</v>
      </c>
      <c r="F1196" s="10" t="n">
        <v>71</v>
      </c>
      <c r="G1196" s="10" t="n">
        <v>4</v>
      </c>
      <c r="H1196" s="10" t="n">
        <v>2</v>
      </c>
      <c r="I1196" s="10" t="n">
        <v>26</v>
      </c>
      <c r="J1196" s="10" t="n">
        <v>3</v>
      </c>
      <c r="K1196" s="10" t="s">
        <v>245</v>
      </c>
    </row>
    <row r="1197" customFormat="false" ht="15" hidden="false" customHeight="false" outlineLevel="0" collapsed="false">
      <c r="A1197" s="10" t="s">
        <v>7935</v>
      </c>
      <c r="B1197" s="10" t="s">
        <v>2163</v>
      </c>
      <c r="C1197" s="12" t="s">
        <v>5773</v>
      </c>
      <c r="D1197" s="10" t="n">
        <v>2023</v>
      </c>
      <c r="E1197" s="10" t="n">
        <v>2</v>
      </c>
      <c r="F1197" s="10" t="n">
        <v>99</v>
      </c>
      <c r="G1197" s="10" t="n">
        <v>3</v>
      </c>
      <c r="H1197" s="10" t="n">
        <v>2</v>
      </c>
      <c r="I1197" s="10" t="n">
        <v>61</v>
      </c>
      <c r="J1197" s="10" t="n">
        <v>31</v>
      </c>
      <c r="K1197" s="10" t="s">
        <v>245</v>
      </c>
    </row>
    <row r="1198" customFormat="false" ht="15" hidden="false" customHeight="false" outlineLevel="0" collapsed="false">
      <c r="A1198" s="10" t="s">
        <v>7936</v>
      </c>
      <c r="B1198" s="10" t="s">
        <v>2163</v>
      </c>
      <c r="C1198" s="12" t="s">
        <v>3578</v>
      </c>
      <c r="D1198" s="10" t="n">
        <v>2024</v>
      </c>
      <c r="E1198" s="10" t="n">
        <v>3</v>
      </c>
      <c r="F1198" s="10" t="n">
        <v>54</v>
      </c>
      <c r="G1198" s="10" t="n">
        <v>2</v>
      </c>
      <c r="H1198" s="10" t="n">
        <v>2</v>
      </c>
      <c r="I1198" s="10" t="n">
        <v>58</v>
      </c>
      <c r="J1198" s="10" t="n">
        <v>15</v>
      </c>
      <c r="K1198" s="10" t="s">
        <v>245</v>
      </c>
    </row>
    <row r="1199" customFormat="false" ht="15" hidden="false" customHeight="false" outlineLevel="0" collapsed="false">
      <c r="A1199" s="10" t="s">
        <v>7937</v>
      </c>
      <c r="B1199" s="10" t="s">
        <v>2163</v>
      </c>
      <c r="C1199" s="12" t="s">
        <v>6431</v>
      </c>
      <c r="D1199" s="10" t="n">
        <v>2025</v>
      </c>
      <c r="E1199" s="10" t="n">
        <v>3</v>
      </c>
      <c r="F1199" s="10" t="n">
        <v>74</v>
      </c>
      <c r="G1199" s="10" t="n">
        <v>1</v>
      </c>
      <c r="H1199" s="10" t="n">
        <v>3</v>
      </c>
      <c r="I1199" s="10" t="n">
        <v>65</v>
      </c>
      <c r="J1199" s="10" t="n">
        <v>30</v>
      </c>
      <c r="K1199" s="10" t="s">
        <v>245</v>
      </c>
    </row>
    <row r="1200" customFormat="false" ht="15" hidden="false" customHeight="false" outlineLevel="0" collapsed="false">
      <c r="A1200" s="10" t="s">
        <v>7938</v>
      </c>
      <c r="B1200" s="10" t="s">
        <v>2163</v>
      </c>
      <c r="C1200" s="12" t="s">
        <v>6481</v>
      </c>
      <c r="D1200" s="10" t="n">
        <v>2026</v>
      </c>
      <c r="E1200" s="10" t="n">
        <v>4</v>
      </c>
      <c r="F1200" s="10" t="n">
        <v>79</v>
      </c>
      <c r="G1200" s="10" t="n">
        <v>2</v>
      </c>
      <c r="H1200" s="10" t="n">
        <v>3</v>
      </c>
      <c r="I1200" s="10" t="n">
        <v>96</v>
      </c>
      <c r="J1200" s="10" t="n">
        <v>19</v>
      </c>
      <c r="K1200" s="10" t="s">
        <v>245</v>
      </c>
    </row>
    <row r="1201" customFormat="false" ht="15" hidden="false" customHeight="false" outlineLevel="0" collapsed="false">
      <c r="A1201" s="10" t="s">
        <v>7939</v>
      </c>
      <c r="B1201" s="10" t="s">
        <v>2174</v>
      </c>
      <c r="C1201" s="12" t="s">
        <v>3786</v>
      </c>
      <c r="D1201" s="10" t="n">
        <v>2026</v>
      </c>
      <c r="E1201" s="10" t="n">
        <v>1</v>
      </c>
      <c r="F1201" s="10" t="n">
        <v>82</v>
      </c>
      <c r="G1201" s="10" t="n">
        <v>2</v>
      </c>
      <c r="H1201" s="10" t="n">
        <v>4</v>
      </c>
      <c r="I1201" s="10" t="n">
        <v>71</v>
      </c>
      <c r="J1201" s="10" t="n">
        <v>39</v>
      </c>
      <c r="K1201" s="10" t="s">
        <v>245</v>
      </c>
    </row>
    <row r="1202" customFormat="false" ht="15" hidden="false" customHeight="false" outlineLevel="0" collapsed="false">
      <c r="A1202" s="10" t="s">
        <v>7940</v>
      </c>
      <c r="B1202" s="10" t="s">
        <v>2180</v>
      </c>
      <c r="C1202" s="12" t="s">
        <v>923</v>
      </c>
      <c r="D1202" s="10" t="n">
        <v>2024</v>
      </c>
      <c r="E1202" s="10" t="n">
        <v>2</v>
      </c>
      <c r="F1202" s="10" t="n">
        <v>67</v>
      </c>
      <c r="G1202" s="10" t="n">
        <v>3</v>
      </c>
      <c r="H1202" s="10" t="n">
        <v>4</v>
      </c>
      <c r="I1202" s="10" t="n">
        <v>85</v>
      </c>
      <c r="J1202" s="10" t="n">
        <v>29</v>
      </c>
      <c r="K1202" s="10" t="s">
        <v>245</v>
      </c>
    </row>
    <row r="1203" customFormat="false" ht="15" hidden="false" customHeight="false" outlineLevel="0" collapsed="false">
      <c r="A1203" s="10" t="s">
        <v>7941</v>
      </c>
      <c r="B1203" s="10" t="s">
        <v>2180</v>
      </c>
      <c r="C1203" s="12" t="s">
        <v>6251</v>
      </c>
      <c r="D1203" s="10" t="n">
        <v>2025</v>
      </c>
      <c r="E1203" s="10" t="n">
        <v>3</v>
      </c>
      <c r="F1203" s="10" t="n">
        <v>55</v>
      </c>
      <c r="G1203" s="10" t="n">
        <v>3</v>
      </c>
      <c r="H1203" s="10" t="n">
        <v>1</v>
      </c>
      <c r="I1203" s="10" t="n">
        <v>86</v>
      </c>
      <c r="J1203" s="10" t="n">
        <v>1</v>
      </c>
      <c r="K1203" s="10" t="s">
        <v>245</v>
      </c>
    </row>
    <row r="1204" customFormat="false" ht="15" hidden="false" customHeight="false" outlineLevel="0" collapsed="false">
      <c r="A1204" s="10" t="s">
        <v>7942</v>
      </c>
      <c r="B1204" s="10" t="s">
        <v>2186</v>
      </c>
      <c r="C1204" s="12" t="s">
        <v>5042</v>
      </c>
      <c r="D1204" s="10" t="n">
        <v>2020</v>
      </c>
      <c r="E1204" s="10" t="n">
        <v>3</v>
      </c>
      <c r="F1204" s="10" t="n">
        <v>66</v>
      </c>
      <c r="G1204" s="10" t="n">
        <v>2</v>
      </c>
      <c r="H1204" s="10" t="n">
        <v>3</v>
      </c>
      <c r="I1204" s="10" t="n">
        <v>76</v>
      </c>
      <c r="J1204" s="10" t="n">
        <v>32</v>
      </c>
      <c r="K1204" s="10" t="s">
        <v>245</v>
      </c>
    </row>
    <row r="1205" customFormat="false" ht="15" hidden="false" customHeight="false" outlineLevel="0" collapsed="false">
      <c r="A1205" s="10" t="s">
        <v>7943</v>
      </c>
      <c r="B1205" s="10" t="s">
        <v>2186</v>
      </c>
      <c r="C1205" s="12" t="s">
        <v>3162</v>
      </c>
      <c r="D1205" s="10" t="n">
        <v>2021</v>
      </c>
      <c r="E1205" s="10" t="n">
        <v>4</v>
      </c>
      <c r="F1205" s="10" t="n">
        <v>32</v>
      </c>
      <c r="G1205" s="10" t="n">
        <v>4</v>
      </c>
      <c r="H1205" s="10" t="n">
        <v>2</v>
      </c>
      <c r="I1205" s="10" t="n">
        <v>84</v>
      </c>
      <c r="J1205" s="10" t="n">
        <v>37</v>
      </c>
      <c r="K1205" s="10" t="s">
        <v>248</v>
      </c>
    </row>
    <row r="1206" customFormat="false" ht="15" hidden="false" customHeight="false" outlineLevel="0" collapsed="false">
      <c r="A1206" s="10" t="s">
        <v>7944</v>
      </c>
      <c r="B1206" s="10" t="s">
        <v>2186</v>
      </c>
      <c r="C1206" s="12" t="s">
        <v>5709</v>
      </c>
      <c r="D1206" s="10" t="n">
        <v>2022</v>
      </c>
      <c r="E1206" s="10" t="n">
        <v>4</v>
      </c>
      <c r="F1206" s="10" t="n">
        <v>85</v>
      </c>
      <c r="G1206" s="10" t="n">
        <v>2</v>
      </c>
      <c r="H1206" s="10" t="n">
        <v>3</v>
      </c>
      <c r="I1206" s="10" t="n">
        <v>91</v>
      </c>
      <c r="J1206" s="10" t="n">
        <v>21</v>
      </c>
      <c r="K1206" s="10" t="s">
        <v>245</v>
      </c>
    </row>
    <row r="1207" customFormat="false" ht="15" hidden="false" customHeight="false" outlineLevel="0" collapsed="false">
      <c r="A1207" s="10" t="s">
        <v>7945</v>
      </c>
      <c r="B1207" s="10" t="s">
        <v>2186</v>
      </c>
      <c r="C1207" s="12" t="s">
        <v>5829</v>
      </c>
      <c r="D1207" s="10" t="n">
        <v>2023</v>
      </c>
      <c r="E1207" s="10" t="n">
        <v>4</v>
      </c>
      <c r="F1207" s="10" t="n">
        <v>77</v>
      </c>
      <c r="G1207" s="10" t="n">
        <v>3</v>
      </c>
      <c r="H1207" s="10" t="n">
        <v>4</v>
      </c>
      <c r="I1207" s="10" t="n">
        <v>43</v>
      </c>
      <c r="J1207" s="10" t="n">
        <v>3</v>
      </c>
      <c r="K1207" s="10" t="s">
        <v>245</v>
      </c>
    </row>
    <row r="1208" customFormat="false" ht="15" hidden="false" customHeight="false" outlineLevel="0" collapsed="false">
      <c r="A1208" s="10" t="s">
        <v>7946</v>
      </c>
      <c r="B1208" s="10" t="s">
        <v>2186</v>
      </c>
      <c r="C1208" s="12" t="s">
        <v>6057</v>
      </c>
      <c r="D1208" s="10" t="n">
        <v>2024</v>
      </c>
      <c r="E1208" s="10" t="n">
        <v>3</v>
      </c>
      <c r="F1208" s="10" t="n">
        <v>70</v>
      </c>
      <c r="G1208" s="10" t="n">
        <v>3</v>
      </c>
      <c r="H1208" s="10" t="n">
        <v>3</v>
      </c>
      <c r="I1208" s="10" t="n">
        <v>100</v>
      </c>
      <c r="J1208" s="10" t="n">
        <v>19</v>
      </c>
      <c r="K1208" s="10" t="s">
        <v>245</v>
      </c>
    </row>
    <row r="1209" customFormat="false" ht="15" hidden="false" customHeight="false" outlineLevel="0" collapsed="false">
      <c r="A1209" s="10" t="s">
        <v>7947</v>
      </c>
      <c r="B1209" s="10" t="s">
        <v>2186</v>
      </c>
      <c r="C1209" s="12" t="s">
        <v>2544</v>
      </c>
      <c r="D1209" s="10" t="n">
        <v>2025</v>
      </c>
      <c r="E1209" s="10" t="n">
        <v>3</v>
      </c>
      <c r="F1209" s="10" t="n">
        <v>76</v>
      </c>
      <c r="G1209" s="10" t="n">
        <v>4</v>
      </c>
      <c r="H1209" s="10" t="n">
        <v>3</v>
      </c>
      <c r="I1209" s="10" t="n">
        <v>85</v>
      </c>
      <c r="J1209" s="10" t="n">
        <v>9</v>
      </c>
      <c r="K1209" s="10" t="s">
        <v>245</v>
      </c>
    </row>
    <row r="1210" customFormat="false" ht="15" hidden="false" customHeight="false" outlineLevel="0" collapsed="false">
      <c r="A1210" s="10" t="s">
        <v>7948</v>
      </c>
      <c r="B1210" s="10" t="s">
        <v>2190</v>
      </c>
      <c r="C1210" s="12" t="s">
        <v>412</v>
      </c>
      <c r="D1210" s="10" t="n">
        <v>2025</v>
      </c>
      <c r="E1210" s="10" t="n">
        <v>2</v>
      </c>
      <c r="F1210" s="10" t="n">
        <v>59</v>
      </c>
      <c r="G1210" s="10" t="n">
        <v>2</v>
      </c>
      <c r="H1210" s="10" t="n">
        <v>2</v>
      </c>
      <c r="I1210" s="10" t="n">
        <v>76</v>
      </c>
      <c r="J1210" s="10" t="n">
        <v>22</v>
      </c>
      <c r="K1210" s="10" t="s">
        <v>245</v>
      </c>
    </row>
    <row r="1211" customFormat="false" ht="15" hidden="false" customHeight="false" outlineLevel="0" collapsed="false">
      <c r="A1211" s="10" t="s">
        <v>7949</v>
      </c>
      <c r="B1211" s="10" t="s">
        <v>2193</v>
      </c>
      <c r="C1211" s="12" t="s">
        <v>6297</v>
      </c>
      <c r="D1211" s="10" t="n">
        <v>2025</v>
      </c>
      <c r="E1211" s="10" t="n">
        <v>1</v>
      </c>
      <c r="F1211" s="10" t="n">
        <v>66</v>
      </c>
      <c r="G1211" s="10" t="n">
        <v>2</v>
      </c>
      <c r="H1211" s="10" t="n">
        <v>4</v>
      </c>
      <c r="I1211" s="10" t="n">
        <v>86</v>
      </c>
      <c r="J1211" s="10" t="n">
        <v>40</v>
      </c>
      <c r="K1211" s="10" t="s">
        <v>245</v>
      </c>
    </row>
    <row r="1212" customFormat="false" ht="15" hidden="false" customHeight="false" outlineLevel="0" collapsed="false">
      <c r="A1212" s="10" t="s">
        <v>7950</v>
      </c>
      <c r="B1212" s="10" t="s">
        <v>2193</v>
      </c>
      <c r="C1212" s="12" t="s">
        <v>6539</v>
      </c>
      <c r="D1212" s="10" t="n">
        <v>2026</v>
      </c>
      <c r="E1212" s="10" t="n">
        <v>4</v>
      </c>
      <c r="F1212" s="10" t="n">
        <v>100</v>
      </c>
      <c r="G1212" s="10" t="n">
        <v>2</v>
      </c>
      <c r="H1212" s="10" t="n">
        <v>4</v>
      </c>
      <c r="I1212" s="10" t="n">
        <v>70</v>
      </c>
      <c r="J1212" s="10" t="n">
        <v>22</v>
      </c>
      <c r="K1212" s="10" t="s">
        <v>248</v>
      </c>
    </row>
    <row r="1213" customFormat="false" ht="15" hidden="false" customHeight="false" outlineLevel="0" collapsed="false">
      <c r="A1213" s="10" t="s">
        <v>7951</v>
      </c>
      <c r="B1213" s="10" t="s">
        <v>2199</v>
      </c>
      <c r="C1213" s="12" t="s">
        <v>6496</v>
      </c>
      <c r="D1213" s="10" t="n">
        <v>2026</v>
      </c>
      <c r="E1213" s="10" t="n">
        <v>2</v>
      </c>
      <c r="F1213" s="10" t="n">
        <v>59</v>
      </c>
      <c r="G1213" s="10" t="n">
        <v>4</v>
      </c>
      <c r="H1213" s="10" t="n">
        <v>3</v>
      </c>
      <c r="I1213" s="10" t="n">
        <v>49</v>
      </c>
      <c r="J1213" s="10" t="n">
        <v>16</v>
      </c>
      <c r="K1213" s="10" t="s">
        <v>245</v>
      </c>
    </row>
    <row r="1214" customFormat="false" ht="15" hidden="false" customHeight="false" outlineLevel="0" collapsed="false">
      <c r="A1214" s="10" t="s">
        <v>7952</v>
      </c>
      <c r="B1214" s="10" t="s">
        <v>2201</v>
      </c>
      <c r="C1214" s="12" t="s">
        <v>6494</v>
      </c>
      <c r="D1214" s="10" t="n">
        <v>2026</v>
      </c>
      <c r="E1214" s="10" t="n">
        <v>3</v>
      </c>
      <c r="F1214" s="10" t="n">
        <v>56</v>
      </c>
      <c r="G1214" s="10" t="n">
        <v>3</v>
      </c>
      <c r="H1214" s="10" t="n">
        <v>3</v>
      </c>
      <c r="I1214" s="10" t="n">
        <v>84</v>
      </c>
      <c r="J1214" s="10" t="n">
        <v>3</v>
      </c>
      <c r="K1214" s="10" t="s">
        <v>245</v>
      </c>
    </row>
    <row r="1215" customFormat="false" ht="15" hidden="false" customHeight="false" outlineLevel="0" collapsed="false">
      <c r="A1215" s="10" t="s">
        <v>7953</v>
      </c>
      <c r="B1215" s="10" t="s">
        <v>2207</v>
      </c>
      <c r="C1215" s="12" t="s">
        <v>6517</v>
      </c>
      <c r="D1215" s="10" t="n">
        <v>2026</v>
      </c>
      <c r="E1215" s="10" t="n">
        <v>2</v>
      </c>
      <c r="F1215" s="10" t="n">
        <v>56</v>
      </c>
      <c r="G1215" s="10" t="n">
        <v>3</v>
      </c>
      <c r="H1215" s="10" t="n">
        <v>3</v>
      </c>
      <c r="I1215" s="10" t="n">
        <v>84</v>
      </c>
      <c r="J1215" s="10" t="n">
        <v>53</v>
      </c>
      <c r="K1215" s="10" t="s">
        <v>245</v>
      </c>
    </row>
    <row r="1216" customFormat="false" ht="15" hidden="false" customHeight="false" outlineLevel="0" collapsed="false">
      <c r="A1216" s="10" t="s">
        <v>7954</v>
      </c>
      <c r="B1216" s="10" t="s">
        <v>2218</v>
      </c>
      <c r="C1216" s="12" t="s">
        <v>4846</v>
      </c>
      <c r="D1216" s="10" t="n">
        <v>2019</v>
      </c>
      <c r="E1216" s="10" t="n">
        <v>2</v>
      </c>
      <c r="F1216" s="10" t="n">
        <v>69</v>
      </c>
      <c r="G1216" s="10" t="n">
        <v>3</v>
      </c>
      <c r="H1216" s="10" t="n">
        <v>2</v>
      </c>
      <c r="I1216" s="10" t="n">
        <v>84</v>
      </c>
      <c r="J1216" s="10" t="n">
        <v>13</v>
      </c>
      <c r="K1216" s="10" t="s">
        <v>245</v>
      </c>
    </row>
    <row r="1217" customFormat="false" ht="15" hidden="false" customHeight="false" outlineLevel="0" collapsed="false">
      <c r="A1217" s="10" t="s">
        <v>7955</v>
      </c>
      <c r="B1217" s="10" t="s">
        <v>2218</v>
      </c>
      <c r="C1217" s="12" t="s">
        <v>4966</v>
      </c>
      <c r="D1217" s="10" t="n">
        <v>2020</v>
      </c>
      <c r="E1217" s="10" t="n">
        <v>2</v>
      </c>
      <c r="F1217" s="10" t="n">
        <v>20</v>
      </c>
      <c r="G1217" s="10" t="n">
        <v>3</v>
      </c>
      <c r="H1217" s="10" t="n">
        <v>3</v>
      </c>
      <c r="I1217" s="10" t="n">
        <v>90</v>
      </c>
      <c r="J1217" s="10" t="n">
        <v>45</v>
      </c>
      <c r="K1217" s="10" t="s">
        <v>245</v>
      </c>
    </row>
    <row r="1218" customFormat="false" ht="15" hidden="false" customHeight="false" outlineLevel="0" collapsed="false">
      <c r="A1218" s="10" t="s">
        <v>7956</v>
      </c>
      <c r="B1218" s="10" t="s">
        <v>2218</v>
      </c>
      <c r="C1218" s="12" t="s">
        <v>760</v>
      </c>
      <c r="D1218" s="10" t="n">
        <v>2021</v>
      </c>
      <c r="E1218" s="10" t="n">
        <v>3</v>
      </c>
      <c r="F1218" s="10" t="n">
        <v>71</v>
      </c>
      <c r="G1218" s="10" t="n">
        <v>1</v>
      </c>
      <c r="H1218" s="10" t="n">
        <v>5</v>
      </c>
      <c r="I1218" s="10" t="n">
        <v>22</v>
      </c>
      <c r="J1218" s="10" t="n">
        <v>23</v>
      </c>
      <c r="K1218" s="10" t="s">
        <v>245</v>
      </c>
    </row>
    <row r="1219" customFormat="false" ht="15" hidden="false" customHeight="false" outlineLevel="0" collapsed="false">
      <c r="A1219" s="10" t="s">
        <v>7957</v>
      </c>
      <c r="B1219" s="10" t="s">
        <v>2218</v>
      </c>
      <c r="C1219" s="12" t="s">
        <v>5677</v>
      </c>
      <c r="D1219" s="10" t="n">
        <v>2022</v>
      </c>
      <c r="E1219" s="10" t="n">
        <v>4</v>
      </c>
      <c r="F1219" s="10" t="n">
        <v>64</v>
      </c>
      <c r="G1219" s="10" t="n">
        <v>2</v>
      </c>
      <c r="H1219" s="10" t="n">
        <v>4</v>
      </c>
      <c r="I1219" s="10" t="n">
        <v>111</v>
      </c>
      <c r="J1219" s="10" t="n">
        <v>57</v>
      </c>
      <c r="K1219" s="10" t="s">
        <v>248</v>
      </c>
    </row>
    <row r="1220" customFormat="false" ht="15" hidden="false" customHeight="false" outlineLevel="0" collapsed="false">
      <c r="A1220" s="10" t="s">
        <v>7958</v>
      </c>
      <c r="B1220" s="10" t="s">
        <v>2218</v>
      </c>
      <c r="C1220" s="12" t="s">
        <v>5976</v>
      </c>
      <c r="D1220" s="10" t="n">
        <v>2023</v>
      </c>
      <c r="E1220" s="10" t="n">
        <v>2</v>
      </c>
      <c r="F1220" s="10" t="n">
        <v>78</v>
      </c>
      <c r="G1220" s="10" t="n">
        <v>4</v>
      </c>
      <c r="H1220" s="10" t="n">
        <v>4</v>
      </c>
      <c r="I1220" s="10" t="n">
        <v>86</v>
      </c>
      <c r="J1220" s="10" t="n">
        <v>18</v>
      </c>
      <c r="K1220" s="10" t="s">
        <v>245</v>
      </c>
    </row>
    <row r="1221" customFormat="false" ht="15" hidden="false" customHeight="false" outlineLevel="0" collapsed="false">
      <c r="A1221" s="10" t="s">
        <v>7959</v>
      </c>
      <c r="B1221" s="10" t="s">
        <v>2218</v>
      </c>
      <c r="C1221" s="12" t="s">
        <v>2884</v>
      </c>
      <c r="D1221" s="10" t="n">
        <v>2024</v>
      </c>
      <c r="E1221" s="10" t="n">
        <v>3</v>
      </c>
      <c r="F1221" s="10" t="n">
        <v>64</v>
      </c>
      <c r="G1221" s="10" t="n">
        <v>2</v>
      </c>
      <c r="H1221" s="10" t="n">
        <v>2</v>
      </c>
      <c r="I1221" s="10" t="n">
        <v>61</v>
      </c>
      <c r="J1221" s="10" t="n">
        <v>37</v>
      </c>
      <c r="K1221" s="10" t="s">
        <v>245</v>
      </c>
    </row>
    <row r="1222" customFormat="false" ht="15" hidden="false" customHeight="false" outlineLevel="0" collapsed="false">
      <c r="A1222" s="10" t="s">
        <v>7960</v>
      </c>
      <c r="B1222" s="10" t="s">
        <v>2218</v>
      </c>
      <c r="C1222" s="12" t="s">
        <v>6422</v>
      </c>
      <c r="D1222" s="10" t="n">
        <v>2025</v>
      </c>
      <c r="E1222" s="10" t="n">
        <v>3</v>
      </c>
      <c r="F1222" s="10" t="n">
        <v>68</v>
      </c>
      <c r="G1222" s="10" t="n">
        <v>2</v>
      </c>
      <c r="H1222" s="10" t="n">
        <v>1</v>
      </c>
      <c r="I1222" s="10" t="n">
        <v>71</v>
      </c>
      <c r="J1222" s="10" t="n">
        <v>28</v>
      </c>
      <c r="K1222" s="10" t="s">
        <v>245</v>
      </c>
    </row>
    <row r="1223" customFormat="false" ht="15" hidden="false" customHeight="false" outlineLevel="0" collapsed="false">
      <c r="A1223" s="10" t="s">
        <v>7961</v>
      </c>
      <c r="B1223" s="10" t="s">
        <v>2218</v>
      </c>
      <c r="C1223" s="12" t="s">
        <v>6478</v>
      </c>
      <c r="D1223" s="10" t="n">
        <v>2026</v>
      </c>
      <c r="E1223" s="10" t="n">
        <v>5</v>
      </c>
      <c r="F1223" s="10" t="n">
        <v>86</v>
      </c>
      <c r="G1223" s="10" t="n">
        <v>3</v>
      </c>
      <c r="H1223" s="10" t="n">
        <v>3</v>
      </c>
      <c r="I1223" s="10" t="n">
        <v>57</v>
      </c>
      <c r="J1223" s="10" t="n">
        <v>29</v>
      </c>
      <c r="K1223" s="10" t="s">
        <v>245</v>
      </c>
    </row>
    <row r="1224" customFormat="false" ht="15" hidden="false" customHeight="false" outlineLevel="0" collapsed="false">
      <c r="A1224" s="10" t="s">
        <v>7962</v>
      </c>
      <c r="B1224" s="10" t="s">
        <v>2221</v>
      </c>
      <c r="C1224" s="12" t="s">
        <v>3323</v>
      </c>
      <c r="D1224" s="10" t="n">
        <v>2025</v>
      </c>
      <c r="E1224" s="10" t="n">
        <v>3</v>
      </c>
      <c r="F1224" s="10" t="n">
        <v>75</v>
      </c>
      <c r="G1224" s="10" t="n">
        <v>2</v>
      </c>
      <c r="H1224" s="10" t="n">
        <v>5</v>
      </c>
      <c r="I1224" s="10" t="n">
        <v>112</v>
      </c>
      <c r="J1224" s="10" t="n">
        <v>25</v>
      </c>
      <c r="K1224" s="10" t="s">
        <v>245</v>
      </c>
    </row>
    <row r="1225" customFormat="false" ht="15" hidden="false" customHeight="false" outlineLevel="0" collapsed="false">
      <c r="A1225" s="10" t="s">
        <v>7963</v>
      </c>
      <c r="B1225" s="10" t="s">
        <v>2221</v>
      </c>
      <c r="C1225" s="12" t="s">
        <v>1627</v>
      </c>
      <c r="D1225" s="10" t="n">
        <v>2026</v>
      </c>
      <c r="E1225" s="10" t="n">
        <v>4</v>
      </c>
      <c r="F1225" s="10" t="n">
        <v>49</v>
      </c>
      <c r="G1225" s="10" t="n">
        <v>2</v>
      </c>
      <c r="H1225" s="10" t="n">
        <v>4</v>
      </c>
      <c r="I1225" s="10" t="n">
        <v>87</v>
      </c>
      <c r="J1225" s="10" t="n">
        <v>33</v>
      </c>
      <c r="K1225" s="10" t="s">
        <v>245</v>
      </c>
    </row>
    <row r="1226" customFormat="false" ht="15" hidden="false" customHeight="false" outlineLevel="0" collapsed="false">
      <c r="A1226" s="10" t="s">
        <v>7964</v>
      </c>
      <c r="B1226" s="10" t="s">
        <v>1205</v>
      </c>
      <c r="C1226" s="12" t="s">
        <v>6546</v>
      </c>
      <c r="D1226" s="10" t="n">
        <v>2026</v>
      </c>
      <c r="E1226" s="10" t="n">
        <v>3</v>
      </c>
      <c r="F1226" s="10" t="n">
        <v>82</v>
      </c>
      <c r="G1226" s="10" t="n">
        <v>2</v>
      </c>
      <c r="H1226" s="10" t="n">
        <v>3</v>
      </c>
      <c r="I1226" s="10" t="n">
        <v>113</v>
      </c>
      <c r="J1226" s="10" t="n">
        <v>23</v>
      </c>
      <c r="K1226" s="10" t="s">
        <v>245</v>
      </c>
    </row>
    <row r="1227" customFormat="false" ht="15" hidden="false" customHeight="false" outlineLevel="0" collapsed="false">
      <c r="A1227" s="10" t="s">
        <v>7965</v>
      </c>
      <c r="B1227" s="10" t="s">
        <v>2239</v>
      </c>
      <c r="C1227" s="12" t="s">
        <v>6229</v>
      </c>
      <c r="D1227" s="10" t="n">
        <v>2024</v>
      </c>
      <c r="E1227" s="10" t="n">
        <v>4</v>
      </c>
      <c r="F1227" s="10" t="n">
        <v>68</v>
      </c>
      <c r="G1227" s="10" t="n">
        <v>3</v>
      </c>
      <c r="H1227" s="10" t="n">
        <v>4</v>
      </c>
      <c r="I1227" s="10" t="n">
        <v>55</v>
      </c>
      <c r="J1227" s="10" t="n">
        <v>43</v>
      </c>
      <c r="K1227" s="10" t="s">
        <v>248</v>
      </c>
    </row>
    <row r="1228" customFormat="false" ht="15" hidden="false" customHeight="false" outlineLevel="0" collapsed="false">
      <c r="A1228" s="10" t="s">
        <v>7966</v>
      </c>
      <c r="B1228" s="10" t="s">
        <v>2239</v>
      </c>
      <c r="C1228" s="12" t="s">
        <v>6347</v>
      </c>
      <c r="D1228" s="10" t="n">
        <v>2025</v>
      </c>
      <c r="E1228" s="10" t="n">
        <v>3</v>
      </c>
      <c r="F1228" s="10" t="n">
        <v>79</v>
      </c>
      <c r="G1228" s="10" t="n">
        <v>2</v>
      </c>
      <c r="H1228" s="10" t="n">
        <v>2</v>
      </c>
      <c r="I1228" s="10" t="n">
        <v>51</v>
      </c>
      <c r="J1228" s="10" t="n">
        <v>14</v>
      </c>
      <c r="K1228" s="10" t="s">
        <v>245</v>
      </c>
    </row>
    <row r="1229" customFormat="false" ht="15" hidden="false" customHeight="false" outlineLevel="0" collapsed="false">
      <c r="A1229" s="10" t="s">
        <v>7967</v>
      </c>
      <c r="B1229" s="10" t="s">
        <v>2249</v>
      </c>
      <c r="C1229" s="12" t="s">
        <v>5258</v>
      </c>
      <c r="D1229" s="10" t="n">
        <v>2021</v>
      </c>
      <c r="E1229" s="10" t="n">
        <v>3</v>
      </c>
      <c r="F1229" s="10" t="n">
        <v>72</v>
      </c>
      <c r="G1229" s="10" t="n">
        <v>3</v>
      </c>
      <c r="H1229" s="10" t="n">
        <v>3</v>
      </c>
      <c r="I1229" s="10" t="n">
        <v>96</v>
      </c>
      <c r="J1229" s="10" t="n">
        <v>39</v>
      </c>
      <c r="K1229" s="10" t="s">
        <v>245</v>
      </c>
    </row>
    <row r="1230" customFormat="false" ht="15" hidden="false" customHeight="false" outlineLevel="0" collapsed="false">
      <c r="A1230" s="10" t="s">
        <v>7968</v>
      </c>
      <c r="B1230" s="10" t="s">
        <v>2249</v>
      </c>
      <c r="C1230" s="12" t="s">
        <v>5663</v>
      </c>
      <c r="D1230" s="10" t="n">
        <v>2022</v>
      </c>
      <c r="E1230" s="10" t="n">
        <v>2</v>
      </c>
      <c r="F1230" s="10" t="n">
        <v>20</v>
      </c>
      <c r="G1230" s="10" t="n">
        <v>3</v>
      </c>
      <c r="H1230" s="10" t="n">
        <v>3</v>
      </c>
      <c r="I1230" s="10" t="n">
        <v>56</v>
      </c>
      <c r="J1230" s="10" t="n">
        <v>45</v>
      </c>
      <c r="K1230" s="10" t="s">
        <v>245</v>
      </c>
    </row>
    <row r="1231" customFormat="false" ht="15" hidden="false" customHeight="false" outlineLevel="0" collapsed="false">
      <c r="A1231" s="10" t="s">
        <v>7969</v>
      </c>
      <c r="B1231" s="10" t="s">
        <v>2249</v>
      </c>
      <c r="C1231" s="12" t="s">
        <v>3193</v>
      </c>
      <c r="D1231" s="10" t="n">
        <v>2023</v>
      </c>
      <c r="E1231" s="10" t="n">
        <v>2</v>
      </c>
      <c r="F1231" s="10" t="n">
        <v>57</v>
      </c>
      <c r="G1231" s="10" t="n">
        <v>4</v>
      </c>
      <c r="H1231" s="10" t="n">
        <v>3</v>
      </c>
      <c r="I1231" s="10" t="n">
        <v>77</v>
      </c>
      <c r="J1231" s="10" t="n">
        <v>30</v>
      </c>
      <c r="K1231" s="10" t="s">
        <v>245</v>
      </c>
    </row>
    <row r="1232" customFormat="false" ht="15" hidden="false" customHeight="false" outlineLevel="0" collapsed="false">
      <c r="A1232" s="10" t="s">
        <v>7970</v>
      </c>
      <c r="B1232" s="10" t="s">
        <v>2249</v>
      </c>
      <c r="C1232" s="12" t="s">
        <v>6082</v>
      </c>
      <c r="D1232" s="10" t="n">
        <v>2024</v>
      </c>
      <c r="E1232" s="10" t="n">
        <v>2</v>
      </c>
      <c r="F1232" s="10" t="n">
        <v>61</v>
      </c>
      <c r="G1232" s="10" t="n">
        <v>3</v>
      </c>
      <c r="H1232" s="10" t="n">
        <v>4</v>
      </c>
      <c r="I1232" s="10" t="n">
        <v>60</v>
      </c>
      <c r="J1232" s="10" t="n">
        <v>38</v>
      </c>
      <c r="K1232" s="10" t="s">
        <v>245</v>
      </c>
    </row>
    <row r="1233" customFormat="false" ht="15" hidden="false" customHeight="false" outlineLevel="0" collapsed="false">
      <c r="A1233" s="10" t="s">
        <v>7971</v>
      </c>
      <c r="B1233" s="10" t="s">
        <v>2249</v>
      </c>
      <c r="C1233" s="12" t="s">
        <v>6319</v>
      </c>
      <c r="D1233" s="10" t="n">
        <v>2025</v>
      </c>
      <c r="E1233" s="10" t="n">
        <v>3</v>
      </c>
      <c r="F1233" s="10" t="n">
        <v>70</v>
      </c>
      <c r="G1233" s="10" t="n">
        <v>2</v>
      </c>
      <c r="H1233" s="10" t="n">
        <v>2</v>
      </c>
      <c r="I1233" s="10" t="n">
        <v>120</v>
      </c>
      <c r="J1233" s="10" t="n">
        <v>40</v>
      </c>
      <c r="K1233" s="10" t="s">
        <v>245</v>
      </c>
    </row>
    <row r="1234" customFormat="false" ht="15" hidden="false" customHeight="false" outlineLevel="0" collapsed="false">
      <c r="A1234" s="10" t="s">
        <v>7972</v>
      </c>
      <c r="B1234" s="10" t="s">
        <v>2249</v>
      </c>
      <c r="C1234" s="12" t="s">
        <v>6469</v>
      </c>
      <c r="D1234" s="10" t="n">
        <v>2026</v>
      </c>
      <c r="E1234" s="10" t="n">
        <v>3</v>
      </c>
      <c r="F1234" s="10" t="n">
        <v>70</v>
      </c>
      <c r="G1234" s="10" t="n">
        <v>2</v>
      </c>
      <c r="H1234" s="10" t="n">
        <v>2</v>
      </c>
      <c r="I1234" s="10" t="n">
        <v>67</v>
      </c>
      <c r="J1234" s="10" t="n">
        <v>20</v>
      </c>
      <c r="K1234" s="10" t="s">
        <v>245</v>
      </c>
    </row>
    <row r="1235" customFormat="false" ht="15" hidden="false" customHeight="false" outlineLevel="0" collapsed="false">
      <c r="A1235" s="10" t="s">
        <v>7973</v>
      </c>
      <c r="B1235" s="10" t="s">
        <v>833</v>
      </c>
      <c r="C1235" s="12" t="s">
        <v>4826</v>
      </c>
      <c r="D1235" s="10" t="n">
        <v>2019</v>
      </c>
      <c r="E1235" s="10" t="n">
        <v>4</v>
      </c>
      <c r="F1235" s="10" t="n">
        <v>72</v>
      </c>
      <c r="G1235" s="10" t="n">
        <v>2</v>
      </c>
      <c r="H1235" s="10" t="n">
        <v>5</v>
      </c>
      <c r="I1235" s="10" t="n">
        <v>64</v>
      </c>
      <c r="J1235" s="10" t="n">
        <v>22</v>
      </c>
      <c r="K1235" s="10" t="s">
        <v>248</v>
      </c>
    </row>
    <row r="1236" customFormat="false" ht="15" hidden="false" customHeight="false" outlineLevel="0" collapsed="false">
      <c r="A1236" s="10" t="s">
        <v>7974</v>
      </c>
      <c r="B1236" s="10" t="s">
        <v>833</v>
      </c>
      <c r="C1236" s="12" t="s">
        <v>4923</v>
      </c>
      <c r="D1236" s="10" t="n">
        <v>2020</v>
      </c>
      <c r="E1236" s="10" t="n">
        <v>4</v>
      </c>
      <c r="F1236" s="10" t="n">
        <v>57</v>
      </c>
      <c r="G1236" s="10" t="n">
        <v>2</v>
      </c>
      <c r="H1236" s="10" t="n">
        <v>2</v>
      </c>
      <c r="I1236" s="10" t="n">
        <v>84</v>
      </c>
      <c r="J1236" s="10" t="n">
        <v>4</v>
      </c>
      <c r="K1236" s="10" t="s">
        <v>245</v>
      </c>
    </row>
    <row r="1237" customFormat="false" ht="15" hidden="false" customHeight="false" outlineLevel="0" collapsed="false">
      <c r="A1237" s="10" t="s">
        <v>7975</v>
      </c>
      <c r="B1237" s="10" t="s">
        <v>2259</v>
      </c>
      <c r="C1237" s="12" t="s">
        <v>4688</v>
      </c>
      <c r="D1237" s="10" t="n">
        <v>2019</v>
      </c>
      <c r="E1237" s="10" t="n">
        <v>3</v>
      </c>
      <c r="F1237" s="10" t="n">
        <v>56</v>
      </c>
      <c r="G1237" s="10" t="n">
        <v>2</v>
      </c>
      <c r="H1237" s="10" t="n">
        <v>3</v>
      </c>
      <c r="I1237" s="10" t="n">
        <v>57</v>
      </c>
      <c r="J1237" s="10" t="n">
        <v>9</v>
      </c>
      <c r="K1237" s="10" t="s">
        <v>245</v>
      </c>
    </row>
    <row r="1238" customFormat="false" ht="15" hidden="false" customHeight="false" outlineLevel="0" collapsed="false">
      <c r="A1238" s="10" t="s">
        <v>7976</v>
      </c>
      <c r="B1238" s="10" t="s">
        <v>2259</v>
      </c>
      <c r="C1238" s="12" t="s">
        <v>956</v>
      </c>
      <c r="D1238" s="10" t="n">
        <v>2020</v>
      </c>
      <c r="E1238" s="10" t="n">
        <v>2</v>
      </c>
      <c r="F1238" s="10" t="n">
        <v>64</v>
      </c>
      <c r="G1238" s="10" t="n">
        <v>3</v>
      </c>
      <c r="H1238" s="10" t="n">
        <v>1</v>
      </c>
      <c r="I1238" s="10" t="n">
        <v>74</v>
      </c>
      <c r="J1238" s="10" t="n">
        <v>13</v>
      </c>
      <c r="K1238" s="10" t="s">
        <v>245</v>
      </c>
    </row>
    <row r="1239" customFormat="false" ht="15" hidden="false" customHeight="false" outlineLevel="0" collapsed="false">
      <c r="A1239" s="10" t="s">
        <v>7977</v>
      </c>
      <c r="B1239" s="10" t="s">
        <v>2259</v>
      </c>
      <c r="C1239" s="12" t="s">
        <v>5378</v>
      </c>
      <c r="D1239" s="10" t="n">
        <v>2021</v>
      </c>
      <c r="E1239" s="10" t="n">
        <v>2</v>
      </c>
      <c r="F1239" s="10" t="n">
        <v>56</v>
      </c>
      <c r="G1239" s="10" t="n">
        <v>2</v>
      </c>
      <c r="H1239" s="10" t="n">
        <v>2</v>
      </c>
      <c r="I1239" s="10" t="n">
        <v>60</v>
      </c>
      <c r="J1239" s="10" t="n">
        <v>22</v>
      </c>
      <c r="K1239" s="10" t="s">
        <v>245</v>
      </c>
    </row>
    <row r="1240" customFormat="false" ht="15" hidden="false" customHeight="false" outlineLevel="0" collapsed="false">
      <c r="A1240" s="10" t="s">
        <v>7978</v>
      </c>
      <c r="B1240" s="10" t="s">
        <v>2259</v>
      </c>
      <c r="C1240" s="12" t="s">
        <v>5588</v>
      </c>
      <c r="D1240" s="10" t="n">
        <v>2022</v>
      </c>
      <c r="E1240" s="10" t="n">
        <v>2</v>
      </c>
      <c r="F1240" s="10" t="n">
        <v>71</v>
      </c>
      <c r="G1240" s="10" t="n">
        <v>3</v>
      </c>
      <c r="H1240" s="10" t="n">
        <v>3</v>
      </c>
      <c r="I1240" s="10" t="n">
        <v>69</v>
      </c>
      <c r="J1240" s="10" t="n">
        <v>27</v>
      </c>
      <c r="K1240" s="10" t="s">
        <v>245</v>
      </c>
    </row>
    <row r="1241" customFormat="false" ht="15" hidden="false" customHeight="false" outlineLevel="0" collapsed="false">
      <c r="A1241" s="10" t="s">
        <v>7979</v>
      </c>
      <c r="B1241" s="10" t="s">
        <v>2259</v>
      </c>
      <c r="C1241" s="12" t="s">
        <v>5786</v>
      </c>
      <c r="D1241" s="10" t="n">
        <v>2023</v>
      </c>
      <c r="E1241" s="10" t="n">
        <v>1</v>
      </c>
      <c r="F1241" s="10" t="n">
        <v>52</v>
      </c>
      <c r="G1241" s="10" t="n">
        <v>3</v>
      </c>
      <c r="H1241" s="10" t="n">
        <v>3</v>
      </c>
      <c r="I1241" s="10" t="n">
        <v>72</v>
      </c>
      <c r="J1241" s="10" t="n">
        <v>18</v>
      </c>
      <c r="K1241" s="10" t="s">
        <v>245</v>
      </c>
    </row>
    <row r="1242" customFormat="false" ht="15" hidden="false" customHeight="false" outlineLevel="0" collapsed="false">
      <c r="A1242" s="10" t="s">
        <v>7980</v>
      </c>
      <c r="B1242" s="10" t="s">
        <v>2259</v>
      </c>
      <c r="C1242" s="12" t="s">
        <v>1498</v>
      </c>
      <c r="D1242" s="10" t="n">
        <v>2024</v>
      </c>
      <c r="E1242" s="10" t="n">
        <v>4</v>
      </c>
      <c r="F1242" s="10" t="n">
        <v>92</v>
      </c>
      <c r="G1242" s="10" t="n">
        <v>2</v>
      </c>
      <c r="H1242" s="10" t="n">
        <v>3</v>
      </c>
      <c r="I1242" s="10" t="n">
        <v>89</v>
      </c>
      <c r="J1242" s="10" t="n">
        <v>32</v>
      </c>
      <c r="K1242" s="10" t="s">
        <v>245</v>
      </c>
    </row>
    <row r="1243" customFormat="false" ht="15" hidden="false" customHeight="false" outlineLevel="0" collapsed="false">
      <c r="A1243" s="10" t="s">
        <v>7981</v>
      </c>
      <c r="B1243" s="10" t="s">
        <v>2259</v>
      </c>
      <c r="C1243" s="12" t="s">
        <v>2626</v>
      </c>
      <c r="D1243" s="10" t="n">
        <v>2025</v>
      </c>
      <c r="E1243" s="10" t="n">
        <v>2</v>
      </c>
      <c r="F1243" s="10" t="n">
        <v>45</v>
      </c>
      <c r="G1243" s="10" t="n">
        <v>4</v>
      </c>
      <c r="H1243" s="10" t="n">
        <v>2</v>
      </c>
      <c r="I1243" s="10" t="n">
        <v>107</v>
      </c>
      <c r="J1243" s="10" t="n">
        <v>51</v>
      </c>
      <c r="K1243" s="10" t="s">
        <v>245</v>
      </c>
    </row>
    <row r="1244" customFormat="false" ht="15" hidden="false" customHeight="false" outlineLevel="0" collapsed="false">
      <c r="A1244" s="10" t="s">
        <v>7982</v>
      </c>
      <c r="B1244" s="10" t="s">
        <v>2259</v>
      </c>
      <c r="C1244" s="12" t="s">
        <v>6593</v>
      </c>
      <c r="D1244" s="10" t="n">
        <v>2026</v>
      </c>
      <c r="E1244" s="10" t="n">
        <v>3</v>
      </c>
      <c r="F1244" s="10" t="n">
        <v>83</v>
      </c>
      <c r="G1244" s="10" t="n">
        <v>2</v>
      </c>
      <c r="H1244" s="10" t="n">
        <v>3</v>
      </c>
      <c r="I1244" s="10" t="n">
        <v>61</v>
      </c>
      <c r="J1244" s="10" t="n">
        <v>42</v>
      </c>
      <c r="K1244" s="10" t="s">
        <v>245</v>
      </c>
    </row>
    <row r="1245" customFormat="false" ht="15" hidden="false" customHeight="false" outlineLevel="0" collapsed="false">
      <c r="A1245" s="10" t="s">
        <v>7983</v>
      </c>
      <c r="B1245" s="10" t="s">
        <v>2264</v>
      </c>
      <c r="C1245" s="12" t="s">
        <v>5586</v>
      </c>
      <c r="D1245" s="10" t="n">
        <v>2022</v>
      </c>
      <c r="E1245" s="10" t="n">
        <v>5</v>
      </c>
      <c r="F1245" s="10" t="n">
        <v>89</v>
      </c>
      <c r="G1245" s="10" t="n">
        <v>2</v>
      </c>
      <c r="H1245" s="10" t="n">
        <v>2</v>
      </c>
      <c r="I1245" s="10" t="n">
        <v>112</v>
      </c>
      <c r="J1245" s="10" t="n">
        <v>10</v>
      </c>
      <c r="K1245" s="10" t="s">
        <v>245</v>
      </c>
    </row>
    <row r="1246" customFormat="false" ht="15" hidden="false" customHeight="false" outlineLevel="0" collapsed="false">
      <c r="A1246" s="10" t="s">
        <v>7984</v>
      </c>
      <c r="B1246" s="10" t="s">
        <v>2264</v>
      </c>
      <c r="C1246" s="12" t="s">
        <v>5799</v>
      </c>
      <c r="D1246" s="10" t="n">
        <v>2023</v>
      </c>
      <c r="E1246" s="10" t="n">
        <v>3</v>
      </c>
      <c r="F1246" s="10" t="n">
        <v>84</v>
      </c>
      <c r="G1246" s="10" t="n">
        <v>4</v>
      </c>
      <c r="H1246" s="10" t="n">
        <v>4</v>
      </c>
      <c r="I1246" s="10" t="n">
        <v>73</v>
      </c>
      <c r="J1246" s="10" t="n">
        <v>19</v>
      </c>
      <c r="K1246" s="10" t="s">
        <v>245</v>
      </c>
    </row>
    <row r="1247" customFormat="false" ht="15" hidden="false" customHeight="false" outlineLevel="0" collapsed="false">
      <c r="A1247" s="10" t="s">
        <v>7985</v>
      </c>
      <c r="B1247" s="10" t="s">
        <v>2264</v>
      </c>
      <c r="C1247" s="12" t="s">
        <v>403</v>
      </c>
      <c r="D1247" s="10" t="n">
        <v>2024</v>
      </c>
      <c r="E1247" s="10" t="n">
        <v>2</v>
      </c>
      <c r="F1247" s="10" t="n">
        <v>42</v>
      </c>
      <c r="G1247" s="10" t="n">
        <v>3</v>
      </c>
      <c r="H1247" s="10" t="n">
        <v>4</v>
      </c>
      <c r="I1247" s="10" t="n">
        <v>65</v>
      </c>
      <c r="J1247" s="10" t="n">
        <v>30</v>
      </c>
      <c r="K1247" s="10" t="s">
        <v>245</v>
      </c>
    </row>
    <row r="1248" customFormat="false" ht="15" hidden="false" customHeight="false" outlineLevel="0" collapsed="false">
      <c r="A1248" s="10" t="s">
        <v>7986</v>
      </c>
      <c r="B1248" s="10" t="s">
        <v>2264</v>
      </c>
      <c r="C1248" s="12" t="s">
        <v>6377</v>
      </c>
      <c r="D1248" s="10" t="n">
        <v>2025</v>
      </c>
      <c r="E1248" s="10" t="n">
        <v>3</v>
      </c>
      <c r="F1248" s="10" t="n">
        <v>65</v>
      </c>
      <c r="G1248" s="10" t="n">
        <v>3</v>
      </c>
      <c r="H1248" s="10" t="n">
        <v>5</v>
      </c>
      <c r="I1248" s="10" t="n">
        <v>76</v>
      </c>
      <c r="J1248" s="10" t="n">
        <v>30</v>
      </c>
      <c r="K1248" s="10" t="s">
        <v>245</v>
      </c>
    </row>
    <row r="1249" customFormat="false" ht="15" hidden="false" customHeight="false" outlineLevel="0" collapsed="false">
      <c r="A1249" s="10" t="s">
        <v>7987</v>
      </c>
      <c r="B1249" s="10" t="s">
        <v>2264</v>
      </c>
      <c r="C1249" s="12" t="s">
        <v>6487</v>
      </c>
      <c r="D1249" s="10" t="n">
        <v>2026</v>
      </c>
      <c r="E1249" s="10" t="n">
        <v>3</v>
      </c>
      <c r="F1249" s="10" t="n">
        <v>46</v>
      </c>
      <c r="G1249" s="10" t="n">
        <v>1</v>
      </c>
      <c r="H1249" s="10" t="n">
        <v>3</v>
      </c>
      <c r="I1249" s="10" t="n">
        <v>76</v>
      </c>
      <c r="J1249" s="10" t="n">
        <v>16</v>
      </c>
      <c r="K1249" s="10" t="s">
        <v>245</v>
      </c>
    </row>
    <row r="1250" customFormat="false" ht="15" hidden="false" customHeight="false" outlineLevel="0" collapsed="false">
      <c r="A1250" s="10" t="s">
        <v>7988</v>
      </c>
      <c r="B1250" s="10" t="s">
        <v>2272</v>
      </c>
      <c r="C1250" s="12" t="s">
        <v>6258</v>
      </c>
      <c r="D1250" s="10" t="n">
        <v>2025</v>
      </c>
      <c r="E1250" s="10" t="n">
        <v>3</v>
      </c>
      <c r="F1250" s="10" t="n">
        <v>82</v>
      </c>
      <c r="G1250" s="10" t="n">
        <v>2</v>
      </c>
      <c r="H1250" s="10" t="n">
        <v>2</v>
      </c>
      <c r="I1250" s="10" t="n">
        <v>27</v>
      </c>
      <c r="J1250" s="10" t="n">
        <v>35</v>
      </c>
      <c r="K1250" s="10" t="s">
        <v>245</v>
      </c>
    </row>
    <row r="1251" customFormat="false" ht="15" hidden="false" customHeight="false" outlineLevel="0" collapsed="false">
      <c r="A1251" s="10" t="s">
        <v>7989</v>
      </c>
      <c r="B1251" s="10" t="s">
        <v>2275</v>
      </c>
      <c r="C1251" s="12" t="s">
        <v>5107</v>
      </c>
      <c r="D1251" s="10" t="n">
        <v>2020</v>
      </c>
      <c r="E1251" s="10" t="n">
        <v>4</v>
      </c>
      <c r="F1251" s="10" t="n">
        <v>75</v>
      </c>
      <c r="G1251" s="10" t="n">
        <v>1</v>
      </c>
      <c r="H1251" s="10" t="n">
        <v>4</v>
      </c>
      <c r="I1251" s="10" t="n">
        <v>86</v>
      </c>
      <c r="J1251" s="10" t="n">
        <v>17</v>
      </c>
      <c r="K1251" s="10" t="s">
        <v>245</v>
      </c>
    </row>
    <row r="1252" customFormat="false" ht="15" hidden="false" customHeight="false" outlineLevel="0" collapsed="false">
      <c r="A1252" s="10" t="s">
        <v>7990</v>
      </c>
      <c r="B1252" s="10" t="s">
        <v>2275</v>
      </c>
      <c r="C1252" s="12" t="s">
        <v>5439</v>
      </c>
      <c r="D1252" s="10" t="n">
        <v>2021</v>
      </c>
      <c r="E1252" s="10" t="n">
        <v>4</v>
      </c>
      <c r="F1252" s="10" t="n">
        <v>78</v>
      </c>
      <c r="G1252" s="10" t="n">
        <v>2</v>
      </c>
      <c r="H1252" s="10" t="n">
        <v>2</v>
      </c>
      <c r="I1252" s="10" t="n">
        <v>66</v>
      </c>
      <c r="J1252" s="10" t="n">
        <v>26</v>
      </c>
      <c r="K1252" s="10" t="s">
        <v>245</v>
      </c>
    </row>
    <row r="1253" customFormat="false" ht="15" hidden="false" customHeight="false" outlineLevel="0" collapsed="false">
      <c r="A1253" s="10" t="s">
        <v>7991</v>
      </c>
      <c r="B1253" s="10" t="s">
        <v>2275</v>
      </c>
      <c r="C1253" s="12" t="s">
        <v>5534</v>
      </c>
      <c r="D1253" s="10" t="n">
        <v>2022</v>
      </c>
      <c r="E1253" s="10" t="n">
        <v>4</v>
      </c>
      <c r="F1253" s="10" t="n">
        <v>62</v>
      </c>
      <c r="G1253" s="10" t="n">
        <v>2</v>
      </c>
      <c r="H1253" s="10" t="n">
        <v>2</v>
      </c>
      <c r="I1253" s="10" t="n">
        <v>95</v>
      </c>
      <c r="J1253" s="10" t="n">
        <v>36</v>
      </c>
      <c r="K1253" s="10" t="s">
        <v>245</v>
      </c>
    </row>
    <row r="1254" customFormat="false" ht="15" hidden="false" customHeight="false" outlineLevel="0" collapsed="false">
      <c r="A1254" s="10" t="s">
        <v>7992</v>
      </c>
      <c r="B1254" s="10" t="s">
        <v>2275</v>
      </c>
      <c r="C1254" s="12" t="s">
        <v>2492</v>
      </c>
      <c r="D1254" s="10" t="n">
        <v>2023</v>
      </c>
      <c r="E1254" s="10" t="n">
        <v>3</v>
      </c>
      <c r="F1254" s="10" t="n">
        <v>53</v>
      </c>
      <c r="G1254" s="10" t="n">
        <v>3</v>
      </c>
      <c r="H1254" s="10" t="n">
        <v>2</v>
      </c>
      <c r="I1254" s="10" t="n">
        <v>54</v>
      </c>
      <c r="J1254" s="10" t="n">
        <v>37</v>
      </c>
      <c r="K1254" s="10" t="s">
        <v>245</v>
      </c>
    </row>
    <row r="1255" customFormat="false" ht="15" hidden="false" customHeight="false" outlineLevel="0" collapsed="false">
      <c r="A1255" s="10" t="s">
        <v>7993</v>
      </c>
      <c r="B1255" s="10" t="s">
        <v>2275</v>
      </c>
      <c r="C1255" s="12" t="s">
        <v>6162</v>
      </c>
      <c r="D1255" s="10" t="n">
        <v>2024</v>
      </c>
      <c r="E1255" s="10" t="n">
        <v>5</v>
      </c>
      <c r="F1255" s="10" t="n">
        <v>41</v>
      </c>
      <c r="G1255" s="10" t="n">
        <v>3</v>
      </c>
      <c r="H1255" s="10" t="n">
        <v>1</v>
      </c>
      <c r="I1255" s="10" t="n">
        <v>74</v>
      </c>
      <c r="J1255" s="10" t="n">
        <v>17</v>
      </c>
      <c r="K1255" s="10" t="s">
        <v>245</v>
      </c>
    </row>
    <row r="1256" customFormat="false" ht="15" hidden="false" customHeight="false" outlineLevel="0" collapsed="false">
      <c r="A1256" s="10" t="s">
        <v>7994</v>
      </c>
      <c r="B1256" s="10" t="s">
        <v>2275</v>
      </c>
      <c r="C1256" s="12" t="s">
        <v>6252</v>
      </c>
      <c r="D1256" s="10" t="n">
        <v>2025</v>
      </c>
      <c r="E1256" s="10" t="n">
        <v>3</v>
      </c>
      <c r="F1256" s="10" t="n">
        <v>77</v>
      </c>
      <c r="G1256" s="10" t="n">
        <v>3</v>
      </c>
      <c r="H1256" s="10" t="n">
        <v>2</v>
      </c>
      <c r="I1256" s="10" t="n">
        <v>85</v>
      </c>
      <c r="J1256" s="10" t="n">
        <v>28</v>
      </c>
      <c r="K1256" s="10" t="s">
        <v>245</v>
      </c>
    </row>
    <row r="1257" customFormat="false" ht="15" hidden="false" customHeight="false" outlineLevel="0" collapsed="false">
      <c r="A1257" s="10" t="s">
        <v>7995</v>
      </c>
      <c r="B1257" s="10" t="s">
        <v>2280</v>
      </c>
      <c r="C1257" s="12" t="s">
        <v>6356</v>
      </c>
      <c r="D1257" s="10" t="n">
        <v>2025</v>
      </c>
      <c r="E1257" s="10" t="n">
        <v>3</v>
      </c>
      <c r="F1257" s="10" t="n">
        <v>85</v>
      </c>
      <c r="G1257" s="10" t="n">
        <v>4</v>
      </c>
      <c r="H1257" s="10" t="n">
        <v>3</v>
      </c>
      <c r="I1257" s="10" t="n">
        <v>47</v>
      </c>
      <c r="J1257" s="10" t="n">
        <v>41</v>
      </c>
      <c r="K1257" s="10" t="s">
        <v>245</v>
      </c>
    </row>
    <row r="1258" customFormat="false" ht="15" hidden="false" customHeight="false" outlineLevel="0" collapsed="false">
      <c r="A1258" s="10" t="s">
        <v>7996</v>
      </c>
      <c r="B1258" s="10" t="s">
        <v>2280</v>
      </c>
      <c r="C1258" s="12" t="s">
        <v>6522</v>
      </c>
      <c r="D1258" s="10" t="n">
        <v>2026</v>
      </c>
      <c r="E1258" s="10" t="n">
        <v>3</v>
      </c>
      <c r="F1258" s="10" t="n">
        <v>79</v>
      </c>
      <c r="G1258" s="10" t="n">
        <v>3</v>
      </c>
      <c r="H1258" s="10" t="n">
        <v>2</v>
      </c>
      <c r="I1258" s="10" t="n">
        <v>65</v>
      </c>
      <c r="J1258" s="10" t="n">
        <v>37</v>
      </c>
      <c r="K1258" s="10" t="s">
        <v>245</v>
      </c>
    </row>
    <row r="1259" customFormat="false" ht="15" hidden="false" customHeight="false" outlineLevel="0" collapsed="false">
      <c r="A1259" s="10" t="s">
        <v>7997</v>
      </c>
      <c r="B1259" s="10" t="s">
        <v>1326</v>
      </c>
      <c r="C1259" s="12" t="s">
        <v>2910</v>
      </c>
      <c r="D1259" s="10" t="n">
        <v>2026</v>
      </c>
      <c r="E1259" s="10" t="n">
        <v>2</v>
      </c>
      <c r="F1259" s="10" t="n">
        <v>67</v>
      </c>
      <c r="G1259" s="10" t="n">
        <v>4</v>
      </c>
      <c r="H1259" s="10" t="n">
        <v>4</v>
      </c>
      <c r="I1259" s="10" t="n">
        <v>109</v>
      </c>
      <c r="J1259" s="10" t="n">
        <v>25</v>
      </c>
      <c r="K1259" s="10" t="s">
        <v>245</v>
      </c>
    </row>
    <row r="1260" customFormat="false" ht="15" hidden="false" customHeight="false" outlineLevel="0" collapsed="false">
      <c r="A1260" s="10" t="s">
        <v>7998</v>
      </c>
      <c r="B1260" s="10" t="s">
        <v>2287</v>
      </c>
      <c r="C1260" s="12" t="s">
        <v>6449</v>
      </c>
      <c r="D1260" s="10" t="n">
        <v>2026</v>
      </c>
      <c r="E1260" s="10" t="n">
        <v>3</v>
      </c>
      <c r="F1260" s="10" t="n">
        <v>74</v>
      </c>
      <c r="G1260" s="10" t="n">
        <v>1</v>
      </c>
      <c r="H1260" s="10" t="n">
        <v>4</v>
      </c>
      <c r="I1260" s="10" t="n">
        <v>76</v>
      </c>
      <c r="J1260" s="10" t="n">
        <v>26</v>
      </c>
      <c r="K1260" s="10" t="s">
        <v>245</v>
      </c>
    </row>
    <row r="1261" customFormat="false" ht="15" hidden="false" customHeight="false" outlineLevel="0" collapsed="false">
      <c r="A1261" s="10" t="s">
        <v>7999</v>
      </c>
      <c r="B1261" s="10" t="s">
        <v>2292</v>
      </c>
      <c r="C1261" s="12" t="s">
        <v>4433</v>
      </c>
      <c r="D1261" s="10" t="n">
        <v>2018</v>
      </c>
      <c r="E1261" s="10" t="n">
        <v>3</v>
      </c>
      <c r="F1261" s="10" t="n">
        <v>71</v>
      </c>
      <c r="G1261" s="10" t="n">
        <v>1</v>
      </c>
      <c r="H1261" s="10" t="n">
        <v>2</v>
      </c>
      <c r="I1261" s="10" t="n">
        <v>74</v>
      </c>
      <c r="J1261" s="10" t="n">
        <v>19</v>
      </c>
      <c r="K1261" s="10" t="s">
        <v>245</v>
      </c>
    </row>
    <row r="1262" customFormat="false" ht="15" hidden="false" customHeight="false" outlineLevel="0" collapsed="false">
      <c r="A1262" s="10" t="s">
        <v>8000</v>
      </c>
      <c r="B1262" s="10" t="s">
        <v>2292</v>
      </c>
      <c r="C1262" s="12" t="s">
        <v>4661</v>
      </c>
      <c r="D1262" s="10" t="n">
        <v>2019</v>
      </c>
      <c r="E1262" s="10" t="n">
        <v>3</v>
      </c>
      <c r="F1262" s="10" t="n">
        <v>57</v>
      </c>
      <c r="G1262" s="10" t="n">
        <v>2</v>
      </c>
      <c r="H1262" s="10" t="n">
        <v>2</v>
      </c>
      <c r="I1262" s="10" t="n">
        <v>67</v>
      </c>
      <c r="J1262" s="10" t="n">
        <v>22</v>
      </c>
      <c r="K1262" s="10" t="s">
        <v>245</v>
      </c>
    </row>
    <row r="1263" customFormat="false" ht="15" hidden="false" customHeight="false" outlineLevel="0" collapsed="false">
      <c r="A1263" s="10" t="s">
        <v>8001</v>
      </c>
      <c r="B1263" s="10" t="s">
        <v>2292</v>
      </c>
      <c r="C1263" s="12" t="s">
        <v>5156</v>
      </c>
      <c r="D1263" s="10" t="n">
        <v>2020</v>
      </c>
      <c r="E1263" s="10" t="n">
        <v>4</v>
      </c>
      <c r="F1263" s="10" t="n">
        <v>87</v>
      </c>
      <c r="G1263" s="10" t="n">
        <v>4</v>
      </c>
      <c r="H1263" s="10" t="n">
        <v>3</v>
      </c>
      <c r="I1263" s="10" t="n">
        <v>67</v>
      </c>
      <c r="J1263" s="10" t="n">
        <v>8</v>
      </c>
      <c r="K1263" s="10" t="s">
        <v>248</v>
      </c>
    </row>
    <row r="1264" customFormat="false" ht="15" hidden="false" customHeight="false" outlineLevel="0" collapsed="false">
      <c r="A1264" s="10" t="s">
        <v>8002</v>
      </c>
      <c r="B1264" s="10" t="s">
        <v>2292</v>
      </c>
      <c r="C1264" s="12" t="s">
        <v>5396</v>
      </c>
      <c r="D1264" s="10" t="n">
        <v>2021</v>
      </c>
      <c r="E1264" s="10" t="n">
        <v>3</v>
      </c>
      <c r="F1264" s="10" t="n">
        <v>70</v>
      </c>
      <c r="G1264" s="10" t="n">
        <v>3</v>
      </c>
      <c r="H1264" s="10" t="n">
        <v>3</v>
      </c>
      <c r="I1264" s="10" t="n">
        <v>98</v>
      </c>
      <c r="J1264" s="10" t="n">
        <v>32</v>
      </c>
      <c r="K1264" s="10" t="s">
        <v>245</v>
      </c>
    </row>
    <row r="1265" customFormat="false" ht="15" hidden="false" customHeight="false" outlineLevel="0" collapsed="false">
      <c r="A1265" s="10" t="s">
        <v>8003</v>
      </c>
      <c r="B1265" s="10" t="s">
        <v>2292</v>
      </c>
      <c r="C1265" s="12" t="s">
        <v>5507</v>
      </c>
      <c r="D1265" s="10" t="n">
        <v>2022</v>
      </c>
      <c r="E1265" s="10" t="n">
        <v>3</v>
      </c>
      <c r="F1265" s="10" t="n">
        <v>59</v>
      </c>
      <c r="G1265" s="10" t="n">
        <v>4</v>
      </c>
      <c r="H1265" s="10" t="n">
        <v>3</v>
      </c>
      <c r="I1265" s="10" t="n">
        <v>75</v>
      </c>
      <c r="J1265" s="10" t="n">
        <v>31</v>
      </c>
      <c r="K1265" s="10" t="s">
        <v>245</v>
      </c>
    </row>
    <row r="1266" customFormat="false" ht="15" hidden="false" customHeight="false" outlineLevel="0" collapsed="false">
      <c r="A1266" s="10" t="s">
        <v>8004</v>
      </c>
      <c r="B1266" s="10" t="s">
        <v>2292</v>
      </c>
      <c r="C1266" s="12" t="s">
        <v>5970</v>
      </c>
      <c r="D1266" s="10" t="n">
        <v>2023</v>
      </c>
      <c r="E1266" s="10" t="n">
        <v>2</v>
      </c>
      <c r="F1266" s="10" t="n">
        <v>81</v>
      </c>
      <c r="G1266" s="10" t="n">
        <v>4</v>
      </c>
      <c r="H1266" s="10" t="n">
        <v>2</v>
      </c>
      <c r="I1266" s="10" t="n">
        <v>79</v>
      </c>
      <c r="J1266" s="10" t="n">
        <v>19</v>
      </c>
      <c r="K1266" s="10" t="s">
        <v>245</v>
      </c>
    </row>
    <row r="1267" customFormat="false" ht="15" hidden="false" customHeight="false" outlineLevel="0" collapsed="false">
      <c r="A1267" s="10" t="s">
        <v>8005</v>
      </c>
      <c r="B1267" s="10" t="s">
        <v>2292</v>
      </c>
      <c r="C1267" s="12" t="s">
        <v>6009</v>
      </c>
      <c r="D1267" s="10" t="n">
        <v>2024</v>
      </c>
      <c r="E1267" s="10" t="n">
        <v>3</v>
      </c>
      <c r="F1267" s="10" t="n">
        <v>80</v>
      </c>
      <c r="G1267" s="10" t="n">
        <v>3</v>
      </c>
      <c r="H1267" s="10" t="n">
        <v>4</v>
      </c>
      <c r="I1267" s="10" t="n">
        <v>53</v>
      </c>
      <c r="J1267" s="10" t="n">
        <v>34</v>
      </c>
      <c r="K1267" s="10" t="s">
        <v>245</v>
      </c>
    </row>
    <row r="1268" customFormat="false" ht="15" hidden="false" customHeight="false" outlineLevel="0" collapsed="false">
      <c r="A1268" s="10" t="s">
        <v>8006</v>
      </c>
      <c r="B1268" s="10" t="s">
        <v>2292</v>
      </c>
      <c r="C1268" s="12" t="s">
        <v>3618</v>
      </c>
      <c r="D1268" s="10" t="n">
        <v>2025</v>
      </c>
      <c r="E1268" s="10" t="n">
        <v>3</v>
      </c>
      <c r="F1268" s="10" t="n">
        <v>100</v>
      </c>
      <c r="G1268" s="10" t="n">
        <v>3</v>
      </c>
      <c r="H1268" s="10" t="n">
        <v>5</v>
      </c>
      <c r="I1268" s="10" t="n">
        <v>98</v>
      </c>
      <c r="J1268" s="10" t="n">
        <v>38</v>
      </c>
      <c r="K1268" s="10" t="s">
        <v>245</v>
      </c>
    </row>
    <row r="1269" customFormat="false" ht="15" hidden="false" customHeight="false" outlineLevel="0" collapsed="false">
      <c r="A1269" s="10" t="s">
        <v>8007</v>
      </c>
      <c r="B1269" s="10" t="s">
        <v>2292</v>
      </c>
      <c r="C1269" s="12" t="s">
        <v>3769</v>
      </c>
      <c r="D1269" s="10" t="n">
        <v>2026</v>
      </c>
      <c r="E1269" s="10" t="n">
        <v>3</v>
      </c>
      <c r="F1269" s="10" t="n">
        <v>94</v>
      </c>
      <c r="G1269" s="10" t="n">
        <v>2</v>
      </c>
      <c r="H1269" s="10" t="n">
        <v>4</v>
      </c>
      <c r="I1269" s="10" t="n">
        <v>112</v>
      </c>
      <c r="J1269" s="10" t="n">
        <v>21</v>
      </c>
      <c r="K1269" s="10" t="s">
        <v>245</v>
      </c>
    </row>
    <row r="1270" customFormat="false" ht="15" hidden="false" customHeight="false" outlineLevel="0" collapsed="false">
      <c r="A1270" s="10" t="s">
        <v>8008</v>
      </c>
      <c r="B1270" s="10" t="s">
        <v>2296</v>
      </c>
      <c r="C1270" s="12" t="s">
        <v>5580</v>
      </c>
      <c r="D1270" s="10" t="n">
        <v>2022</v>
      </c>
      <c r="E1270" s="10" t="n">
        <v>3</v>
      </c>
      <c r="F1270" s="10" t="n">
        <v>58</v>
      </c>
      <c r="G1270" s="10" t="n">
        <v>4</v>
      </c>
      <c r="H1270" s="10" t="n">
        <v>3</v>
      </c>
      <c r="I1270" s="10" t="n">
        <v>76</v>
      </c>
      <c r="J1270" s="10" t="n">
        <v>18</v>
      </c>
      <c r="K1270" s="10" t="s">
        <v>245</v>
      </c>
    </row>
    <row r="1271" customFormat="false" ht="15" hidden="false" customHeight="false" outlineLevel="0" collapsed="false">
      <c r="A1271" s="10" t="s">
        <v>8009</v>
      </c>
      <c r="B1271" s="10" t="s">
        <v>2296</v>
      </c>
      <c r="C1271" s="12" t="s">
        <v>5889</v>
      </c>
      <c r="D1271" s="10" t="n">
        <v>2023</v>
      </c>
      <c r="E1271" s="10" t="n">
        <v>3</v>
      </c>
      <c r="F1271" s="10" t="n">
        <v>68</v>
      </c>
      <c r="G1271" s="10" t="n">
        <v>3</v>
      </c>
      <c r="H1271" s="10" t="n">
        <v>3</v>
      </c>
      <c r="I1271" s="10" t="n">
        <v>37</v>
      </c>
      <c r="J1271" s="10" t="n">
        <v>32</v>
      </c>
      <c r="K1271" s="10" t="s">
        <v>245</v>
      </c>
    </row>
    <row r="1272" customFormat="false" ht="15" hidden="false" customHeight="false" outlineLevel="0" collapsed="false">
      <c r="A1272" s="10" t="s">
        <v>8010</v>
      </c>
      <c r="B1272" s="10" t="s">
        <v>2296</v>
      </c>
      <c r="C1272" s="12" t="s">
        <v>6149</v>
      </c>
      <c r="D1272" s="10" t="n">
        <v>2024</v>
      </c>
      <c r="E1272" s="10" t="n">
        <v>5</v>
      </c>
      <c r="F1272" s="10" t="n">
        <v>51</v>
      </c>
      <c r="G1272" s="10" t="n">
        <v>3</v>
      </c>
      <c r="H1272" s="10" t="n">
        <v>5</v>
      </c>
      <c r="I1272" s="10" t="n">
        <v>71</v>
      </c>
      <c r="J1272" s="10" t="n">
        <v>25</v>
      </c>
      <c r="K1272" s="10" t="s">
        <v>245</v>
      </c>
    </row>
    <row r="1273" customFormat="false" ht="15" hidden="false" customHeight="false" outlineLevel="0" collapsed="false">
      <c r="A1273" s="10" t="s">
        <v>8011</v>
      </c>
      <c r="B1273" s="10" t="s">
        <v>2296</v>
      </c>
      <c r="C1273" s="12" t="s">
        <v>2138</v>
      </c>
      <c r="D1273" s="10" t="n">
        <v>2025</v>
      </c>
      <c r="E1273" s="10" t="n">
        <v>2</v>
      </c>
      <c r="F1273" s="10" t="n">
        <v>88</v>
      </c>
      <c r="G1273" s="10" t="n">
        <v>3</v>
      </c>
      <c r="H1273" s="10" t="n">
        <v>2</v>
      </c>
      <c r="I1273" s="10" t="n">
        <v>82</v>
      </c>
      <c r="J1273" s="10" t="n">
        <v>16</v>
      </c>
      <c r="K1273" s="10" t="s">
        <v>245</v>
      </c>
    </row>
    <row r="1274" customFormat="false" ht="15" hidden="false" customHeight="false" outlineLevel="0" collapsed="false">
      <c r="A1274" s="10" t="s">
        <v>8012</v>
      </c>
      <c r="B1274" s="10" t="s">
        <v>2296</v>
      </c>
      <c r="C1274" s="12" t="s">
        <v>4115</v>
      </c>
      <c r="D1274" s="10" t="n">
        <v>2026</v>
      </c>
      <c r="E1274" s="10" t="n">
        <v>2</v>
      </c>
      <c r="F1274" s="10" t="n">
        <v>61</v>
      </c>
      <c r="G1274" s="10" t="n">
        <v>2</v>
      </c>
      <c r="H1274" s="10" t="n">
        <v>2</v>
      </c>
      <c r="I1274" s="10" t="n">
        <v>79</v>
      </c>
      <c r="J1274" s="10" t="n">
        <v>46</v>
      </c>
      <c r="K1274" s="10" t="s">
        <v>245</v>
      </c>
    </row>
    <row r="1275" customFormat="false" ht="15" hidden="false" customHeight="false" outlineLevel="0" collapsed="false">
      <c r="A1275" s="10" t="s">
        <v>8013</v>
      </c>
      <c r="B1275" s="10" t="s">
        <v>2300</v>
      </c>
      <c r="C1275" s="12" t="s">
        <v>3578</v>
      </c>
      <c r="D1275" s="10" t="n">
        <v>2024</v>
      </c>
      <c r="E1275" s="10" t="n">
        <v>2</v>
      </c>
      <c r="F1275" s="10" t="n">
        <v>61</v>
      </c>
      <c r="G1275" s="10" t="n">
        <v>3</v>
      </c>
      <c r="H1275" s="10" t="n">
        <v>3</v>
      </c>
      <c r="I1275" s="10" t="n">
        <v>62</v>
      </c>
      <c r="J1275" s="10" t="n">
        <v>28</v>
      </c>
      <c r="K1275" s="10" t="s">
        <v>245</v>
      </c>
    </row>
    <row r="1276" customFormat="false" ht="15" hidden="false" customHeight="false" outlineLevel="0" collapsed="false">
      <c r="A1276" s="10" t="s">
        <v>8014</v>
      </c>
      <c r="B1276" s="10" t="s">
        <v>2306</v>
      </c>
      <c r="C1276" s="12" t="s">
        <v>4645</v>
      </c>
      <c r="D1276" s="10" t="n">
        <v>2019</v>
      </c>
      <c r="E1276" s="10" t="n">
        <v>3</v>
      </c>
      <c r="F1276" s="10" t="n">
        <v>66</v>
      </c>
      <c r="G1276" s="10" t="n">
        <v>3</v>
      </c>
      <c r="H1276" s="10" t="n">
        <v>3</v>
      </c>
      <c r="I1276" s="10" t="n">
        <v>98</v>
      </c>
      <c r="J1276" s="10" t="n">
        <v>30</v>
      </c>
      <c r="K1276" s="10" t="s">
        <v>245</v>
      </c>
    </row>
    <row r="1277" customFormat="false" ht="15" hidden="false" customHeight="false" outlineLevel="0" collapsed="false">
      <c r="A1277" s="10" t="s">
        <v>8015</v>
      </c>
      <c r="B1277" s="10" t="s">
        <v>2306</v>
      </c>
      <c r="C1277" s="12" t="s">
        <v>4951</v>
      </c>
      <c r="D1277" s="10" t="n">
        <v>2020</v>
      </c>
      <c r="E1277" s="10" t="n">
        <v>2</v>
      </c>
      <c r="F1277" s="10" t="n">
        <v>77</v>
      </c>
      <c r="G1277" s="10" t="n">
        <v>2</v>
      </c>
      <c r="H1277" s="10" t="n">
        <v>2</v>
      </c>
      <c r="I1277" s="10" t="n">
        <v>77</v>
      </c>
      <c r="J1277" s="10" t="n">
        <v>19</v>
      </c>
      <c r="K1277" s="10" t="s">
        <v>245</v>
      </c>
    </row>
    <row r="1278" customFormat="false" ht="15" hidden="false" customHeight="false" outlineLevel="0" collapsed="false">
      <c r="A1278" s="10" t="s">
        <v>8016</v>
      </c>
      <c r="B1278" s="10" t="s">
        <v>2306</v>
      </c>
      <c r="C1278" s="12" t="s">
        <v>5211</v>
      </c>
      <c r="D1278" s="10" t="n">
        <v>2021</v>
      </c>
      <c r="E1278" s="10" t="n">
        <v>5</v>
      </c>
      <c r="F1278" s="10" t="n">
        <v>66</v>
      </c>
      <c r="G1278" s="10" t="n">
        <v>3</v>
      </c>
      <c r="H1278" s="10" t="n">
        <v>2</v>
      </c>
      <c r="I1278" s="10" t="n">
        <v>75</v>
      </c>
      <c r="J1278" s="10" t="n">
        <v>33</v>
      </c>
      <c r="K1278" s="10" t="s">
        <v>248</v>
      </c>
    </row>
    <row r="1279" customFormat="false" ht="15" hidden="false" customHeight="false" outlineLevel="0" collapsed="false">
      <c r="A1279" s="10" t="s">
        <v>8017</v>
      </c>
      <c r="B1279" s="10" t="s">
        <v>2306</v>
      </c>
      <c r="C1279" s="12" t="s">
        <v>5708</v>
      </c>
      <c r="D1279" s="10" t="n">
        <v>2022</v>
      </c>
      <c r="E1279" s="10" t="n">
        <v>5</v>
      </c>
      <c r="F1279" s="10" t="n">
        <v>75</v>
      </c>
      <c r="G1279" s="10" t="n">
        <v>1</v>
      </c>
      <c r="H1279" s="10" t="n">
        <v>4</v>
      </c>
      <c r="I1279" s="10" t="n">
        <v>94</v>
      </c>
      <c r="J1279" s="10" t="n">
        <v>0</v>
      </c>
      <c r="K1279" s="10" t="s">
        <v>245</v>
      </c>
    </row>
    <row r="1280" customFormat="false" ht="15" hidden="false" customHeight="false" outlineLevel="0" collapsed="false">
      <c r="A1280" s="10" t="s">
        <v>8018</v>
      </c>
      <c r="B1280" s="10" t="s">
        <v>2306</v>
      </c>
      <c r="C1280" s="12" t="s">
        <v>5857</v>
      </c>
      <c r="D1280" s="10" t="n">
        <v>2023</v>
      </c>
      <c r="E1280" s="10" t="n">
        <v>2</v>
      </c>
      <c r="F1280" s="10" t="n">
        <v>65</v>
      </c>
      <c r="G1280" s="10" t="n">
        <v>2</v>
      </c>
      <c r="H1280" s="10" t="n">
        <v>3</v>
      </c>
      <c r="I1280" s="10" t="n">
        <v>68</v>
      </c>
      <c r="J1280" s="10" t="n">
        <v>38</v>
      </c>
      <c r="K1280" s="10" t="s">
        <v>245</v>
      </c>
    </row>
    <row r="1281" customFormat="false" ht="15" hidden="false" customHeight="false" outlineLevel="0" collapsed="false">
      <c r="A1281" s="10" t="s">
        <v>8019</v>
      </c>
      <c r="B1281" s="10" t="s">
        <v>2306</v>
      </c>
      <c r="C1281" s="12" t="s">
        <v>6153</v>
      </c>
      <c r="D1281" s="10" t="n">
        <v>2024</v>
      </c>
      <c r="E1281" s="10" t="n">
        <v>4</v>
      </c>
      <c r="F1281" s="10" t="n">
        <v>55</v>
      </c>
      <c r="G1281" s="10" t="n">
        <v>4</v>
      </c>
      <c r="H1281" s="10" t="n">
        <v>4</v>
      </c>
      <c r="I1281" s="10" t="n">
        <v>26</v>
      </c>
      <c r="J1281" s="10" t="n">
        <v>14</v>
      </c>
      <c r="K1281" s="10" t="s">
        <v>248</v>
      </c>
    </row>
    <row r="1282" customFormat="false" ht="15" hidden="false" customHeight="false" outlineLevel="0" collapsed="false">
      <c r="A1282" s="10" t="s">
        <v>8020</v>
      </c>
      <c r="B1282" s="10" t="s">
        <v>2306</v>
      </c>
      <c r="C1282" s="12" t="s">
        <v>6377</v>
      </c>
      <c r="D1282" s="10" t="n">
        <v>2025</v>
      </c>
      <c r="E1282" s="10" t="n">
        <v>2</v>
      </c>
      <c r="F1282" s="10" t="n">
        <v>58</v>
      </c>
      <c r="G1282" s="10" t="n">
        <v>1</v>
      </c>
      <c r="H1282" s="10" t="n">
        <v>3</v>
      </c>
      <c r="I1282" s="10" t="n">
        <v>63</v>
      </c>
      <c r="J1282" s="10" t="n">
        <v>33</v>
      </c>
      <c r="K1282" s="10" t="s">
        <v>245</v>
      </c>
    </row>
    <row r="1283" customFormat="false" ht="15" hidden="false" customHeight="false" outlineLevel="0" collapsed="false">
      <c r="A1283" s="10" t="s">
        <v>8021</v>
      </c>
      <c r="B1283" s="10" t="s">
        <v>2309</v>
      </c>
      <c r="C1283" s="12" t="s">
        <v>6235</v>
      </c>
      <c r="D1283" s="10" t="n">
        <v>2024</v>
      </c>
      <c r="E1283" s="10" t="n">
        <v>5</v>
      </c>
      <c r="F1283" s="10" t="n">
        <v>95</v>
      </c>
      <c r="G1283" s="10" t="n">
        <v>2</v>
      </c>
      <c r="H1283" s="10" t="n">
        <v>3</v>
      </c>
      <c r="I1283" s="10" t="n">
        <v>90</v>
      </c>
      <c r="J1283" s="10" t="n">
        <v>50</v>
      </c>
      <c r="K1283" s="10" t="s">
        <v>245</v>
      </c>
    </row>
    <row r="1284" customFormat="false" ht="15" hidden="false" customHeight="false" outlineLevel="0" collapsed="false">
      <c r="A1284" s="10" t="s">
        <v>8022</v>
      </c>
      <c r="B1284" s="10" t="s">
        <v>2309</v>
      </c>
      <c r="C1284" s="12" t="s">
        <v>6416</v>
      </c>
      <c r="D1284" s="10" t="n">
        <v>2025</v>
      </c>
      <c r="E1284" s="10" t="n">
        <v>3</v>
      </c>
      <c r="F1284" s="10" t="n">
        <v>55</v>
      </c>
      <c r="G1284" s="10" t="n">
        <v>3</v>
      </c>
      <c r="H1284" s="10" t="n">
        <v>2</v>
      </c>
      <c r="I1284" s="10" t="n">
        <v>55</v>
      </c>
      <c r="J1284" s="10" t="n">
        <v>39</v>
      </c>
      <c r="K1284" s="10" t="s">
        <v>245</v>
      </c>
    </row>
    <row r="1285" customFormat="false" ht="15" hidden="false" customHeight="false" outlineLevel="0" collapsed="false">
      <c r="A1285" s="10" t="s">
        <v>8023</v>
      </c>
      <c r="B1285" s="10" t="s">
        <v>2312</v>
      </c>
      <c r="C1285" s="12" t="s">
        <v>6506</v>
      </c>
      <c r="D1285" s="10" t="n">
        <v>2026</v>
      </c>
      <c r="E1285" s="10" t="n">
        <v>4</v>
      </c>
      <c r="F1285" s="10" t="n">
        <v>95</v>
      </c>
      <c r="G1285" s="10" t="n">
        <v>4</v>
      </c>
      <c r="H1285" s="10" t="n">
        <v>4</v>
      </c>
      <c r="I1285" s="10" t="n">
        <v>69</v>
      </c>
      <c r="J1285" s="10" t="n">
        <v>7</v>
      </c>
      <c r="K1285" s="10" t="s">
        <v>245</v>
      </c>
    </row>
    <row r="1286" customFormat="false" ht="15" hidden="false" customHeight="false" outlineLevel="0" collapsed="false">
      <c r="A1286" s="10" t="s">
        <v>8024</v>
      </c>
      <c r="B1286" s="10" t="s">
        <v>2315</v>
      </c>
      <c r="C1286" s="12" t="s">
        <v>4704</v>
      </c>
      <c r="D1286" s="10" t="n">
        <v>2019</v>
      </c>
      <c r="E1286" s="10" t="n">
        <v>3</v>
      </c>
      <c r="F1286" s="10" t="n">
        <v>67</v>
      </c>
      <c r="G1286" s="10" t="n">
        <v>3</v>
      </c>
      <c r="H1286" s="10" t="n">
        <v>3</v>
      </c>
      <c r="I1286" s="10" t="n">
        <v>70</v>
      </c>
      <c r="J1286" s="10" t="n">
        <v>29</v>
      </c>
      <c r="K1286" s="10" t="s">
        <v>245</v>
      </c>
    </row>
    <row r="1287" customFormat="false" ht="15" hidden="false" customHeight="false" outlineLevel="0" collapsed="false">
      <c r="A1287" s="10" t="s">
        <v>8025</v>
      </c>
      <c r="B1287" s="10" t="s">
        <v>2315</v>
      </c>
      <c r="C1287" s="12" t="s">
        <v>2133</v>
      </c>
      <c r="D1287" s="10" t="n">
        <v>2020</v>
      </c>
      <c r="E1287" s="10" t="n">
        <v>2</v>
      </c>
      <c r="F1287" s="10" t="n">
        <v>78</v>
      </c>
      <c r="G1287" s="10" t="n">
        <v>2</v>
      </c>
      <c r="H1287" s="10" t="n">
        <v>3</v>
      </c>
      <c r="I1287" s="10" t="n">
        <v>70</v>
      </c>
      <c r="J1287" s="10" t="n">
        <v>31</v>
      </c>
      <c r="K1287" s="10" t="s">
        <v>245</v>
      </c>
    </row>
    <row r="1288" customFormat="false" ht="15" hidden="false" customHeight="false" outlineLevel="0" collapsed="false">
      <c r="A1288" s="10" t="s">
        <v>8026</v>
      </c>
      <c r="B1288" s="10" t="s">
        <v>2315</v>
      </c>
      <c r="C1288" s="12" t="s">
        <v>5225</v>
      </c>
      <c r="D1288" s="10" t="n">
        <v>2021</v>
      </c>
      <c r="E1288" s="10" t="n">
        <v>4</v>
      </c>
      <c r="F1288" s="10" t="n">
        <v>42</v>
      </c>
      <c r="G1288" s="10" t="n">
        <v>2</v>
      </c>
      <c r="H1288" s="10" t="n">
        <v>3</v>
      </c>
      <c r="I1288" s="10" t="n">
        <v>71</v>
      </c>
      <c r="J1288" s="10" t="n">
        <v>27</v>
      </c>
      <c r="K1288" s="10" t="s">
        <v>245</v>
      </c>
    </row>
    <row r="1289" customFormat="false" ht="15" hidden="false" customHeight="false" outlineLevel="0" collapsed="false">
      <c r="A1289" s="10" t="s">
        <v>8027</v>
      </c>
      <c r="B1289" s="10" t="s">
        <v>2315</v>
      </c>
      <c r="C1289" s="12" t="s">
        <v>5567</v>
      </c>
      <c r="D1289" s="10" t="n">
        <v>2022</v>
      </c>
      <c r="E1289" s="10" t="n">
        <v>3</v>
      </c>
      <c r="F1289" s="10" t="n">
        <v>93</v>
      </c>
      <c r="G1289" s="10" t="n">
        <v>1</v>
      </c>
      <c r="H1289" s="10" t="n">
        <v>1</v>
      </c>
      <c r="I1289" s="10" t="n">
        <v>83</v>
      </c>
      <c r="J1289" s="10" t="n">
        <v>43</v>
      </c>
      <c r="K1289" s="10" t="s">
        <v>245</v>
      </c>
    </row>
    <row r="1290" customFormat="false" ht="15" hidden="false" customHeight="false" outlineLevel="0" collapsed="false">
      <c r="A1290" s="10" t="s">
        <v>8028</v>
      </c>
      <c r="B1290" s="10" t="s">
        <v>2315</v>
      </c>
      <c r="C1290" s="12" t="s">
        <v>5978</v>
      </c>
      <c r="D1290" s="10" t="n">
        <v>2023</v>
      </c>
      <c r="E1290" s="10" t="n">
        <v>4</v>
      </c>
      <c r="F1290" s="10" t="n">
        <v>65</v>
      </c>
      <c r="G1290" s="10" t="n">
        <v>2</v>
      </c>
      <c r="H1290" s="10" t="n">
        <v>3</v>
      </c>
      <c r="I1290" s="10" t="n">
        <v>88</v>
      </c>
      <c r="J1290" s="10" t="n">
        <v>7</v>
      </c>
      <c r="K1290" s="10" t="s">
        <v>245</v>
      </c>
    </row>
    <row r="1291" customFormat="false" ht="15" hidden="false" customHeight="false" outlineLevel="0" collapsed="false">
      <c r="A1291" s="10" t="s">
        <v>8029</v>
      </c>
      <c r="B1291" s="10" t="s">
        <v>2315</v>
      </c>
      <c r="C1291" s="12" t="s">
        <v>6196</v>
      </c>
      <c r="D1291" s="10" t="n">
        <v>2024</v>
      </c>
      <c r="E1291" s="10" t="n">
        <v>2</v>
      </c>
      <c r="F1291" s="10" t="n">
        <v>76</v>
      </c>
      <c r="G1291" s="10" t="n">
        <v>3</v>
      </c>
      <c r="H1291" s="10" t="n">
        <v>4</v>
      </c>
      <c r="I1291" s="10" t="n">
        <v>83</v>
      </c>
      <c r="J1291" s="10" t="n">
        <v>8</v>
      </c>
      <c r="K1291" s="10" t="s">
        <v>245</v>
      </c>
    </row>
    <row r="1292" customFormat="false" ht="15" hidden="false" customHeight="false" outlineLevel="0" collapsed="false">
      <c r="A1292" s="10" t="s">
        <v>8030</v>
      </c>
      <c r="B1292" s="10" t="s">
        <v>2315</v>
      </c>
      <c r="C1292" s="12" t="s">
        <v>6383</v>
      </c>
      <c r="D1292" s="10" t="n">
        <v>2025</v>
      </c>
      <c r="E1292" s="10" t="n">
        <v>3</v>
      </c>
      <c r="F1292" s="10" t="n">
        <v>51</v>
      </c>
      <c r="G1292" s="10" t="n">
        <v>3</v>
      </c>
      <c r="H1292" s="10" t="n">
        <v>3</v>
      </c>
      <c r="I1292" s="10" t="n">
        <v>118</v>
      </c>
      <c r="J1292" s="10" t="n">
        <v>31</v>
      </c>
      <c r="K1292" s="10" t="s">
        <v>245</v>
      </c>
    </row>
    <row r="1293" customFormat="false" ht="15" hidden="false" customHeight="false" outlineLevel="0" collapsed="false">
      <c r="A1293" s="10" t="s">
        <v>8031</v>
      </c>
      <c r="B1293" s="10" t="s">
        <v>2315</v>
      </c>
      <c r="C1293" s="12" t="s">
        <v>6541</v>
      </c>
      <c r="D1293" s="10" t="n">
        <v>2026</v>
      </c>
      <c r="E1293" s="10" t="n">
        <v>4</v>
      </c>
      <c r="F1293" s="10" t="n">
        <v>69</v>
      </c>
      <c r="G1293" s="10" t="n">
        <v>2</v>
      </c>
      <c r="H1293" s="10" t="n">
        <v>4</v>
      </c>
      <c r="I1293" s="10" t="n">
        <v>67</v>
      </c>
      <c r="J1293" s="10" t="n">
        <v>29</v>
      </c>
      <c r="K1293" s="10" t="s">
        <v>245</v>
      </c>
    </row>
    <row r="1294" customFormat="false" ht="15" hidden="false" customHeight="false" outlineLevel="0" collapsed="false">
      <c r="A1294" s="10" t="s">
        <v>8032</v>
      </c>
      <c r="B1294" s="10" t="s">
        <v>2319</v>
      </c>
      <c r="C1294" s="12" t="s">
        <v>5376</v>
      </c>
      <c r="D1294" s="10" t="n">
        <v>2021</v>
      </c>
      <c r="E1294" s="10" t="n">
        <v>2</v>
      </c>
      <c r="F1294" s="10" t="n">
        <v>97</v>
      </c>
      <c r="G1294" s="10" t="n">
        <v>3</v>
      </c>
      <c r="H1294" s="10" t="n">
        <v>2</v>
      </c>
      <c r="I1294" s="10" t="n">
        <v>69</v>
      </c>
      <c r="J1294" s="10" t="n">
        <v>38</v>
      </c>
      <c r="K1294" s="10" t="s">
        <v>245</v>
      </c>
    </row>
    <row r="1295" customFormat="false" ht="15" hidden="false" customHeight="false" outlineLevel="0" collapsed="false">
      <c r="A1295" s="10" t="s">
        <v>8033</v>
      </c>
      <c r="B1295" s="10" t="s">
        <v>2319</v>
      </c>
      <c r="C1295" s="12" t="s">
        <v>5544</v>
      </c>
      <c r="D1295" s="10" t="n">
        <v>2022</v>
      </c>
      <c r="E1295" s="10" t="n">
        <v>3</v>
      </c>
      <c r="F1295" s="10" t="n">
        <v>59</v>
      </c>
      <c r="G1295" s="10" t="n">
        <v>4</v>
      </c>
      <c r="H1295" s="10" t="n">
        <v>3</v>
      </c>
      <c r="I1295" s="10" t="n">
        <v>83</v>
      </c>
      <c r="J1295" s="10" t="n">
        <v>16</v>
      </c>
      <c r="K1295" s="10" t="s">
        <v>245</v>
      </c>
    </row>
    <row r="1296" customFormat="false" ht="15" hidden="false" customHeight="false" outlineLevel="0" collapsed="false">
      <c r="A1296" s="10" t="s">
        <v>8034</v>
      </c>
      <c r="B1296" s="10" t="s">
        <v>2319</v>
      </c>
      <c r="C1296" s="12" t="s">
        <v>5807</v>
      </c>
      <c r="D1296" s="10" t="n">
        <v>2023</v>
      </c>
      <c r="E1296" s="10" t="n">
        <v>3</v>
      </c>
      <c r="F1296" s="10" t="n">
        <v>70</v>
      </c>
      <c r="G1296" s="10" t="n">
        <v>2</v>
      </c>
      <c r="H1296" s="10" t="n">
        <v>1</v>
      </c>
      <c r="I1296" s="10" t="n">
        <v>103</v>
      </c>
      <c r="J1296" s="10" t="n">
        <v>7</v>
      </c>
      <c r="K1296" s="10" t="s">
        <v>245</v>
      </c>
    </row>
    <row r="1297" customFormat="false" ht="15" hidden="false" customHeight="false" outlineLevel="0" collapsed="false">
      <c r="A1297" s="10" t="s">
        <v>8035</v>
      </c>
      <c r="B1297" s="10" t="s">
        <v>2319</v>
      </c>
      <c r="C1297" s="12" t="s">
        <v>6079</v>
      </c>
      <c r="D1297" s="10" t="n">
        <v>2024</v>
      </c>
      <c r="E1297" s="10" t="n">
        <v>2</v>
      </c>
      <c r="F1297" s="10" t="n">
        <v>63</v>
      </c>
      <c r="G1297" s="10" t="n">
        <v>4</v>
      </c>
      <c r="H1297" s="10" t="n">
        <v>3</v>
      </c>
      <c r="I1297" s="10" t="n">
        <v>83</v>
      </c>
      <c r="J1297" s="10" t="n">
        <v>35</v>
      </c>
      <c r="K1297" s="10" t="s">
        <v>245</v>
      </c>
    </row>
    <row r="1298" customFormat="false" ht="15" hidden="false" customHeight="false" outlineLevel="0" collapsed="false">
      <c r="A1298" s="10" t="s">
        <v>8036</v>
      </c>
      <c r="B1298" s="10" t="s">
        <v>2319</v>
      </c>
      <c r="C1298" s="12" t="s">
        <v>6340</v>
      </c>
      <c r="D1298" s="10" t="n">
        <v>2025</v>
      </c>
      <c r="E1298" s="10" t="n">
        <v>4</v>
      </c>
      <c r="F1298" s="10" t="n">
        <v>62</v>
      </c>
      <c r="G1298" s="10" t="n">
        <v>3</v>
      </c>
      <c r="H1298" s="10" t="n">
        <v>2</v>
      </c>
      <c r="I1298" s="10" t="n">
        <v>46</v>
      </c>
      <c r="J1298" s="10" t="n">
        <v>24</v>
      </c>
      <c r="K1298" s="10" t="s">
        <v>245</v>
      </c>
    </row>
    <row r="1299" customFormat="false" ht="15" hidden="false" customHeight="false" outlineLevel="0" collapsed="false">
      <c r="A1299" s="10" t="s">
        <v>8037</v>
      </c>
      <c r="B1299" s="10" t="s">
        <v>2319</v>
      </c>
      <c r="C1299" s="12" t="s">
        <v>6453</v>
      </c>
      <c r="D1299" s="10" t="n">
        <v>2026</v>
      </c>
      <c r="E1299" s="10" t="n">
        <v>2</v>
      </c>
      <c r="F1299" s="10" t="n">
        <v>95</v>
      </c>
      <c r="G1299" s="10" t="n">
        <v>4</v>
      </c>
      <c r="H1299" s="10" t="n">
        <v>4</v>
      </c>
      <c r="I1299" s="10" t="n">
        <v>80</v>
      </c>
      <c r="J1299" s="10" t="n">
        <v>25</v>
      </c>
      <c r="K1299" s="10" t="s">
        <v>245</v>
      </c>
    </row>
    <row r="1300" customFormat="false" ht="15" hidden="false" customHeight="false" outlineLevel="0" collapsed="false">
      <c r="A1300" s="10" t="s">
        <v>8038</v>
      </c>
      <c r="B1300" s="10" t="s">
        <v>1869</v>
      </c>
      <c r="C1300" s="12" t="s">
        <v>5887</v>
      </c>
      <c r="D1300" s="10" t="n">
        <v>2023</v>
      </c>
      <c r="E1300" s="10" t="n">
        <v>3</v>
      </c>
      <c r="F1300" s="10" t="n">
        <v>71</v>
      </c>
      <c r="G1300" s="10" t="n">
        <v>2</v>
      </c>
      <c r="H1300" s="10" t="n">
        <v>3</v>
      </c>
      <c r="I1300" s="10" t="n">
        <v>91</v>
      </c>
      <c r="J1300" s="10" t="n">
        <v>53</v>
      </c>
      <c r="K1300" s="10" t="s">
        <v>245</v>
      </c>
    </row>
    <row r="1301" customFormat="false" ht="15" hidden="false" customHeight="false" outlineLevel="0" collapsed="false">
      <c r="A1301" s="10" t="s">
        <v>8039</v>
      </c>
      <c r="B1301" s="10" t="s">
        <v>1869</v>
      </c>
      <c r="C1301" s="12" t="s">
        <v>6215</v>
      </c>
      <c r="D1301" s="10" t="n">
        <v>2024</v>
      </c>
      <c r="E1301" s="10" t="n">
        <v>3</v>
      </c>
      <c r="F1301" s="10" t="n">
        <v>72</v>
      </c>
      <c r="G1301" s="10" t="n">
        <v>2</v>
      </c>
      <c r="H1301" s="10" t="n">
        <v>1</v>
      </c>
      <c r="I1301" s="10" t="n">
        <v>89</v>
      </c>
      <c r="J1301" s="10" t="n">
        <v>13</v>
      </c>
      <c r="K1301" s="10" t="s">
        <v>245</v>
      </c>
    </row>
    <row r="1302" customFormat="false" ht="15" hidden="false" customHeight="false" outlineLevel="0" collapsed="false">
      <c r="A1302" s="10" t="s">
        <v>8040</v>
      </c>
      <c r="B1302" s="10" t="s">
        <v>1869</v>
      </c>
      <c r="C1302" s="12" t="s">
        <v>6294</v>
      </c>
      <c r="D1302" s="10" t="n">
        <v>2025</v>
      </c>
      <c r="E1302" s="10" t="n">
        <v>1</v>
      </c>
      <c r="F1302" s="10" t="n">
        <v>93</v>
      </c>
      <c r="G1302" s="10" t="n">
        <v>4</v>
      </c>
      <c r="H1302" s="10" t="n">
        <v>1</v>
      </c>
      <c r="I1302" s="10" t="n">
        <v>120</v>
      </c>
      <c r="J1302" s="10" t="n">
        <v>5</v>
      </c>
      <c r="K1302" s="10" t="s">
        <v>245</v>
      </c>
    </row>
    <row r="1303" customFormat="false" ht="15" hidden="false" customHeight="false" outlineLevel="0" collapsed="false">
      <c r="A1303" s="10" t="s">
        <v>8041</v>
      </c>
      <c r="B1303" s="10" t="s">
        <v>1869</v>
      </c>
      <c r="C1303" s="12" t="s">
        <v>6492</v>
      </c>
      <c r="D1303" s="10" t="n">
        <v>2026</v>
      </c>
      <c r="E1303" s="10" t="n">
        <v>2</v>
      </c>
      <c r="F1303" s="10" t="n">
        <v>45</v>
      </c>
      <c r="G1303" s="10" t="n">
        <v>2</v>
      </c>
      <c r="H1303" s="10" t="n">
        <v>4</v>
      </c>
      <c r="I1303" s="10" t="n">
        <v>47</v>
      </c>
      <c r="J1303" s="10" t="n">
        <v>16</v>
      </c>
      <c r="K1303" s="10" t="s">
        <v>245</v>
      </c>
    </row>
    <row r="1304" customFormat="false" ht="15" hidden="false" customHeight="false" outlineLevel="0" collapsed="false">
      <c r="A1304" s="10" t="s">
        <v>8042</v>
      </c>
      <c r="B1304" s="10" t="s">
        <v>2333</v>
      </c>
      <c r="C1304" s="12" t="s">
        <v>4302</v>
      </c>
      <c r="D1304" s="10" t="n">
        <v>2018</v>
      </c>
      <c r="E1304" s="10" t="n">
        <v>3</v>
      </c>
      <c r="F1304" s="10" t="n">
        <v>64</v>
      </c>
      <c r="G1304" s="10" t="n">
        <v>3</v>
      </c>
      <c r="H1304" s="10" t="n">
        <v>4</v>
      </c>
      <c r="I1304" s="10" t="n">
        <v>67</v>
      </c>
      <c r="J1304" s="10" t="n">
        <v>13</v>
      </c>
      <c r="K1304" s="10" t="s">
        <v>245</v>
      </c>
    </row>
    <row r="1305" customFormat="false" ht="15" hidden="false" customHeight="false" outlineLevel="0" collapsed="false">
      <c r="A1305" s="10" t="s">
        <v>8043</v>
      </c>
      <c r="B1305" s="10" t="s">
        <v>2333</v>
      </c>
      <c r="C1305" s="12" t="s">
        <v>4702</v>
      </c>
      <c r="D1305" s="10" t="n">
        <v>2019</v>
      </c>
      <c r="E1305" s="10" t="n">
        <v>3</v>
      </c>
      <c r="F1305" s="10" t="n">
        <v>72</v>
      </c>
      <c r="G1305" s="10" t="n">
        <v>3</v>
      </c>
      <c r="H1305" s="10" t="n">
        <v>4</v>
      </c>
      <c r="I1305" s="10" t="n">
        <v>42</v>
      </c>
      <c r="J1305" s="10" t="n">
        <v>15</v>
      </c>
      <c r="K1305" s="10" t="s">
        <v>245</v>
      </c>
    </row>
    <row r="1306" customFormat="false" ht="15" hidden="false" customHeight="false" outlineLevel="0" collapsed="false">
      <c r="A1306" s="10" t="s">
        <v>8044</v>
      </c>
      <c r="B1306" s="10" t="s">
        <v>2333</v>
      </c>
      <c r="C1306" s="12" t="s">
        <v>4998</v>
      </c>
      <c r="D1306" s="10" t="n">
        <v>2020</v>
      </c>
      <c r="E1306" s="10" t="n">
        <v>2</v>
      </c>
      <c r="F1306" s="10" t="n">
        <v>66</v>
      </c>
      <c r="G1306" s="10" t="n">
        <v>4</v>
      </c>
      <c r="H1306" s="10" t="n">
        <v>1</v>
      </c>
      <c r="I1306" s="10" t="n">
        <v>69</v>
      </c>
      <c r="J1306" s="10" t="n">
        <v>12</v>
      </c>
      <c r="K1306" s="10" t="s">
        <v>245</v>
      </c>
    </row>
    <row r="1307" customFormat="false" ht="15" hidden="false" customHeight="false" outlineLevel="0" collapsed="false">
      <c r="A1307" s="10" t="s">
        <v>8045</v>
      </c>
      <c r="B1307" s="10" t="s">
        <v>2338</v>
      </c>
      <c r="C1307" s="12" t="s">
        <v>5122</v>
      </c>
      <c r="D1307" s="10" t="n">
        <v>2020</v>
      </c>
      <c r="E1307" s="10" t="n">
        <v>4</v>
      </c>
      <c r="F1307" s="10" t="n">
        <v>59</v>
      </c>
      <c r="G1307" s="10" t="n">
        <v>4</v>
      </c>
      <c r="H1307" s="10" t="n">
        <v>3</v>
      </c>
      <c r="I1307" s="10" t="n">
        <v>73</v>
      </c>
      <c r="J1307" s="10" t="n">
        <v>18</v>
      </c>
      <c r="K1307" s="10" t="s">
        <v>245</v>
      </c>
    </row>
    <row r="1308" customFormat="false" ht="15" hidden="false" customHeight="false" outlineLevel="0" collapsed="false">
      <c r="A1308" s="10" t="s">
        <v>8046</v>
      </c>
      <c r="B1308" s="10" t="s">
        <v>2338</v>
      </c>
      <c r="C1308" s="12" t="s">
        <v>5262</v>
      </c>
      <c r="D1308" s="10" t="n">
        <v>2021</v>
      </c>
      <c r="E1308" s="10" t="n">
        <v>3</v>
      </c>
      <c r="F1308" s="10" t="n">
        <v>46</v>
      </c>
      <c r="G1308" s="10" t="n">
        <v>1</v>
      </c>
      <c r="H1308" s="10" t="n">
        <v>2</v>
      </c>
      <c r="I1308" s="10" t="n">
        <v>91</v>
      </c>
      <c r="J1308" s="10" t="n">
        <v>39</v>
      </c>
      <c r="K1308" s="10" t="s">
        <v>245</v>
      </c>
    </row>
    <row r="1309" customFormat="false" ht="15" hidden="false" customHeight="false" outlineLevel="0" collapsed="false">
      <c r="A1309" s="10" t="s">
        <v>8047</v>
      </c>
      <c r="B1309" s="10" t="s">
        <v>2338</v>
      </c>
      <c r="C1309" s="12" t="s">
        <v>431</v>
      </c>
      <c r="D1309" s="10" t="n">
        <v>2022</v>
      </c>
      <c r="E1309" s="10" t="n">
        <v>1</v>
      </c>
      <c r="F1309" s="10" t="n">
        <v>85</v>
      </c>
      <c r="G1309" s="10" t="n">
        <v>3</v>
      </c>
      <c r="H1309" s="10" t="n">
        <v>4</v>
      </c>
      <c r="I1309" s="10" t="n">
        <v>75</v>
      </c>
      <c r="J1309" s="10" t="n">
        <v>38</v>
      </c>
      <c r="K1309" s="10" t="s">
        <v>245</v>
      </c>
    </row>
    <row r="1310" customFormat="false" ht="15" hidden="false" customHeight="false" outlineLevel="0" collapsed="false">
      <c r="A1310" s="10" t="s">
        <v>8048</v>
      </c>
      <c r="B1310" s="10" t="s">
        <v>2338</v>
      </c>
      <c r="C1310" s="12" t="s">
        <v>5909</v>
      </c>
      <c r="D1310" s="10" t="n">
        <v>2023</v>
      </c>
      <c r="E1310" s="10" t="n">
        <v>2</v>
      </c>
      <c r="F1310" s="10" t="n">
        <v>69</v>
      </c>
      <c r="G1310" s="10" t="n">
        <v>2</v>
      </c>
      <c r="H1310" s="10" t="n">
        <v>2</v>
      </c>
      <c r="I1310" s="10" t="n">
        <v>17</v>
      </c>
      <c r="J1310" s="10" t="n">
        <v>15</v>
      </c>
      <c r="K1310" s="10" t="s">
        <v>245</v>
      </c>
    </row>
    <row r="1311" customFormat="false" ht="15" hidden="false" customHeight="false" outlineLevel="0" collapsed="false">
      <c r="A1311" s="10" t="s">
        <v>8049</v>
      </c>
      <c r="B1311" s="10" t="s">
        <v>2338</v>
      </c>
      <c r="C1311" s="12" t="s">
        <v>6099</v>
      </c>
      <c r="D1311" s="10" t="n">
        <v>2024</v>
      </c>
      <c r="E1311" s="10" t="n">
        <v>3</v>
      </c>
      <c r="F1311" s="10" t="n">
        <v>83</v>
      </c>
      <c r="G1311" s="10" t="n">
        <v>4</v>
      </c>
      <c r="H1311" s="10" t="n">
        <v>5</v>
      </c>
      <c r="I1311" s="10" t="n">
        <v>69</v>
      </c>
      <c r="J1311" s="10" t="n">
        <v>17</v>
      </c>
      <c r="K1311" s="10" t="s">
        <v>245</v>
      </c>
    </row>
    <row r="1312" customFormat="false" ht="15" hidden="false" customHeight="false" outlineLevel="0" collapsed="false">
      <c r="A1312" s="10" t="s">
        <v>8050</v>
      </c>
      <c r="B1312" s="10" t="s">
        <v>2338</v>
      </c>
      <c r="C1312" s="12" t="s">
        <v>6290</v>
      </c>
      <c r="D1312" s="10" t="n">
        <v>2025</v>
      </c>
      <c r="E1312" s="10" t="n">
        <v>5</v>
      </c>
      <c r="F1312" s="10" t="n">
        <v>72</v>
      </c>
      <c r="G1312" s="10" t="n">
        <v>2</v>
      </c>
      <c r="H1312" s="10" t="n">
        <v>2</v>
      </c>
      <c r="I1312" s="10" t="n">
        <v>65</v>
      </c>
      <c r="J1312" s="10" t="n">
        <v>34</v>
      </c>
      <c r="K1312" s="10" t="s">
        <v>245</v>
      </c>
    </row>
    <row r="1313" customFormat="false" ht="15" hidden="false" customHeight="false" outlineLevel="0" collapsed="false">
      <c r="A1313" s="10" t="s">
        <v>8051</v>
      </c>
      <c r="B1313" s="10" t="s">
        <v>2342</v>
      </c>
      <c r="C1313" s="12" t="s">
        <v>1902</v>
      </c>
      <c r="D1313" s="10" t="n">
        <v>2025</v>
      </c>
      <c r="E1313" s="10" t="n">
        <v>3</v>
      </c>
      <c r="F1313" s="10" t="n">
        <v>67</v>
      </c>
      <c r="G1313" s="10" t="n">
        <v>3</v>
      </c>
      <c r="H1313" s="10" t="n">
        <v>3</v>
      </c>
      <c r="I1313" s="10" t="n">
        <v>71</v>
      </c>
      <c r="J1313" s="10" t="n">
        <v>15</v>
      </c>
      <c r="K1313" s="10" t="s">
        <v>245</v>
      </c>
    </row>
    <row r="1314" customFormat="false" ht="15" hidden="false" customHeight="false" outlineLevel="0" collapsed="false">
      <c r="A1314" s="10" t="s">
        <v>8052</v>
      </c>
      <c r="B1314" s="10" t="s">
        <v>1563</v>
      </c>
      <c r="C1314" s="12" t="s">
        <v>4579</v>
      </c>
      <c r="D1314" s="10" t="n">
        <v>2019</v>
      </c>
      <c r="E1314" s="10" t="n">
        <v>4</v>
      </c>
      <c r="F1314" s="10" t="n">
        <v>85</v>
      </c>
      <c r="G1314" s="10" t="n">
        <v>3</v>
      </c>
      <c r="H1314" s="10" t="n">
        <v>3</v>
      </c>
      <c r="I1314" s="10" t="n">
        <v>99</v>
      </c>
      <c r="J1314" s="10" t="n">
        <v>5</v>
      </c>
      <c r="K1314" s="10" t="s">
        <v>245</v>
      </c>
    </row>
    <row r="1315" customFormat="false" ht="15" hidden="false" customHeight="false" outlineLevel="0" collapsed="false">
      <c r="A1315" s="10" t="s">
        <v>8053</v>
      </c>
      <c r="B1315" s="10" t="s">
        <v>1563</v>
      </c>
      <c r="C1315" s="12" t="s">
        <v>4903</v>
      </c>
      <c r="D1315" s="10" t="n">
        <v>2020</v>
      </c>
      <c r="E1315" s="10" t="n">
        <v>4</v>
      </c>
      <c r="F1315" s="10" t="n">
        <v>78</v>
      </c>
      <c r="G1315" s="10" t="n">
        <v>2</v>
      </c>
      <c r="H1315" s="10" t="n">
        <v>1</v>
      </c>
      <c r="I1315" s="10" t="n">
        <v>66</v>
      </c>
      <c r="J1315" s="10" t="n">
        <v>24</v>
      </c>
      <c r="K1315" s="10" t="s">
        <v>245</v>
      </c>
    </row>
    <row r="1316" customFormat="false" ht="15" hidden="false" customHeight="false" outlineLevel="0" collapsed="false">
      <c r="A1316" s="10" t="s">
        <v>8054</v>
      </c>
      <c r="B1316" s="10" t="s">
        <v>1563</v>
      </c>
      <c r="C1316" s="12" t="s">
        <v>5171</v>
      </c>
      <c r="D1316" s="10" t="n">
        <v>2021</v>
      </c>
      <c r="E1316" s="10" t="n">
        <v>4</v>
      </c>
      <c r="F1316" s="10" t="n">
        <v>82</v>
      </c>
      <c r="G1316" s="10" t="n">
        <v>3</v>
      </c>
      <c r="H1316" s="10" t="n">
        <v>4</v>
      </c>
      <c r="I1316" s="10" t="n">
        <v>103</v>
      </c>
      <c r="J1316" s="10" t="n">
        <v>52</v>
      </c>
      <c r="K1316" s="10" t="s">
        <v>248</v>
      </c>
    </row>
    <row r="1317" customFormat="false" ht="15" hidden="false" customHeight="false" outlineLevel="0" collapsed="false">
      <c r="A1317" s="10" t="s">
        <v>8055</v>
      </c>
      <c r="B1317" s="10" t="s">
        <v>1563</v>
      </c>
      <c r="C1317" s="12" t="s">
        <v>5681</v>
      </c>
      <c r="D1317" s="10" t="n">
        <v>2022</v>
      </c>
      <c r="E1317" s="10" t="n">
        <v>2</v>
      </c>
      <c r="F1317" s="10" t="n">
        <v>71</v>
      </c>
      <c r="G1317" s="10" t="n">
        <v>2</v>
      </c>
      <c r="H1317" s="10" t="n">
        <v>3</v>
      </c>
      <c r="I1317" s="10" t="n">
        <v>62</v>
      </c>
      <c r="J1317" s="10" t="n">
        <v>45</v>
      </c>
      <c r="K1317" s="10" t="s">
        <v>245</v>
      </c>
    </row>
    <row r="1318" customFormat="false" ht="15" hidden="false" customHeight="false" outlineLevel="0" collapsed="false">
      <c r="A1318" s="10" t="s">
        <v>8056</v>
      </c>
      <c r="B1318" s="10" t="s">
        <v>1563</v>
      </c>
      <c r="C1318" s="12" t="s">
        <v>3143</v>
      </c>
      <c r="D1318" s="10" t="n">
        <v>2023</v>
      </c>
      <c r="E1318" s="10" t="n">
        <v>3</v>
      </c>
      <c r="F1318" s="10" t="n">
        <v>55</v>
      </c>
      <c r="G1318" s="10" t="n">
        <v>2</v>
      </c>
      <c r="H1318" s="10" t="n">
        <v>3</v>
      </c>
      <c r="I1318" s="10" t="n">
        <v>52</v>
      </c>
      <c r="J1318" s="10" t="n">
        <v>26</v>
      </c>
      <c r="K1318" s="10" t="s">
        <v>245</v>
      </c>
    </row>
    <row r="1319" customFormat="false" ht="15" hidden="false" customHeight="false" outlineLevel="0" collapsed="false">
      <c r="A1319" s="10" t="s">
        <v>8057</v>
      </c>
      <c r="B1319" s="10" t="s">
        <v>1563</v>
      </c>
      <c r="C1319" s="12" t="s">
        <v>6149</v>
      </c>
      <c r="D1319" s="10" t="n">
        <v>2024</v>
      </c>
      <c r="E1319" s="10" t="n">
        <v>4</v>
      </c>
      <c r="F1319" s="10" t="n">
        <v>49</v>
      </c>
      <c r="G1319" s="10" t="n">
        <v>3</v>
      </c>
      <c r="H1319" s="10" t="n">
        <v>1</v>
      </c>
      <c r="I1319" s="10" t="n">
        <v>91</v>
      </c>
      <c r="J1319" s="10" t="n">
        <v>12</v>
      </c>
      <c r="K1319" s="10" t="s">
        <v>245</v>
      </c>
    </row>
    <row r="1320" customFormat="false" ht="15" hidden="false" customHeight="false" outlineLevel="0" collapsed="false">
      <c r="A1320" s="10" t="s">
        <v>8058</v>
      </c>
      <c r="B1320" s="10" t="s">
        <v>1563</v>
      </c>
      <c r="C1320" s="12" t="s">
        <v>6416</v>
      </c>
      <c r="D1320" s="10" t="n">
        <v>2025</v>
      </c>
      <c r="E1320" s="10" t="n">
        <v>4</v>
      </c>
      <c r="F1320" s="10" t="n">
        <v>85</v>
      </c>
      <c r="G1320" s="10" t="n">
        <v>3</v>
      </c>
      <c r="H1320" s="10" t="n">
        <v>3</v>
      </c>
      <c r="I1320" s="10" t="n">
        <v>61</v>
      </c>
      <c r="J1320" s="10" t="n">
        <v>30</v>
      </c>
      <c r="K1320" s="10" t="s">
        <v>245</v>
      </c>
    </row>
    <row r="1321" customFormat="false" ht="15" hidden="false" customHeight="false" outlineLevel="0" collapsed="false">
      <c r="A1321" s="10" t="s">
        <v>8059</v>
      </c>
      <c r="B1321" s="10" t="s">
        <v>1563</v>
      </c>
      <c r="C1321" s="12" t="s">
        <v>3030</v>
      </c>
      <c r="D1321" s="10" t="n">
        <v>2026</v>
      </c>
      <c r="E1321" s="10" t="n">
        <v>3</v>
      </c>
      <c r="F1321" s="10" t="n">
        <v>77</v>
      </c>
      <c r="G1321" s="10" t="n">
        <v>2</v>
      </c>
      <c r="H1321" s="10" t="n">
        <v>4</v>
      </c>
      <c r="I1321" s="10" t="n">
        <v>107</v>
      </c>
      <c r="J1321" s="10" t="n">
        <v>20</v>
      </c>
      <c r="K1321" s="10" t="s">
        <v>245</v>
      </c>
    </row>
    <row r="1322" customFormat="false" ht="15" hidden="false" customHeight="false" outlineLevel="0" collapsed="false">
      <c r="A1322" s="10" t="s">
        <v>8060</v>
      </c>
      <c r="B1322" s="10" t="s">
        <v>2351</v>
      </c>
      <c r="C1322" s="12" t="s">
        <v>3076</v>
      </c>
      <c r="D1322" s="10" t="n">
        <v>2020</v>
      </c>
      <c r="E1322" s="10" t="n">
        <v>3</v>
      </c>
      <c r="F1322" s="10" t="n">
        <v>73</v>
      </c>
      <c r="G1322" s="10" t="n">
        <v>3</v>
      </c>
      <c r="H1322" s="10" t="n">
        <v>2</v>
      </c>
      <c r="I1322" s="10" t="n">
        <v>88</v>
      </c>
      <c r="J1322" s="10" t="n">
        <v>11</v>
      </c>
      <c r="K1322" s="10" t="s">
        <v>245</v>
      </c>
    </row>
    <row r="1323" customFormat="false" ht="15" hidden="false" customHeight="false" outlineLevel="0" collapsed="false">
      <c r="A1323" s="10" t="s">
        <v>8061</v>
      </c>
      <c r="B1323" s="10" t="s">
        <v>2351</v>
      </c>
      <c r="C1323" s="12" t="s">
        <v>5446</v>
      </c>
      <c r="D1323" s="10" t="n">
        <v>2021</v>
      </c>
      <c r="E1323" s="10" t="n">
        <v>3</v>
      </c>
      <c r="F1323" s="10" t="n">
        <v>42</v>
      </c>
      <c r="G1323" s="10" t="n">
        <v>3</v>
      </c>
      <c r="H1323" s="10" t="n">
        <v>3</v>
      </c>
      <c r="I1323" s="10" t="n">
        <v>66</v>
      </c>
      <c r="J1323" s="10" t="n">
        <v>31</v>
      </c>
      <c r="K1323" s="10" t="s">
        <v>245</v>
      </c>
    </row>
    <row r="1324" customFormat="false" ht="15" hidden="false" customHeight="false" outlineLevel="0" collapsed="false">
      <c r="A1324" s="10" t="s">
        <v>8062</v>
      </c>
      <c r="B1324" s="10" t="s">
        <v>2351</v>
      </c>
      <c r="C1324" s="12" t="s">
        <v>357</v>
      </c>
      <c r="D1324" s="10" t="n">
        <v>2022</v>
      </c>
      <c r="E1324" s="10" t="n">
        <v>4</v>
      </c>
      <c r="F1324" s="10" t="n">
        <v>95</v>
      </c>
      <c r="G1324" s="10" t="n">
        <v>3</v>
      </c>
      <c r="H1324" s="10" t="n">
        <v>4</v>
      </c>
      <c r="I1324" s="10" t="n">
        <v>99</v>
      </c>
      <c r="J1324" s="10" t="n">
        <v>38</v>
      </c>
      <c r="K1324" s="10" t="s">
        <v>245</v>
      </c>
    </row>
    <row r="1325" customFormat="false" ht="15" hidden="false" customHeight="false" outlineLevel="0" collapsed="false">
      <c r="A1325" s="10" t="s">
        <v>8063</v>
      </c>
      <c r="B1325" s="10" t="s">
        <v>2351</v>
      </c>
      <c r="C1325" s="12" t="s">
        <v>1772</v>
      </c>
      <c r="D1325" s="10" t="n">
        <v>2023</v>
      </c>
      <c r="E1325" s="10" t="n">
        <v>2</v>
      </c>
      <c r="F1325" s="10" t="n">
        <v>78</v>
      </c>
      <c r="G1325" s="10" t="n">
        <v>2</v>
      </c>
      <c r="H1325" s="10" t="n">
        <v>5</v>
      </c>
      <c r="I1325" s="10" t="n">
        <v>91</v>
      </c>
      <c r="J1325" s="10" t="n">
        <v>23</v>
      </c>
      <c r="K1325" s="10" t="s">
        <v>245</v>
      </c>
    </row>
    <row r="1326" customFormat="false" ht="15" hidden="false" customHeight="false" outlineLevel="0" collapsed="false">
      <c r="A1326" s="10" t="s">
        <v>8064</v>
      </c>
      <c r="B1326" s="10" t="s">
        <v>2351</v>
      </c>
      <c r="C1326" s="12" t="s">
        <v>2952</v>
      </c>
      <c r="D1326" s="10" t="n">
        <v>2024</v>
      </c>
      <c r="E1326" s="10" t="n">
        <v>3</v>
      </c>
      <c r="F1326" s="10" t="n">
        <v>50</v>
      </c>
      <c r="G1326" s="10" t="n">
        <v>3</v>
      </c>
      <c r="H1326" s="10" t="n">
        <v>2</v>
      </c>
      <c r="I1326" s="10" t="n">
        <v>82</v>
      </c>
      <c r="J1326" s="10" t="n">
        <v>63</v>
      </c>
      <c r="K1326" s="10" t="s">
        <v>245</v>
      </c>
    </row>
    <row r="1327" customFormat="false" ht="15" hidden="false" customHeight="false" outlineLevel="0" collapsed="false">
      <c r="A1327" s="10" t="s">
        <v>8065</v>
      </c>
      <c r="B1327" s="10" t="s">
        <v>2351</v>
      </c>
      <c r="C1327" s="12" t="s">
        <v>6380</v>
      </c>
      <c r="D1327" s="10" t="n">
        <v>2025</v>
      </c>
      <c r="E1327" s="10" t="n">
        <v>3</v>
      </c>
      <c r="F1327" s="10" t="n">
        <v>51</v>
      </c>
      <c r="G1327" s="10" t="n">
        <v>2</v>
      </c>
      <c r="H1327" s="10" t="n">
        <v>3</v>
      </c>
      <c r="I1327" s="10" t="n">
        <v>71</v>
      </c>
      <c r="J1327" s="10" t="n">
        <v>29</v>
      </c>
      <c r="K1327" s="10" t="s">
        <v>245</v>
      </c>
    </row>
    <row r="1328" customFormat="false" ht="15" hidden="false" customHeight="false" outlineLevel="0" collapsed="false">
      <c r="A1328" s="10" t="s">
        <v>8066</v>
      </c>
      <c r="B1328" s="10" t="s">
        <v>2351</v>
      </c>
      <c r="C1328" s="12" t="s">
        <v>6552</v>
      </c>
      <c r="D1328" s="10" t="n">
        <v>2026</v>
      </c>
      <c r="E1328" s="10" t="n">
        <v>3</v>
      </c>
      <c r="F1328" s="10" t="n">
        <v>78</v>
      </c>
      <c r="G1328" s="10" t="n">
        <v>3</v>
      </c>
      <c r="H1328" s="10" t="n">
        <v>4</v>
      </c>
      <c r="I1328" s="10" t="n">
        <v>91</v>
      </c>
      <c r="J1328" s="10" t="n">
        <v>41</v>
      </c>
      <c r="K1328" s="10" t="s">
        <v>245</v>
      </c>
    </row>
    <row r="1329" customFormat="false" ht="15" hidden="false" customHeight="false" outlineLevel="0" collapsed="false">
      <c r="A1329" s="10" t="s">
        <v>8067</v>
      </c>
      <c r="B1329" s="10" t="s">
        <v>2356</v>
      </c>
      <c r="C1329" s="12" t="s">
        <v>5938</v>
      </c>
      <c r="D1329" s="10" t="n">
        <v>2023</v>
      </c>
      <c r="E1329" s="10" t="n">
        <v>2</v>
      </c>
      <c r="F1329" s="10" t="n">
        <v>81</v>
      </c>
      <c r="G1329" s="10" t="n">
        <v>3</v>
      </c>
      <c r="H1329" s="10" t="n">
        <v>2</v>
      </c>
      <c r="I1329" s="10" t="n">
        <v>68</v>
      </c>
      <c r="J1329" s="10" t="n">
        <v>29</v>
      </c>
      <c r="K1329" s="10" t="s">
        <v>245</v>
      </c>
    </row>
    <row r="1330" customFormat="false" ht="15" hidden="false" customHeight="false" outlineLevel="0" collapsed="false">
      <c r="A1330" s="10" t="s">
        <v>8068</v>
      </c>
      <c r="B1330" s="10" t="s">
        <v>2356</v>
      </c>
      <c r="C1330" s="12" t="s">
        <v>6046</v>
      </c>
      <c r="D1330" s="10" t="n">
        <v>2024</v>
      </c>
      <c r="E1330" s="10" t="n">
        <v>3</v>
      </c>
      <c r="F1330" s="10" t="n">
        <v>77</v>
      </c>
      <c r="G1330" s="10" t="n">
        <v>3</v>
      </c>
      <c r="H1330" s="10" t="n">
        <v>3</v>
      </c>
      <c r="I1330" s="10" t="n">
        <v>73</v>
      </c>
      <c r="J1330" s="10" t="n">
        <v>26</v>
      </c>
      <c r="K1330" s="10" t="s">
        <v>245</v>
      </c>
    </row>
    <row r="1331" customFormat="false" ht="15" hidden="false" customHeight="false" outlineLevel="0" collapsed="false">
      <c r="A1331" s="10" t="s">
        <v>8069</v>
      </c>
      <c r="B1331" s="10" t="s">
        <v>2356</v>
      </c>
      <c r="C1331" s="12" t="s">
        <v>2626</v>
      </c>
      <c r="D1331" s="10" t="n">
        <v>2025</v>
      </c>
      <c r="E1331" s="10" t="n">
        <v>4</v>
      </c>
      <c r="F1331" s="10" t="n">
        <v>67</v>
      </c>
      <c r="G1331" s="10" t="n">
        <v>3</v>
      </c>
      <c r="H1331" s="10" t="n">
        <v>3</v>
      </c>
      <c r="I1331" s="10" t="n">
        <v>104</v>
      </c>
      <c r="J1331" s="10" t="n">
        <v>30</v>
      </c>
      <c r="K1331" s="10" t="s">
        <v>245</v>
      </c>
    </row>
    <row r="1332" customFormat="false" ht="15" hidden="false" customHeight="false" outlineLevel="0" collapsed="false">
      <c r="A1332" s="10" t="s">
        <v>8070</v>
      </c>
      <c r="B1332" s="10" t="s">
        <v>2356</v>
      </c>
      <c r="C1332" s="12" t="s">
        <v>6578</v>
      </c>
      <c r="D1332" s="10" t="n">
        <v>2026</v>
      </c>
      <c r="E1332" s="10" t="n">
        <v>4</v>
      </c>
      <c r="F1332" s="10" t="n">
        <v>20</v>
      </c>
      <c r="G1332" s="10" t="n">
        <v>2</v>
      </c>
      <c r="H1332" s="10" t="n">
        <v>3</v>
      </c>
      <c r="I1332" s="10" t="n">
        <v>95</v>
      </c>
      <c r="J1332" s="10" t="n">
        <v>31</v>
      </c>
      <c r="K1332" s="10" t="s">
        <v>245</v>
      </c>
    </row>
    <row r="1333" customFormat="false" ht="15" hidden="false" customHeight="false" outlineLevel="0" collapsed="false">
      <c r="A1333" s="10" t="s">
        <v>8071</v>
      </c>
      <c r="B1333" s="10" t="s">
        <v>2359</v>
      </c>
      <c r="C1333" s="12" t="s">
        <v>6048</v>
      </c>
      <c r="D1333" s="10" t="n">
        <v>2024</v>
      </c>
      <c r="E1333" s="10" t="n">
        <v>3</v>
      </c>
      <c r="F1333" s="10" t="n">
        <v>57</v>
      </c>
      <c r="G1333" s="10" t="n">
        <v>3</v>
      </c>
      <c r="H1333" s="10" t="n">
        <v>3</v>
      </c>
      <c r="I1333" s="10" t="n">
        <v>83</v>
      </c>
      <c r="J1333" s="10" t="n">
        <v>37</v>
      </c>
      <c r="K1333" s="10" t="s">
        <v>245</v>
      </c>
    </row>
    <row r="1334" customFormat="false" ht="15" hidden="false" customHeight="false" outlineLevel="0" collapsed="false">
      <c r="A1334" s="10" t="s">
        <v>8072</v>
      </c>
      <c r="B1334" s="10" t="s">
        <v>2359</v>
      </c>
      <c r="C1334" s="12" t="s">
        <v>6347</v>
      </c>
      <c r="D1334" s="10" t="n">
        <v>2025</v>
      </c>
      <c r="E1334" s="10" t="n">
        <v>3</v>
      </c>
      <c r="F1334" s="10" t="n">
        <v>73</v>
      </c>
      <c r="G1334" s="10" t="n">
        <v>1</v>
      </c>
      <c r="H1334" s="10" t="n">
        <v>2</v>
      </c>
      <c r="I1334" s="10" t="n">
        <v>100</v>
      </c>
      <c r="J1334" s="10" t="n">
        <v>34</v>
      </c>
      <c r="K1334" s="10" t="s">
        <v>245</v>
      </c>
    </row>
    <row r="1335" customFormat="false" ht="15" hidden="false" customHeight="false" outlineLevel="0" collapsed="false">
      <c r="A1335" s="10" t="s">
        <v>8073</v>
      </c>
      <c r="B1335" s="10" t="s">
        <v>2366</v>
      </c>
      <c r="C1335" s="12" t="s">
        <v>4954</v>
      </c>
      <c r="D1335" s="10" t="n">
        <v>2020</v>
      </c>
      <c r="E1335" s="10" t="n">
        <v>4</v>
      </c>
      <c r="F1335" s="10" t="n">
        <v>65</v>
      </c>
      <c r="G1335" s="10" t="n">
        <v>4</v>
      </c>
      <c r="H1335" s="10" t="n">
        <v>3</v>
      </c>
      <c r="I1335" s="10" t="n">
        <v>65</v>
      </c>
      <c r="J1335" s="10" t="n">
        <v>31</v>
      </c>
      <c r="K1335" s="10" t="s">
        <v>245</v>
      </c>
    </row>
    <row r="1336" customFormat="false" ht="15" hidden="false" customHeight="false" outlineLevel="0" collapsed="false">
      <c r="A1336" s="10" t="s">
        <v>8074</v>
      </c>
      <c r="B1336" s="10" t="s">
        <v>2366</v>
      </c>
      <c r="C1336" s="12" t="s">
        <v>5450</v>
      </c>
      <c r="D1336" s="10" t="n">
        <v>2021</v>
      </c>
      <c r="E1336" s="10" t="n">
        <v>4</v>
      </c>
      <c r="F1336" s="10" t="n">
        <v>79</v>
      </c>
      <c r="G1336" s="10" t="n">
        <v>2</v>
      </c>
      <c r="H1336" s="10" t="n">
        <v>3</v>
      </c>
      <c r="I1336" s="10" t="n">
        <v>96</v>
      </c>
      <c r="J1336" s="10" t="n">
        <v>20</v>
      </c>
      <c r="K1336" s="10" t="s">
        <v>245</v>
      </c>
    </row>
    <row r="1337" customFormat="false" ht="15" hidden="false" customHeight="false" outlineLevel="0" collapsed="false">
      <c r="A1337" s="10" t="s">
        <v>8075</v>
      </c>
      <c r="B1337" s="10" t="s">
        <v>2366</v>
      </c>
      <c r="C1337" s="12" t="s">
        <v>5467</v>
      </c>
      <c r="D1337" s="10" t="n">
        <v>2022</v>
      </c>
      <c r="E1337" s="10" t="n">
        <v>3</v>
      </c>
      <c r="F1337" s="10" t="n">
        <v>57</v>
      </c>
      <c r="G1337" s="10" t="n">
        <v>3</v>
      </c>
      <c r="H1337" s="10" t="n">
        <v>2</v>
      </c>
      <c r="I1337" s="10" t="n">
        <v>109</v>
      </c>
      <c r="J1337" s="10" t="n">
        <v>37</v>
      </c>
      <c r="K1337" s="10" t="s">
        <v>245</v>
      </c>
    </row>
    <row r="1338" customFormat="false" ht="15" hidden="false" customHeight="false" outlineLevel="0" collapsed="false">
      <c r="A1338" s="10" t="s">
        <v>8076</v>
      </c>
      <c r="B1338" s="10" t="s">
        <v>2366</v>
      </c>
      <c r="C1338" s="12" t="s">
        <v>5835</v>
      </c>
      <c r="D1338" s="10" t="n">
        <v>2023</v>
      </c>
      <c r="E1338" s="10" t="n">
        <v>3</v>
      </c>
      <c r="F1338" s="10" t="n">
        <v>44</v>
      </c>
      <c r="G1338" s="10" t="n">
        <v>3</v>
      </c>
      <c r="H1338" s="10" t="n">
        <v>1</v>
      </c>
      <c r="I1338" s="10" t="n">
        <v>69</v>
      </c>
      <c r="J1338" s="10" t="n">
        <v>50</v>
      </c>
      <c r="K1338" s="10" t="s">
        <v>245</v>
      </c>
    </row>
    <row r="1339" customFormat="false" ht="15" hidden="false" customHeight="false" outlineLevel="0" collapsed="false">
      <c r="A1339" s="10" t="s">
        <v>8077</v>
      </c>
      <c r="B1339" s="10" t="s">
        <v>2366</v>
      </c>
      <c r="C1339" s="12" t="s">
        <v>2141</v>
      </c>
      <c r="D1339" s="10" t="n">
        <v>2024</v>
      </c>
      <c r="E1339" s="10" t="n">
        <v>3</v>
      </c>
      <c r="F1339" s="10" t="n">
        <v>63</v>
      </c>
      <c r="G1339" s="10" t="n">
        <v>2</v>
      </c>
      <c r="H1339" s="10" t="n">
        <v>3</v>
      </c>
      <c r="I1339" s="10" t="n">
        <v>79</v>
      </c>
      <c r="J1339" s="10" t="n">
        <v>53</v>
      </c>
      <c r="K1339" s="10" t="s">
        <v>245</v>
      </c>
    </row>
    <row r="1340" customFormat="false" ht="15" hidden="false" customHeight="false" outlineLevel="0" collapsed="false">
      <c r="A1340" s="10" t="s">
        <v>8078</v>
      </c>
      <c r="B1340" s="10" t="s">
        <v>2366</v>
      </c>
      <c r="C1340" s="12" t="s">
        <v>544</v>
      </c>
      <c r="D1340" s="10" t="n">
        <v>2025</v>
      </c>
      <c r="E1340" s="10" t="n">
        <v>3</v>
      </c>
      <c r="F1340" s="10" t="n">
        <v>74</v>
      </c>
      <c r="G1340" s="10" t="n">
        <v>3</v>
      </c>
      <c r="H1340" s="10" t="n">
        <v>3</v>
      </c>
      <c r="I1340" s="10" t="n">
        <v>107</v>
      </c>
      <c r="J1340" s="10" t="n">
        <v>35</v>
      </c>
      <c r="K1340" s="10" t="s">
        <v>245</v>
      </c>
    </row>
    <row r="1341" customFormat="false" ht="15" hidden="false" customHeight="false" outlineLevel="0" collapsed="false">
      <c r="A1341" s="10" t="s">
        <v>8079</v>
      </c>
      <c r="B1341" s="10" t="s">
        <v>2366</v>
      </c>
      <c r="C1341" s="12" t="s">
        <v>6534</v>
      </c>
      <c r="D1341" s="10" t="n">
        <v>2026</v>
      </c>
      <c r="E1341" s="10" t="n">
        <v>2</v>
      </c>
      <c r="F1341" s="10" t="n">
        <v>82</v>
      </c>
      <c r="G1341" s="10" t="n">
        <v>4</v>
      </c>
      <c r="H1341" s="10" t="n">
        <v>5</v>
      </c>
      <c r="I1341" s="10" t="n">
        <v>79</v>
      </c>
      <c r="J1341" s="10" t="n">
        <v>22</v>
      </c>
      <c r="K1341" s="10" t="s">
        <v>245</v>
      </c>
    </row>
    <row r="1342" customFormat="false" ht="15" hidden="false" customHeight="false" outlineLevel="0" collapsed="false">
      <c r="A1342" s="10" t="s">
        <v>8080</v>
      </c>
      <c r="B1342" s="10" t="s">
        <v>2375</v>
      </c>
      <c r="C1342" s="12" t="s">
        <v>4680</v>
      </c>
      <c r="D1342" s="10" t="n">
        <v>2019</v>
      </c>
      <c r="E1342" s="10" t="n">
        <v>4</v>
      </c>
      <c r="F1342" s="10" t="n">
        <v>69</v>
      </c>
      <c r="G1342" s="10" t="n">
        <v>3</v>
      </c>
      <c r="H1342" s="10" t="n">
        <v>5</v>
      </c>
      <c r="I1342" s="10" t="n">
        <v>83</v>
      </c>
      <c r="J1342" s="10" t="n">
        <v>35</v>
      </c>
      <c r="K1342" s="10" t="s">
        <v>245</v>
      </c>
    </row>
    <row r="1343" customFormat="false" ht="15" hidden="false" customHeight="false" outlineLevel="0" collapsed="false">
      <c r="A1343" s="10" t="s">
        <v>8081</v>
      </c>
      <c r="B1343" s="10" t="s">
        <v>2375</v>
      </c>
      <c r="C1343" s="12" t="s">
        <v>5124</v>
      </c>
      <c r="D1343" s="10" t="n">
        <v>2020</v>
      </c>
      <c r="E1343" s="10" t="n">
        <v>3</v>
      </c>
      <c r="F1343" s="10" t="n">
        <v>48</v>
      </c>
      <c r="G1343" s="10" t="n">
        <v>3</v>
      </c>
      <c r="H1343" s="10" t="n">
        <v>3</v>
      </c>
      <c r="I1343" s="10" t="n">
        <v>95</v>
      </c>
      <c r="J1343" s="10" t="n">
        <v>13</v>
      </c>
      <c r="K1343" s="10" t="s">
        <v>245</v>
      </c>
    </row>
    <row r="1344" customFormat="false" ht="15" hidden="false" customHeight="false" outlineLevel="0" collapsed="false">
      <c r="A1344" s="10" t="s">
        <v>8082</v>
      </c>
      <c r="B1344" s="10" t="s">
        <v>2375</v>
      </c>
      <c r="C1344" s="12" t="s">
        <v>2608</v>
      </c>
      <c r="D1344" s="10" t="n">
        <v>2021</v>
      </c>
      <c r="E1344" s="10" t="n">
        <v>2</v>
      </c>
      <c r="F1344" s="10" t="n">
        <v>78</v>
      </c>
      <c r="G1344" s="10" t="n">
        <v>3</v>
      </c>
      <c r="H1344" s="10" t="n">
        <v>2</v>
      </c>
      <c r="I1344" s="10" t="n">
        <v>59</v>
      </c>
      <c r="J1344" s="10" t="n">
        <v>22</v>
      </c>
      <c r="K1344" s="10" t="s">
        <v>245</v>
      </c>
    </row>
    <row r="1345" customFormat="false" ht="15" hidden="false" customHeight="false" outlineLevel="0" collapsed="false">
      <c r="A1345" s="10" t="s">
        <v>8083</v>
      </c>
      <c r="B1345" s="10" t="s">
        <v>2375</v>
      </c>
      <c r="C1345" s="12" t="s">
        <v>2711</v>
      </c>
      <c r="D1345" s="10" t="n">
        <v>2022</v>
      </c>
      <c r="E1345" s="10" t="n">
        <v>2</v>
      </c>
      <c r="F1345" s="10" t="n">
        <v>55</v>
      </c>
      <c r="G1345" s="10" t="n">
        <v>2</v>
      </c>
      <c r="H1345" s="10" t="n">
        <v>3</v>
      </c>
      <c r="I1345" s="10" t="n">
        <v>79</v>
      </c>
      <c r="J1345" s="10" t="n">
        <v>11</v>
      </c>
      <c r="K1345" s="10" t="s">
        <v>245</v>
      </c>
    </row>
    <row r="1346" customFormat="false" ht="15" hidden="false" customHeight="false" outlineLevel="0" collapsed="false">
      <c r="A1346" s="10" t="s">
        <v>8084</v>
      </c>
      <c r="B1346" s="10" t="s">
        <v>2375</v>
      </c>
      <c r="C1346" s="12" t="s">
        <v>5843</v>
      </c>
      <c r="D1346" s="10" t="n">
        <v>2023</v>
      </c>
      <c r="E1346" s="10" t="n">
        <v>4</v>
      </c>
      <c r="F1346" s="10" t="n">
        <v>78</v>
      </c>
      <c r="G1346" s="10" t="n">
        <v>3</v>
      </c>
      <c r="H1346" s="10" t="n">
        <v>4</v>
      </c>
      <c r="I1346" s="10" t="n">
        <v>89</v>
      </c>
      <c r="J1346" s="10" t="n">
        <v>4</v>
      </c>
      <c r="K1346" s="10" t="s">
        <v>245</v>
      </c>
    </row>
    <row r="1347" customFormat="false" ht="15" hidden="false" customHeight="false" outlineLevel="0" collapsed="false">
      <c r="A1347" s="10" t="s">
        <v>8085</v>
      </c>
      <c r="B1347" s="10" t="s">
        <v>2375</v>
      </c>
      <c r="C1347" s="12" t="s">
        <v>1665</v>
      </c>
      <c r="D1347" s="10" t="n">
        <v>2024</v>
      </c>
      <c r="E1347" s="10" t="n">
        <v>2</v>
      </c>
      <c r="F1347" s="10" t="n">
        <v>83</v>
      </c>
      <c r="G1347" s="10" t="n">
        <v>2</v>
      </c>
      <c r="H1347" s="10" t="n">
        <v>3</v>
      </c>
      <c r="I1347" s="10" t="n">
        <v>85</v>
      </c>
      <c r="J1347" s="10" t="n">
        <v>23</v>
      </c>
      <c r="K1347" s="10" t="s">
        <v>245</v>
      </c>
    </row>
    <row r="1348" customFormat="false" ht="15" hidden="false" customHeight="false" outlineLevel="0" collapsed="false">
      <c r="A1348" s="10" t="s">
        <v>8086</v>
      </c>
      <c r="B1348" s="10" t="s">
        <v>2375</v>
      </c>
      <c r="C1348" s="12" t="s">
        <v>3240</v>
      </c>
      <c r="D1348" s="10" t="n">
        <v>2025</v>
      </c>
      <c r="E1348" s="10" t="n">
        <v>2</v>
      </c>
      <c r="F1348" s="10" t="n">
        <v>72</v>
      </c>
      <c r="G1348" s="10" t="n">
        <v>2</v>
      </c>
      <c r="H1348" s="10" t="n">
        <v>4</v>
      </c>
      <c r="I1348" s="10" t="n">
        <v>104</v>
      </c>
      <c r="J1348" s="10" t="n">
        <v>21</v>
      </c>
      <c r="K1348" s="10" t="s">
        <v>245</v>
      </c>
    </row>
    <row r="1349" customFormat="false" ht="15" hidden="false" customHeight="false" outlineLevel="0" collapsed="false">
      <c r="A1349" s="10" t="s">
        <v>8087</v>
      </c>
      <c r="B1349" s="10" t="s">
        <v>2375</v>
      </c>
      <c r="C1349" s="12" t="s">
        <v>6453</v>
      </c>
      <c r="D1349" s="10" t="n">
        <v>2026</v>
      </c>
      <c r="E1349" s="10" t="n">
        <v>3</v>
      </c>
      <c r="F1349" s="10" t="n">
        <v>87</v>
      </c>
      <c r="G1349" s="10" t="n">
        <v>2</v>
      </c>
      <c r="H1349" s="10" t="n">
        <v>2</v>
      </c>
      <c r="I1349" s="10" t="n">
        <v>89</v>
      </c>
      <c r="J1349" s="10" t="n">
        <v>7</v>
      </c>
      <c r="K1349" s="10" t="s">
        <v>245</v>
      </c>
    </row>
    <row r="1350" customFormat="false" ht="15" hidden="false" customHeight="false" outlineLevel="0" collapsed="false">
      <c r="A1350" s="10" t="s">
        <v>8088</v>
      </c>
      <c r="B1350" s="10" t="s">
        <v>2378</v>
      </c>
      <c r="C1350" s="12" t="s">
        <v>6275</v>
      </c>
      <c r="D1350" s="10" t="n">
        <v>2025</v>
      </c>
      <c r="E1350" s="10" t="n">
        <v>1</v>
      </c>
      <c r="F1350" s="10" t="n">
        <v>48</v>
      </c>
      <c r="G1350" s="10" t="n">
        <v>3</v>
      </c>
      <c r="H1350" s="10" t="n">
        <v>3</v>
      </c>
      <c r="I1350" s="10" t="n">
        <v>66</v>
      </c>
      <c r="J1350" s="10" t="n">
        <v>11</v>
      </c>
      <c r="K1350" s="10" t="s">
        <v>245</v>
      </c>
    </row>
    <row r="1351" customFormat="false" ht="15" hidden="false" customHeight="false" outlineLevel="0" collapsed="false">
      <c r="A1351" s="10" t="s">
        <v>8089</v>
      </c>
      <c r="B1351" s="10" t="s">
        <v>1442</v>
      </c>
      <c r="C1351" s="12" t="s">
        <v>6561</v>
      </c>
      <c r="D1351" s="10" t="n">
        <v>2026</v>
      </c>
      <c r="E1351" s="10" t="n">
        <v>3</v>
      </c>
      <c r="F1351" s="10" t="n">
        <v>60</v>
      </c>
      <c r="G1351" s="10" t="n">
        <v>3</v>
      </c>
      <c r="H1351" s="10" t="n">
        <v>4</v>
      </c>
      <c r="I1351" s="10" t="n">
        <v>101</v>
      </c>
      <c r="J1351" s="10" t="n">
        <v>31</v>
      </c>
      <c r="K1351" s="10" t="s">
        <v>245</v>
      </c>
    </row>
    <row r="1352" customFormat="false" ht="15" hidden="false" customHeight="false" outlineLevel="0" collapsed="false">
      <c r="A1352" s="10" t="s">
        <v>8090</v>
      </c>
      <c r="B1352" s="10" t="s">
        <v>2392</v>
      </c>
      <c r="C1352" s="12" t="s">
        <v>6288</v>
      </c>
      <c r="D1352" s="10" t="n">
        <v>2025</v>
      </c>
      <c r="E1352" s="10" t="n">
        <v>3</v>
      </c>
      <c r="F1352" s="10" t="n">
        <v>66</v>
      </c>
      <c r="G1352" s="10" t="n">
        <v>3</v>
      </c>
      <c r="H1352" s="10" t="n">
        <v>4</v>
      </c>
      <c r="I1352" s="10" t="n">
        <v>97</v>
      </c>
      <c r="J1352" s="10" t="n">
        <v>43</v>
      </c>
      <c r="K1352" s="10" t="s">
        <v>245</v>
      </c>
    </row>
    <row r="1353" customFormat="false" ht="15" hidden="false" customHeight="false" outlineLevel="0" collapsed="false">
      <c r="A1353" s="10" t="s">
        <v>8091</v>
      </c>
      <c r="B1353" s="10" t="s">
        <v>2397</v>
      </c>
      <c r="C1353" s="12" t="s">
        <v>2274</v>
      </c>
      <c r="D1353" s="10" t="n">
        <v>2024</v>
      </c>
      <c r="E1353" s="10" t="n">
        <v>3</v>
      </c>
      <c r="F1353" s="10" t="n">
        <v>88</v>
      </c>
      <c r="G1353" s="10" t="n">
        <v>2</v>
      </c>
      <c r="H1353" s="10" t="n">
        <v>4</v>
      </c>
      <c r="I1353" s="10" t="n">
        <v>76</v>
      </c>
      <c r="J1353" s="10" t="n">
        <v>14</v>
      </c>
      <c r="K1353" s="10" t="s">
        <v>245</v>
      </c>
    </row>
    <row r="1354" customFormat="false" ht="15" hidden="false" customHeight="false" outlineLevel="0" collapsed="false">
      <c r="A1354" s="10" t="s">
        <v>8092</v>
      </c>
      <c r="B1354" s="10" t="s">
        <v>2397</v>
      </c>
      <c r="C1354" s="12" t="s">
        <v>1911</v>
      </c>
      <c r="D1354" s="10" t="n">
        <v>2025</v>
      </c>
      <c r="E1354" s="10" t="n">
        <v>4</v>
      </c>
      <c r="F1354" s="10" t="n">
        <v>88</v>
      </c>
      <c r="G1354" s="10" t="n">
        <v>2</v>
      </c>
      <c r="H1354" s="10" t="n">
        <v>3</v>
      </c>
      <c r="I1354" s="10" t="n">
        <v>72</v>
      </c>
      <c r="J1354" s="10" t="n">
        <v>31</v>
      </c>
      <c r="K1354" s="10" t="s">
        <v>245</v>
      </c>
    </row>
    <row r="1355" customFormat="false" ht="15" hidden="false" customHeight="false" outlineLevel="0" collapsed="false">
      <c r="A1355" s="10" t="s">
        <v>8093</v>
      </c>
      <c r="B1355" s="10" t="s">
        <v>2397</v>
      </c>
      <c r="C1355" s="12" t="s">
        <v>1156</v>
      </c>
      <c r="D1355" s="10" t="n">
        <v>2026</v>
      </c>
      <c r="E1355" s="10" t="n">
        <v>3</v>
      </c>
      <c r="F1355" s="10" t="n">
        <v>83</v>
      </c>
      <c r="G1355" s="10" t="n">
        <v>2</v>
      </c>
      <c r="H1355" s="10" t="n">
        <v>1</v>
      </c>
      <c r="I1355" s="10" t="n">
        <v>92</v>
      </c>
      <c r="J1355" s="10" t="n">
        <v>11</v>
      </c>
      <c r="K1355" s="10" t="s">
        <v>245</v>
      </c>
    </row>
    <row r="1356" customFormat="false" ht="15" hidden="false" customHeight="false" outlineLevel="0" collapsed="false">
      <c r="A1356" s="10" t="s">
        <v>8094</v>
      </c>
      <c r="B1356" s="10" t="s">
        <v>694</v>
      </c>
      <c r="C1356" s="12" t="s">
        <v>3876</v>
      </c>
      <c r="D1356" s="10" t="n">
        <v>2018</v>
      </c>
      <c r="E1356" s="10" t="n">
        <v>3</v>
      </c>
      <c r="F1356" s="10" t="n">
        <v>71</v>
      </c>
      <c r="G1356" s="10" t="n">
        <v>3</v>
      </c>
      <c r="H1356" s="10" t="n">
        <v>4</v>
      </c>
      <c r="I1356" s="10" t="n">
        <v>50</v>
      </c>
      <c r="J1356" s="10" t="n">
        <v>12</v>
      </c>
      <c r="K1356" s="10" t="s">
        <v>245</v>
      </c>
    </row>
    <row r="1357" customFormat="false" ht="15" hidden="false" customHeight="false" outlineLevel="0" collapsed="false">
      <c r="A1357" s="10" t="s">
        <v>8095</v>
      </c>
      <c r="B1357" s="10" t="s">
        <v>694</v>
      </c>
      <c r="C1357" s="12" t="s">
        <v>4788</v>
      </c>
      <c r="D1357" s="10" t="n">
        <v>2019</v>
      </c>
      <c r="E1357" s="10" t="n">
        <v>2</v>
      </c>
      <c r="F1357" s="10" t="n">
        <v>68</v>
      </c>
      <c r="G1357" s="10" t="n">
        <v>2</v>
      </c>
      <c r="H1357" s="10" t="n">
        <v>4</v>
      </c>
      <c r="I1357" s="10" t="n">
        <v>54</v>
      </c>
      <c r="J1357" s="10" t="n">
        <v>10</v>
      </c>
      <c r="K1357" s="10" t="s">
        <v>245</v>
      </c>
    </row>
    <row r="1358" customFormat="false" ht="15" hidden="false" customHeight="false" outlineLevel="0" collapsed="false">
      <c r="A1358" s="10" t="s">
        <v>8096</v>
      </c>
      <c r="B1358" s="10" t="s">
        <v>694</v>
      </c>
      <c r="C1358" s="12" t="s">
        <v>3027</v>
      </c>
      <c r="D1358" s="10" t="n">
        <v>2020</v>
      </c>
      <c r="E1358" s="10" t="n">
        <v>4</v>
      </c>
      <c r="F1358" s="10" t="n">
        <v>67</v>
      </c>
      <c r="G1358" s="10" t="n">
        <v>4</v>
      </c>
      <c r="H1358" s="10" t="n">
        <v>1</v>
      </c>
      <c r="I1358" s="10" t="n">
        <v>65</v>
      </c>
      <c r="J1358" s="10" t="n">
        <v>39</v>
      </c>
      <c r="K1358" s="10" t="s">
        <v>245</v>
      </c>
    </row>
    <row r="1359" customFormat="false" ht="15" hidden="false" customHeight="false" outlineLevel="0" collapsed="false">
      <c r="A1359" s="10" t="s">
        <v>8097</v>
      </c>
      <c r="B1359" s="10" t="s">
        <v>694</v>
      </c>
      <c r="C1359" s="12" t="s">
        <v>1874</v>
      </c>
      <c r="D1359" s="10" t="n">
        <v>2021</v>
      </c>
      <c r="E1359" s="10" t="n">
        <v>2</v>
      </c>
      <c r="F1359" s="10" t="n">
        <v>79</v>
      </c>
      <c r="G1359" s="10" t="n">
        <v>2</v>
      </c>
      <c r="H1359" s="10" t="n">
        <v>3</v>
      </c>
      <c r="I1359" s="10" t="n">
        <v>72</v>
      </c>
      <c r="J1359" s="10" t="n">
        <v>51</v>
      </c>
      <c r="K1359" s="10" t="s">
        <v>245</v>
      </c>
    </row>
    <row r="1360" customFormat="false" ht="15" hidden="false" customHeight="false" outlineLevel="0" collapsed="false">
      <c r="A1360" s="10" t="s">
        <v>8098</v>
      </c>
      <c r="B1360" s="10" t="s">
        <v>694</v>
      </c>
      <c r="C1360" s="12" t="s">
        <v>5488</v>
      </c>
      <c r="D1360" s="10" t="n">
        <v>2022</v>
      </c>
      <c r="E1360" s="10" t="n">
        <v>3</v>
      </c>
      <c r="F1360" s="10" t="n">
        <v>62</v>
      </c>
      <c r="G1360" s="10" t="n">
        <v>2</v>
      </c>
      <c r="H1360" s="10" t="n">
        <v>4</v>
      </c>
      <c r="I1360" s="10" t="n">
        <v>97</v>
      </c>
      <c r="J1360" s="10" t="n">
        <v>14</v>
      </c>
      <c r="K1360" s="10" t="s">
        <v>245</v>
      </c>
    </row>
    <row r="1361" customFormat="false" ht="15" hidden="false" customHeight="false" outlineLevel="0" collapsed="false">
      <c r="A1361" s="10" t="s">
        <v>8099</v>
      </c>
      <c r="B1361" s="10" t="s">
        <v>694</v>
      </c>
      <c r="C1361" s="12" t="s">
        <v>5859</v>
      </c>
      <c r="D1361" s="10" t="n">
        <v>2023</v>
      </c>
      <c r="E1361" s="10" t="n">
        <v>4</v>
      </c>
      <c r="F1361" s="10" t="n">
        <v>82</v>
      </c>
      <c r="G1361" s="10" t="n">
        <v>3</v>
      </c>
      <c r="H1361" s="10" t="n">
        <v>3</v>
      </c>
      <c r="I1361" s="10" t="n">
        <v>104</v>
      </c>
      <c r="J1361" s="10" t="n">
        <v>30</v>
      </c>
      <c r="K1361" s="10" t="s">
        <v>248</v>
      </c>
    </row>
    <row r="1362" customFormat="false" ht="15" hidden="false" customHeight="false" outlineLevel="0" collapsed="false">
      <c r="A1362" s="10" t="s">
        <v>8100</v>
      </c>
      <c r="B1362" s="10" t="s">
        <v>694</v>
      </c>
      <c r="C1362" s="12" t="s">
        <v>2801</v>
      </c>
      <c r="D1362" s="10" t="n">
        <v>2024</v>
      </c>
      <c r="E1362" s="10" t="n">
        <v>3</v>
      </c>
      <c r="F1362" s="10" t="n">
        <v>62</v>
      </c>
      <c r="G1362" s="10" t="n">
        <v>3</v>
      </c>
      <c r="H1362" s="10" t="n">
        <v>5</v>
      </c>
      <c r="I1362" s="10" t="n">
        <v>76</v>
      </c>
      <c r="J1362" s="10" t="n">
        <v>46</v>
      </c>
      <c r="K1362" s="10" t="s">
        <v>245</v>
      </c>
    </row>
    <row r="1363" customFormat="false" ht="15" hidden="false" customHeight="false" outlineLevel="0" collapsed="false">
      <c r="A1363" s="10" t="s">
        <v>8101</v>
      </c>
      <c r="B1363" s="10" t="s">
        <v>694</v>
      </c>
      <c r="C1363" s="12" t="s">
        <v>6276</v>
      </c>
      <c r="D1363" s="10" t="n">
        <v>2025</v>
      </c>
      <c r="E1363" s="10" t="n">
        <v>1</v>
      </c>
      <c r="F1363" s="10" t="n">
        <v>64</v>
      </c>
      <c r="G1363" s="10" t="n">
        <v>3</v>
      </c>
      <c r="H1363" s="10" t="n">
        <v>4</v>
      </c>
      <c r="I1363" s="10" t="n">
        <v>60</v>
      </c>
      <c r="J1363" s="10" t="n">
        <v>45</v>
      </c>
      <c r="K1363" s="10" t="s">
        <v>245</v>
      </c>
    </row>
    <row r="1364" customFormat="false" ht="15" hidden="false" customHeight="false" outlineLevel="0" collapsed="false">
      <c r="A1364" s="10" t="s">
        <v>8102</v>
      </c>
      <c r="B1364" s="10" t="s">
        <v>1375</v>
      </c>
      <c r="C1364" s="12" t="s">
        <v>2697</v>
      </c>
      <c r="D1364" s="10" t="n">
        <v>2025</v>
      </c>
      <c r="E1364" s="10" t="n">
        <v>5</v>
      </c>
      <c r="F1364" s="10" t="n">
        <v>99</v>
      </c>
      <c r="G1364" s="10" t="n">
        <v>4</v>
      </c>
      <c r="H1364" s="10" t="n">
        <v>2</v>
      </c>
      <c r="I1364" s="10" t="n">
        <v>89</v>
      </c>
      <c r="J1364" s="10" t="n">
        <v>27</v>
      </c>
      <c r="K1364" s="10" t="s">
        <v>245</v>
      </c>
    </row>
    <row r="1365" customFormat="false" ht="15" hidden="false" customHeight="false" outlineLevel="0" collapsed="false">
      <c r="A1365" s="10" t="s">
        <v>8103</v>
      </c>
      <c r="B1365" s="10" t="s">
        <v>1603</v>
      </c>
      <c r="C1365" s="12" t="s">
        <v>834</v>
      </c>
      <c r="D1365" s="10" t="n">
        <v>2025</v>
      </c>
      <c r="E1365" s="10" t="n">
        <v>4</v>
      </c>
      <c r="F1365" s="10" t="n">
        <v>54</v>
      </c>
      <c r="G1365" s="10" t="n">
        <v>3</v>
      </c>
      <c r="H1365" s="10" t="n">
        <v>3</v>
      </c>
      <c r="I1365" s="10" t="n">
        <v>71</v>
      </c>
      <c r="J1365" s="10" t="n">
        <v>26</v>
      </c>
      <c r="K1365" s="10" t="s">
        <v>248</v>
      </c>
    </row>
    <row r="1366" customFormat="false" ht="15" hidden="false" customHeight="false" outlineLevel="0" collapsed="false">
      <c r="A1366" s="10" t="s">
        <v>8104</v>
      </c>
      <c r="B1366" s="10" t="s">
        <v>1392</v>
      </c>
      <c r="C1366" s="12" t="s">
        <v>2801</v>
      </c>
      <c r="D1366" s="10" t="n">
        <v>2024</v>
      </c>
      <c r="E1366" s="10" t="n">
        <v>2</v>
      </c>
      <c r="F1366" s="10" t="n">
        <v>88</v>
      </c>
      <c r="G1366" s="10" t="n">
        <v>3</v>
      </c>
      <c r="H1366" s="10" t="n">
        <v>3</v>
      </c>
      <c r="I1366" s="10" t="n">
        <v>53</v>
      </c>
      <c r="J1366" s="10" t="n">
        <v>9</v>
      </c>
      <c r="K1366" s="10" t="s">
        <v>245</v>
      </c>
    </row>
    <row r="1367" customFormat="false" ht="15" hidden="false" customHeight="false" outlineLevel="0" collapsed="false">
      <c r="A1367" s="10" t="s">
        <v>8105</v>
      </c>
      <c r="B1367" s="10" t="s">
        <v>1392</v>
      </c>
      <c r="C1367" s="12" t="s">
        <v>6431</v>
      </c>
      <c r="D1367" s="10" t="n">
        <v>2025</v>
      </c>
      <c r="E1367" s="10" t="n">
        <v>4</v>
      </c>
      <c r="F1367" s="10" t="n">
        <v>63</v>
      </c>
      <c r="G1367" s="10" t="n">
        <v>2</v>
      </c>
      <c r="H1367" s="10" t="n">
        <v>2</v>
      </c>
      <c r="I1367" s="10" t="n">
        <v>78</v>
      </c>
      <c r="J1367" s="10" t="n">
        <v>14</v>
      </c>
      <c r="K1367" s="10" t="s">
        <v>245</v>
      </c>
    </row>
    <row r="1368" customFormat="false" ht="15" hidden="false" customHeight="false" outlineLevel="0" collapsed="false">
      <c r="A1368" s="10" t="s">
        <v>8106</v>
      </c>
      <c r="B1368" s="10" t="s">
        <v>1392</v>
      </c>
      <c r="C1368" s="12" t="s">
        <v>6558</v>
      </c>
      <c r="D1368" s="10" t="n">
        <v>2026</v>
      </c>
      <c r="E1368" s="10" t="n">
        <v>2</v>
      </c>
      <c r="F1368" s="10" t="n">
        <v>85</v>
      </c>
      <c r="G1368" s="10" t="n">
        <v>3</v>
      </c>
      <c r="H1368" s="10" t="n">
        <v>2</v>
      </c>
      <c r="I1368" s="10" t="n">
        <v>69</v>
      </c>
      <c r="J1368" s="10" t="n">
        <v>29</v>
      </c>
      <c r="K1368" s="10" t="s">
        <v>245</v>
      </c>
    </row>
    <row r="1369" customFormat="false" ht="15" hidden="false" customHeight="false" outlineLevel="0" collapsed="false">
      <c r="A1369" s="10" t="s">
        <v>8107</v>
      </c>
      <c r="B1369" s="10" t="s">
        <v>2415</v>
      </c>
      <c r="C1369" s="12" t="s">
        <v>4636</v>
      </c>
      <c r="D1369" s="10" t="n">
        <v>2019</v>
      </c>
      <c r="E1369" s="10" t="n">
        <v>3</v>
      </c>
      <c r="F1369" s="10" t="n">
        <v>97</v>
      </c>
      <c r="G1369" s="10" t="n">
        <v>3</v>
      </c>
      <c r="H1369" s="10" t="n">
        <v>3</v>
      </c>
      <c r="I1369" s="10" t="n">
        <v>96</v>
      </c>
      <c r="J1369" s="10" t="n">
        <v>36</v>
      </c>
      <c r="K1369" s="10" t="s">
        <v>245</v>
      </c>
    </row>
    <row r="1370" customFormat="false" ht="15" hidden="false" customHeight="false" outlineLevel="0" collapsed="false">
      <c r="A1370" s="10" t="s">
        <v>8108</v>
      </c>
      <c r="B1370" s="10" t="s">
        <v>2415</v>
      </c>
      <c r="C1370" s="12" t="s">
        <v>4970</v>
      </c>
      <c r="D1370" s="10" t="n">
        <v>2020</v>
      </c>
      <c r="E1370" s="10" t="n">
        <v>1</v>
      </c>
      <c r="F1370" s="10" t="n">
        <v>62</v>
      </c>
      <c r="G1370" s="10" t="n">
        <v>3</v>
      </c>
      <c r="H1370" s="10" t="n">
        <v>2</v>
      </c>
      <c r="I1370" s="10" t="n">
        <v>61</v>
      </c>
      <c r="J1370" s="10" t="n">
        <v>37</v>
      </c>
      <c r="K1370" s="10" t="s">
        <v>245</v>
      </c>
    </row>
    <row r="1371" customFormat="false" ht="15" hidden="false" customHeight="false" outlineLevel="0" collapsed="false">
      <c r="A1371" s="10" t="s">
        <v>8109</v>
      </c>
      <c r="B1371" s="10" t="s">
        <v>2415</v>
      </c>
      <c r="C1371" s="12" t="s">
        <v>3561</v>
      </c>
      <c r="D1371" s="10" t="n">
        <v>2021</v>
      </c>
      <c r="E1371" s="10" t="n">
        <v>3</v>
      </c>
      <c r="F1371" s="10" t="n">
        <v>78</v>
      </c>
      <c r="G1371" s="10" t="n">
        <v>3</v>
      </c>
      <c r="H1371" s="10" t="n">
        <v>4</v>
      </c>
      <c r="I1371" s="10" t="n">
        <v>72</v>
      </c>
      <c r="J1371" s="10" t="n">
        <v>41</v>
      </c>
      <c r="K1371" s="10" t="s">
        <v>245</v>
      </c>
    </row>
    <row r="1372" customFormat="false" ht="15" hidden="false" customHeight="false" outlineLevel="0" collapsed="false">
      <c r="A1372" s="10" t="s">
        <v>8110</v>
      </c>
      <c r="B1372" s="10" t="s">
        <v>2415</v>
      </c>
      <c r="C1372" s="12" t="s">
        <v>5666</v>
      </c>
      <c r="D1372" s="10" t="n">
        <v>2022</v>
      </c>
      <c r="E1372" s="10" t="n">
        <v>4</v>
      </c>
      <c r="F1372" s="10" t="n">
        <v>57</v>
      </c>
      <c r="G1372" s="10" t="n">
        <v>3</v>
      </c>
      <c r="H1372" s="10" t="n">
        <v>3</v>
      </c>
      <c r="I1372" s="10" t="n">
        <v>69</v>
      </c>
      <c r="J1372" s="10" t="n">
        <v>46</v>
      </c>
      <c r="K1372" s="10" t="s">
        <v>245</v>
      </c>
    </row>
    <row r="1373" customFormat="false" ht="15" hidden="false" customHeight="false" outlineLevel="0" collapsed="false">
      <c r="A1373" s="10" t="s">
        <v>8111</v>
      </c>
      <c r="B1373" s="10" t="s">
        <v>2415</v>
      </c>
      <c r="C1373" s="12" t="s">
        <v>797</v>
      </c>
      <c r="D1373" s="10" t="n">
        <v>2023</v>
      </c>
      <c r="E1373" s="10" t="n">
        <v>3</v>
      </c>
      <c r="F1373" s="10" t="n">
        <v>54</v>
      </c>
      <c r="G1373" s="10" t="n">
        <v>3</v>
      </c>
      <c r="H1373" s="10" t="n">
        <v>3</v>
      </c>
      <c r="I1373" s="10" t="n">
        <v>62</v>
      </c>
      <c r="J1373" s="10" t="n">
        <v>37</v>
      </c>
      <c r="K1373" s="10" t="s">
        <v>245</v>
      </c>
    </row>
    <row r="1374" customFormat="false" ht="15" hidden="false" customHeight="false" outlineLevel="0" collapsed="false">
      <c r="A1374" s="10" t="s">
        <v>8112</v>
      </c>
      <c r="B1374" s="10" t="s">
        <v>2415</v>
      </c>
      <c r="C1374" s="12" t="s">
        <v>2198</v>
      </c>
      <c r="D1374" s="10" t="n">
        <v>2024</v>
      </c>
      <c r="E1374" s="10" t="n">
        <v>3</v>
      </c>
      <c r="F1374" s="10" t="n">
        <v>49</v>
      </c>
      <c r="G1374" s="10" t="n">
        <v>3</v>
      </c>
      <c r="H1374" s="10" t="n">
        <v>2</v>
      </c>
      <c r="I1374" s="10" t="n">
        <v>80</v>
      </c>
      <c r="J1374" s="10" t="n">
        <v>15</v>
      </c>
      <c r="K1374" s="10" t="s">
        <v>245</v>
      </c>
    </row>
    <row r="1375" customFormat="false" ht="15" hidden="false" customHeight="false" outlineLevel="0" collapsed="false">
      <c r="A1375" s="10" t="s">
        <v>8113</v>
      </c>
      <c r="B1375" s="10" t="s">
        <v>2415</v>
      </c>
      <c r="C1375" s="12" t="s">
        <v>2248</v>
      </c>
      <c r="D1375" s="10" t="n">
        <v>2025</v>
      </c>
      <c r="E1375" s="10" t="n">
        <v>3</v>
      </c>
      <c r="F1375" s="10" t="n">
        <v>81</v>
      </c>
      <c r="G1375" s="10" t="n">
        <v>2</v>
      </c>
      <c r="H1375" s="10" t="n">
        <v>2</v>
      </c>
      <c r="I1375" s="10" t="n">
        <v>74</v>
      </c>
      <c r="J1375" s="10" t="n">
        <v>30</v>
      </c>
      <c r="K1375" s="10" t="s">
        <v>245</v>
      </c>
    </row>
    <row r="1376" customFormat="false" ht="15" hidden="false" customHeight="false" outlineLevel="0" collapsed="false">
      <c r="A1376" s="10" t="s">
        <v>8114</v>
      </c>
      <c r="B1376" s="10" t="s">
        <v>2415</v>
      </c>
      <c r="C1376" s="12" t="s">
        <v>6506</v>
      </c>
      <c r="D1376" s="10" t="n">
        <v>2026</v>
      </c>
      <c r="E1376" s="10" t="n">
        <v>2</v>
      </c>
      <c r="F1376" s="10" t="n">
        <v>70</v>
      </c>
      <c r="G1376" s="10" t="n">
        <v>1</v>
      </c>
      <c r="H1376" s="10" t="n">
        <v>3</v>
      </c>
      <c r="I1376" s="10" t="n">
        <v>66</v>
      </c>
      <c r="J1376" s="10" t="n">
        <v>29</v>
      </c>
      <c r="K1376" s="10" t="s">
        <v>245</v>
      </c>
    </row>
    <row r="1377" customFormat="false" ht="15" hidden="false" customHeight="false" outlineLevel="0" collapsed="false">
      <c r="A1377" s="10" t="s">
        <v>8115</v>
      </c>
      <c r="B1377" s="10" t="s">
        <v>2420</v>
      </c>
      <c r="C1377" s="12" t="s">
        <v>3100</v>
      </c>
      <c r="D1377" s="10" t="n">
        <v>2025</v>
      </c>
      <c r="E1377" s="10" t="n">
        <v>3</v>
      </c>
      <c r="F1377" s="10" t="n">
        <v>83</v>
      </c>
      <c r="G1377" s="10" t="n">
        <v>3</v>
      </c>
      <c r="H1377" s="10" t="n">
        <v>2</v>
      </c>
      <c r="I1377" s="10" t="n">
        <v>104</v>
      </c>
      <c r="J1377" s="10" t="n">
        <v>39</v>
      </c>
      <c r="K1377" s="10" t="s">
        <v>245</v>
      </c>
    </row>
    <row r="1378" customFormat="false" ht="15" hidden="false" customHeight="false" outlineLevel="0" collapsed="false">
      <c r="A1378" s="10" t="s">
        <v>8116</v>
      </c>
      <c r="B1378" s="10" t="s">
        <v>2425</v>
      </c>
      <c r="C1378" s="12" t="s">
        <v>1719</v>
      </c>
      <c r="D1378" s="10" t="n">
        <v>2026</v>
      </c>
      <c r="E1378" s="10" t="n">
        <v>3</v>
      </c>
      <c r="F1378" s="10" t="n">
        <v>86</v>
      </c>
      <c r="G1378" s="10" t="n">
        <v>3</v>
      </c>
      <c r="H1378" s="10" t="n">
        <v>5</v>
      </c>
      <c r="I1378" s="10" t="n">
        <v>90</v>
      </c>
      <c r="J1378" s="10" t="n">
        <v>30</v>
      </c>
      <c r="K1378" s="10" t="s">
        <v>245</v>
      </c>
    </row>
    <row r="1379" customFormat="false" ht="15" hidden="false" customHeight="false" outlineLevel="0" collapsed="false">
      <c r="A1379" s="10" t="s">
        <v>8117</v>
      </c>
      <c r="B1379" s="10" t="s">
        <v>2429</v>
      </c>
      <c r="C1379" s="12" t="s">
        <v>2980</v>
      </c>
      <c r="D1379" s="10" t="n">
        <v>2018</v>
      </c>
      <c r="E1379" s="10" t="n">
        <v>3</v>
      </c>
      <c r="F1379" s="10" t="n">
        <v>76</v>
      </c>
      <c r="G1379" s="10" t="n">
        <v>2</v>
      </c>
      <c r="H1379" s="10" t="n">
        <v>4</v>
      </c>
      <c r="I1379" s="10" t="n">
        <v>64</v>
      </c>
      <c r="J1379" s="10" t="n">
        <v>33</v>
      </c>
      <c r="K1379" s="10" t="s">
        <v>245</v>
      </c>
    </row>
    <row r="1380" customFormat="false" ht="15" hidden="false" customHeight="false" outlineLevel="0" collapsed="false">
      <c r="A1380" s="10" t="s">
        <v>8118</v>
      </c>
      <c r="B1380" s="10" t="s">
        <v>2429</v>
      </c>
      <c r="C1380" s="12" t="s">
        <v>4560</v>
      </c>
      <c r="D1380" s="10" t="n">
        <v>2019</v>
      </c>
      <c r="E1380" s="10" t="n">
        <v>3</v>
      </c>
      <c r="F1380" s="10" t="n">
        <v>82</v>
      </c>
      <c r="G1380" s="10" t="n">
        <v>3</v>
      </c>
      <c r="H1380" s="10" t="n">
        <v>3</v>
      </c>
      <c r="I1380" s="10" t="n">
        <v>77</v>
      </c>
      <c r="J1380" s="10" t="n">
        <v>33</v>
      </c>
      <c r="K1380" s="10" t="s">
        <v>245</v>
      </c>
    </row>
    <row r="1381" customFormat="false" ht="15" hidden="false" customHeight="false" outlineLevel="0" collapsed="false">
      <c r="A1381" s="10" t="s">
        <v>8119</v>
      </c>
      <c r="B1381" s="10" t="s">
        <v>2429</v>
      </c>
      <c r="C1381" s="12" t="s">
        <v>5019</v>
      </c>
      <c r="D1381" s="10" t="n">
        <v>2020</v>
      </c>
      <c r="E1381" s="10" t="n">
        <v>2</v>
      </c>
      <c r="F1381" s="10" t="n">
        <v>91</v>
      </c>
      <c r="G1381" s="10" t="n">
        <v>3</v>
      </c>
      <c r="H1381" s="10" t="n">
        <v>2</v>
      </c>
      <c r="I1381" s="10" t="n">
        <v>103</v>
      </c>
      <c r="J1381" s="10" t="n">
        <v>1</v>
      </c>
      <c r="K1381" s="10" t="s">
        <v>245</v>
      </c>
    </row>
    <row r="1382" customFormat="false" ht="15" hidden="false" customHeight="false" outlineLevel="0" collapsed="false">
      <c r="A1382" s="10" t="s">
        <v>8120</v>
      </c>
      <c r="B1382" s="10" t="s">
        <v>2429</v>
      </c>
      <c r="C1382" s="12" t="s">
        <v>5411</v>
      </c>
      <c r="D1382" s="10" t="n">
        <v>2021</v>
      </c>
      <c r="E1382" s="10" t="n">
        <v>3</v>
      </c>
      <c r="F1382" s="10" t="n">
        <v>59</v>
      </c>
      <c r="G1382" s="10" t="n">
        <v>3</v>
      </c>
      <c r="H1382" s="10" t="n">
        <v>3</v>
      </c>
      <c r="I1382" s="10" t="n">
        <v>99</v>
      </c>
      <c r="J1382" s="10" t="n">
        <v>26</v>
      </c>
      <c r="K1382" s="10" t="s">
        <v>245</v>
      </c>
    </row>
    <row r="1383" customFormat="false" ht="15" hidden="false" customHeight="false" outlineLevel="0" collapsed="false">
      <c r="A1383" s="10" t="s">
        <v>8121</v>
      </c>
      <c r="B1383" s="10" t="s">
        <v>2429</v>
      </c>
      <c r="C1383" s="12" t="s">
        <v>5550</v>
      </c>
      <c r="D1383" s="10" t="n">
        <v>2022</v>
      </c>
      <c r="E1383" s="10" t="n">
        <v>3</v>
      </c>
      <c r="F1383" s="10" t="n">
        <v>56</v>
      </c>
      <c r="G1383" s="10" t="n">
        <v>3</v>
      </c>
      <c r="H1383" s="10" t="n">
        <v>2</v>
      </c>
      <c r="I1383" s="10" t="n">
        <v>91</v>
      </c>
      <c r="J1383" s="10" t="n">
        <v>28</v>
      </c>
      <c r="K1383" s="10" t="s">
        <v>245</v>
      </c>
    </row>
    <row r="1384" customFormat="false" ht="15" hidden="false" customHeight="false" outlineLevel="0" collapsed="false">
      <c r="A1384" s="10" t="s">
        <v>8122</v>
      </c>
      <c r="B1384" s="10" t="s">
        <v>2429</v>
      </c>
      <c r="C1384" s="12" t="s">
        <v>3826</v>
      </c>
      <c r="D1384" s="10" t="n">
        <v>2023</v>
      </c>
      <c r="E1384" s="10" t="n">
        <v>3</v>
      </c>
      <c r="F1384" s="10" t="n">
        <v>86</v>
      </c>
      <c r="G1384" s="10" t="n">
        <v>3</v>
      </c>
      <c r="H1384" s="10" t="n">
        <v>4</v>
      </c>
      <c r="I1384" s="10" t="n">
        <v>67</v>
      </c>
      <c r="J1384" s="10" t="n">
        <v>27</v>
      </c>
      <c r="K1384" s="10" t="s">
        <v>245</v>
      </c>
    </row>
    <row r="1385" customFormat="false" ht="15" hidden="false" customHeight="false" outlineLevel="0" collapsed="false">
      <c r="A1385" s="10" t="s">
        <v>8123</v>
      </c>
      <c r="B1385" s="10" t="s">
        <v>2429</v>
      </c>
      <c r="C1385" s="12" t="s">
        <v>6023</v>
      </c>
      <c r="D1385" s="10" t="n">
        <v>2024</v>
      </c>
      <c r="E1385" s="10" t="n">
        <v>2</v>
      </c>
      <c r="F1385" s="10" t="n">
        <v>53</v>
      </c>
      <c r="G1385" s="10" t="n">
        <v>2</v>
      </c>
      <c r="H1385" s="10" t="n">
        <v>3</v>
      </c>
      <c r="I1385" s="10" t="n">
        <v>88</v>
      </c>
      <c r="J1385" s="10" t="n">
        <v>25</v>
      </c>
      <c r="K1385" s="10" t="s">
        <v>245</v>
      </c>
    </row>
    <row r="1386" customFormat="false" ht="15" hidden="false" customHeight="false" outlineLevel="0" collapsed="false">
      <c r="A1386" s="10" t="s">
        <v>8124</v>
      </c>
      <c r="B1386" s="10" t="s">
        <v>2429</v>
      </c>
      <c r="C1386" s="12" t="s">
        <v>6362</v>
      </c>
      <c r="D1386" s="10" t="n">
        <v>2025</v>
      </c>
      <c r="E1386" s="10" t="n">
        <v>3</v>
      </c>
      <c r="F1386" s="10" t="n">
        <v>100</v>
      </c>
      <c r="G1386" s="10" t="n">
        <v>2</v>
      </c>
      <c r="H1386" s="10" t="n">
        <v>4</v>
      </c>
      <c r="I1386" s="10" t="n">
        <v>62</v>
      </c>
      <c r="J1386" s="10" t="n">
        <v>38</v>
      </c>
      <c r="K1386" s="10" t="s">
        <v>245</v>
      </c>
    </row>
    <row r="1387" customFormat="false" ht="15" hidden="false" customHeight="false" outlineLevel="0" collapsed="false">
      <c r="A1387" s="10" t="s">
        <v>8125</v>
      </c>
      <c r="B1387" s="10" t="s">
        <v>2429</v>
      </c>
      <c r="C1387" s="12" t="s">
        <v>1719</v>
      </c>
      <c r="D1387" s="10" t="n">
        <v>2026</v>
      </c>
      <c r="E1387" s="10" t="n">
        <v>4</v>
      </c>
      <c r="F1387" s="10" t="n">
        <v>50</v>
      </c>
      <c r="G1387" s="10" t="n">
        <v>2</v>
      </c>
      <c r="H1387" s="10" t="n">
        <v>5</v>
      </c>
      <c r="I1387" s="10" t="n">
        <v>52</v>
      </c>
      <c r="J1387" s="10" t="n">
        <v>8</v>
      </c>
      <c r="K1387" s="10" t="s">
        <v>248</v>
      </c>
    </row>
    <row r="1388" customFormat="false" ht="15" hidden="false" customHeight="false" outlineLevel="0" collapsed="false">
      <c r="A1388" s="10" t="s">
        <v>8126</v>
      </c>
      <c r="B1388" s="10" t="s">
        <v>2442</v>
      </c>
      <c r="C1388" s="12" t="s">
        <v>1664</v>
      </c>
      <c r="D1388" s="10" t="n">
        <v>2020</v>
      </c>
      <c r="E1388" s="10" t="n">
        <v>3</v>
      </c>
      <c r="F1388" s="10" t="n">
        <v>71</v>
      </c>
      <c r="G1388" s="10" t="n">
        <v>2</v>
      </c>
      <c r="H1388" s="10" t="n">
        <v>4</v>
      </c>
      <c r="I1388" s="10" t="n">
        <v>93</v>
      </c>
      <c r="J1388" s="10" t="n">
        <v>4</v>
      </c>
      <c r="K1388" s="10" t="s">
        <v>245</v>
      </c>
    </row>
    <row r="1389" customFormat="false" ht="15" hidden="false" customHeight="false" outlineLevel="0" collapsed="false">
      <c r="A1389" s="10" t="s">
        <v>8127</v>
      </c>
      <c r="B1389" s="10" t="s">
        <v>2442</v>
      </c>
      <c r="C1389" s="12" t="s">
        <v>3202</v>
      </c>
      <c r="D1389" s="10" t="n">
        <v>2021</v>
      </c>
      <c r="E1389" s="10" t="n">
        <v>5</v>
      </c>
      <c r="F1389" s="10" t="n">
        <v>86</v>
      </c>
      <c r="G1389" s="10" t="n">
        <v>3</v>
      </c>
      <c r="H1389" s="10" t="n">
        <v>2</v>
      </c>
      <c r="I1389" s="10" t="n">
        <v>65</v>
      </c>
      <c r="J1389" s="10" t="n">
        <v>12</v>
      </c>
      <c r="K1389" s="10" t="s">
        <v>245</v>
      </c>
    </row>
    <row r="1390" customFormat="false" ht="15" hidden="false" customHeight="false" outlineLevel="0" collapsed="false">
      <c r="A1390" s="10" t="s">
        <v>8128</v>
      </c>
      <c r="B1390" s="10" t="s">
        <v>2442</v>
      </c>
      <c r="C1390" s="12" t="s">
        <v>5529</v>
      </c>
      <c r="D1390" s="10" t="n">
        <v>2022</v>
      </c>
      <c r="E1390" s="10" t="n">
        <v>2</v>
      </c>
      <c r="F1390" s="10" t="n">
        <v>75</v>
      </c>
      <c r="G1390" s="10" t="n">
        <v>3</v>
      </c>
      <c r="H1390" s="10" t="n">
        <v>4</v>
      </c>
      <c r="I1390" s="10" t="n">
        <v>88</v>
      </c>
      <c r="J1390" s="10" t="n">
        <v>32</v>
      </c>
      <c r="K1390" s="10" t="s">
        <v>245</v>
      </c>
    </row>
    <row r="1391" customFormat="false" ht="15" hidden="false" customHeight="false" outlineLevel="0" collapsed="false">
      <c r="A1391" s="10" t="s">
        <v>8129</v>
      </c>
      <c r="B1391" s="10" t="s">
        <v>2442</v>
      </c>
      <c r="C1391" s="12" t="s">
        <v>5952</v>
      </c>
      <c r="D1391" s="10" t="n">
        <v>2023</v>
      </c>
      <c r="E1391" s="10" t="n">
        <v>3</v>
      </c>
      <c r="F1391" s="10" t="n">
        <v>60</v>
      </c>
      <c r="G1391" s="10" t="n">
        <v>3</v>
      </c>
      <c r="H1391" s="10" t="n">
        <v>3</v>
      </c>
      <c r="I1391" s="10" t="n">
        <v>75</v>
      </c>
      <c r="J1391" s="10" t="n">
        <v>20</v>
      </c>
      <c r="K1391" s="10" t="s">
        <v>245</v>
      </c>
    </row>
    <row r="1392" customFormat="false" ht="15" hidden="false" customHeight="false" outlineLevel="0" collapsed="false">
      <c r="A1392" s="10" t="s">
        <v>8130</v>
      </c>
      <c r="B1392" s="10" t="s">
        <v>2442</v>
      </c>
      <c r="C1392" s="12" t="s">
        <v>6244</v>
      </c>
      <c r="D1392" s="10" t="n">
        <v>2024</v>
      </c>
      <c r="E1392" s="10" t="n">
        <v>3</v>
      </c>
      <c r="F1392" s="10" t="n">
        <v>58</v>
      </c>
      <c r="G1392" s="10" t="n">
        <v>4</v>
      </c>
      <c r="H1392" s="10" t="n">
        <v>1</v>
      </c>
      <c r="I1392" s="10" t="n">
        <v>80</v>
      </c>
      <c r="J1392" s="10" t="n">
        <v>26</v>
      </c>
      <c r="K1392" s="10" t="s">
        <v>245</v>
      </c>
    </row>
    <row r="1393" customFormat="false" ht="15" hidden="false" customHeight="false" outlineLevel="0" collapsed="false">
      <c r="A1393" s="10" t="s">
        <v>8131</v>
      </c>
      <c r="B1393" s="10" t="s">
        <v>2442</v>
      </c>
      <c r="C1393" s="12" t="s">
        <v>2804</v>
      </c>
      <c r="D1393" s="10" t="n">
        <v>2025</v>
      </c>
      <c r="E1393" s="10" t="n">
        <v>3</v>
      </c>
      <c r="F1393" s="10" t="n">
        <v>65</v>
      </c>
      <c r="G1393" s="10" t="n">
        <v>3</v>
      </c>
      <c r="H1393" s="10" t="n">
        <v>4</v>
      </c>
      <c r="I1393" s="10" t="n">
        <v>67</v>
      </c>
      <c r="J1393" s="10" t="n">
        <v>41</v>
      </c>
      <c r="K1393" s="10" t="s">
        <v>245</v>
      </c>
    </row>
    <row r="1394" customFormat="false" ht="15" hidden="false" customHeight="false" outlineLevel="0" collapsed="false">
      <c r="A1394" s="10" t="s">
        <v>8132</v>
      </c>
      <c r="B1394" s="10" t="s">
        <v>2442</v>
      </c>
      <c r="C1394" s="12" t="s">
        <v>6601</v>
      </c>
      <c r="D1394" s="10" t="n">
        <v>2026</v>
      </c>
      <c r="E1394" s="10" t="n">
        <v>3</v>
      </c>
      <c r="F1394" s="10" t="n">
        <v>79</v>
      </c>
      <c r="G1394" s="10" t="n">
        <v>2</v>
      </c>
      <c r="H1394" s="10" t="n">
        <v>4</v>
      </c>
      <c r="I1394" s="10" t="n">
        <v>115</v>
      </c>
      <c r="J1394" s="10" t="n">
        <v>13</v>
      </c>
      <c r="K1394" s="10" t="s">
        <v>245</v>
      </c>
    </row>
    <row r="1395" customFormat="false" ht="15" hidden="false" customHeight="false" outlineLevel="0" collapsed="false">
      <c r="A1395" s="10" t="s">
        <v>8133</v>
      </c>
      <c r="B1395" s="10" t="s">
        <v>2447</v>
      </c>
      <c r="C1395" s="12" t="s">
        <v>6572</v>
      </c>
      <c r="D1395" s="10" t="n">
        <v>2026</v>
      </c>
      <c r="E1395" s="10" t="n">
        <v>3</v>
      </c>
      <c r="F1395" s="10" t="n">
        <v>87</v>
      </c>
      <c r="G1395" s="10" t="n">
        <v>2</v>
      </c>
      <c r="H1395" s="10" t="n">
        <v>4</v>
      </c>
      <c r="I1395" s="10" t="n">
        <v>58</v>
      </c>
      <c r="J1395" s="10" t="n">
        <v>17</v>
      </c>
      <c r="K1395" s="10" t="s">
        <v>245</v>
      </c>
    </row>
    <row r="1396" customFormat="false" ht="15" hidden="false" customHeight="false" outlineLevel="0" collapsed="false">
      <c r="A1396" s="10" t="s">
        <v>8134</v>
      </c>
      <c r="B1396" s="10" t="s">
        <v>2171</v>
      </c>
      <c r="C1396" s="12" t="s">
        <v>5632</v>
      </c>
      <c r="D1396" s="10" t="n">
        <v>2022</v>
      </c>
      <c r="E1396" s="10" t="n">
        <v>3</v>
      </c>
      <c r="F1396" s="10" t="n">
        <v>89</v>
      </c>
      <c r="G1396" s="10" t="n">
        <v>3</v>
      </c>
      <c r="H1396" s="10" t="n">
        <v>3</v>
      </c>
      <c r="I1396" s="10" t="n">
        <v>63</v>
      </c>
      <c r="J1396" s="10" t="n">
        <v>26</v>
      </c>
      <c r="K1396" s="10" t="s">
        <v>245</v>
      </c>
    </row>
    <row r="1397" customFormat="false" ht="15" hidden="false" customHeight="false" outlineLevel="0" collapsed="false">
      <c r="A1397" s="10" t="s">
        <v>8135</v>
      </c>
      <c r="B1397" s="10" t="s">
        <v>2171</v>
      </c>
      <c r="C1397" s="12" t="s">
        <v>5750</v>
      </c>
      <c r="D1397" s="10" t="n">
        <v>2023</v>
      </c>
      <c r="E1397" s="10" t="n">
        <v>3</v>
      </c>
      <c r="F1397" s="10" t="n">
        <v>79</v>
      </c>
      <c r="G1397" s="10" t="n">
        <v>3</v>
      </c>
      <c r="H1397" s="10" t="n">
        <v>3</v>
      </c>
      <c r="I1397" s="10" t="n">
        <v>90</v>
      </c>
      <c r="J1397" s="10" t="n">
        <v>22</v>
      </c>
      <c r="K1397" s="10" t="s">
        <v>245</v>
      </c>
    </row>
    <row r="1398" customFormat="false" ht="15" hidden="false" customHeight="false" outlineLevel="0" collapsed="false">
      <c r="A1398" s="10" t="s">
        <v>8136</v>
      </c>
      <c r="B1398" s="10" t="s">
        <v>2171</v>
      </c>
      <c r="C1398" s="12" t="s">
        <v>6118</v>
      </c>
      <c r="D1398" s="10" t="n">
        <v>2024</v>
      </c>
      <c r="E1398" s="10" t="n">
        <v>2</v>
      </c>
      <c r="F1398" s="10" t="n">
        <v>72</v>
      </c>
      <c r="G1398" s="10" t="n">
        <v>2</v>
      </c>
      <c r="H1398" s="10" t="n">
        <v>2</v>
      </c>
      <c r="I1398" s="10" t="n">
        <v>99</v>
      </c>
      <c r="J1398" s="10" t="n">
        <v>10</v>
      </c>
      <c r="K1398" s="10" t="s">
        <v>245</v>
      </c>
    </row>
    <row r="1399" customFormat="false" ht="15" hidden="false" customHeight="false" outlineLevel="0" collapsed="false">
      <c r="A1399" s="10" t="s">
        <v>8137</v>
      </c>
      <c r="B1399" s="10" t="s">
        <v>2171</v>
      </c>
      <c r="C1399" s="12" t="s">
        <v>6348</v>
      </c>
      <c r="D1399" s="10" t="n">
        <v>2025</v>
      </c>
      <c r="E1399" s="10" t="n">
        <v>4</v>
      </c>
      <c r="F1399" s="10" t="n">
        <v>88</v>
      </c>
      <c r="G1399" s="10" t="n">
        <v>2</v>
      </c>
      <c r="H1399" s="10" t="n">
        <v>3</v>
      </c>
      <c r="I1399" s="10" t="n">
        <v>84</v>
      </c>
      <c r="J1399" s="10" t="n">
        <v>27</v>
      </c>
      <c r="K1399" s="10" t="s">
        <v>245</v>
      </c>
    </row>
    <row r="1400" customFormat="false" ht="15" hidden="false" customHeight="false" outlineLevel="0" collapsed="false">
      <c r="A1400" s="10" t="s">
        <v>8138</v>
      </c>
      <c r="B1400" s="10" t="s">
        <v>2457</v>
      </c>
      <c r="C1400" s="12" t="s">
        <v>4847</v>
      </c>
      <c r="D1400" s="10" t="n">
        <v>2019</v>
      </c>
      <c r="E1400" s="10" t="n">
        <v>3</v>
      </c>
      <c r="F1400" s="10" t="n">
        <v>66</v>
      </c>
      <c r="G1400" s="10" t="n">
        <v>2</v>
      </c>
      <c r="H1400" s="10" t="n">
        <v>3</v>
      </c>
      <c r="I1400" s="10" t="n">
        <v>100</v>
      </c>
      <c r="J1400" s="10" t="n">
        <v>46</v>
      </c>
      <c r="K1400" s="10" t="s">
        <v>245</v>
      </c>
    </row>
    <row r="1401" customFormat="false" ht="15" hidden="false" customHeight="false" outlineLevel="0" collapsed="false">
      <c r="A1401" s="10" t="s">
        <v>8139</v>
      </c>
      <c r="B1401" s="10" t="s">
        <v>2457</v>
      </c>
      <c r="C1401" s="12" t="s">
        <v>4955</v>
      </c>
      <c r="D1401" s="10" t="n">
        <v>2020</v>
      </c>
      <c r="E1401" s="10" t="n">
        <v>1</v>
      </c>
      <c r="F1401" s="10" t="n">
        <v>72</v>
      </c>
      <c r="G1401" s="10" t="n">
        <v>3</v>
      </c>
      <c r="H1401" s="10" t="n">
        <v>3</v>
      </c>
      <c r="I1401" s="10" t="n">
        <v>71</v>
      </c>
      <c r="J1401" s="10" t="n">
        <v>34</v>
      </c>
      <c r="K1401" s="10" t="s">
        <v>245</v>
      </c>
    </row>
    <row r="1402" customFormat="false" ht="15" hidden="false" customHeight="false" outlineLevel="0" collapsed="false">
      <c r="A1402" s="10" t="s">
        <v>8140</v>
      </c>
      <c r="B1402" s="10" t="s">
        <v>2457</v>
      </c>
      <c r="C1402" s="12" t="s">
        <v>5433</v>
      </c>
      <c r="D1402" s="10" t="n">
        <v>2021</v>
      </c>
      <c r="E1402" s="10" t="n">
        <v>4</v>
      </c>
      <c r="F1402" s="10" t="n">
        <v>83</v>
      </c>
      <c r="G1402" s="10" t="n">
        <v>1</v>
      </c>
      <c r="H1402" s="10" t="n">
        <v>3</v>
      </c>
      <c r="I1402" s="10" t="n">
        <v>71</v>
      </c>
      <c r="J1402" s="10" t="n">
        <v>21</v>
      </c>
      <c r="K1402" s="10" t="s">
        <v>245</v>
      </c>
    </row>
    <row r="1403" customFormat="false" ht="15" hidden="false" customHeight="false" outlineLevel="0" collapsed="false">
      <c r="A1403" s="10" t="s">
        <v>8141</v>
      </c>
      <c r="B1403" s="10" t="s">
        <v>2457</v>
      </c>
      <c r="C1403" s="12" t="s">
        <v>2043</v>
      </c>
      <c r="D1403" s="10" t="n">
        <v>2022</v>
      </c>
      <c r="E1403" s="10" t="n">
        <v>3</v>
      </c>
      <c r="F1403" s="10" t="n">
        <v>51</v>
      </c>
      <c r="G1403" s="10" t="n">
        <v>4</v>
      </c>
      <c r="H1403" s="10" t="n">
        <v>5</v>
      </c>
      <c r="I1403" s="10" t="n">
        <v>87</v>
      </c>
      <c r="J1403" s="10" t="n">
        <v>21</v>
      </c>
      <c r="K1403" s="10" t="s">
        <v>245</v>
      </c>
    </row>
    <row r="1404" customFormat="false" ht="15" hidden="false" customHeight="false" outlineLevel="0" collapsed="false">
      <c r="A1404" s="10" t="s">
        <v>8142</v>
      </c>
      <c r="B1404" s="10" t="s">
        <v>2457</v>
      </c>
      <c r="C1404" s="12" t="s">
        <v>5760</v>
      </c>
      <c r="D1404" s="10" t="n">
        <v>2023</v>
      </c>
      <c r="E1404" s="10" t="n">
        <v>4</v>
      </c>
      <c r="F1404" s="10" t="n">
        <v>64</v>
      </c>
      <c r="G1404" s="10" t="n">
        <v>4</v>
      </c>
      <c r="H1404" s="10" t="n">
        <v>5</v>
      </c>
      <c r="I1404" s="10" t="n">
        <v>77</v>
      </c>
      <c r="J1404" s="10" t="n">
        <v>36</v>
      </c>
      <c r="K1404" s="10" t="s">
        <v>245</v>
      </c>
    </row>
    <row r="1405" customFormat="false" ht="15" hidden="false" customHeight="false" outlineLevel="0" collapsed="false">
      <c r="A1405" s="10" t="s">
        <v>8143</v>
      </c>
      <c r="B1405" s="10" t="s">
        <v>2457</v>
      </c>
      <c r="C1405" s="12" t="s">
        <v>3716</v>
      </c>
      <c r="D1405" s="10" t="n">
        <v>2024</v>
      </c>
      <c r="E1405" s="10" t="n">
        <v>4</v>
      </c>
      <c r="F1405" s="10" t="n">
        <v>66</v>
      </c>
      <c r="G1405" s="10" t="n">
        <v>2</v>
      </c>
      <c r="H1405" s="10" t="n">
        <v>3</v>
      </c>
      <c r="I1405" s="10" t="n">
        <v>89</v>
      </c>
      <c r="J1405" s="10" t="n">
        <v>23</v>
      </c>
      <c r="K1405" s="10" t="s">
        <v>245</v>
      </c>
    </row>
    <row r="1406" customFormat="false" ht="15" hidden="false" customHeight="false" outlineLevel="0" collapsed="false">
      <c r="A1406" s="10" t="s">
        <v>8144</v>
      </c>
      <c r="B1406" s="10" t="s">
        <v>2457</v>
      </c>
      <c r="C1406" s="12" t="s">
        <v>1490</v>
      </c>
      <c r="D1406" s="10" t="n">
        <v>2025</v>
      </c>
      <c r="E1406" s="10" t="n">
        <v>3</v>
      </c>
      <c r="F1406" s="10" t="n">
        <v>100</v>
      </c>
      <c r="G1406" s="10" t="n">
        <v>3</v>
      </c>
      <c r="H1406" s="10" t="n">
        <v>3</v>
      </c>
      <c r="I1406" s="10" t="n">
        <v>102</v>
      </c>
      <c r="J1406" s="10" t="n">
        <v>20</v>
      </c>
      <c r="K1406" s="10" t="s">
        <v>245</v>
      </c>
    </row>
    <row r="1407" customFormat="false" ht="15" hidden="false" customHeight="false" outlineLevel="0" collapsed="false">
      <c r="A1407" s="10" t="s">
        <v>8145</v>
      </c>
      <c r="B1407" s="10" t="s">
        <v>2457</v>
      </c>
      <c r="C1407" s="12" t="s">
        <v>6505</v>
      </c>
      <c r="D1407" s="10" t="n">
        <v>2026</v>
      </c>
      <c r="E1407" s="10" t="n">
        <v>3</v>
      </c>
      <c r="F1407" s="10" t="n">
        <v>72</v>
      </c>
      <c r="G1407" s="10" t="n">
        <v>3</v>
      </c>
      <c r="H1407" s="10" t="n">
        <v>1</v>
      </c>
      <c r="I1407" s="10" t="n">
        <v>85</v>
      </c>
      <c r="J1407" s="10" t="n">
        <v>36</v>
      </c>
      <c r="K1407" s="10" t="s">
        <v>245</v>
      </c>
    </row>
    <row r="1408" customFormat="false" ht="15" hidden="false" customHeight="false" outlineLevel="0" collapsed="false">
      <c r="A1408" s="10" t="s">
        <v>8146</v>
      </c>
      <c r="B1408" s="10" t="s">
        <v>2463</v>
      </c>
      <c r="C1408" s="12" t="s">
        <v>5841</v>
      </c>
      <c r="D1408" s="10" t="n">
        <v>2023</v>
      </c>
      <c r="E1408" s="10" t="n">
        <v>4</v>
      </c>
      <c r="F1408" s="10" t="n">
        <v>100</v>
      </c>
      <c r="G1408" s="10" t="n">
        <v>2</v>
      </c>
      <c r="H1408" s="10" t="n">
        <v>2</v>
      </c>
      <c r="I1408" s="10" t="n">
        <v>92</v>
      </c>
      <c r="J1408" s="10" t="n">
        <v>16</v>
      </c>
      <c r="K1408" s="10" t="s">
        <v>245</v>
      </c>
    </row>
    <row r="1409" customFormat="false" ht="15" hidden="false" customHeight="false" outlineLevel="0" collapsed="false">
      <c r="A1409" s="10" t="s">
        <v>8147</v>
      </c>
      <c r="B1409" s="10" t="s">
        <v>2469</v>
      </c>
      <c r="C1409" s="12" t="s">
        <v>5325</v>
      </c>
      <c r="D1409" s="10" t="n">
        <v>2021</v>
      </c>
      <c r="E1409" s="10" t="n">
        <v>4</v>
      </c>
      <c r="F1409" s="10" t="n">
        <v>81</v>
      </c>
      <c r="G1409" s="10" t="n">
        <v>3</v>
      </c>
      <c r="H1409" s="10" t="n">
        <v>3</v>
      </c>
      <c r="I1409" s="10" t="n">
        <v>75</v>
      </c>
      <c r="J1409" s="10" t="n">
        <v>35</v>
      </c>
      <c r="K1409" s="10" t="s">
        <v>248</v>
      </c>
    </row>
    <row r="1410" customFormat="false" ht="15" hidden="false" customHeight="false" outlineLevel="0" collapsed="false">
      <c r="A1410" s="10" t="s">
        <v>8148</v>
      </c>
      <c r="B1410" s="10" t="s">
        <v>2469</v>
      </c>
      <c r="C1410" s="12" t="s">
        <v>5673</v>
      </c>
      <c r="D1410" s="10" t="n">
        <v>2022</v>
      </c>
      <c r="E1410" s="10" t="n">
        <v>4</v>
      </c>
      <c r="F1410" s="10" t="n">
        <v>79</v>
      </c>
      <c r="G1410" s="10" t="n">
        <v>3</v>
      </c>
      <c r="H1410" s="10" t="n">
        <v>1</v>
      </c>
      <c r="I1410" s="10" t="n">
        <v>71</v>
      </c>
      <c r="J1410" s="10" t="n">
        <v>23</v>
      </c>
      <c r="K1410" s="10" t="s">
        <v>245</v>
      </c>
    </row>
    <row r="1411" customFormat="false" ht="15" hidden="false" customHeight="false" outlineLevel="0" collapsed="false">
      <c r="A1411" s="10" t="s">
        <v>8149</v>
      </c>
      <c r="B1411" s="10" t="s">
        <v>2469</v>
      </c>
      <c r="C1411" s="12" t="s">
        <v>5955</v>
      </c>
      <c r="D1411" s="10" t="n">
        <v>2023</v>
      </c>
      <c r="E1411" s="10" t="n">
        <v>3</v>
      </c>
      <c r="F1411" s="10" t="n">
        <v>96</v>
      </c>
      <c r="G1411" s="10" t="n">
        <v>2</v>
      </c>
      <c r="H1411" s="10" t="n">
        <v>3</v>
      </c>
      <c r="I1411" s="10" t="n">
        <v>67</v>
      </c>
      <c r="J1411" s="10" t="n">
        <v>14</v>
      </c>
      <c r="K1411" s="10" t="s">
        <v>245</v>
      </c>
    </row>
    <row r="1412" customFormat="false" ht="15" hidden="false" customHeight="false" outlineLevel="0" collapsed="false">
      <c r="A1412" s="10" t="s">
        <v>8150</v>
      </c>
      <c r="B1412" s="10" t="s">
        <v>2469</v>
      </c>
      <c r="C1412" s="12" t="s">
        <v>3673</v>
      </c>
      <c r="D1412" s="10" t="n">
        <v>2024</v>
      </c>
      <c r="E1412" s="10" t="n">
        <v>3</v>
      </c>
      <c r="F1412" s="10" t="n">
        <v>81</v>
      </c>
      <c r="G1412" s="10" t="n">
        <v>3</v>
      </c>
      <c r="H1412" s="10" t="n">
        <v>4</v>
      </c>
      <c r="I1412" s="10" t="n">
        <v>120</v>
      </c>
      <c r="J1412" s="10" t="n">
        <v>33</v>
      </c>
      <c r="K1412" s="10" t="s">
        <v>245</v>
      </c>
    </row>
    <row r="1413" customFormat="false" ht="15" hidden="false" customHeight="false" outlineLevel="0" collapsed="false">
      <c r="A1413" s="10" t="s">
        <v>8151</v>
      </c>
      <c r="B1413" s="10" t="s">
        <v>2469</v>
      </c>
      <c r="C1413" s="12" t="s">
        <v>6263</v>
      </c>
      <c r="D1413" s="10" t="n">
        <v>2025</v>
      </c>
      <c r="E1413" s="10" t="n">
        <v>1</v>
      </c>
      <c r="F1413" s="10" t="n">
        <v>78</v>
      </c>
      <c r="G1413" s="10" t="n">
        <v>3</v>
      </c>
      <c r="H1413" s="10" t="n">
        <v>2</v>
      </c>
      <c r="I1413" s="10" t="n">
        <v>82</v>
      </c>
      <c r="J1413" s="10" t="n">
        <v>34</v>
      </c>
      <c r="K1413" s="10" t="s">
        <v>245</v>
      </c>
    </row>
    <row r="1414" customFormat="false" ht="15" hidden="false" customHeight="false" outlineLevel="0" collapsed="false">
      <c r="A1414" s="10" t="s">
        <v>8152</v>
      </c>
      <c r="B1414" s="10" t="s">
        <v>2469</v>
      </c>
      <c r="C1414" s="12" t="s">
        <v>6521</v>
      </c>
      <c r="D1414" s="10" t="n">
        <v>2026</v>
      </c>
      <c r="E1414" s="10" t="n">
        <v>3</v>
      </c>
      <c r="F1414" s="10" t="n">
        <v>90</v>
      </c>
      <c r="G1414" s="10" t="n">
        <v>3</v>
      </c>
      <c r="H1414" s="10" t="n">
        <v>3</v>
      </c>
      <c r="I1414" s="10" t="n">
        <v>52</v>
      </c>
      <c r="J1414" s="10" t="n">
        <v>7</v>
      </c>
      <c r="K1414" s="10" t="s">
        <v>245</v>
      </c>
    </row>
    <row r="1415" customFormat="false" ht="15" hidden="false" customHeight="false" outlineLevel="0" collapsed="false">
      <c r="A1415" s="10" t="s">
        <v>8153</v>
      </c>
      <c r="B1415" s="10" t="s">
        <v>2474</v>
      </c>
      <c r="C1415" s="12" t="s">
        <v>5442</v>
      </c>
      <c r="D1415" s="10" t="n">
        <v>2021</v>
      </c>
      <c r="E1415" s="10" t="n">
        <v>2</v>
      </c>
      <c r="F1415" s="10" t="n">
        <v>81</v>
      </c>
      <c r="G1415" s="10" t="n">
        <v>2</v>
      </c>
      <c r="H1415" s="10" t="n">
        <v>2</v>
      </c>
      <c r="I1415" s="10" t="n">
        <v>75</v>
      </c>
      <c r="J1415" s="10" t="n">
        <v>25</v>
      </c>
      <c r="K1415" s="10" t="s">
        <v>245</v>
      </c>
    </row>
    <row r="1416" customFormat="false" ht="15" hidden="false" customHeight="false" outlineLevel="0" collapsed="false">
      <c r="A1416" s="10" t="s">
        <v>8154</v>
      </c>
      <c r="B1416" s="10" t="s">
        <v>2474</v>
      </c>
      <c r="C1416" s="12" t="s">
        <v>5538</v>
      </c>
      <c r="D1416" s="10" t="n">
        <v>2022</v>
      </c>
      <c r="E1416" s="10" t="n">
        <v>2</v>
      </c>
      <c r="F1416" s="10" t="n">
        <v>75</v>
      </c>
      <c r="G1416" s="10" t="n">
        <v>4</v>
      </c>
      <c r="H1416" s="10" t="n">
        <v>2</v>
      </c>
      <c r="I1416" s="10" t="n">
        <v>85</v>
      </c>
      <c r="J1416" s="10" t="n">
        <v>10</v>
      </c>
      <c r="K1416" s="10" t="s">
        <v>245</v>
      </c>
    </row>
    <row r="1417" customFormat="false" ht="15" hidden="false" customHeight="false" outlineLevel="0" collapsed="false">
      <c r="A1417" s="10" t="s">
        <v>8155</v>
      </c>
      <c r="B1417" s="10" t="s">
        <v>2474</v>
      </c>
      <c r="C1417" s="12" t="s">
        <v>5934</v>
      </c>
      <c r="D1417" s="10" t="n">
        <v>2023</v>
      </c>
      <c r="E1417" s="10" t="n">
        <v>4</v>
      </c>
      <c r="F1417" s="10" t="n">
        <v>55</v>
      </c>
      <c r="G1417" s="10" t="n">
        <v>1</v>
      </c>
      <c r="H1417" s="10" t="n">
        <v>3</v>
      </c>
      <c r="I1417" s="10" t="n">
        <v>60</v>
      </c>
      <c r="J1417" s="10" t="n">
        <v>53</v>
      </c>
      <c r="K1417" s="10" t="s">
        <v>245</v>
      </c>
    </row>
    <row r="1418" customFormat="false" ht="15" hidden="false" customHeight="false" outlineLevel="0" collapsed="false">
      <c r="A1418" s="10" t="s">
        <v>8156</v>
      </c>
      <c r="B1418" s="10" t="s">
        <v>2474</v>
      </c>
      <c r="C1418" s="12" t="s">
        <v>6030</v>
      </c>
      <c r="D1418" s="10" t="n">
        <v>2024</v>
      </c>
      <c r="E1418" s="10" t="n">
        <v>2</v>
      </c>
      <c r="F1418" s="10" t="n">
        <v>50</v>
      </c>
      <c r="G1418" s="10" t="n">
        <v>3</v>
      </c>
      <c r="H1418" s="10" t="n">
        <v>1</v>
      </c>
      <c r="I1418" s="10" t="n">
        <v>50</v>
      </c>
      <c r="J1418" s="10" t="n">
        <v>12</v>
      </c>
      <c r="K1418" s="10" t="s">
        <v>245</v>
      </c>
    </row>
    <row r="1419" customFormat="false" ht="15" hidden="false" customHeight="false" outlineLevel="0" collapsed="false">
      <c r="A1419" s="10" t="s">
        <v>8157</v>
      </c>
      <c r="B1419" s="10" t="s">
        <v>2474</v>
      </c>
      <c r="C1419" s="12" t="s">
        <v>6354</v>
      </c>
      <c r="D1419" s="10" t="n">
        <v>2025</v>
      </c>
      <c r="E1419" s="10" t="n">
        <v>2</v>
      </c>
      <c r="F1419" s="10" t="n">
        <v>62</v>
      </c>
      <c r="G1419" s="10" t="n">
        <v>2</v>
      </c>
      <c r="H1419" s="10" t="n">
        <v>2</v>
      </c>
      <c r="I1419" s="10" t="n">
        <v>93</v>
      </c>
      <c r="J1419" s="10" t="n">
        <v>24</v>
      </c>
      <c r="K1419" s="10" t="s">
        <v>245</v>
      </c>
    </row>
    <row r="1420" customFormat="false" ht="15" hidden="false" customHeight="false" outlineLevel="0" collapsed="false">
      <c r="A1420" s="10" t="s">
        <v>8158</v>
      </c>
      <c r="B1420" s="10" t="s">
        <v>2474</v>
      </c>
      <c r="C1420" s="12" t="s">
        <v>2549</v>
      </c>
      <c r="D1420" s="10" t="n">
        <v>2026</v>
      </c>
      <c r="E1420" s="10" t="n">
        <v>3</v>
      </c>
      <c r="F1420" s="10" t="n">
        <v>71</v>
      </c>
      <c r="G1420" s="10" t="n">
        <v>3</v>
      </c>
      <c r="H1420" s="10" t="n">
        <v>3</v>
      </c>
      <c r="I1420" s="10" t="n">
        <v>87</v>
      </c>
      <c r="J1420" s="10" t="n">
        <v>40</v>
      </c>
      <c r="K1420" s="10" t="s">
        <v>245</v>
      </c>
    </row>
    <row r="1421" customFormat="false" ht="15" hidden="false" customHeight="false" outlineLevel="0" collapsed="false">
      <c r="A1421" s="10" t="s">
        <v>8159</v>
      </c>
      <c r="B1421" s="10" t="s">
        <v>607</v>
      </c>
      <c r="C1421" s="12" t="s">
        <v>5675</v>
      </c>
      <c r="D1421" s="10" t="n">
        <v>2022</v>
      </c>
      <c r="E1421" s="10" t="n">
        <v>4</v>
      </c>
      <c r="F1421" s="10" t="n">
        <v>100</v>
      </c>
      <c r="G1421" s="10" t="n">
        <v>2</v>
      </c>
      <c r="H1421" s="10" t="n">
        <v>2</v>
      </c>
      <c r="I1421" s="10" t="n">
        <v>92</v>
      </c>
      <c r="J1421" s="10" t="n">
        <v>14</v>
      </c>
      <c r="K1421" s="10" t="s">
        <v>248</v>
      </c>
    </row>
    <row r="1422" customFormat="false" ht="15" hidden="false" customHeight="false" outlineLevel="0" collapsed="false">
      <c r="A1422" s="10" t="s">
        <v>8160</v>
      </c>
      <c r="B1422" s="10" t="s">
        <v>607</v>
      </c>
      <c r="C1422" s="12" t="s">
        <v>5807</v>
      </c>
      <c r="D1422" s="10" t="n">
        <v>2023</v>
      </c>
      <c r="E1422" s="10" t="n">
        <v>3</v>
      </c>
      <c r="F1422" s="10" t="n">
        <v>100</v>
      </c>
      <c r="G1422" s="10" t="n">
        <v>4</v>
      </c>
      <c r="H1422" s="10" t="n">
        <v>2</v>
      </c>
      <c r="I1422" s="10" t="n">
        <v>54</v>
      </c>
      <c r="J1422" s="10" t="n">
        <v>0</v>
      </c>
      <c r="K1422" s="10" t="s">
        <v>245</v>
      </c>
    </row>
    <row r="1423" customFormat="false" ht="15" hidden="false" customHeight="false" outlineLevel="0" collapsed="false">
      <c r="A1423" s="10" t="s">
        <v>8161</v>
      </c>
      <c r="B1423" s="10" t="s">
        <v>607</v>
      </c>
      <c r="C1423" s="12" t="s">
        <v>3945</v>
      </c>
      <c r="D1423" s="10" t="n">
        <v>2024</v>
      </c>
      <c r="E1423" s="10" t="n">
        <v>3</v>
      </c>
      <c r="F1423" s="10" t="n">
        <v>66</v>
      </c>
      <c r="G1423" s="10" t="n">
        <v>3</v>
      </c>
      <c r="H1423" s="10" t="n">
        <v>3</v>
      </c>
      <c r="I1423" s="10" t="n">
        <v>71</v>
      </c>
      <c r="J1423" s="10" t="n">
        <v>20</v>
      </c>
      <c r="K1423" s="10" t="s">
        <v>245</v>
      </c>
    </row>
    <row r="1424" customFormat="false" ht="15" hidden="false" customHeight="false" outlineLevel="0" collapsed="false">
      <c r="A1424" s="10" t="s">
        <v>8162</v>
      </c>
      <c r="B1424" s="10" t="s">
        <v>607</v>
      </c>
      <c r="C1424" s="12" t="s">
        <v>2216</v>
      </c>
      <c r="D1424" s="10" t="n">
        <v>2025</v>
      </c>
      <c r="E1424" s="10" t="n">
        <v>3</v>
      </c>
      <c r="F1424" s="10" t="n">
        <v>88</v>
      </c>
      <c r="G1424" s="10" t="n">
        <v>1</v>
      </c>
      <c r="H1424" s="10" t="n">
        <v>3</v>
      </c>
      <c r="I1424" s="10" t="n">
        <v>58</v>
      </c>
      <c r="J1424" s="10" t="n">
        <v>32</v>
      </c>
      <c r="K1424" s="10" t="s">
        <v>245</v>
      </c>
    </row>
    <row r="1425" customFormat="false" ht="15" hidden="false" customHeight="false" outlineLevel="0" collapsed="false">
      <c r="A1425" s="10" t="s">
        <v>8163</v>
      </c>
      <c r="B1425" s="10" t="s">
        <v>607</v>
      </c>
      <c r="C1425" s="12" t="s">
        <v>6549</v>
      </c>
      <c r="D1425" s="10" t="n">
        <v>2026</v>
      </c>
      <c r="E1425" s="10" t="n">
        <v>3</v>
      </c>
      <c r="F1425" s="10" t="n">
        <v>88</v>
      </c>
      <c r="G1425" s="10" t="n">
        <v>3</v>
      </c>
      <c r="H1425" s="10" t="n">
        <v>2</v>
      </c>
      <c r="I1425" s="10" t="n">
        <v>83</v>
      </c>
      <c r="J1425" s="10" t="n">
        <v>40</v>
      </c>
      <c r="K1425" s="10" t="s">
        <v>245</v>
      </c>
    </row>
    <row r="1426" customFormat="false" ht="15" hidden="false" customHeight="false" outlineLevel="0" collapsed="false">
      <c r="A1426" s="10" t="s">
        <v>8164</v>
      </c>
      <c r="B1426" s="10" t="s">
        <v>1879</v>
      </c>
      <c r="C1426" s="12" t="s">
        <v>6081</v>
      </c>
      <c r="D1426" s="10" t="n">
        <v>2024</v>
      </c>
      <c r="E1426" s="10" t="n">
        <v>3</v>
      </c>
      <c r="F1426" s="10" t="n">
        <v>71</v>
      </c>
      <c r="G1426" s="10" t="n">
        <v>2</v>
      </c>
      <c r="H1426" s="10" t="n">
        <v>3</v>
      </c>
      <c r="I1426" s="10" t="n">
        <v>83</v>
      </c>
      <c r="J1426" s="10" t="n">
        <v>33</v>
      </c>
      <c r="K1426" s="10" t="s">
        <v>245</v>
      </c>
    </row>
    <row r="1427" customFormat="false" ht="15" hidden="false" customHeight="false" outlineLevel="0" collapsed="false">
      <c r="A1427" s="10" t="s">
        <v>8165</v>
      </c>
      <c r="B1427" s="10" t="s">
        <v>1879</v>
      </c>
      <c r="C1427" s="12" t="s">
        <v>6402</v>
      </c>
      <c r="D1427" s="10" t="n">
        <v>2025</v>
      </c>
      <c r="E1427" s="10" t="n">
        <v>4</v>
      </c>
      <c r="F1427" s="10" t="n">
        <v>70</v>
      </c>
      <c r="G1427" s="10" t="n">
        <v>2</v>
      </c>
      <c r="H1427" s="10" t="n">
        <v>3</v>
      </c>
      <c r="I1427" s="10" t="n">
        <v>99</v>
      </c>
      <c r="J1427" s="10" t="n">
        <v>44</v>
      </c>
      <c r="K1427" s="10" t="s">
        <v>248</v>
      </c>
    </row>
    <row r="1428" customFormat="false" ht="15" hidden="false" customHeight="false" outlineLevel="0" collapsed="false">
      <c r="A1428" s="10" t="s">
        <v>8166</v>
      </c>
      <c r="B1428" s="10" t="s">
        <v>1879</v>
      </c>
      <c r="C1428" s="12" t="s">
        <v>6546</v>
      </c>
      <c r="D1428" s="10" t="n">
        <v>2026</v>
      </c>
      <c r="E1428" s="10" t="n">
        <v>3</v>
      </c>
      <c r="F1428" s="10" t="n">
        <v>75</v>
      </c>
      <c r="G1428" s="10" t="n">
        <v>3</v>
      </c>
      <c r="H1428" s="10" t="n">
        <v>3</v>
      </c>
      <c r="I1428" s="10" t="n">
        <v>36</v>
      </c>
      <c r="J1428" s="10" t="n">
        <v>10</v>
      </c>
      <c r="K1428" s="10" t="s">
        <v>245</v>
      </c>
    </row>
    <row r="1429" customFormat="false" ht="15" hidden="false" customHeight="false" outlineLevel="0" collapsed="false">
      <c r="A1429" s="10" t="s">
        <v>8167</v>
      </c>
      <c r="B1429" s="10" t="s">
        <v>2482</v>
      </c>
      <c r="C1429" s="12" t="s">
        <v>5787</v>
      </c>
      <c r="D1429" s="10" t="n">
        <v>2023</v>
      </c>
      <c r="E1429" s="10" t="n">
        <v>4</v>
      </c>
      <c r="F1429" s="10" t="n">
        <v>74</v>
      </c>
      <c r="G1429" s="10" t="n">
        <v>4</v>
      </c>
      <c r="H1429" s="10" t="n">
        <v>3</v>
      </c>
      <c r="I1429" s="10" t="n">
        <v>56</v>
      </c>
      <c r="J1429" s="10" t="n">
        <v>24</v>
      </c>
      <c r="K1429" s="10" t="s">
        <v>245</v>
      </c>
    </row>
    <row r="1430" customFormat="false" ht="15" hidden="false" customHeight="false" outlineLevel="0" collapsed="false">
      <c r="A1430" s="10" t="s">
        <v>8168</v>
      </c>
      <c r="B1430" s="10" t="s">
        <v>2482</v>
      </c>
      <c r="C1430" s="12" t="s">
        <v>3437</v>
      </c>
      <c r="D1430" s="10" t="n">
        <v>2024</v>
      </c>
      <c r="E1430" s="10" t="n">
        <v>4</v>
      </c>
      <c r="F1430" s="10" t="n">
        <v>75</v>
      </c>
      <c r="G1430" s="10" t="n">
        <v>1</v>
      </c>
      <c r="H1430" s="10" t="n">
        <v>2</v>
      </c>
      <c r="I1430" s="10" t="n">
        <v>66</v>
      </c>
      <c r="J1430" s="10" t="n">
        <v>6</v>
      </c>
      <c r="K1430" s="10" t="s">
        <v>245</v>
      </c>
    </row>
    <row r="1431" customFormat="false" ht="15" hidden="false" customHeight="false" outlineLevel="0" collapsed="false">
      <c r="A1431" s="10" t="s">
        <v>8169</v>
      </c>
      <c r="B1431" s="10" t="s">
        <v>2482</v>
      </c>
      <c r="C1431" s="12" t="s">
        <v>2329</v>
      </c>
      <c r="D1431" s="10" t="n">
        <v>2025</v>
      </c>
      <c r="E1431" s="10" t="n">
        <v>3</v>
      </c>
      <c r="F1431" s="10" t="n">
        <v>84</v>
      </c>
      <c r="G1431" s="10" t="n">
        <v>2</v>
      </c>
      <c r="H1431" s="10" t="n">
        <v>4</v>
      </c>
      <c r="I1431" s="10" t="n">
        <v>86</v>
      </c>
      <c r="J1431" s="10" t="n">
        <v>19</v>
      </c>
      <c r="K1431" s="10" t="s">
        <v>245</v>
      </c>
    </row>
    <row r="1432" customFormat="false" ht="15" hidden="false" customHeight="false" outlineLevel="0" collapsed="false">
      <c r="A1432" s="10" t="s">
        <v>8170</v>
      </c>
      <c r="B1432" s="10" t="s">
        <v>2487</v>
      </c>
      <c r="C1432" s="12" t="s">
        <v>5549</v>
      </c>
      <c r="D1432" s="10" t="n">
        <v>2022</v>
      </c>
      <c r="E1432" s="10" t="n">
        <v>3</v>
      </c>
      <c r="F1432" s="10" t="n">
        <v>65</v>
      </c>
      <c r="G1432" s="10" t="n">
        <v>3</v>
      </c>
      <c r="H1432" s="10" t="n">
        <v>5</v>
      </c>
      <c r="I1432" s="10" t="n">
        <v>114</v>
      </c>
      <c r="J1432" s="10" t="n">
        <v>0</v>
      </c>
      <c r="K1432" s="10" t="s">
        <v>245</v>
      </c>
    </row>
    <row r="1433" customFormat="false" ht="15" hidden="false" customHeight="false" outlineLevel="0" collapsed="false">
      <c r="A1433" s="10" t="s">
        <v>8171</v>
      </c>
      <c r="B1433" s="10" t="s">
        <v>2487</v>
      </c>
      <c r="C1433" s="12" t="s">
        <v>5895</v>
      </c>
      <c r="D1433" s="10" t="n">
        <v>2023</v>
      </c>
      <c r="E1433" s="10" t="n">
        <v>3</v>
      </c>
      <c r="F1433" s="10" t="n">
        <v>64</v>
      </c>
      <c r="G1433" s="10" t="n">
        <v>3</v>
      </c>
      <c r="H1433" s="10" t="n">
        <v>4</v>
      </c>
      <c r="I1433" s="10" t="n">
        <v>91</v>
      </c>
      <c r="J1433" s="10" t="n">
        <v>31</v>
      </c>
      <c r="K1433" s="10" t="s">
        <v>245</v>
      </c>
    </row>
    <row r="1434" customFormat="false" ht="15" hidden="false" customHeight="false" outlineLevel="0" collapsed="false">
      <c r="A1434" s="10" t="s">
        <v>8172</v>
      </c>
      <c r="B1434" s="10" t="s">
        <v>2487</v>
      </c>
      <c r="C1434" s="12" t="s">
        <v>2968</v>
      </c>
      <c r="D1434" s="10" t="n">
        <v>2024</v>
      </c>
      <c r="E1434" s="10" t="n">
        <v>2</v>
      </c>
      <c r="F1434" s="10" t="n">
        <v>90</v>
      </c>
      <c r="G1434" s="10" t="n">
        <v>2</v>
      </c>
      <c r="H1434" s="10" t="n">
        <v>2</v>
      </c>
      <c r="I1434" s="10" t="n">
        <v>46</v>
      </c>
      <c r="J1434" s="10" t="n">
        <v>22</v>
      </c>
      <c r="K1434" s="10" t="s">
        <v>245</v>
      </c>
    </row>
    <row r="1435" customFormat="false" ht="15" hidden="false" customHeight="false" outlineLevel="0" collapsed="false">
      <c r="A1435" s="10" t="s">
        <v>8173</v>
      </c>
      <c r="B1435" s="10" t="s">
        <v>2487</v>
      </c>
      <c r="C1435" s="12" t="s">
        <v>6371</v>
      </c>
      <c r="D1435" s="10" t="n">
        <v>2025</v>
      </c>
      <c r="E1435" s="10" t="n">
        <v>4</v>
      </c>
      <c r="F1435" s="10" t="n">
        <v>57</v>
      </c>
      <c r="G1435" s="10" t="n">
        <v>3</v>
      </c>
      <c r="H1435" s="10" t="n">
        <v>2</v>
      </c>
      <c r="I1435" s="10" t="n">
        <v>67</v>
      </c>
      <c r="J1435" s="10" t="n">
        <v>6</v>
      </c>
      <c r="K1435" s="10" t="s">
        <v>245</v>
      </c>
    </row>
    <row r="1436" customFormat="false" ht="15" hidden="false" customHeight="false" outlineLevel="0" collapsed="false">
      <c r="A1436" s="10" t="s">
        <v>8174</v>
      </c>
      <c r="B1436" s="10" t="s">
        <v>2487</v>
      </c>
      <c r="C1436" s="12" t="s">
        <v>2528</v>
      </c>
      <c r="D1436" s="10" t="n">
        <v>2026</v>
      </c>
      <c r="E1436" s="10" t="n">
        <v>4</v>
      </c>
      <c r="F1436" s="10" t="n">
        <v>64</v>
      </c>
      <c r="G1436" s="10" t="n">
        <v>3</v>
      </c>
      <c r="H1436" s="10" t="n">
        <v>3</v>
      </c>
      <c r="I1436" s="10" t="n">
        <v>74</v>
      </c>
      <c r="J1436" s="10" t="n">
        <v>26</v>
      </c>
      <c r="K1436" s="10" t="s">
        <v>248</v>
      </c>
    </row>
    <row r="1437" customFormat="false" ht="15" hidden="false" customHeight="false" outlineLevel="0" collapsed="false">
      <c r="A1437" s="10" t="s">
        <v>8175</v>
      </c>
      <c r="B1437" s="10" t="s">
        <v>942</v>
      </c>
      <c r="C1437" s="12" t="s">
        <v>5374</v>
      </c>
      <c r="D1437" s="10" t="n">
        <v>2021</v>
      </c>
      <c r="E1437" s="10" t="n">
        <v>3</v>
      </c>
      <c r="F1437" s="10" t="n">
        <v>85</v>
      </c>
      <c r="G1437" s="10" t="n">
        <v>2</v>
      </c>
      <c r="H1437" s="10" t="n">
        <v>2</v>
      </c>
      <c r="I1437" s="10" t="n">
        <v>115</v>
      </c>
      <c r="J1437" s="10" t="n">
        <v>24</v>
      </c>
      <c r="K1437" s="10" t="s">
        <v>245</v>
      </c>
    </row>
    <row r="1438" customFormat="false" ht="15" hidden="false" customHeight="false" outlineLevel="0" collapsed="false">
      <c r="A1438" s="10" t="s">
        <v>8176</v>
      </c>
      <c r="B1438" s="10" t="s">
        <v>942</v>
      </c>
      <c r="C1438" s="12" t="s">
        <v>1885</v>
      </c>
      <c r="D1438" s="10" t="n">
        <v>2022</v>
      </c>
      <c r="E1438" s="10" t="n">
        <v>3</v>
      </c>
      <c r="F1438" s="10" t="n">
        <v>59</v>
      </c>
      <c r="G1438" s="10" t="n">
        <v>2</v>
      </c>
      <c r="H1438" s="10" t="n">
        <v>2</v>
      </c>
      <c r="I1438" s="10" t="n">
        <v>70</v>
      </c>
      <c r="J1438" s="10" t="n">
        <v>28</v>
      </c>
      <c r="K1438" s="10" t="s">
        <v>245</v>
      </c>
    </row>
    <row r="1439" customFormat="false" ht="15" hidden="false" customHeight="false" outlineLevel="0" collapsed="false">
      <c r="A1439" s="10" t="s">
        <v>8177</v>
      </c>
      <c r="B1439" s="10" t="s">
        <v>942</v>
      </c>
      <c r="C1439" s="12" t="s">
        <v>5921</v>
      </c>
      <c r="D1439" s="10" t="n">
        <v>2023</v>
      </c>
      <c r="E1439" s="10" t="n">
        <v>5</v>
      </c>
      <c r="F1439" s="10" t="n">
        <v>78</v>
      </c>
      <c r="G1439" s="10" t="n">
        <v>2</v>
      </c>
      <c r="H1439" s="10" t="n">
        <v>3</v>
      </c>
      <c r="I1439" s="10" t="n">
        <v>63</v>
      </c>
      <c r="J1439" s="10" t="n">
        <v>1</v>
      </c>
      <c r="K1439" s="10" t="s">
        <v>248</v>
      </c>
    </row>
    <row r="1440" customFormat="false" ht="15" hidden="false" customHeight="false" outlineLevel="0" collapsed="false">
      <c r="A1440" s="10" t="s">
        <v>8178</v>
      </c>
      <c r="B1440" s="10" t="s">
        <v>1820</v>
      </c>
      <c r="C1440" s="12" t="s">
        <v>5489</v>
      </c>
      <c r="D1440" s="10" t="n">
        <v>2022</v>
      </c>
      <c r="E1440" s="10" t="n">
        <v>3</v>
      </c>
      <c r="F1440" s="10" t="n">
        <v>54</v>
      </c>
      <c r="G1440" s="10" t="n">
        <v>3</v>
      </c>
      <c r="H1440" s="10" t="n">
        <v>3</v>
      </c>
      <c r="I1440" s="10" t="n">
        <v>81</v>
      </c>
      <c r="J1440" s="10" t="n">
        <v>19</v>
      </c>
      <c r="K1440" s="10" t="s">
        <v>245</v>
      </c>
    </row>
    <row r="1441" customFormat="false" ht="15" hidden="false" customHeight="false" outlineLevel="0" collapsed="false">
      <c r="A1441" s="10" t="s">
        <v>8179</v>
      </c>
      <c r="B1441" s="10" t="s">
        <v>1820</v>
      </c>
      <c r="C1441" s="12" t="s">
        <v>3617</v>
      </c>
      <c r="D1441" s="10" t="n">
        <v>2023</v>
      </c>
      <c r="E1441" s="10" t="n">
        <v>4</v>
      </c>
      <c r="F1441" s="10" t="n">
        <v>93</v>
      </c>
      <c r="G1441" s="10" t="n">
        <v>2</v>
      </c>
      <c r="H1441" s="10" t="n">
        <v>3</v>
      </c>
      <c r="I1441" s="10" t="n">
        <v>100</v>
      </c>
      <c r="J1441" s="10" t="n">
        <v>51</v>
      </c>
      <c r="K1441" s="10" t="s">
        <v>245</v>
      </c>
    </row>
    <row r="1442" customFormat="false" ht="15" hidden="false" customHeight="false" outlineLevel="0" collapsed="false">
      <c r="A1442" s="10" t="s">
        <v>8180</v>
      </c>
      <c r="B1442" s="10" t="s">
        <v>1820</v>
      </c>
      <c r="C1442" s="12" t="s">
        <v>3508</v>
      </c>
      <c r="D1442" s="10" t="n">
        <v>2024</v>
      </c>
      <c r="E1442" s="10" t="n">
        <v>4</v>
      </c>
      <c r="F1442" s="10" t="n">
        <v>73</v>
      </c>
      <c r="G1442" s="10" t="n">
        <v>3</v>
      </c>
      <c r="H1442" s="10" t="n">
        <v>2</v>
      </c>
      <c r="I1442" s="10" t="n">
        <v>58</v>
      </c>
      <c r="J1442" s="10" t="n">
        <v>24</v>
      </c>
      <c r="K1442" s="10" t="s">
        <v>248</v>
      </c>
    </row>
    <row r="1443" customFormat="false" ht="15" hidden="false" customHeight="false" outlineLevel="0" collapsed="false">
      <c r="A1443" s="10" t="s">
        <v>8181</v>
      </c>
      <c r="B1443" s="10" t="s">
        <v>1820</v>
      </c>
      <c r="C1443" s="12" t="s">
        <v>1908</v>
      </c>
      <c r="D1443" s="10" t="n">
        <v>2025</v>
      </c>
      <c r="E1443" s="10" t="n">
        <v>3</v>
      </c>
      <c r="F1443" s="10" t="n">
        <v>68</v>
      </c>
      <c r="G1443" s="10" t="n">
        <v>3</v>
      </c>
      <c r="H1443" s="10" t="n">
        <v>3</v>
      </c>
      <c r="I1443" s="10" t="n">
        <v>101</v>
      </c>
      <c r="J1443" s="10" t="n">
        <v>34</v>
      </c>
      <c r="K1443" s="10" t="s">
        <v>245</v>
      </c>
    </row>
    <row r="1444" customFormat="false" ht="15" hidden="false" customHeight="false" outlineLevel="0" collapsed="false">
      <c r="A1444" s="10" t="s">
        <v>8182</v>
      </c>
      <c r="B1444" s="10" t="s">
        <v>1820</v>
      </c>
      <c r="C1444" s="12" t="s">
        <v>689</v>
      </c>
      <c r="D1444" s="10" t="n">
        <v>2026</v>
      </c>
      <c r="E1444" s="10" t="n">
        <v>1</v>
      </c>
      <c r="F1444" s="10" t="n">
        <v>65</v>
      </c>
      <c r="G1444" s="10" t="n">
        <v>3</v>
      </c>
      <c r="H1444" s="10" t="n">
        <v>4</v>
      </c>
      <c r="I1444" s="10" t="n">
        <v>69</v>
      </c>
      <c r="J1444" s="10" t="n">
        <v>36</v>
      </c>
      <c r="K1444" s="10" t="s">
        <v>245</v>
      </c>
    </row>
    <row r="1445" customFormat="false" ht="15" hidden="false" customHeight="false" outlineLevel="0" collapsed="false">
      <c r="A1445" s="10" t="s">
        <v>8183</v>
      </c>
      <c r="B1445" s="10" t="s">
        <v>2501</v>
      </c>
      <c r="C1445" s="12" t="s">
        <v>6383</v>
      </c>
      <c r="D1445" s="10" t="n">
        <v>2025</v>
      </c>
      <c r="E1445" s="10" t="n">
        <v>2</v>
      </c>
      <c r="F1445" s="10" t="n">
        <v>66</v>
      </c>
      <c r="G1445" s="10" t="n">
        <v>3</v>
      </c>
      <c r="H1445" s="10" t="n">
        <v>4</v>
      </c>
      <c r="I1445" s="10" t="n">
        <v>105</v>
      </c>
      <c r="J1445" s="10" t="n">
        <v>34</v>
      </c>
      <c r="K1445" s="10" t="s">
        <v>245</v>
      </c>
    </row>
    <row r="1446" customFormat="false" ht="15" hidden="false" customHeight="false" outlineLevel="0" collapsed="false">
      <c r="A1446" s="10" t="s">
        <v>8184</v>
      </c>
      <c r="B1446" s="10" t="s">
        <v>1306</v>
      </c>
      <c r="C1446" s="12" t="s">
        <v>5107</v>
      </c>
      <c r="D1446" s="10" t="n">
        <v>2020</v>
      </c>
      <c r="E1446" s="10" t="n">
        <v>4</v>
      </c>
      <c r="F1446" s="10" t="n">
        <v>67</v>
      </c>
      <c r="G1446" s="10" t="n">
        <v>3</v>
      </c>
      <c r="H1446" s="10" t="n">
        <v>4</v>
      </c>
      <c r="I1446" s="10" t="n">
        <v>96</v>
      </c>
      <c r="J1446" s="10" t="n">
        <v>20</v>
      </c>
      <c r="K1446" s="10" t="s">
        <v>245</v>
      </c>
    </row>
    <row r="1447" customFormat="false" ht="15" hidden="false" customHeight="false" outlineLevel="0" collapsed="false">
      <c r="A1447" s="10" t="s">
        <v>8185</v>
      </c>
      <c r="B1447" s="10" t="s">
        <v>1306</v>
      </c>
      <c r="C1447" s="12" t="s">
        <v>5176</v>
      </c>
      <c r="D1447" s="10" t="n">
        <v>2021</v>
      </c>
      <c r="E1447" s="10" t="n">
        <v>3</v>
      </c>
      <c r="F1447" s="10" t="n">
        <v>76</v>
      </c>
      <c r="G1447" s="10" t="n">
        <v>3</v>
      </c>
      <c r="H1447" s="10" t="n">
        <v>3</v>
      </c>
      <c r="I1447" s="10" t="n">
        <v>59</v>
      </c>
      <c r="J1447" s="10" t="n">
        <v>33</v>
      </c>
      <c r="K1447" s="10" t="s">
        <v>245</v>
      </c>
    </row>
    <row r="1448" customFormat="false" ht="15" hidden="false" customHeight="false" outlineLevel="0" collapsed="false">
      <c r="A1448" s="10" t="s">
        <v>8186</v>
      </c>
      <c r="B1448" s="10" t="s">
        <v>1306</v>
      </c>
      <c r="C1448" s="12" t="s">
        <v>5674</v>
      </c>
      <c r="D1448" s="10" t="n">
        <v>2022</v>
      </c>
      <c r="E1448" s="10" t="n">
        <v>5</v>
      </c>
      <c r="F1448" s="10" t="n">
        <v>53</v>
      </c>
      <c r="G1448" s="10" t="n">
        <v>4</v>
      </c>
      <c r="H1448" s="10" t="n">
        <v>3</v>
      </c>
      <c r="I1448" s="10" t="n">
        <v>64</v>
      </c>
      <c r="J1448" s="10" t="n">
        <v>19</v>
      </c>
      <c r="K1448" s="10" t="s">
        <v>248</v>
      </c>
    </row>
    <row r="1449" customFormat="false" ht="15" hidden="false" customHeight="false" outlineLevel="0" collapsed="false">
      <c r="A1449" s="10" t="s">
        <v>8187</v>
      </c>
      <c r="B1449" s="10" t="s">
        <v>1306</v>
      </c>
      <c r="C1449" s="12" t="s">
        <v>5975</v>
      </c>
      <c r="D1449" s="10" t="n">
        <v>2023</v>
      </c>
      <c r="E1449" s="10" t="n">
        <v>3</v>
      </c>
      <c r="F1449" s="10" t="n">
        <v>71</v>
      </c>
      <c r="G1449" s="10" t="n">
        <v>3</v>
      </c>
      <c r="H1449" s="10" t="n">
        <v>1</v>
      </c>
      <c r="I1449" s="10" t="n">
        <v>87</v>
      </c>
      <c r="J1449" s="10" t="n">
        <v>45</v>
      </c>
      <c r="K1449" s="10" t="s">
        <v>245</v>
      </c>
    </row>
    <row r="1450" customFormat="false" ht="15" hidden="false" customHeight="false" outlineLevel="0" collapsed="false">
      <c r="A1450" s="10" t="s">
        <v>8188</v>
      </c>
      <c r="B1450" s="10" t="s">
        <v>1306</v>
      </c>
      <c r="C1450" s="12" t="s">
        <v>1800</v>
      </c>
      <c r="D1450" s="10" t="n">
        <v>2024</v>
      </c>
      <c r="E1450" s="10" t="n">
        <v>1</v>
      </c>
      <c r="F1450" s="10" t="n">
        <v>75</v>
      </c>
      <c r="G1450" s="10" t="n">
        <v>2</v>
      </c>
      <c r="H1450" s="10" t="n">
        <v>2</v>
      </c>
      <c r="I1450" s="10" t="n">
        <v>94</v>
      </c>
      <c r="J1450" s="10" t="n">
        <v>51</v>
      </c>
      <c r="K1450" s="10" t="s">
        <v>245</v>
      </c>
    </row>
    <row r="1451" customFormat="false" ht="15" hidden="false" customHeight="false" outlineLevel="0" collapsed="false">
      <c r="A1451" s="10" t="s">
        <v>8189</v>
      </c>
      <c r="B1451" s="10" t="s">
        <v>1306</v>
      </c>
      <c r="C1451" s="12" t="s">
        <v>6332</v>
      </c>
      <c r="D1451" s="10" t="n">
        <v>2025</v>
      </c>
      <c r="E1451" s="10" t="n">
        <v>3</v>
      </c>
      <c r="F1451" s="10" t="n">
        <v>83</v>
      </c>
      <c r="G1451" s="10" t="n">
        <v>1</v>
      </c>
      <c r="H1451" s="10" t="n">
        <v>2</v>
      </c>
      <c r="I1451" s="10" t="n">
        <v>54</v>
      </c>
      <c r="J1451" s="10" t="n">
        <v>40</v>
      </c>
      <c r="K1451" s="10" t="s">
        <v>245</v>
      </c>
    </row>
    <row r="1452" customFormat="false" ht="15" hidden="false" customHeight="false" outlineLevel="0" collapsed="false">
      <c r="A1452" s="10" t="s">
        <v>8190</v>
      </c>
      <c r="B1452" s="10" t="s">
        <v>2507</v>
      </c>
      <c r="C1452" s="12" t="s">
        <v>1754</v>
      </c>
      <c r="D1452" s="10" t="n">
        <v>2022</v>
      </c>
      <c r="E1452" s="10" t="n">
        <v>4</v>
      </c>
      <c r="F1452" s="10" t="n">
        <v>86</v>
      </c>
      <c r="G1452" s="10" t="n">
        <v>3</v>
      </c>
      <c r="H1452" s="10" t="n">
        <v>2</v>
      </c>
      <c r="I1452" s="10" t="n">
        <v>60</v>
      </c>
      <c r="J1452" s="10" t="n">
        <v>58</v>
      </c>
      <c r="K1452" s="10" t="s">
        <v>245</v>
      </c>
    </row>
    <row r="1453" customFormat="false" ht="15" hidden="false" customHeight="false" outlineLevel="0" collapsed="false">
      <c r="A1453" s="10" t="s">
        <v>8191</v>
      </c>
      <c r="B1453" s="10" t="s">
        <v>2507</v>
      </c>
      <c r="C1453" s="12" t="s">
        <v>3251</v>
      </c>
      <c r="D1453" s="10" t="n">
        <v>2023</v>
      </c>
      <c r="E1453" s="10" t="n">
        <v>2</v>
      </c>
      <c r="F1453" s="10" t="n">
        <v>54</v>
      </c>
      <c r="G1453" s="10" t="n">
        <v>3</v>
      </c>
      <c r="H1453" s="10" t="n">
        <v>4</v>
      </c>
      <c r="I1453" s="10" t="n">
        <v>107</v>
      </c>
      <c r="J1453" s="10" t="n">
        <v>31</v>
      </c>
      <c r="K1453" s="10" t="s">
        <v>245</v>
      </c>
    </row>
    <row r="1454" customFormat="false" ht="15" hidden="false" customHeight="false" outlineLevel="0" collapsed="false">
      <c r="A1454" s="10" t="s">
        <v>8192</v>
      </c>
      <c r="B1454" s="10" t="s">
        <v>2507</v>
      </c>
      <c r="C1454" s="12" t="s">
        <v>6062</v>
      </c>
      <c r="D1454" s="10" t="n">
        <v>2024</v>
      </c>
      <c r="E1454" s="10" t="n">
        <v>3</v>
      </c>
      <c r="F1454" s="10" t="n">
        <v>71</v>
      </c>
      <c r="G1454" s="10" t="n">
        <v>2</v>
      </c>
      <c r="H1454" s="10" t="n">
        <v>3</v>
      </c>
      <c r="I1454" s="10" t="n">
        <v>72</v>
      </c>
      <c r="J1454" s="10" t="n">
        <v>52</v>
      </c>
      <c r="K1454" s="10" t="s">
        <v>245</v>
      </c>
    </row>
    <row r="1455" customFormat="false" ht="15" hidden="false" customHeight="false" outlineLevel="0" collapsed="false">
      <c r="A1455" s="10" t="s">
        <v>8193</v>
      </c>
      <c r="B1455" s="10" t="s">
        <v>2507</v>
      </c>
      <c r="C1455" s="12" t="s">
        <v>3211</v>
      </c>
      <c r="D1455" s="10" t="n">
        <v>2025</v>
      </c>
      <c r="E1455" s="10" t="n">
        <v>2</v>
      </c>
      <c r="F1455" s="10" t="n">
        <v>53</v>
      </c>
      <c r="G1455" s="10" t="n">
        <v>3</v>
      </c>
      <c r="H1455" s="10" t="n">
        <v>2</v>
      </c>
      <c r="I1455" s="10" t="n">
        <v>101</v>
      </c>
      <c r="J1455" s="10" t="n">
        <v>31</v>
      </c>
      <c r="K1455" s="10" t="s">
        <v>245</v>
      </c>
    </row>
    <row r="1456" customFormat="false" ht="15" hidden="false" customHeight="false" outlineLevel="0" collapsed="false">
      <c r="A1456" s="10" t="s">
        <v>8194</v>
      </c>
      <c r="B1456" s="10" t="s">
        <v>2507</v>
      </c>
      <c r="C1456" s="12" t="s">
        <v>6494</v>
      </c>
      <c r="D1456" s="10" t="n">
        <v>2026</v>
      </c>
      <c r="E1456" s="10" t="n">
        <v>4</v>
      </c>
      <c r="F1456" s="10" t="n">
        <v>61</v>
      </c>
      <c r="G1456" s="10" t="n">
        <v>1</v>
      </c>
      <c r="H1456" s="10" t="n">
        <v>3</v>
      </c>
      <c r="I1456" s="10" t="n">
        <v>86</v>
      </c>
      <c r="J1456" s="10" t="n">
        <v>43</v>
      </c>
      <c r="K1456" s="10" t="s">
        <v>245</v>
      </c>
    </row>
    <row r="1457" customFormat="false" ht="15" hidden="false" customHeight="false" outlineLevel="0" collapsed="false">
      <c r="A1457" s="10" t="s">
        <v>8195</v>
      </c>
      <c r="B1457" s="10" t="s">
        <v>2518</v>
      </c>
      <c r="C1457" s="12" t="s">
        <v>350</v>
      </c>
      <c r="D1457" s="10" t="n">
        <v>2023</v>
      </c>
      <c r="E1457" s="10" t="n">
        <v>3</v>
      </c>
      <c r="F1457" s="10" t="n">
        <v>78</v>
      </c>
      <c r="G1457" s="10" t="n">
        <v>4</v>
      </c>
      <c r="H1457" s="10" t="n">
        <v>3</v>
      </c>
      <c r="I1457" s="10" t="n">
        <v>75</v>
      </c>
      <c r="J1457" s="10" t="n">
        <v>10</v>
      </c>
      <c r="K1457" s="10" t="s">
        <v>245</v>
      </c>
    </row>
    <row r="1458" customFormat="false" ht="15" hidden="false" customHeight="false" outlineLevel="0" collapsed="false">
      <c r="A1458" s="10" t="s">
        <v>8196</v>
      </c>
      <c r="B1458" s="10" t="s">
        <v>2518</v>
      </c>
      <c r="C1458" s="12" t="s">
        <v>6114</v>
      </c>
      <c r="D1458" s="10" t="n">
        <v>2024</v>
      </c>
      <c r="E1458" s="10" t="n">
        <v>3</v>
      </c>
      <c r="F1458" s="10" t="n">
        <v>58</v>
      </c>
      <c r="G1458" s="10" t="n">
        <v>4</v>
      </c>
      <c r="H1458" s="10" t="n">
        <v>3</v>
      </c>
      <c r="I1458" s="10" t="n">
        <v>54</v>
      </c>
      <c r="J1458" s="10" t="n">
        <v>16</v>
      </c>
      <c r="K1458" s="10" t="s">
        <v>245</v>
      </c>
    </row>
    <row r="1459" customFormat="false" ht="15" hidden="false" customHeight="false" outlineLevel="0" collapsed="false">
      <c r="A1459" s="10" t="s">
        <v>8197</v>
      </c>
      <c r="B1459" s="10" t="s">
        <v>2518</v>
      </c>
      <c r="C1459" s="12" t="s">
        <v>2523</v>
      </c>
      <c r="D1459" s="10" t="n">
        <v>2025</v>
      </c>
      <c r="E1459" s="10" t="n">
        <v>3</v>
      </c>
      <c r="F1459" s="10" t="n">
        <v>53</v>
      </c>
      <c r="G1459" s="10" t="n">
        <v>3</v>
      </c>
      <c r="H1459" s="10" t="n">
        <v>3</v>
      </c>
      <c r="I1459" s="10" t="n">
        <v>67</v>
      </c>
      <c r="J1459" s="10" t="n">
        <v>52</v>
      </c>
      <c r="K1459" s="10" t="s">
        <v>245</v>
      </c>
    </row>
    <row r="1460" customFormat="false" ht="15" hidden="false" customHeight="false" outlineLevel="0" collapsed="false">
      <c r="A1460" s="10" t="s">
        <v>8198</v>
      </c>
      <c r="B1460" s="10" t="s">
        <v>2524</v>
      </c>
      <c r="C1460" s="12" t="s">
        <v>2069</v>
      </c>
      <c r="D1460" s="10" t="n">
        <v>2026</v>
      </c>
      <c r="E1460" s="10" t="n">
        <v>2</v>
      </c>
      <c r="F1460" s="10" t="n">
        <v>91</v>
      </c>
      <c r="G1460" s="10" t="n">
        <v>4</v>
      </c>
      <c r="H1460" s="10" t="n">
        <v>4</v>
      </c>
      <c r="I1460" s="10" t="n">
        <v>62</v>
      </c>
      <c r="J1460" s="10" t="n">
        <v>22</v>
      </c>
      <c r="K1460" s="10" t="s">
        <v>245</v>
      </c>
    </row>
    <row r="1461" customFormat="false" ht="15" hidden="false" customHeight="false" outlineLevel="0" collapsed="false">
      <c r="A1461" s="10" t="s">
        <v>8199</v>
      </c>
      <c r="B1461" s="10" t="s">
        <v>2529</v>
      </c>
      <c r="C1461" s="12" t="s">
        <v>5389</v>
      </c>
      <c r="D1461" s="10" t="n">
        <v>2021</v>
      </c>
      <c r="E1461" s="10" t="n">
        <v>4</v>
      </c>
      <c r="F1461" s="10" t="n">
        <v>69</v>
      </c>
      <c r="G1461" s="10" t="n">
        <v>2</v>
      </c>
      <c r="H1461" s="10" t="n">
        <v>4</v>
      </c>
      <c r="I1461" s="10" t="n">
        <v>74</v>
      </c>
      <c r="J1461" s="10" t="n">
        <v>39</v>
      </c>
      <c r="K1461" s="10" t="s">
        <v>245</v>
      </c>
    </row>
    <row r="1462" customFormat="false" ht="15" hidden="false" customHeight="false" outlineLevel="0" collapsed="false">
      <c r="A1462" s="10" t="s">
        <v>8200</v>
      </c>
      <c r="B1462" s="10" t="s">
        <v>2529</v>
      </c>
      <c r="C1462" s="12" t="s">
        <v>929</v>
      </c>
      <c r="D1462" s="10" t="n">
        <v>2022</v>
      </c>
      <c r="E1462" s="10" t="n">
        <v>3</v>
      </c>
      <c r="F1462" s="10" t="n">
        <v>67</v>
      </c>
      <c r="G1462" s="10" t="n">
        <v>1</v>
      </c>
      <c r="H1462" s="10" t="n">
        <v>3</v>
      </c>
      <c r="I1462" s="10" t="n">
        <v>91</v>
      </c>
      <c r="J1462" s="10" t="n">
        <v>16</v>
      </c>
      <c r="K1462" s="10" t="s">
        <v>245</v>
      </c>
    </row>
    <row r="1463" customFormat="false" ht="15" hidden="false" customHeight="false" outlineLevel="0" collapsed="false">
      <c r="A1463" s="10" t="s">
        <v>8201</v>
      </c>
      <c r="B1463" s="10" t="s">
        <v>2529</v>
      </c>
      <c r="C1463" s="12" t="s">
        <v>5913</v>
      </c>
      <c r="D1463" s="10" t="n">
        <v>2023</v>
      </c>
      <c r="E1463" s="10" t="n">
        <v>2</v>
      </c>
      <c r="F1463" s="10" t="n">
        <v>75</v>
      </c>
      <c r="G1463" s="10" t="n">
        <v>2</v>
      </c>
      <c r="H1463" s="10" t="n">
        <v>2</v>
      </c>
      <c r="I1463" s="10" t="n">
        <v>102</v>
      </c>
      <c r="J1463" s="10" t="n">
        <v>28</v>
      </c>
      <c r="K1463" s="10" t="s">
        <v>245</v>
      </c>
    </row>
    <row r="1464" customFormat="false" ht="15" hidden="false" customHeight="false" outlineLevel="0" collapsed="false">
      <c r="A1464" s="10" t="s">
        <v>8202</v>
      </c>
      <c r="B1464" s="10" t="s">
        <v>2529</v>
      </c>
      <c r="C1464" s="12" t="s">
        <v>6062</v>
      </c>
      <c r="D1464" s="10" t="n">
        <v>2024</v>
      </c>
      <c r="E1464" s="10" t="n">
        <v>4</v>
      </c>
      <c r="F1464" s="10" t="n">
        <v>60</v>
      </c>
      <c r="G1464" s="10" t="n">
        <v>3</v>
      </c>
      <c r="H1464" s="10" t="n">
        <v>4</v>
      </c>
      <c r="I1464" s="10" t="n">
        <v>71</v>
      </c>
      <c r="J1464" s="10" t="n">
        <v>0</v>
      </c>
      <c r="K1464" s="10" t="s">
        <v>245</v>
      </c>
    </row>
    <row r="1465" customFormat="false" ht="15" hidden="false" customHeight="false" outlineLevel="0" collapsed="false">
      <c r="A1465" s="10" t="s">
        <v>8203</v>
      </c>
      <c r="B1465" s="10" t="s">
        <v>2529</v>
      </c>
      <c r="C1465" s="12" t="s">
        <v>6284</v>
      </c>
      <c r="D1465" s="10" t="n">
        <v>2025</v>
      </c>
      <c r="E1465" s="10" t="n">
        <v>3</v>
      </c>
      <c r="F1465" s="10" t="n">
        <v>70</v>
      </c>
      <c r="G1465" s="10" t="n">
        <v>3</v>
      </c>
      <c r="H1465" s="10" t="n">
        <v>3</v>
      </c>
      <c r="I1465" s="10" t="n">
        <v>69</v>
      </c>
      <c r="J1465" s="10" t="n">
        <v>17</v>
      </c>
      <c r="K1465" s="10" t="s">
        <v>245</v>
      </c>
    </row>
    <row r="1466" customFormat="false" ht="15" hidden="false" customHeight="false" outlineLevel="0" collapsed="false">
      <c r="A1466" s="10" t="s">
        <v>8204</v>
      </c>
      <c r="B1466" s="10" t="s">
        <v>2533</v>
      </c>
      <c r="C1466" s="12" t="s">
        <v>5592</v>
      </c>
      <c r="D1466" s="10" t="n">
        <v>2022</v>
      </c>
      <c r="E1466" s="10" t="n">
        <v>4</v>
      </c>
      <c r="F1466" s="10" t="n">
        <v>87</v>
      </c>
      <c r="G1466" s="10" t="n">
        <v>2</v>
      </c>
      <c r="H1466" s="10" t="n">
        <v>3</v>
      </c>
      <c r="I1466" s="10" t="n">
        <v>53</v>
      </c>
      <c r="J1466" s="10" t="n">
        <v>38</v>
      </c>
      <c r="K1466" s="10" t="s">
        <v>245</v>
      </c>
    </row>
    <row r="1467" customFormat="false" ht="15" hidden="false" customHeight="false" outlineLevel="0" collapsed="false">
      <c r="A1467" s="10" t="s">
        <v>8205</v>
      </c>
      <c r="B1467" s="10" t="s">
        <v>2533</v>
      </c>
      <c r="C1467" s="12" t="s">
        <v>5796</v>
      </c>
      <c r="D1467" s="10" t="n">
        <v>2023</v>
      </c>
      <c r="E1467" s="10" t="n">
        <v>3</v>
      </c>
      <c r="F1467" s="10" t="n">
        <v>87</v>
      </c>
      <c r="G1467" s="10" t="n">
        <v>3</v>
      </c>
      <c r="H1467" s="10" t="n">
        <v>2</v>
      </c>
      <c r="I1467" s="10" t="n">
        <v>82</v>
      </c>
      <c r="J1467" s="10" t="n">
        <v>41</v>
      </c>
      <c r="K1467" s="10" t="s">
        <v>245</v>
      </c>
    </row>
    <row r="1468" customFormat="false" ht="15" hidden="false" customHeight="false" outlineLevel="0" collapsed="false">
      <c r="A1468" s="10" t="s">
        <v>8206</v>
      </c>
      <c r="B1468" s="10" t="s">
        <v>2533</v>
      </c>
      <c r="C1468" s="12" t="s">
        <v>6164</v>
      </c>
      <c r="D1468" s="10" t="n">
        <v>2024</v>
      </c>
      <c r="E1468" s="10" t="n">
        <v>4</v>
      </c>
      <c r="F1468" s="10" t="n">
        <v>53</v>
      </c>
      <c r="G1468" s="10" t="n">
        <v>2</v>
      </c>
      <c r="H1468" s="10" t="n">
        <v>4</v>
      </c>
      <c r="I1468" s="10" t="n">
        <v>79</v>
      </c>
      <c r="J1468" s="10" t="n">
        <v>36</v>
      </c>
      <c r="K1468" s="10" t="s">
        <v>245</v>
      </c>
    </row>
    <row r="1469" customFormat="false" ht="15" hidden="false" customHeight="false" outlineLevel="0" collapsed="false">
      <c r="A1469" s="10" t="s">
        <v>8207</v>
      </c>
      <c r="B1469" s="10" t="s">
        <v>2533</v>
      </c>
      <c r="C1469" s="12" t="s">
        <v>6262</v>
      </c>
      <c r="D1469" s="10" t="n">
        <v>2025</v>
      </c>
      <c r="E1469" s="10" t="n">
        <v>3</v>
      </c>
      <c r="F1469" s="10" t="n">
        <v>55</v>
      </c>
      <c r="G1469" s="10" t="n">
        <v>3</v>
      </c>
      <c r="H1469" s="10" t="n">
        <v>4</v>
      </c>
      <c r="I1469" s="10" t="n">
        <v>70</v>
      </c>
      <c r="J1469" s="10" t="n">
        <v>26</v>
      </c>
      <c r="K1469" s="10" t="s">
        <v>245</v>
      </c>
    </row>
    <row r="1470" customFormat="false" ht="15" hidden="false" customHeight="false" outlineLevel="0" collapsed="false">
      <c r="A1470" s="10" t="s">
        <v>8208</v>
      </c>
      <c r="B1470" s="10" t="s">
        <v>2533</v>
      </c>
      <c r="C1470" s="12" t="s">
        <v>6455</v>
      </c>
      <c r="D1470" s="10" t="n">
        <v>2026</v>
      </c>
      <c r="E1470" s="10" t="n">
        <v>1</v>
      </c>
      <c r="F1470" s="10" t="n">
        <v>63</v>
      </c>
      <c r="G1470" s="10" t="n">
        <v>3</v>
      </c>
      <c r="H1470" s="10" t="n">
        <v>3</v>
      </c>
      <c r="I1470" s="10" t="n">
        <v>68</v>
      </c>
      <c r="J1470" s="10" t="n">
        <v>12</v>
      </c>
      <c r="K1470" s="10" t="s">
        <v>245</v>
      </c>
    </row>
    <row r="1471" customFormat="false" ht="15" hidden="false" customHeight="false" outlineLevel="0" collapsed="false">
      <c r="A1471" s="10" t="s">
        <v>8209</v>
      </c>
      <c r="B1471" s="10" t="s">
        <v>1414</v>
      </c>
      <c r="C1471" s="12" t="s">
        <v>6417</v>
      </c>
      <c r="D1471" s="10" t="n">
        <v>2025</v>
      </c>
      <c r="E1471" s="10" t="n">
        <v>1</v>
      </c>
      <c r="F1471" s="10" t="n">
        <v>100</v>
      </c>
      <c r="G1471" s="10" t="n">
        <v>3</v>
      </c>
      <c r="H1471" s="10" t="n">
        <v>3</v>
      </c>
      <c r="I1471" s="10" t="n">
        <v>68</v>
      </c>
      <c r="J1471" s="10" t="n">
        <v>15</v>
      </c>
      <c r="K1471" s="10" t="s">
        <v>245</v>
      </c>
    </row>
    <row r="1472" customFormat="false" ht="15" hidden="false" customHeight="false" outlineLevel="0" collapsed="false">
      <c r="A1472" s="10" t="s">
        <v>8210</v>
      </c>
      <c r="B1472" s="10" t="s">
        <v>2542</v>
      </c>
      <c r="C1472" s="12" t="s">
        <v>6557</v>
      </c>
      <c r="D1472" s="10" t="n">
        <v>2026</v>
      </c>
      <c r="E1472" s="10" t="n">
        <v>3</v>
      </c>
      <c r="F1472" s="10" t="n">
        <v>52</v>
      </c>
      <c r="G1472" s="10" t="n">
        <v>3</v>
      </c>
      <c r="H1472" s="10" t="n">
        <v>3</v>
      </c>
      <c r="I1472" s="10" t="n">
        <v>90</v>
      </c>
      <c r="J1472" s="10" t="n">
        <v>5</v>
      </c>
      <c r="K1472" s="10" t="s">
        <v>245</v>
      </c>
    </row>
    <row r="1473" customFormat="false" ht="15" hidden="false" customHeight="false" outlineLevel="0" collapsed="false">
      <c r="A1473" s="10" t="s">
        <v>8211</v>
      </c>
      <c r="B1473" s="10" t="s">
        <v>2545</v>
      </c>
      <c r="C1473" s="12" t="s">
        <v>3076</v>
      </c>
      <c r="D1473" s="10" t="n">
        <v>2020</v>
      </c>
      <c r="E1473" s="10" t="n">
        <v>3</v>
      </c>
      <c r="F1473" s="10" t="n">
        <v>69</v>
      </c>
      <c r="G1473" s="10" t="n">
        <v>3</v>
      </c>
      <c r="H1473" s="10" t="n">
        <v>2</v>
      </c>
      <c r="I1473" s="10" t="n">
        <v>62</v>
      </c>
      <c r="J1473" s="10" t="n">
        <v>7</v>
      </c>
      <c r="K1473" s="10" t="s">
        <v>245</v>
      </c>
    </row>
    <row r="1474" customFormat="false" ht="15" hidden="false" customHeight="false" outlineLevel="0" collapsed="false">
      <c r="A1474" s="10" t="s">
        <v>8212</v>
      </c>
      <c r="B1474" s="10" t="s">
        <v>2545</v>
      </c>
      <c r="C1474" s="12" t="s">
        <v>5444</v>
      </c>
      <c r="D1474" s="10" t="n">
        <v>2021</v>
      </c>
      <c r="E1474" s="10" t="n">
        <v>1</v>
      </c>
      <c r="F1474" s="10" t="n">
        <v>92</v>
      </c>
      <c r="G1474" s="10" t="n">
        <v>4</v>
      </c>
      <c r="H1474" s="10" t="n">
        <v>3</v>
      </c>
      <c r="I1474" s="10" t="n">
        <v>96</v>
      </c>
      <c r="J1474" s="10" t="n">
        <v>14</v>
      </c>
      <c r="K1474" s="10" t="s">
        <v>245</v>
      </c>
    </row>
    <row r="1475" customFormat="false" ht="15" hidden="false" customHeight="false" outlineLevel="0" collapsed="false">
      <c r="A1475" s="10" t="s">
        <v>8213</v>
      </c>
      <c r="B1475" s="10" t="s">
        <v>2545</v>
      </c>
      <c r="C1475" s="12" t="s">
        <v>2631</v>
      </c>
      <c r="D1475" s="10" t="n">
        <v>2022</v>
      </c>
      <c r="E1475" s="10" t="n">
        <v>3</v>
      </c>
      <c r="F1475" s="10" t="n">
        <v>71</v>
      </c>
      <c r="G1475" s="10" t="n">
        <v>2</v>
      </c>
      <c r="H1475" s="10" t="n">
        <v>4</v>
      </c>
      <c r="I1475" s="10" t="n">
        <v>85</v>
      </c>
      <c r="J1475" s="10" t="n">
        <v>33</v>
      </c>
      <c r="K1475" s="10" t="s">
        <v>245</v>
      </c>
    </row>
    <row r="1476" customFormat="false" ht="15" hidden="false" customHeight="false" outlineLevel="0" collapsed="false">
      <c r="A1476" s="10" t="s">
        <v>8214</v>
      </c>
      <c r="B1476" s="10" t="s">
        <v>2545</v>
      </c>
      <c r="C1476" s="12" t="s">
        <v>3617</v>
      </c>
      <c r="D1476" s="10" t="n">
        <v>2023</v>
      </c>
      <c r="E1476" s="10" t="n">
        <v>4</v>
      </c>
      <c r="F1476" s="10" t="n">
        <v>56</v>
      </c>
      <c r="G1476" s="10" t="n">
        <v>2</v>
      </c>
      <c r="H1476" s="10" t="n">
        <v>3</v>
      </c>
      <c r="I1476" s="10" t="n">
        <v>80</v>
      </c>
      <c r="J1476" s="10" t="n">
        <v>39</v>
      </c>
      <c r="K1476" s="10" t="s">
        <v>245</v>
      </c>
    </row>
    <row r="1477" customFormat="false" ht="15" hidden="false" customHeight="false" outlineLevel="0" collapsed="false">
      <c r="A1477" s="10" t="s">
        <v>8215</v>
      </c>
      <c r="B1477" s="10" t="s">
        <v>2545</v>
      </c>
      <c r="C1477" s="12" t="s">
        <v>2870</v>
      </c>
      <c r="D1477" s="10" t="n">
        <v>2024</v>
      </c>
      <c r="E1477" s="10" t="n">
        <v>3</v>
      </c>
      <c r="F1477" s="10" t="n">
        <v>59</v>
      </c>
      <c r="G1477" s="10" t="n">
        <v>1</v>
      </c>
      <c r="H1477" s="10" t="n">
        <v>3</v>
      </c>
      <c r="I1477" s="10" t="n">
        <v>89</v>
      </c>
      <c r="J1477" s="10" t="n">
        <v>14</v>
      </c>
      <c r="K1477" s="10" t="s">
        <v>245</v>
      </c>
    </row>
    <row r="1478" customFormat="false" ht="15" hidden="false" customHeight="false" outlineLevel="0" collapsed="false">
      <c r="A1478" s="10" t="s">
        <v>8216</v>
      </c>
      <c r="B1478" s="10" t="s">
        <v>2545</v>
      </c>
      <c r="C1478" s="12" t="s">
        <v>6376</v>
      </c>
      <c r="D1478" s="10" t="n">
        <v>2025</v>
      </c>
      <c r="E1478" s="10" t="n">
        <v>3</v>
      </c>
      <c r="F1478" s="10" t="n">
        <v>89</v>
      </c>
      <c r="G1478" s="10" t="n">
        <v>1</v>
      </c>
      <c r="H1478" s="10" t="n">
        <v>4</v>
      </c>
      <c r="I1478" s="10" t="n">
        <v>105</v>
      </c>
      <c r="J1478" s="10" t="n">
        <v>8</v>
      </c>
      <c r="K1478" s="10" t="s">
        <v>245</v>
      </c>
    </row>
    <row r="1479" customFormat="false" ht="15" hidden="false" customHeight="false" outlineLevel="0" collapsed="false">
      <c r="A1479" s="10" t="s">
        <v>8217</v>
      </c>
      <c r="B1479" s="10" t="s">
        <v>2556</v>
      </c>
      <c r="C1479" s="12" t="s">
        <v>3618</v>
      </c>
      <c r="D1479" s="10" t="n">
        <v>2025</v>
      </c>
      <c r="E1479" s="10" t="n">
        <v>4</v>
      </c>
      <c r="F1479" s="10" t="n">
        <v>72</v>
      </c>
      <c r="G1479" s="10" t="n">
        <v>3</v>
      </c>
      <c r="H1479" s="10" t="n">
        <v>1</v>
      </c>
      <c r="I1479" s="10" t="n">
        <v>69</v>
      </c>
      <c r="J1479" s="10" t="n">
        <v>22</v>
      </c>
      <c r="K1479" s="10" t="s">
        <v>245</v>
      </c>
    </row>
    <row r="1480" customFormat="false" ht="15" hidden="false" customHeight="false" outlineLevel="0" collapsed="false">
      <c r="A1480" s="10" t="s">
        <v>8218</v>
      </c>
      <c r="B1480" s="10" t="s">
        <v>2559</v>
      </c>
      <c r="C1480" s="12" t="s">
        <v>5751</v>
      </c>
      <c r="D1480" s="10" t="n">
        <v>2023</v>
      </c>
      <c r="E1480" s="10" t="n">
        <v>4</v>
      </c>
      <c r="F1480" s="10" t="n">
        <v>66</v>
      </c>
      <c r="G1480" s="10" t="n">
        <v>2</v>
      </c>
      <c r="H1480" s="10" t="n">
        <v>2</v>
      </c>
      <c r="I1480" s="10" t="n">
        <v>77</v>
      </c>
      <c r="J1480" s="10" t="n">
        <v>26</v>
      </c>
      <c r="K1480" s="10" t="s">
        <v>245</v>
      </c>
    </row>
    <row r="1481" customFormat="false" ht="15" hidden="false" customHeight="false" outlineLevel="0" collapsed="false">
      <c r="A1481" s="10" t="s">
        <v>8219</v>
      </c>
      <c r="B1481" s="10" t="s">
        <v>2559</v>
      </c>
      <c r="C1481" s="12" t="s">
        <v>2121</v>
      </c>
      <c r="D1481" s="10" t="n">
        <v>2024</v>
      </c>
      <c r="E1481" s="10" t="n">
        <v>4</v>
      </c>
      <c r="F1481" s="10" t="n">
        <v>58</v>
      </c>
      <c r="G1481" s="10" t="n">
        <v>2</v>
      </c>
      <c r="H1481" s="10" t="n">
        <v>4</v>
      </c>
      <c r="I1481" s="10" t="n">
        <v>95</v>
      </c>
      <c r="J1481" s="10" t="n">
        <v>38</v>
      </c>
      <c r="K1481" s="10" t="s">
        <v>245</v>
      </c>
    </row>
    <row r="1482" customFormat="false" ht="15" hidden="false" customHeight="false" outlineLevel="0" collapsed="false">
      <c r="A1482" s="10" t="s">
        <v>8220</v>
      </c>
      <c r="B1482" s="10" t="s">
        <v>2559</v>
      </c>
      <c r="C1482" s="12" t="s">
        <v>6363</v>
      </c>
      <c r="D1482" s="10" t="n">
        <v>2025</v>
      </c>
      <c r="E1482" s="10" t="n">
        <v>1</v>
      </c>
      <c r="F1482" s="10" t="n">
        <v>58</v>
      </c>
      <c r="G1482" s="10" t="n">
        <v>3</v>
      </c>
      <c r="H1482" s="10" t="n">
        <v>3</v>
      </c>
      <c r="I1482" s="10" t="n">
        <v>66</v>
      </c>
      <c r="J1482" s="10" t="n">
        <v>35</v>
      </c>
      <c r="K1482" s="10" t="s">
        <v>245</v>
      </c>
    </row>
    <row r="1483" customFormat="false" ht="15" hidden="false" customHeight="false" outlineLevel="0" collapsed="false">
      <c r="A1483" s="10" t="s">
        <v>8221</v>
      </c>
      <c r="B1483" s="10" t="s">
        <v>2559</v>
      </c>
      <c r="C1483" s="12" t="s">
        <v>6463</v>
      </c>
      <c r="D1483" s="10" t="n">
        <v>2026</v>
      </c>
      <c r="E1483" s="10" t="n">
        <v>3</v>
      </c>
      <c r="F1483" s="10" t="n">
        <v>78</v>
      </c>
      <c r="G1483" s="10" t="n">
        <v>2</v>
      </c>
      <c r="H1483" s="10" t="n">
        <v>2</v>
      </c>
      <c r="I1483" s="10" t="n">
        <v>89</v>
      </c>
      <c r="J1483" s="10" t="n">
        <v>31</v>
      </c>
      <c r="K1483" s="10" t="s">
        <v>245</v>
      </c>
    </row>
    <row r="1484" customFormat="false" ht="15" hidden="false" customHeight="false" outlineLevel="0" collapsed="false">
      <c r="A1484" s="10" t="s">
        <v>8222</v>
      </c>
      <c r="B1484" s="10" t="s">
        <v>2563</v>
      </c>
      <c r="C1484" s="12" t="s">
        <v>2179</v>
      </c>
      <c r="D1484" s="10" t="n">
        <v>2025</v>
      </c>
      <c r="E1484" s="10" t="n">
        <v>2</v>
      </c>
      <c r="F1484" s="10" t="n">
        <v>73</v>
      </c>
      <c r="G1484" s="10" t="n">
        <v>2</v>
      </c>
      <c r="H1484" s="10" t="n">
        <v>2</v>
      </c>
      <c r="I1484" s="10" t="n">
        <v>76</v>
      </c>
      <c r="J1484" s="10" t="n">
        <v>19</v>
      </c>
      <c r="K1484" s="10" t="s">
        <v>245</v>
      </c>
    </row>
    <row r="1485" customFormat="false" ht="15" hidden="false" customHeight="false" outlineLevel="0" collapsed="false">
      <c r="A1485" s="10" t="s">
        <v>8223</v>
      </c>
      <c r="B1485" s="10" t="s">
        <v>2563</v>
      </c>
      <c r="C1485" s="12" t="s">
        <v>6528</v>
      </c>
      <c r="D1485" s="10" t="n">
        <v>2026</v>
      </c>
      <c r="E1485" s="10" t="n">
        <v>3</v>
      </c>
      <c r="F1485" s="10" t="n">
        <v>93</v>
      </c>
      <c r="G1485" s="10" t="n">
        <v>3</v>
      </c>
      <c r="H1485" s="10" t="n">
        <v>4</v>
      </c>
      <c r="I1485" s="10" t="n">
        <v>67</v>
      </c>
      <c r="J1485" s="10" t="n">
        <v>18</v>
      </c>
      <c r="K1485" s="10" t="s">
        <v>245</v>
      </c>
    </row>
    <row r="1486" customFormat="false" ht="15" hidden="false" customHeight="false" outlineLevel="0" collapsed="false">
      <c r="A1486" s="10" t="s">
        <v>8224</v>
      </c>
      <c r="B1486" s="10" t="s">
        <v>1810</v>
      </c>
      <c r="C1486" s="12" t="s">
        <v>2155</v>
      </c>
      <c r="D1486" s="10" t="n">
        <v>2022</v>
      </c>
      <c r="E1486" s="10" t="n">
        <v>3</v>
      </c>
      <c r="F1486" s="10" t="n">
        <v>42</v>
      </c>
      <c r="G1486" s="10" t="n">
        <v>2</v>
      </c>
      <c r="H1486" s="10" t="n">
        <v>3</v>
      </c>
      <c r="I1486" s="10" t="n">
        <v>83</v>
      </c>
      <c r="J1486" s="10" t="n">
        <v>19</v>
      </c>
      <c r="K1486" s="10" t="s">
        <v>245</v>
      </c>
    </row>
    <row r="1487" customFormat="false" ht="15" hidden="false" customHeight="false" outlineLevel="0" collapsed="false">
      <c r="A1487" s="10" t="s">
        <v>8225</v>
      </c>
      <c r="B1487" s="10" t="s">
        <v>1810</v>
      </c>
      <c r="C1487" s="12" t="s">
        <v>1444</v>
      </c>
      <c r="D1487" s="10" t="n">
        <v>2023</v>
      </c>
      <c r="E1487" s="10" t="n">
        <v>3</v>
      </c>
      <c r="F1487" s="10" t="n">
        <v>63</v>
      </c>
      <c r="G1487" s="10" t="n">
        <v>4</v>
      </c>
      <c r="H1487" s="10" t="n">
        <v>4</v>
      </c>
      <c r="I1487" s="10" t="n">
        <v>56</v>
      </c>
      <c r="J1487" s="10" t="n">
        <v>11</v>
      </c>
      <c r="K1487" s="10" t="s">
        <v>245</v>
      </c>
    </row>
    <row r="1488" customFormat="false" ht="15" hidden="false" customHeight="false" outlineLevel="0" collapsed="false">
      <c r="A1488" s="10" t="s">
        <v>8226</v>
      </c>
      <c r="B1488" s="10" t="s">
        <v>1810</v>
      </c>
      <c r="C1488" s="12" t="s">
        <v>6059</v>
      </c>
      <c r="D1488" s="10" t="n">
        <v>2024</v>
      </c>
      <c r="E1488" s="10" t="n">
        <v>5</v>
      </c>
      <c r="F1488" s="10" t="n">
        <v>67</v>
      </c>
      <c r="G1488" s="10" t="n">
        <v>3</v>
      </c>
      <c r="H1488" s="10" t="n">
        <v>2</v>
      </c>
      <c r="I1488" s="10" t="n">
        <v>68</v>
      </c>
      <c r="J1488" s="10" t="n">
        <v>21</v>
      </c>
      <c r="K1488" s="10" t="s">
        <v>245</v>
      </c>
    </row>
    <row r="1489" customFormat="false" ht="15" hidden="false" customHeight="false" outlineLevel="0" collapsed="false">
      <c r="A1489" s="10" t="s">
        <v>8227</v>
      </c>
      <c r="B1489" s="10" t="s">
        <v>1810</v>
      </c>
      <c r="C1489" s="12" t="s">
        <v>6335</v>
      </c>
      <c r="D1489" s="10" t="n">
        <v>2025</v>
      </c>
      <c r="E1489" s="10" t="n">
        <v>3</v>
      </c>
      <c r="F1489" s="10" t="n">
        <v>75</v>
      </c>
      <c r="G1489" s="10" t="n">
        <v>1</v>
      </c>
      <c r="H1489" s="10" t="n">
        <v>2</v>
      </c>
      <c r="I1489" s="10" t="n">
        <v>66</v>
      </c>
      <c r="J1489" s="10" t="n">
        <v>25</v>
      </c>
      <c r="K1489" s="10" t="s">
        <v>245</v>
      </c>
    </row>
    <row r="1490" customFormat="false" ht="15" hidden="false" customHeight="false" outlineLevel="0" collapsed="false">
      <c r="A1490" s="10" t="s">
        <v>8228</v>
      </c>
      <c r="B1490" s="10" t="s">
        <v>1810</v>
      </c>
      <c r="C1490" s="12" t="s">
        <v>719</v>
      </c>
      <c r="D1490" s="10" t="n">
        <v>2026</v>
      </c>
      <c r="E1490" s="10" t="n">
        <v>3</v>
      </c>
      <c r="F1490" s="10" t="n">
        <v>70</v>
      </c>
      <c r="G1490" s="10" t="n">
        <v>2</v>
      </c>
      <c r="H1490" s="10" t="n">
        <v>3</v>
      </c>
      <c r="I1490" s="10" t="n">
        <v>70</v>
      </c>
      <c r="J1490" s="10" t="n">
        <v>42</v>
      </c>
      <c r="K1490" s="10" t="s">
        <v>245</v>
      </c>
    </row>
    <row r="1491" customFormat="false" ht="15" hidden="false" customHeight="false" outlineLevel="0" collapsed="false">
      <c r="A1491" s="10" t="s">
        <v>8229</v>
      </c>
      <c r="B1491" s="10" t="s">
        <v>2569</v>
      </c>
      <c r="C1491" s="12" t="s">
        <v>4407</v>
      </c>
      <c r="D1491" s="10" t="n">
        <v>2018</v>
      </c>
      <c r="E1491" s="10" t="n">
        <v>3</v>
      </c>
      <c r="F1491" s="10" t="n">
        <v>64</v>
      </c>
      <c r="G1491" s="10" t="n">
        <v>2</v>
      </c>
      <c r="H1491" s="10" t="n">
        <v>4</v>
      </c>
      <c r="I1491" s="10" t="n">
        <v>56</v>
      </c>
      <c r="J1491" s="10" t="n">
        <v>14</v>
      </c>
      <c r="K1491" s="10" t="s">
        <v>245</v>
      </c>
    </row>
    <row r="1492" customFormat="false" ht="15" hidden="false" customHeight="false" outlineLevel="0" collapsed="false">
      <c r="A1492" s="10" t="s">
        <v>8230</v>
      </c>
      <c r="B1492" s="10" t="s">
        <v>2569</v>
      </c>
      <c r="C1492" s="12" t="s">
        <v>4650</v>
      </c>
      <c r="D1492" s="10" t="n">
        <v>2019</v>
      </c>
      <c r="E1492" s="10" t="n">
        <v>3</v>
      </c>
      <c r="F1492" s="10" t="n">
        <v>80</v>
      </c>
      <c r="G1492" s="10" t="n">
        <v>3</v>
      </c>
      <c r="H1492" s="10" t="n">
        <v>3</v>
      </c>
      <c r="I1492" s="10" t="n">
        <v>88</v>
      </c>
      <c r="J1492" s="10" t="n">
        <v>13</v>
      </c>
      <c r="K1492" s="10" t="s">
        <v>245</v>
      </c>
    </row>
    <row r="1493" customFormat="false" ht="15" hidden="false" customHeight="false" outlineLevel="0" collapsed="false">
      <c r="A1493" s="10" t="s">
        <v>8231</v>
      </c>
      <c r="B1493" s="10" t="s">
        <v>2569</v>
      </c>
      <c r="C1493" s="12" t="s">
        <v>5005</v>
      </c>
      <c r="D1493" s="10" t="n">
        <v>2020</v>
      </c>
      <c r="E1493" s="10" t="n">
        <v>4</v>
      </c>
      <c r="F1493" s="10" t="n">
        <v>83</v>
      </c>
      <c r="G1493" s="10" t="n">
        <v>4</v>
      </c>
      <c r="H1493" s="10" t="n">
        <v>5</v>
      </c>
      <c r="I1493" s="10" t="n">
        <v>87</v>
      </c>
      <c r="J1493" s="10" t="n">
        <v>38</v>
      </c>
      <c r="K1493" s="10" t="s">
        <v>245</v>
      </c>
    </row>
    <row r="1494" customFormat="false" ht="15" hidden="false" customHeight="false" outlineLevel="0" collapsed="false">
      <c r="A1494" s="10" t="s">
        <v>8232</v>
      </c>
      <c r="B1494" s="10" t="s">
        <v>2569</v>
      </c>
      <c r="C1494" s="12" t="s">
        <v>3879</v>
      </c>
      <c r="D1494" s="10" t="n">
        <v>2021</v>
      </c>
      <c r="E1494" s="10" t="n">
        <v>2</v>
      </c>
      <c r="F1494" s="10" t="n">
        <v>80</v>
      </c>
      <c r="G1494" s="10" t="n">
        <v>4</v>
      </c>
      <c r="H1494" s="10" t="n">
        <v>2</v>
      </c>
      <c r="I1494" s="10" t="n">
        <v>98</v>
      </c>
      <c r="J1494" s="10" t="n">
        <v>33</v>
      </c>
      <c r="K1494" s="10" t="s">
        <v>245</v>
      </c>
    </row>
    <row r="1495" customFormat="false" ht="15" hidden="false" customHeight="false" outlineLevel="0" collapsed="false">
      <c r="A1495" s="10" t="s">
        <v>8233</v>
      </c>
      <c r="B1495" s="10" t="s">
        <v>2569</v>
      </c>
      <c r="C1495" s="12" t="s">
        <v>5637</v>
      </c>
      <c r="D1495" s="10" t="n">
        <v>2022</v>
      </c>
      <c r="E1495" s="10" t="n">
        <v>4</v>
      </c>
      <c r="F1495" s="10" t="n">
        <v>78</v>
      </c>
      <c r="G1495" s="10" t="n">
        <v>2</v>
      </c>
      <c r="H1495" s="10" t="n">
        <v>1</v>
      </c>
      <c r="I1495" s="10" t="n">
        <v>79</v>
      </c>
      <c r="J1495" s="10" t="n">
        <v>8</v>
      </c>
      <c r="K1495" s="10" t="s">
        <v>248</v>
      </c>
    </row>
    <row r="1496" customFormat="false" ht="15" hidden="false" customHeight="false" outlineLevel="0" collapsed="false">
      <c r="A1496" s="10" t="s">
        <v>8234</v>
      </c>
      <c r="B1496" s="10" t="s">
        <v>2569</v>
      </c>
      <c r="C1496" s="12" t="s">
        <v>5842</v>
      </c>
      <c r="D1496" s="10" t="n">
        <v>2023</v>
      </c>
      <c r="E1496" s="10" t="n">
        <v>4</v>
      </c>
      <c r="F1496" s="10" t="n">
        <v>57</v>
      </c>
      <c r="G1496" s="10" t="n">
        <v>4</v>
      </c>
      <c r="H1496" s="10" t="n">
        <v>3</v>
      </c>
      <c r="I1496" s="10" t="n">
        <v>90</v>
      </c>
      <c r="J1496" s="10" t="n">
        <v>14</v>
      </c>
      <c r="K1496" s="10" t="s">
        <v>248</v>
      </c>
    </row>
    <row r="1497" customFormat="false" ht="15" hidden="false" customHeight="false" outlineLevel="0" collapsed="false">
      <c r="A1497" s="10" t="s">
        <v>8235</v>
      </c>
      <c r="B1497" s="10" t="s">
        <v>2569</v>
      </c>
      <c r="C1497" s="12" t="s">
        <v>1665</v>
      </c>
      <c r="D1497" s="10" t="n">
        <v>2024</v>
      </c>
      <c r="E1497" s="10" t="n">
        <v>5</v>
      </c>
      <c r="F1497" s="10" t="n">
        <v>71</v>
      </c>
      <c r="G1497" s="10" t="n">
        <v>4</v>
      </c>
      <c r="H1497" s="10" t="n">
        <v>3</v>
      </c>
      <c r="I1497" s="10" t="n">
        <v>64</v>
      </c>
      <c r="J1497" s="10" t="n">
        <v>33</v>
      </c>
      <c r="K1497" s="10" t="s">
        <v>245</v>
      </c>
    </row>
    <row r="1498" customFormat="false" ht="15" hidden="false" customHeight="false" outlineLevel="0" collapsed="false">
      <c r="A1498" s="10" t="s">
        <v>8236</v>
      </c>
      <c r="B1498" s="10" t="s">
        <v>2569</v>
      </c>
      <c r="C1498" s="12" t="s">
        <v>1171</v>
      </c>
      <c r="D1498" s="10" t="n">
        <v>2025</v>
      </c>
      <c r="E1498" s="10" t="n">
        <v>4</v>
      </c>
      <c r="F1498" s="10" t="n">
        <v>66</v>
      </c>
      <c r="G1498" s="10" t="n">
        <v>3</v>
      </c>
      <c r="H1498" s="10" t="n">
        <v>4</v>
      </c>
      <c r="I1498" s="10" t="n">
        <v>60</v>
      </c>
      <c r="J1498" s="10" t="n">
        <v>17</v>
      </c>
      <c r="K1498" s="10" t="s">
        <v>245</v>
      </c>
    </row>
    <row r="1499" customFormat="false" ht="15" hidden="false" customHeight="false" outlineLevel="0" collapsed="false">
      <c r="A1499" s="10" t="s">
        <v>8237</v>
      </c>
      <c r="B1499" s="10" t="s">
        <v>2574</v>
      </c>
      <c r="C1499" s="12" t="s">
        <v>858</v>
      </c>
      <c r="D1499" s="10" t="n">
        <v>2019</v>
      </c>
      <c r="E1499" s="10" t="n">
        <v>2</v>
      </c>
      <c r="F1499" s="10" t="n">
        <v>97</v>
      </c>
      <c r="G1499" s="10" t="n">
        <v>2</v>
      </c>
      <c r="H1499" s="10" t="n">
        <v>5</v>
      </c>
      <c r="I1499" s="10" t="n">
        <v>78</v>
      </c>
      <c r="J1499" s="10" t="n">
        <v>0</v>
      </c>
      <c r="K1499" s="10" t="s">
        <v>245</v>
      </c>
    </row>
    <row r="1500" customFormat="false" ht="15" hidden="false" customHeight="false" outlineLevel="0" collapsed="false">
      <c r="A1500" s="10" t="s">
        <v>8238</v>
      </c>
      <c r="B1500" s="10" t="s">
        <v>2574</v>
      </c>
      <c r="C1500" s="12" t="s">
        <v>5076</v>
      </c>
      <c r="D1500" s="10" t="n">
        <v>2020</v>
      </c>
      <c r="E1500" s="10" t="n">
        <v>4</v>
      </c>
      <c r="F1500" s="10" t="n">
        <v>79</v>
      </c>
      <c r="G1500" s="10" t="n">
        <v>2</v>
      </c>
      <c r="H1500" s="10" t="n">
        <v>3</v>
      </c>
      <c r="I1500" s="10" t="n">
        <v>101</v>
      </c>
      <c r="J1500" s="10" t="n">
        <v>25</v>
      </c>
      <c r="K1500" s="10" t="s">
        <v>248</v>
      </c>
    </row>
    <row r="1501" customFormat="false" ht="15" hidden="false" customHeight="false" outlineLevel="0" collapsed="false">
      <c r="A1501" s="10" t="s">
        <v>8239</v>
      </c>
      <c r="B1501" s="10" t="s">
        <v>2574</v>
      </c>
      <c r="C1501" s="12" t="s">
        <v>5296</v>
      </c>
      <c r="D1501" s="10" t="n">
        <v>2021</v>
      </c>
      <c r="E1501" s="10" t="n">
        <v>3</v>
      </c>
      <c r="F1501" s="10" t="n">
        <v>42</v>
      </c>
      <c r="G1501" s="10" t="n">
        <v>3</v>
      </c>
      <c r="H1501" s="10" t="n">
        <v>3</v>
      </c>
      <c r="I1501" s="10" t="n">
        <v>81</v>
      </c>
      <c r="J1501" s="10" t="n">
        <v>34</v>
      </c>
      <c r="K1501" s="10" t="s">
        <v>245</v>
      </c>
    </row>
    <row r="1502" customFormat="false" ht="15" hidden="false" customHeight="false" outlineLevel="0" collapsed="false">
      <c r="A1502" s="10" t="s">
        <v>8240</v>
      </c>
      <c r="B1502" s="10" t="s">
        <v>2574</v>
      </c>
      <c r="C1502" s="12" t="s">
        <v>5588</v>
      </c>
      <c r="D1502" s="10" t="n">
        <v>2022</v>
      </c>
      <c r="E1502" s="10" t="n">
        <v>3</v>
      </c>
      <c r="F1502" s="10" t="n">
        <v>53</v>
      </c>
      <c r="G1502" s="10" t="n">
        <v>2</v>
      </c>
      <c r="H1502" s="10" t="n">
        <v>3</v>
      </c>
      <c r="I1502" s="10" t="n">
        <v>79</v>
      </c>
      <c r="J1502" s="10" t="n">
        <v>1</v>
      </c>
      <c r="K1502" s="10" t="s">
        <v>245</v>
      </c>
    </row>
    <row r="1503" customFormat="false" ht="15" hidden="false" customHeight="false" outlineLevel="0" collapsed="false">
      <c r="A1503" s="10" t="s">
        <v>8241</v>
      </c>
      <c r="B1503" s="10" t="s">
        <v>2574</v>
      </c>
      <c r="C1503" s="12" t="s">
        <v>5841</v>
      </c>
      <c r="D1503" s="10" t="n">
        <v>2023</v>
      </c>
      <c r="E1503" s="10" t="n">
        <v>2</v>
      </c>
      <c r="F1503" s="10" t="n">
        <v>88</v>
      </c>
      <c r="G1503" s="10" t="n">
        <v>1</v>
      </c>
      <c r="H1503" s="10" t="n">
        <v>1</v>
      </c>
      <c r="I1503" s="10" t="n">
        <v>74</v>
      </c>
      <c r="J1503" s="10" t="n">
        <v>28</v>
      </c>
      <c r="K1503" s="10" t="s">
        <v>245</v>
      </c>
    </row>
    <row r="1504" customFormat="false" ht="15" hidden="false" customHeight="false" outlineLevel="0" collapsed="false">
      <c r="A1504" s="10" t="s">
        <v>8242</v>
      </c>
      <c r="B1504" s="10" t="s">
        <v>2574</v>
      </c>
      <c r="C1504" s="12" t="s">
        <v>1033</v>
      </c>
      <c r="D1504" s="10" t="n">
        <v>2024</v>
      </c>
      <c r="E1504" s="10" t="n">
        <v>3</v>
      </c>
      <c r="F1504" s="10" t="n">
        <v>83</v>
      </c>
      <c r="G1504" s="10" t="n">
        <v>4</v>
      </c>
      <c r="H1504" s="10" t="n">
        <v>4</v>
      </c>
      <c r="I1504" s="10" t="n">
        <v>43</v>
      </c>
      <c r="J1504" s="10" t="n">
        <v>15</v>
      </c>
      <c r="K1504" s="10" t="s">
        <v>245</v>
      </c>
    </row>
    <row r="1505" customFormat="false" ht="15" hidden="false" customHeight="false" outlineLevel="0" collapsed="false">
      <c r="A1505" s="10" t="s">
        <v>8243</v>
      </c>
      <c r="B1505" s="10" t="s">
        <v>2574</v>
      </c>
      <c r="C1505" s="12" t="s">
        <v>6406</v>
      </c>
      <c r="D1505" s="10" t="n">
        <v>2025</v>
      </c>
      <c r="E1505" s="10" t="n">
        <v>3</v>
      </c>
      <c r="F1505" s="10" t="n">
        <v>48</v>
      </c>
      <c r="G1505" s="10" t="n">
        <v>3</v>
      </c>
      <c r="H1505" s="10" t="n">
        <v>4</v>
      </c>
      <c r="I1505" s="10" t="n">
        <v>39</v>
      </c>
      <c r="J1505" s="10" t="n">
        <v>27</v>
      </c>
      <c r="K1505" s="10" t="s">
        <v>245</v>
      </c>
    </row>
    <row r="1506" customFormat="false" ht="15" hidden="false" customHeight="false" outlineLevel="0" collapsed="false">
      <c r="A1506" s="10" t="s">
        <v>8244</v>
      </c>
      <c r="B1506" s="10" t="s">
        <v>2574</v>
      </c>
      <c r="C1506" s="12" t="s">
        <v>1420</v>
      </c>
      <c r="D1506" s="10" t="n">
        <v>2026</v>
      </c>
      <c r="E1506" s="10" t="n">
        <v>3</v>
      </c>
      <c r="F1506" s="10" t="n">
        <v>54</v>
      </c>
      <c r="G1506" s="10" t="n">
        <v>3</v>
      </c>
      <c r="H1506" s="10" t="n">
        <v>3</v>
      </c>
      <c r="I1506" s="10" t="n">
        <v>66</v>
      </c>
      <c r="J1506" s="10" t="n">
        <v>40</v>
      </c>
      <c r="K1506" s="10" t="s">
        <v>245</v>
      </c>
    </row>
    <row r="1507" customFormat="false" ht="15" hidden="false" customHeight="false" outlineLevel="0" collapsed="false">
      <c r="A1507" s="10" t="s">
        <v>8245</v>
      </c>
      <c r="B1507" s="10" t="s">
        <v>2578</v>
      </c>
      <c r="C1507" s="12" t="s">
        <v>2217</v>
      </c>
      <c r="D1507" s="10" t="n">
        <v>2025</v>
      </c>
      <c r="E1507" s="10" t="n">
        <v>2</v>
      </c>
      <c r="F1507" s="10" t="n">
        <v>67</v>
      </c>
      <c r="G1507" s="10" t="n">
        <v>2</v>
      </c>
      <c r="H1507" s="10" t="n">
        <v>3</v>
      </c>
      <c r="I1507" s="10" t="n">
        <v>82</v>
      </c>
      <c r="J1507" s="10" t="n">
        <v>15</v>
      </c>
      <c r="K1507" s="10" t="s">
        <v>245</v>
      </c>
    </row>
    <row r="1508" customFormat="false" ht="15" hidden="false" customHeight="false" outlineLevel="0" collapsed="false">
      <c r="A1508" s="10" t="s">
        <v>8246</v>
      </c>
      <c r="B1508" s="10" t="s">
        <v>2423</v>
      </c>
      <c r="C1508" s="12" t="s">
        <v>6486</v>
      </c>
      <c r="D1508" s="10" t="n">
        <v>2026</v>
      </c>
      <c r="E1508" s="10" t="n">
        <v>2</v>
      </c>
      <c r="F1508" s="10" t="n">
        <v>56</v>
      </c>
      <c r="G1508" s="10" t="n">
        <v>3</v>
      </c>
      <c r="H1508" s="10" t="n">
        <v>4</v>
      </c>
      <c r="I1508" s="10" t="n">
        <v>73</v>
      </c>
      <c r="J1508" s="10" t="n">
        <v>15</v>
      </c>
      <c r="K1508" s="10" t="s">
        <v>245</v>
      </c>
    </row>
    <row r="1509" customFormat="false" ht="15" hidden="false" customHeight="false" outlineLevel="0" collapsed="false">
      <c r="A1509" s="10" t="s">
        <v>8247</v>
      </c>
      <c r="B1509" s="10" t="s">
        <v>2583</v>
      </c>
      <c r="C1509" s="12" t="s">
        <v>5988</v>
      </c>
      <c r="D1509" s="10" t="n">
        <v>2023</v>
      </c>
      <c r="E1509" s="10" t="n">
        <v>2</v>
      </c>
      <c r="F1509" s="10" t="n">
        <v>80</v>
      </c>
      <c r="G1509" s="10" t="n">
        <v>1</v>
      </c>
      <c r="H1509" s="10" t="n">
        <v>3</v>
      </c>
      <c r="I1509" s="10" t="n">
        <v>62</v>
      </c>
      <c r="J1509" s="10" t="n">
        <v>14</v>
      </c>
      <c r="K1509" s="10" t="s">
        <v>245</v>
      </c>
    </row>
    <row r="1510" customFormat="false" ht="15" hidden="false" customHeight="false" outlineLevel="0" collapsed="false">
      <c r="A1510" s="10" t="s">
        <v>8248</v>
      </c>
      <c r="B1510" s="10" t="s">
        <v>2583</v>
      </c>
      <c r="C1510" s="12" t="s">
        <v>3038</v>
      </c>
      <c r="D1510" s="10" t="n">
        <v>2024</v>
      </c>
      <c r="E1510" s="10" t="n">
        <v>4</v>
      </c>
      <c r="F1510" s="10" t="n">
        <v>70</v>
      </c>
      <c r="G1510" s="10" t="n">
        <v>2</v>
      </c>
      <c r="H1510" s="10" t="n">
        <v>3</v>
      </c>
      <c r="I1510" s="10" t="n">
        <v>85</v>
      </c>
      <c r="J1510" s="10" t="n">
        <v>40</v>
      </c>
      <c r="K1510" s="10" t="s">
        <v>248</v>
      </c>
    </row>
    <row r="1511" customFormat="false" ht="15" hidden="false" customHeight="false" outlineLevel="0" collapsed="false">
      <c r="A1511" s="10" t="s">
        <v>8249</v>
      </c>
      <c r="B1511" s="10" t="s">
        <v>2583</v>
      </c>
      <c r="C1511" s="12" t="s">
        <v>3100</v>
      </c>
      <c r="D1511" s="10" t="n">
        <v>2025</v>
      </c>
      <c r="E1511" s="10" t="n">
        <v>3</v>
      </c>
      <c r="F1511" s="10" t="n">
        <v>64</v>
      </c>
      <c r="G1511" s="10" t="n">
        <v>4</v>
      </c>
      <c r="H1511" s="10" t="n">
        <v>4</v>
      </c>
      <c r="I1511" s="10" t="n">
        <v>120</v>
      </c>
      <c r="J1511" s="10" t="n">
        <v>40</v>
      </c>
      <c r="K1511" s="10" t="s">
        <v>245</v>
      </c>
    </row>
    <row r="1512" customFormat="false" ht="15" hidden="false" customHeight="false" outlineLevel="0" collapsed="false">
      <c r="A1512" s="10" t="s">
        <v>8250</v>
      </c>
      <c r="B1512" s="10" t="s">
        <v>2591</v>
      </c>
      <c r="C1512" s="12" t="s">
        <v>6024</v>
      </c>
      <c r="D1512" s="10" t="n">
        <v>2024</v>
      </c>
      <c r="E1512" s="10" t="n">
        <v>3</v>
      </c>
      <c r="F1512" s="10" t="n">
        <v>38</v>
      </c>
      <c r="G1512" s="10" t="n">
        <v>4</v>
      </c>
      <c r="H1512" s="10" t="n">
        <v>3</v>
      </c>
      <c r="I1512" s="10" t="n">
        <v>74</v>
      </c>
      <c r="J1512" s="10" t="n">
        <v>31</v>
      </c>
      <c r="K1512" s="10" t="s">
        <v>245</v>
      </c>
    </row>
    <row r="1513" customFormat="false" ht="15" hidden="false" customHeight="false" outlineLevel="0" collapsed="false">
      <c r="A1513" s="10" t="s">
        <v>8251</v>
      </c>
      <c r="B1513" s="10" t="s">
        <v>2591</v>
      </c>
      <c r="C1513" s="12" t="s">
        <v>6315</v>
      </c>
      <c r="D1513" s="10" t="n">
        <v>2025</v>
      </c>
      <c r="E1513" s="10" t="n">
        <v>2</v>
      </c>
      <c r="F1513" s="10" t="n">
        <v>86</v>
      </c>
      <c r="G1513" s="10" t="n">
        <v>1</v>
      </c>
      <c r="H1513" s="10" t="n">
        <v>4</v>
      </c>
      <c r="I1513" s="10" t="n">
        <v>88</v>
      </c>
      <c r="J1513" s="10" t="n">
        <v>26</v>
      </c>
      <c r="K1513" s="10" t="s">
        <v>245</v>
      </c>
    </row>
    <row r="1514" customFormat="false" ht="15" hidden="false" customHeight="false" outlineLevel="0" collapsed="false">
      <c r="A1514" s="10" t="s">
        <v>8252</v>
      </c>
      <c r="B1514" s="10" t="s">
        <v>2591</v>
      </c>
      <c r="C1514" s="12" t="s">
        <v>2365</v>
      </c>
      <c r="D1514" s="10" t="n">
        <v>2026</v>
      </c>
      <c r="E1514" s="10" t="n">
        <v>4</v>
      </c>
      <c r="F1514" s="10" t="n">
        <v>81</v>
      </c>
      <c r="G1514" s="10" t="n">
        <v>4</v>
      </c>
      <c r="H1514" s="10" t="n">
        <v>2</v>
      </c>
      <c r="I1514" s="10" t="n">
        <v>78</v>
      </c>
      <c r="J1514" s="10" t="n">
        <v>28</v>
      </c>
      <c r="K1514" s="10" t="s">
        <v>245</v>
      </c>
    </row>
    <row r="1515" customFormat="false" ht="15" hidden="false" customHeight="false" outlineLevel="0" collapsed="false">
      <c r="A1515" s="10" t="s">
        <v>8253</v>
      </c>
      <c r="B1515" s="10" t="s">
        <v>2596</v>
      </c>
      <c r="C1515" s="12" t="s">
        <v>4328</v>
      </c>
      <c r="D1515" s="10" t="n">
        <v>2018</v>
      </c>
      <c r="E1515" s="10" t="n">
        <v>4</v>
      </c>
      <c r="F1515" s="10" t="n">
        <v>73</v>
      </c>
      <c r="G1515" s="10" t="n">
        <v>2</v>
      </c>
      <c r="H1515" s="10" t="n">
        <v>1</v>
      </c>
      <c r="I1515" s="10" t="n">
        <v>63</v>
      </c>
      <c r="J1515" s="10" t="n">
        <v>32</v>
      </c>
      <c r="K1515" s="10" t="s">
        <v>245</v>
      </c>
    </row>
    <row r="1516" customFormat="false" ht="15" hidden="false" customHeight="false" outlineLevel="0" collapsed="false">
      <c r="A1516" s="10" t="s">
        <v>8254</v>
      </c>
      <c r="B1516" s="10" t="s">
        <v>2596</v>
      </c>
      <c r="C1516" s="12" t="s">
        <v>1301</v>
      </c>
      <c r="D1516" s="10" t="n">
        <v>2019</v>
      </c>
      <c r="E1516" s="10" t="n">
        <v>3</v>
      </c>
      <c r="F1516" s="10" t="n">
        <v>58</v>
      </c>
      <c r="G1516" s="10" t="n">
        <v>2</v>
      </c>
      <c r="H1516" s="10" t="n">
        <v>2</v>
      </c>
      <c r="I1516" s="10" t="n">
        <v>67</v>
      </c>
      <c r="J1516" s="10" t="n">
        <v>38</v>
      </c>
      <c r="K1516" s="10" t="s">
        <v>245</v>
      </c>
    </row>
    <row r="1517" customFormat="false" ht="15" hidden="false" customHeight="false" outlineLevel="0" collapsed="false">
      <c r="A1517" s="10" t="s">
        <v>8255</v>
      </c>
      <c r="B1517" s="10" t="s">
        <v>2596</v>
      </c>
      <c r="C1517" s="12" t="s">
        <v>5079</v>
      </c>
      <c r="D1517" s="10" t="n">
        <v>2020</v>
      </c>
      <c r="E1517" s="10" t="n">
        <v>2</v>
      </c>
      <c r="F1517" s="10" t="n">
        <v>88</v>
      </c>
      <c r="G1517" s="10" t="n">
        <v>1</v>
      </c>
      <c r="H1517" s="10" t="n">
        <v>2</v>
      </c>
      <c r="I1517" s="10" t="n">
        <v>112</v>
      </c>
      <c r="J1517" s="10" t="n">
        <v>0</v>
      </c>
      <c r="K1517" s="10" t="s">
        <v>245</v>
      </c>
    </row>
    <row r="1518" customFormat="false" ht="15" hidden="false" customHeight="false" outlineLevel="0" collapsed="false">
      <c r="A1518" s="10" t="s">
        <v>8256</v>
      </c>
      <c r="B1518" s="10" t="s">
        <v>2596</v>
      </c>
      <c r="C1518" s="12" t="s">
        <v>5339</v>
      </c>
      <c r="D1518" s="10" t="n">
        <v>2021</v>
      </c>
      <c r="E1518" s="10" t="n">
        <v>3</v>
      </c>
      <c r="F1518" s="10" t="n">
        <v>81</v>
      </c>
      <c r="G1518" s="10" t="n">
        <v>3</v>
      </c>
      <c r="H1518" s="10" t="n">
        <v>4</v>
      </c>
      <c r="I1518" s="10" t="n">
        <v>94</v>
      </c>
      <c r="J1518" s="10" t="n">
        <v>16</v>
      </c>
      <c r="K1518" s="10" t="s">
        <v>245</v>
      </c>
    </row>
    <row r="1519" customFormat="false" ht="15" hidden="false" customHeight="false" outlineLevel="0" collapsed="false">
      <c r="A1519" s="10" t="s">
        <v>8257</v>
      </c>
      <c r="B1519" s="10" t="s">
        <v>2596</v>
      </c>
      <c r="C1519" s="12" t="s">
        <v>5512</v>
      </c>
      <c r="D1519" s="10" t="n">
        <v>2022</v>
      </c>
      <c r="E1519" s="10" t="n">
        <v>4</v>
      </c>
      <c r="F1519" s="10" t="n">
        <v>67</v>
      </c>
      <c r="G1519" s="10" t="n">
        <v>3</v>
      </c>
      <c r="H1519" s="10" t="n">
        <v>2</v>
      </c>
      <c r="I1519" s="10" t="n">
        <v>120</v>
      </c>
      <c r="J1519" s="10" t="n">
        <v>20</v>
      </c>
      <c r="K1519" s="10" t="s">
        <v>245</v>
      </c>
    </row>
    <row r="1520" customFormat="false" ht="15" hidden="false" customHeight="false" outlineLevel="0" collapsed="false">
      <c r="A1520" s="10" t="s">
        <v>8258</v>
      </c>
      <c r="B1520" s="10" t="s">
        <v>2596</v>
      </c>
      <c r="C1520" s="12" t="s">
        <v>5962</v>
      </c>
      <c r="D1520" s="10" t="n">
        <v>2023</v>
      </c>
      <c r="E1520" s="10" t="n">
        <v>2</v>
      </c>
      <c r="F1520" s="10" t="n">
        <v>85</v>
      </c>
      <c r="G1520" s="10" t="n">
        <v>3</v>
      </c>
      <c r="H1520" s="10" t="n">
        <v>4</v>
      </c>
      <c r="I1520" s="10" t="n">
        <v>72</v>
      </c>
      <c r="J1520" s="10" t="n">
        <v>9</v>
      </c>
      <c r="K1520" s="10" t="s">
        <v>245</v>
      </c>
    </row>
    <row r="1521" customFormat="false" ht="15" hidden="false" customHeight="false" outlineLevel="0" collapsed="false">
      <c r="A1521" s="10" t="s">
        <v>8259</v>
      </c>
      <c r="B1521" s="10" t="s">
        <v>2596</v>
      </c>
      <c r="C1521" s="12" t="s">
        <v>3810</v>
      </c>
      <c r="D1521" s="10" t="n">
        <v>2024</v>
      </c>
      <c r="E1521" s="10" t="n">
        <v>4</v>
      </c>
      <c r="F1521" s="10" t="n">
        <v>57</v>
      </c>
      <c r="G1521" s="10" t="n">
        <v>2</v>
      </c>
      <c r="H1521" s="10" t="n">
        <v>3</v>
      </c>
      <c r="I1521" s="10" t="n">
        <v>66</v>
      </c>
      <c r="J1521" s="10" t="n">
        <v>13</v>
      </c>
      <c r="K1521" s="10" t="s">
        <v>245</v>
      </c>
    </row>
    <row r="1522" customFormat="false" ht="15" hidden="false" customHeight="false" outlineLevel="0" collapsed="false">
      <c r="A1522" s="10" t="s">
        <v>8260</v>
      </c>
      <c r="B1522" s="10" t="s">
        <v>2596</v>
      </c>
      <c r="C1522" s="12" t="s">
        <v>6365</v>
      </c>
      <c r="D1522" s="10" t="n">
        <v>2025</v>
      </c>
      <c r="E1522" s="10" t="n">
        <v>2</v>
      </c>
      <c r="F1522" s="10" t="n">
        <v>84</v>
      </c>
      <c r="G1522" s="10" t="n">
        <v>4</v>
      </c>
      <c r="H1522" s="10" t="n">
        <v>2</v>
      </c>
      <c r="I1522" s="10" t="n">
        <v>100</v>
      </c>
      <c r="J1522" s="10" t="n">
        <v>30</v>
      </c>
      <c r="K1522" s="10" t="s">
        <v>245</v>
      </c>
    </row>
    <row r="1523" customFormat="false" ht="15" hidden="false" customHeight="false" outlineLevel="0" collapsed="false">
      <c r="A1523" s="10" t="s">
        <v>8261</v>
      </c>
      <c r="B1523" s="10" t="s">
        <v>2600</v>
      </c>
      <c r="C1523" s="12" t="s">
        <v>5523</v>
      </c>
      <c r="D1523" s="10" t="n">
        <v>2022</v>
      </c>
      <c r="E1523" s="10" t="n">
        <v>4</v>
      </c>
      <c r="F1523" s="10" t="n">
        <v>80</v>
      </c>
      <c r="G1523" s="10" t="n">
        <v>2</v>
      </c>
      <c r="H1523" s="10" t="n">
        <v>2</v>
      </c>
      <c r="I1523" s="10" t="n">
        <v>74</v>
      </c>
      <c r="J1523" s="10" t="n">
        <v>24</v>
      </c>
      <c r="K1523" s="10" t="s">
        <v>245</v>
      </c>
    </row>
    <row r="1524" customFormat="false" ht="15" hidden="false" customHeight="false" outlineLevel="0" collapsed="false">
      <c r="A1524" s="10" t="s">
        <v>8262</v>
      </c>
      <c r="B1524" s="10" t="s">
        <v>2600</v>
      </c>
      <c r="C1524" s="12" t="s">
        <v>5802</v>
      </c>
      <c r="D1524" s="10" t="n">
        <v>2023</v>
      </c>
      <c r="E1524" s="10" t="n">
        <v>4</v>
      </c>
      <c r="F1524" s="10" t="n">
        <v>76</v>
      </c>
      <c r="G1524" s="10" t="n">
        <v>3</v>
      </c>
      <c r="H1524" s="10" t="n">
        <v>3</v>
      </c>
      <c r="I1524" s="10" t="n">
        <v>59</v>
      </c>
      <c r="J1524" s="10" t="n">
        <v>33</v>
      </c>
      <c r="K1524" s="10" t="s">
        <v>245</v>
      </c>
    </row>
    <row r="1525" customFormat="false" ht="15" hidden="false" customHeight="false" outlineLevel="0" collapsed="false">
      <c r="A1525" s="10" t="s">
        <v>8263</v>
      </c>
      <c r="B1525" s="10" t="s">
        <v>2600</v>
      </c>
      <c r="C1525" s="12" t="s">
        <v>6022</v>
      </c>
      <c r="D1525" s="10" t="n">
        <v>2024</v>
      </c>
      <c r="E1525" s="10" t="n">
        <v>3</v>
      </c>
      <c r="F1525" s="10" t="n">
        <v>100</v>
      </c>
      <c r="G1525" s="10" t="n">
        <v>2</v>
      </c>
      <c r="H1525" s="10" t="n">
        <v>3</v>
      </c>
      <c r="I1525" s="10" t="n">
        <v>65</v>
      </c>
      <c r="J1525" s="10" t="n">
        <v>28</v>
      </c>
      <c r="K1525" s="10" t="s">
        <v>245</v>
      </c>
    </row>
    <row r="1526" customFormat="false" ht="15" hidden="false" customHeight="false" outlineLevel="0" collapsed="false">
      <c r="A1526" s="10" t="s">
        <v>8264</v>
      </c>
      <c r="B1526" s="10" t="s">
        <v>2600</v>
      </c>
      <c r="C1526" s="12" t="s">
        <v>2697</v>
      </c>
      <c r="D1526" s="10" t="n">
        <v>2025</v>
      </c>
      <c r="E1526" s="10" t="n">
        <v>4</v>
      </c>
      <c r="F1526" s="10" t="n">
        <v>98</v>
      </c>
      <c r="G1526" s="10" t="n">
        <v>2</v>
      </c>
      <c r="H1526" s="10" t="n">
        <v>3</v>
      </c>
      <c r="I1526" s="10" t="n">
        <v>40</v>
      </c>
      <c r="J1526" s="10" t="n">
        <v>48</v>
      </c>
      <c r="K1526" s="10" t="s">
        <v>248</v>
      </c>
    </row>
    <row r="1527" customFormat="false" ht="15" hidden="false" customHeight="false" outlineLevel="0" collapsed="false">
      <c r="A1527" s="10" t="s">
        <v>8265</v>
      </c>
      <c r="B1527" s="10" t="s">
        <v>2600</v>
      </c>
      <c r="C1527" s="12" t="s">
        <v>2729</v>
      </c>
      <c r="D1527" s="10" t="n">
        <v>2026</v>
      </c>
      <c r="E1527" s="10" t="n">
        <v>2</v>
      </c>
      <c r="F1527" s="10" t="n">
        <v>47</v>
      </c>
      <c r="G1527" s="10" t="n">
        <v>3</v>
      </c>
      <c r="H1527" s="10" t="n">
        <v>2</v>
      </c>
      <c r="I1527" s="10" t="n">
        <v>60</v>
      </c>
      <c r="J1527" s="10" t="n">
        <v>15</v>
      </c>
      <c r="K1527" s="10" t="s">
        <v>245</v>
      </c>
    </row>
    <row r="1528" customFormat="false" ht="15" hidden="false" customHeight="false" outlineLevel="0" collapsed="false">
      <c r="A1528" s="10" t="s">
        <v>8266</v>
      </c>
      <c r="B1528" s="10" t="s">
        <v>373</v>
      </c>
      <c r="C1528" s="12" t="s">
        <v>1220</v>
      </c>
      <c r="D1528" s="10" t="n">
        <v>2022</v>
      </c>
      <c r="E1528" s="10" t="n">
        <v>4</v>
      </c>
      <c r="F1528" s="10" t="n">
        <v>95</v>
      </c>
      <c r="G1528" s="10" t="n">
        <v>3</v>
      </c>
      <c r="H1528" s="10" t="n">
        <v>3</v>
      </c>
      <c r="I1528" s="10" t="n">
        <v>55</v>
      </c>
      <c r="J1528" s="10" t="n">
        <v>20</v>
      </c>
      <c r="K1528" s="10" t="s">
        <v>245</v>
      </c>
    </row>
    <row r="1529" customFormat="false" ht="15" hidden="false" customHeight="false" outlineLevel="0" collapsed="false">
      <c r="A1529" s="10" t="s">
        <v>8267</v>
      </c>
      <c r="B1529" s="10" t="s">
        <v>373</v>
      </c>
      <c r="C1529" s="12" t="s">
        <v>797</v>
      </c>
      <c r="D1529" s="10" t="n">
        <v>2023</v>
      </c>
      <c r="E1529" s="10" t="n">
        <v>3</v>
      </c>
      <c r="F1529" s="10" t="n">
        <v>81</v>
      </c>
      <c r="G1529" s="10" t="n">
        <v>3</v>
      </c>
      <c r="H1529" s="10" t="n">
        <v>3</v>
      </c>
      <c r="I1529" s="10" t="n">
        <v>86</v>
      </c>
      <c r="J1529" s="10" t="n">
        <v>31</v>
      </c>
      <c r="K1529" s="10" t="s">
        <v>245</v>
      </c>
    </row>
    <row r="1530" customFormat="false" ht="15" hidden="false" customHeight="false" outlineLevel="0" collapsed="false">
      <c r="A1530" s="10" t="s">
        <v>8268</v>
      </c>
      <c r="B1530" s="10" t="s">
        <v>373</v>
      </c>
      <c r="C1530" s="12" t="s">
        <v>3716</v>
      </c>
      <c r="D1530" s="10" t="n">
        <v>2024</v>
      </c>
      <c r="E1530" s="10" t="n">
        <v>3</v>
      </c>
      <c r="F1530" s="10" t="n">
        <v>53</v>
      </c>
      <c r="G1530" s="10" t="n">
        <v>2</v>
      </c>
      <c r="H1530" s="10" t="n">
        <v>4</v>
      </c>
      <c r="I1530" s="10" t="n">
        <v>80</v>
      </c>
      <c r="J1530" s="10" t="n">
        <v>40</v>
      </c>
      <c r="K1530" s="10" t="s">
        <v>245</v>
      </c>
    </row>
    <row r="1531" customFormat="false" ht="15" hidden="false" customHeight="false" outlineLevel="0" collapsed="false">
      <c r="A1531" s="10" t="s">
        <v>8269</v>
      </c>
      <c r="B1531" s="10" t="s">
        <v>373</v>
      </c>
      <c r="C1531" s="12" t="s">
        <v>2235</v>
      </c>
      <c r="D1531" s="10" t="n">
        <v>2025</v>
      </c>
      <c r="E1531" s="10" t="n">
        <v>4</v>
      </c>
      <c r="F1531" s="10" t="n">
        <v>63</v>
      </c>
      <c r="G1531" s="10" t="n">
        <v>4</v>
      </c>
      <c r="H1531" s="10" t="n">
        <v>4</v>
      </c>
      <c r="I1531" s="10" t="n">
        <v>75</v>
      </c>
      <c r="J1531" s="10" t="n">
        <v>44</v>
      </c>
      <c r="K1531" s="10" t="s">
        <v>245</v>
      </c>
    </row>
    <row r="1532" customFormat="false" ht="15" hidden="false" customHeight="false" outlineLevel="0" collapsed="false">
      <c r="A1532" s="10" t="s">
        <v>8270</v>
      </c>
      <c r="B1532" s="10" t="s">
        <v>2609</v>
      </c>
      <c r="C1532" s="12" t="s">
        <v>1904</v>
      </c>
      <c r="D1532" s="10" t="n">
        <v>2021</v>
      </c>
      <c r="E1532" s="10" t="n">
        <v>3</v>
      </c>
      <c r="F1532" s="10" t="n">
        <v>79</v>
      </c>
      <c r="G1532" s="10" t="n">
        <v>3</v>
      </c>
      <c r="H1532" s="10" t="n">
        <v>3</v>
      </c>
      <c r="I1532" s="10" t="n">
        <v>75</v>
      </c>
      <c r="J1532" s="10" t="n">
        <v>18</v>
      </c>
      <c r="K1532" s="10" t="s">
        <v>245</v>
      </c>
    </row>
    <row r="1533" customFormat="false" ht="15" hidden="false" customHeight="false" outlineLevel="0" collapsed="false">
      <c r="A1533" s="10" t="s">
        <v>8271</v>
      </c>
      <c r="B1533" s="10" t="s">
        <v>2609</v>
      </c>
      <c r="C1533" s="12" t="s">
        <v>5737</v>
      </c>
      <c r="D1533" s="10" t="n">
        <v>2022</v>
      </c>
      <c r="E1533" s="10" t="n">
        <v>3</v>
      </c>
      <c r="F1533" s="10" t="n">
        <v>93</v>
      </c>
      <c r="G1533" s="10" t="n">
        <v>3</v>
      </c>
      <c r="H1533" s="10" t="n">
        <v>3</v>
      </c>
      <c r="I1533" s="10" t="n">
        <v>90</v>
      </c>
      <c r="J1533" s="10" t="n">
        <v>16</v>
      </c>
      <c r="K1533" s="10" t="s">
        <v>245</v>
      </c>
    </row>
    <row r="1534" customFormat="false" ht="15" hidden="false" customHeight="false" outlineLevel="0" collapsed="false">
      <c r="A1534" s="10" t="s">
        <v>8272</v>
      </c>
      <c r="B1534" s="10" t="s">
        <v>2609</v>
      </c>
      <c r="C1534" s="12" t="s">
        <v>2185</v>
      </c>
      <c r="D1534" s="10" t="n">
        <v>2023</v>
      </c>
      <c r="E1534" s="10" t="n">
        <v>2</v>
      </c>
      <c r="F1534" s="10" t="n">
        <v>64</v>
      </c>
      <c r="G1534" s="10" t="n">
        <v>2</v>
      </c>
      <c r="H1534" s="10" t="n">
        <v>3</v>
      </c>
      <c r="I1534" s="10" t="n">
        <v>95</v>
      </c>
      <c r="J1534" s="10" t="n">
        <v>2</v>
      </c>
      <c r="K1534" s="10" t="s">
        <v>245</v>
      </c>
    </row>
    <row r="1535" customFormat="false" ht="15" hidden="false" customHeight="false" outlineLevel="0" collapsed="false">
      <c r="A1535" s="10" t="s">
        <v>8273</v>
      </c>
      <c r="B1535" s="10" t="s">
        <v>2609</v>
      </c>
      <c r="C1535" s="12" t="s">
        <v>6235</v>
      </c>
      <c r="D1535" s="10" t="n">
        <v>2024</v>
      </c>
      <c r="E1535" s="10" t="n">
        <v>4</v>
      </c>
      <c r="F1535" s="10" t="n">
        <v>89</v>
      </c>
      <c r="G1535" s="10" t="n">
        <v>1</v>
      </c>
      <c r="H1535" s="10" t="n">
        <v>3</v>
      </c>
      <c r="I1535" s="10" t="n">
        <v>55</v>
      </c>
      <c r="J1535" s="10" t="n">
        <v>27</v>
      </c>
      <c r="K1535" s="10" t="s">
        <v>245</v>
      </c>
    </row>
    <row r="1536" customFormat="false" ht="15" hidden="false" customHeight="false" outlineLevel="0" collapsed="false">
      <c r="A1536" s="10" t="s">
        <v>8274</v>
      </c>
      <c r="B1536" s="10" t="s">
        <v>2609</v>
      </c>
      <c r="C1536" s="12" t="s">
        <v>2544</v>
      </c>
      <c r="D1536" s="10" t="n">
        <v>2025</v>
      </c>
      <c r="E1536" s="10" t="n">
        <v>2</v>
      </c>
      <c r="F1536" s="10" t="n">
        <v>63</v>
      </c>
      <c r="G1536" s="10" t="n">
        <v>2</v>
      </c>
      <c r="H1536" s="10" t="n">
        <v>3</v>
      </c>
      <c r="I1536" s="10" t="n">
        <v>76</v>
      </c>
      <c r="J1536" s="10" t="n">
        <v>26</v>
      </c>
      <c r="K1536" s="10" t="s">
        <v>245</v>
      </c>
    </row>
    <row r="1537" customFormat="false" ht="15" hidden="false" customHeight="false" outlineLevel="0" collapsed="false">
      <c r="A1537" s="10" t="s">
        <v>8275</v>
      </c>
      <c r="B1537" s="10" t="s">
        <v>844</v>
      </c>
      <c r="C1537" s="12" t="s">
        <v>5582</v>
      </c>
      <c r="D1537" s="10" t="n">
        <v>2022</v>
      </c>
      <c r="E1537" s="10" t="n">
        <v>4</v>
      </c>
      <c r="F1537" s="10" t="n">
        <v>81</v>
      </c>
      <c r="G1537" s="10" t="n">
        <v>3</v>
      </c>
      <c r="H1537" s="10" t="n">
        <v>3</v>
      </c>
      <c r="I1537" s="10" t="n">
        <v>108</v>
      </c>
      <c r="J1537" s="10" t="n">
        <v>36</v>
      </c>
      <c r="K1537" s="10" t="s">
        <v>248</v>
      </c>
    </row>
    <row r="1538" customFormat="false" ht="15" hidden="false" customHeight="false" outlineLevel="0" collapsed="false">
      <c r="A1538" s="10" t="s">
        <v>8276</v>
      </c>
      <c r="B1538" s="10" t="s">
        <v>844</v>
      </c>
      <c r="C1538" s="12" t="s">
        <v>1804</v>
      </c>
      <c r="D1538" s="10" t="n">
        <v>2023</v>
      </c>
      <c r="E1538" s="10" t="n">
        <v>2</v>
      </c>
      <c r="F1538" s="10" t="n">
        <v>79</v>
      </c>
      <c r="G1538" s="10" t="n">
        <v>3</v>
      </c>
      <c r="H1538" s="10" t="n">
        <v>4</v>
      </c>
      <c r="I1538" s="10" t="n">
        <v>79</v>
      </c>
      <c r="J1538" s="10" t="n">
        <v>54</v>
      </c>
      <c r="K1538" s="10" t="s">
        <v>245</v>
      </c>
    </row>
    <row r="1539" customFormat="false" ht="15" hidden="false" customHeight="false" outlineLevel="0" collapsed="false">
      <c r="A1539" s="10" t="s">
        <v>8277</v>
      </c>
      <c r="B1539" s="10" t="s">
        <v>844</v>
      </c>
      <c r="C1539" s="12" t="s">
        <v>2424</v>
      </c>
      <c r="D1539" s="10" t="n">
        <v>2024</v>
      </c>
      <c r="E1539" s="10" t="n">
        <v>3</v>
      </c>
      <c r="F1539" s="10" t="n">
        <v>43</v>
      </c>
      <c r="G1539" s="10" t="n">
        <v>1</v>
      </c>
      <c r="H1539" s="10" t="n">
        <v>2</v>
      </c>
      <c r="I1539" s="10" t="n">
        <v>86</v>
      </c>
      <c r="J1539" s="10" t="n">
        <v>38</v>
      </c>
      <c r="K1539" s="10" t="s">
        <v>245</v>
      </c>
    </row>
    <row r="1540" customFormat="false" ht="15" hidden="false" customHeight="false" outlineLevel="0" collapsed="false">
      <c r="A1540" s="10" t="s">
        <v>8278</v>
      </c>
      <c r="B1540" s="10" t="s">
        <v>844</v>
      </c>
      <c r="C1540" s="12" t="s">
        <v>6284</v>
      </c>
      <c r="D1540" s="10" t="n">
        <v>2025</v>
      </c>
      <c r="E1540" s="10" t="n">
        <v>4</v>
      </c>
      <c r="F1540" s="10" t="n">
        <v>70</v>
      </c>
      <c r="G1540" s="10" t="n">
        <v>3</v>
      </c>
      <c r="H1540" s="10" t="n">
        <v>4</v>
      </c>
      <c r="I1540" s="10" t="n">
        <v>76</v>
      </c>
      <c r="J1540" s="10" t="n">
        <v>32</v>
      </c>
      <c r="K1540" s="10" t="s">
        <v>248</v>
      </c>
    </row>
    <row r="1541" customFormat="false" ht="15" hidden="false" customHeight="false" outlineLevel="0" collapsed="false">
      <c r="A1541" s="10" t="s">
        <v>8279</v>
      </c>
      <c r="B1541" s="10" t="s">
        <v>2615</v>
      </c>
      <c r="C1541" s="12" t="s">
        <v>4946</v>
      </c>
      <c r="D1541" s="10" t="n">
        <v>2020</v>
      </c>
      <c r="E1541" s="10" t="n">
        <v>2</v>
      </c>
      <c r="F1541" s="10" t="n">
        <v>75</v>
      </c>
      <c r="G1541" s="10" t="n">
        <v>3</v>
      </c>
      <c r="H1541" s="10" t="n">
        <v>4</v>
      </c>
      <c r="I1541" s="10" t="n">
        <v>90</v>
      </c>
      <c r="J1541" s="10" t="n">
        <v>51</v>
      </c>
      <c r="K1541" s="10" t="s">
        <v>245</v>
      </c>
    </row>
    <row r="1542" customFormat="false" ht="15" hidden="false" customHeight="false" outlineLevel="0" collapsed="false">
      <c r="A1542" s="10" t="s">
        <v>8280</v>
      </c>
      <c r="B1542" s="10" t="s">
        <v>2615</v>
      </c>
      <c r="C1542" s="12" t="s">
        <v>5274</v>
      </c>
      <c r="D1542" s="10" t="n">
        <v>2021</v>
      </c>
      <c r="E1542" s="10" t="n">
        <v>3</v>
      </c>
      <c r="F1542" s="10" t="n">
        <v>64</v>
      </c>
      <c r="G1542" s="10" t="n">
        <v>2</v>
      </c>
      <c r="H1542" s="10" t="n">
        <v>3</v>
      </c>
      <c r="I1542" s="10" t="n">
        <v>95</v>
      </c>
      <c r="J1542" s="10" t="n">
        <v>29</v>
      </c>
      <c r="K1542" s="10" t="s">
        <v>245</v>
      </c>
    </row>
    <row r="1543" customFormat="false" ht="15" hidden="false" customHeight="false" outlineLevel="0" collapsed="false">
      <c r="A1543" s="10" t="s">
        <v>8281</v>
      </c>
      <c r="B1543" s="10" t="s">
        <v>2615</v>
      </c>
      <c r="C1543" s="12" t="s">
        <v>2761</v>
      </c>
      <c r="D1543" s="10" t="n">
        <v>2022</v>
      </c>
      <c r="E1543" s="10" t="n">
        <v>3</v>
      </c>
      <c r="F1543" s="10" t="n">
        <v>87</v>
      </c>
      <c r="G1543" s="10" t="n">
        <v>3</v>
      </c>
      <c r="H1543" s="10" t="n">
        <v>3</v>
      </c>
      <c r="I1543" s="10" t="n">
        <v>69</v>
      </c>
      <c r="J1543" s="10" t="n">
        <v>8</v>
      </c>
      <c r="K1543" s="10" t="s">
        <v>245</v>
      </c>
    </row>
    <row r="1544" customFormat="false" ht="15" hidden="false" customHeight="false" outlineLevel="0" collapsed="false">
      <c r="A1544" s="10" t="s">
        <v>8282</v>
      </c>
      <c r="B1544" s="10" t="s">
        <v>2615</v>
      </c>
      <c r="C1544" s="12" t="s">
        <v>5998</v>
      </c>
      <c r="D1544" s="10" t="n">
        <v>2023</v>
      </c>
      <c r="E1544" s="10" t="n">
        <v>4</v>
      </c>
      <c r="F1544" s="10" t="n">
        <v>77</v>
      </c>
      <c r="G1544" s="10" t="n">
        <v>4</v>
      </c>
      <c r="H1544" s="10" t="n">
        <v>2</v>
      </c>
      <c r="I1544" s="10" t="n">
        <v>84</v>
      </c>
      <c r="J1544" s="10" t="n">
        <v>8</v>
      </c>
      <c r="K1544" s="10" t="s">
        <v>245</v>
      </c>
    </row>
    <row r="1545" customFormat="false" ht="15" hidden="false" customHeight="false" outlineLevel="0" collapsed="false">
      <c r="A1545" s="10" t="s">
        <v>8283</v>
      </c>
      <c r="B1545" s="10" t="s">
        <v>2615</v>
      </c>
      <c r="C1545" s="12" t="s">
        <v>2831</v>
      </c>
      <c r="D1545" s="10" t="n">
        <v>2024</v>
      </c>
      <c r="E1545" s="10" t="n">
        <v>3</v>
      </c>
      <c r="F1545" s="10" t="n">
        <v>69</v>
      </c>
      <c r="G1545" s="10" t="n">
        <v>3</v>
      </c>
      <c r="H1545" s="10" t="n">
        <v>4</v>
      </c>
      <c r="I1545" s="10" t="n">
        <v>71</v>
      </c>
      <c r="J1545" s="10" t="n">
        <v>25</v>
      </c>
      <c r="K1545" s="10" t="s">
        <v>245</v>
      </c>
    </row>
    <row r="1546" customFormat="false" ht="15" hidden="false" customHeight="false" outlineLevel="0" collapsed="false">
      <c r="A1546" s="10" t="s">
        <v>8284</v>
      </c>
      <c r="B1546" s="10" t="s">
        <v>2615</v>
      </c>
      <c r="C1546" s="12" t="s">
        <v>2217</v>
      </c>
      <c r="D1546" s="10" t="n">
        <v>2025</v>
      </c>
      <c r="E1546" s="10" t="n">
        <v>2</v>
      </c>
      <c r="F1546" s="10" t="n">
        <v>45</v>
      </c>
      <c r="G1546" s="10" t="n">
        <v>3</v>
      </c>
      <c r="H1546" s="10" t="n">
        <v>1</v>
      </c>
      <c r="I1546" s="10" t="n">
        <v>61</v>
      </c>
      <c r="J1546" s="10" t="n">
        <v>29</v>
      </c>
      <c r="K1546" s="10" t="s">
        <v>245</v>
      </c>
    </row>
    <row r="1547" customFormat="false" ht="15" hidden="false" customHeight="false" outlineLevel="0" collapsed="false">
      <c r="A1547" s="10" t="s">
        <v>8285</v>
      </c>
      <c r="B1547" s="10" t="s">
        <v>2615</v>
      </c>
      <c r="C1547" s="12" t="s">
        <v>6478</v>
      </c>
      <c r="D1547" s="10" t="n">
        <v>2026</v>
      </c>
      <c r="E1547" s="10" t="n">
        <v>3</v>
      </c>
      <c r="F1547" s="10" t="n">
        <v>84</v>
      </c>
      <c r="G1547" s="10" t="n">
        <v>3</v>
      </c>
      <c r="H1547" s="10" t="n">
        <v>4</v>
      </c>
      <c r="I1547" s="10" t="n">
        <v>87</v>
      </c>
      <c r="J1547" s="10" t="n">
        <v>29</v>
      </c>
      <c r="K1547" s="10" t="s">
        <v>245</v>
      </c>
    </row>
    <row r="1548" customFormat="false" ht="15" hidden="false" customHeight="false" outlineLevel="0" collapsed="false">
      <c r="A1548" s="10" t="s">
        <v>8286</v>
      </c>
      <c r="B1548" s="10" t="s">
        <v>2628</v>
      </c>
      <c r="C1548" s="12" t="s">
        <v>5936</v>
      </c>
      <c r="D1548" s="10" t="n">
        <v>2023</v>
      </c>
      <c r="E1548" s="10" t="n">
        <v>2</v>
      </c>
      <c r="F1548" s="10" t="n">
        <v>95</v>
      </c>
      <c r="G1548" s="10" t="n">
        <v>2</v>
      </c>
      <c r="H1548" s="10" t="n">
        <v>3</v>
      </c>
      <c r="I1548" s="10" t="n">
        <v>113</v>
      </c>
      <c r="J1548" s="10" t="n">
        <v>0</v>
      </c>
      <c r="K1548" s="10" t="s">
        <v>245</v>
      </c>
    </row>
    <row r="1549" customFormat="false" ht="15" hidden="false" customHeight="false" outlineLevel="0" collapsed="false">
      <c r="A1549" s="10" t="s">
        <v>8287</v>
      </c>
      <c r="B1549" s="10" t="s">
        <v>2628</v>
      </c>
      <c r="C1549" s="12" t="s">
        <v>2346</v>
      </c>
      <c r="D1549" s="10" t="n">
        <v>2024</v>
      </c>
      <c r="E1549" s="10" t="n">
        <v>3</v>
      </c>
      <c r="F1549" s="10" t="n">
        <v>36</v>
      </c>
      <c r="G1549" s="10" t="n">
        <v>3</v>
      </c>
      <c r="H1549" s="10" t="n">
        <v>3</v>
      </c>
      <c r="I1549" s="10" t="n">
        <v>67</v>
      </c>
      <c r="J1549" s="10" t="n">
        <v>15</v>
      </c>
      <c r="K1549" s="10" t="s">
        <v>245</v>
      </c>
    </row>
    <row r="1550" customFormat="false" ht="15" hidden="false" customHeight="false" outlineLevel="0" collapsed="false">
      <c r="A1550" s="10" t="s">
        <v>8288</v>
      </c>
      <c r="B1550" s="10" t="s">
        <v>2628</v>
      </c>
      <c r="C1550" s="12" t="s">
        <v>3956</v>
      </c>
      <c r="D1550" s="10" t="n">
        <v>2025</v>
      </c>
      <c r="E1550" s="10" t="n">
        <v>3</v>
      </c>
      <c r="F1550" s="10" t="n">
        <v>80</v>
      </c>
      <c r="G1550" s="10" t="n">
        <v>2</v>
      </c>
      <c r="H1550" s="10" t="n">
        <v>3</v>
      </c>
      <c r="I1550" s="10" t="n">
        <v>80</v>
      </c>
      <c r="J1550" s="10" t="n">
        <v>21</v>
      </c>
      <c r="K1550" s="10" t="s">
        <v>245</v>
      </c>
    </row>
    <row r="1551" customFormat="false" ht="15" hidden="false" customHeight="false" outlineLevel="0" collapsed="false">
      <c r="A1551" s="10" t="s">
        <v>8289</v>
      </c>
      <c r="B1551" s="10" t="s">
        <v>2628</v>
      </c>
      <c r="C1551" s="12" t="s">
        <v>504</v>
      </c>
      <c r="D1551" s="10" t="n">
        <v>2026</v>
      </c>
      <c r="E1551" s="10" t="n">
        <v>3</v>
      </c>
      <c r="F1551" s="10" t="n">
        <v>55</v>
      </c>
      <c r="G1551" s="10" t="n">
        <v>2</v>
      </c>
      <c r="H1551" s="10" t="n">
        <v>3</v>
      </c>
      <c r="I1551" s="10" t="n">
        <v>50</v>
      </c>
      <c r="J1551" s="10" t="n">
        <v>20</v>
      </c>
      <c r="K1551" s="10" t="s">
        <v>245</v>
      </c>
    </row>
    <row r="1552" customFormat="false" ht="15" hidden="false" customHeight="false" outlineLevel="0" collapsed="false">
      <c r="A1552" s="10" t="s">
        <v>8290</v>
      </c>
      <c r="B1552" s="10" t="s">
        <v>2634</v>
      </c>
      <c r="C1552" s="12" t="s">
        <v>3317</v>
      </c>
      <c r="D1552" s="10" t="n">
        <v>2022</v>
      </c>
      <c r="E1552" s="10" t="n">
        <v>3</v>
      </c>
      <c r="F1552" s="10" t="n">
        <v>81</v>
      </c>
      <c r="G1552" s="10" t="n">
        <v>4</v>
      </c>
      <c r="H1552" s="10" t="n">
        <v>4</v>
      </c>
      <c r="I1552" s="10" t="n">
        <v>82</v>
      </c>
      <c r="J1552" s="10" t="n">
        <v>8</v>
      </c>
      <c r="K1552" s="10" t="s">
        <v>245</v>
      </c>
    </row>
    <row r="1553" customFormat="false" ht="15" hidden="false" customHeight="false" outlineLevel="0" collapsed="false">
      <c r="A1553" s="10" t="s">
        <v>8291</v>
      </c>
      <c r="B1553" s="10" t="s">
        <v>2634</v>
      </c>
      <c r="C1553" s="12" t="s">
        <v>1513</v>
      </c>
      <c r="D1553" s="10" t="n">
        <v>2023</v>
      </c>
      <c r="E1553" s="10" t="n">
        <v>2</v>
      </c>
      <c r="F1553" s="10" t="n">
        <v>77</v>
      </c>
      <c r="G1553" s="10" t="n">
        <v>3</v>
      </c>
      <c r="H1553" s="10" t="n">
        <v>2</v>
      </c>
      <c r="I1553" s="10" t="n">
        <v>103</v>
      </c>
      <c r="J1553" s="10" t="n">
        <v>41</v>
      </c>
      <c r="K1553" s="10" t="s">
        <v>245</v>
      </c>
    </row>
    <row r="1554" customFormat="false" ht="15" hidden="false" customHeight="false" outlineLevel="0" collapsed="false">
      <c r="A1554" s="10" t="s">
        <v>8292</v>
      </c>
      <c r="B1554" s="10" t="s">
        <v>2634</v>
      </c>
      <c r="C1554" s="12" t="s">
        <v>3798</v>
      </c>
      <c r="D1554" s="10" t="n">
        <v>2024</v>
      </c>
      <c r="E1554" s="10" t="n">
        <v>4</v>
      </c>
      <c r="F1554" s="10" t="n">
        <v>75</v>
      </c>
      <c r="G1554" s="10" t="n">
        <v>2</v>
      </c>
      <c r="H1554" s="10" t="n">
        <v>4</v>
      </c>
      <c r="I1554" s="10" t="n">
        <v>76</v>
      </c>
      <c r="J1554" s="10" t="n">
        <v>25</v>
      </c>
      <c r="K1554" s="10" t="s">
        <v>245</v>
      </c>
    </row>
    <row r="1555" customFormat="false" ht="15" hidden="false" customHeight="false" outlineLevel="0" collapsed="false">
      <c r="A1555" s="10" t="s">
        <v>8293</v>
      </c>
      <c r="B1555" s="10" t="s">
        <v>2634</v>
      </c>
      <c r="C1555" s="12" t="s">
        <v>2248</v>
      </c>
      <c r="D1555" s="10" t="n">
        <v>2025</v>
      </c>
      <c r="E1555" s="10" t="n">
        <v>4</v>
      </c>
      <c r="F1555" s="10" t="n">
        <v>64</v>
      </c>
      <c r="G1555" s="10" t="n">
        <v>3</v>
      </c>
      <c r="H1555" s="10" t="n">
        <v>3</v>
      </c>
      <c r="I1555" s="10" t="n">
        <v>67</v>
      </c>
      <c r="J1555" s="10" t="n">
        <v>17</v>
      </c>
      <c r="K1555" s="10" t="s">
        <v>245</v>
      </c>
    </row>
    <row r="1556" customFormat="false" ht="15" hidden="false" customHeight="false" outlineLevel="0" collapsed="false">
      <c r="A1556" s="10" t="s">
        <v>8294</v>
      </c>
      <c r="B1556" s="10" t="s">
        <v>2639</v>
      </c>
      <c r="C1556" s="12" t="s">
        <v>4553</v>
      </c>
      <c r="D1556" s="10" t="n">
        <v>2019</v>
      </c>
      <c r="E1556" s="10" t="n">
        <v>2</v>
      </c>
      <c r="F1556" s="10" t="n">
        <v>56</v>
      </c>
      <c r="G1556" s="10" t="n">
        <v>4</v>
      </c>
      <c r="H1556" s="10" t="n">
        <v>3</v>
      </c>
      <c r="I1556" s="10" t="n">
        <v>85</v>
      </c>
      <c r="J1556" s="10" t="n">
        <v>17</v>
      </c>
      <c r="K1556" s="10" t="s">
        <v>245</v>
      </c>
    </row>
    <row r="1557" customFormat="false" ht="15" hidden="false" customHeight="false" outlineLevel="0" collapsed="false">
      <c r="A1557" s="10" t="s">
        <v>8295</v>
      </c>
      <c r="B1557" s="10" t="s">
        <v>2639</v>
      </c>
      <c r="C1557" s="12" t="s">
        <v>5119</v>
      </c>
      <c r="D1557" s="10" t="n">
        <v>2020</v>
      </c>
      <c r="E1557" s="10" t="n">
        <v>2</v>
      </c>
      <c r="F1557" s="10" t="n">
        <v>61</v>
      </c>
      <c r="G1557" s="10" t="n">
        <v>2</v>
      </c>
      <c r="H1557" s="10" t="n">
        <v>3</v>
      </c>
      <c r="I1557" s="10" t="n">
        <v>74</v>
      </c>
      <c r="J1557" s="10" t="n">
        <v>49</v>
      </c>
      <c r="K1557" s="10" t="s">
        <v>245</v>
      </c>
    </row>
    <row r="1558" customFormat="false" ht="15" hidden="false" customHeight="false" outlineLevel="0" collapsed="false">
      <c r="A1558" s="10" t="s">
        <v>8296</v>
      </c>
      <c r="B1558" s="10" t="s">
        <v>2639</v>
      </c>
      <c r="C1558" s="12" t="s">
        <v>5246</v>
      </c>
      <c r="D1558" s="10" t="n">
        <v>2021</v>
      </c>
      <c r="E1558" s="10" t="n">
        <v>2</v>
      </c>
      <c r="F1558" s="10" t="n">
        <v>78</v>
      </c>
      <c r="G1558" s="10" t="n">
        <v>1</v>
      </c>
      <c r="H1558" s="10" t="n">
        <v>3</v>
      </c>
      <c r="I1558" s="10" t="n">
        <v>120</v>
      </c>
      <c r="J1558" s="10" t="n">
        <v>9</v>
      </c>
      <c r="K1558" s="10" t="s">
        <v>245</v>
      </c>
    </row>
    <row r="1559" customFormat="false" ht="15" hidden="false" customHeight="false" outlineLevel="0" collapsed="false">
      <c r="A1559" s="10" t="s">
        <v>8297</v>
      </c>
      <c r="B1559" s="10" t="s">
        <v>2639</v>
      </c>
      <c r="C1559" s="12" t="s">
        <v>5491</v>
      </c>
      <c r="D1559" s="10" t="n">
        <v>2022</v>
      </c>
      <c r="E1559" s="10" t="n">
        <v>4</v>
      </c>
      <c r="F1559" s="10" t="n">
        <v>77</v>
      </c>
      <c r="G1559" s="10" t="n">
        <v>2</v>
      </c>
      <c r="H1559" s="10" t="n">
        <v>2</v>
      </c>
      <c r="I1559" s="10" t="n">
        <v>72</v>
      </c>
      <c r="J1559" s="10" t="n">
        <v>16</v>
      </c>
      <c r="K1559" s="10" t="s">
        <v>248</v>
      </c>
    </row>
    <row r="1560" customFormat="false" ht="15" hidden="false" customHeight="false" outlineLevel="0" collapsed="false">
      <c r="A1560" s="10" t="s">
        <v>8298</v>
      </c>
      <c r="B1560" s="10" t="s">
        <v>2639</v>
      </c>
      <c r="C1560" s="12" t="s">
        <v>5816</v>
      </c>
      <c r="D1560" s="10" t="n">
        <v>2023</v>
      </c>
      <c r="E1560" s="10" t="n">
        <v>2</v>
      </c>
      <c r="F1560" s="10" t="n">
        <v>43</v>
      </c>
      <c r="G1560" s="10" t="n">
        <v>3</v>
      </c>
      <c r="H1560" s="10" t="n">
        <v>2</v>
      </c>
      <c r="I1560" s="10" t="n">
        <v>58</v>
      </c>
      <c r="J1560" s="10" t="n">
        <v>7</v>
      </c>
      <c r="K1560" s="10" t="s">
        <v>245</v>
      </c>
    </row>
    <row r="1561" customFormat="false" ht="15" hidden="false" customHeight="false" outlineLevel="0" collapsed="false">
      <c r="A1561" s="10" t="s">
        <v>8299</v>
      </c>
      <c r="B1561" s="10" t="s">
        <v>2639</v>
      </c>
      <c r="C1561" s="12" t="s">
        <v>960</v>
      </c>
      <c r="D1561" s="10" t="n">
        <v>2024</v>
      </c>
      <c r="E1561" s="10" t="n">
        <v>2</v>
      </c>
      <c r="F1561" s="10" t="n">
        <v>80</v>
      </c>
      <c r="G1561" s="10" t="n">
        <v>3</v>
      </c>
      <c r="H1561" s="10" t="n">
        <v>3</v>
      </c>
      <c r="I1561" s="10" t="n">
        <v>64</v>
      </c>
      <c r="J1561" s="10" t="n">
        <v>47</v>
      </c>
      <c r="K1561" s="10" t="s">
        <v>245</v>
      </c>
    </row>
    <row r="1562" customFormat="false" ht="15" hidden="false" customHeight="false" outlineLevel="0" collapsed="false">
      <c r="A1562" s="10" t="s">
        <v>8300</v>
      </c>
      <c r="B1562" s="10" t="s">
        <v>2639</v>
      </c>
      <c r="C1562" s="12" t="s">
        <v>3080</v>
      </c>
      <c r="D1562" s="10" t="n">
        <v>2025</v>
      </c>
      <c r="E1562" s="10" t="n">
        <v>2</v>
      </c>
      <c r="F1562" s="10" t="n">
        <v>76</v>
      </c>
      <c r="G1562" s="10" t="n">
        <v>4</v>
      </c>
      <c r="H1562" s="10" t="n">
        <v>3</v>
      </c>
      <c r="I1562" s="10" t="n">
        <v>41</v>
      </c>
      <c r="J1562" s="10" t="n">
        <v>31</v>
      </c>
      <c r="K1562" s="10" t="s">
        <v>245</v>
      </c>
    </row>
    <row r="1563" customFormat="false" ht="15" hidden="false" customHeight="false" outlineLevel="0" collapsed="false">
      <c r="A1563" s="10" t="s">
        <v>8301</v>
      </c>
      <c r="B1563" s="10" t="s">
        <v>2639</v>
      </c>
      <c r="C1563" s="12" t="s">
        <v>6592</v>
      </c>
      <c r="D1563" s="10" t="n">
        <v>2026</v>
      </c>
      <c r="E1563" s="10" t="n">
        <v>3</v>
      </c>
      <c r="F1563" s="10" t="n">
        <v>50</v>
      </c>
      <c r="G1563" s="10" t="n">
        <v>3</v>
      </c>
      <c r="H1563" s="10" t="n">
        <v>3</v>
      </c>
      <c r="I1563" s="10" t="n">
        <v>84</v>
      </c>
      <c r="J1563" s="10" t="n">
        <v>7</v>
      </c>
      <c r="K1563" s="10" t="s">
        <v>245</v>
      </c>
    </row>
    <row r="1564" customFormat="false" ht="15" hidden="false" customHeight="false" outlineLevel="0" collapsed="false">
      <c r="A1564" s="10" t="s">
        <v>8302</v>
      </c>
      <c r="B1564" s="10" t="s">
        <v>1279</v>
      </c>
      <c r="C1564" s="12" t="s">
        <v>5376</v>
      </c>
      <c r="D1564" s="10" t="n">
        <v>2021</v>
      </c>
      <c r="E1564" s="10" t="n">
        <v>4</v>
      </c>
      <c r="F1564" s="10" t="n">
        <v>63</v>
      </c>
      <c r="G1564" s="10" t="n">
        <v>2</v>
      </c>
      <c r="H1564" s="10" t="n">
        <v>4</v>
      </c>
      <c r="I1564" s="10" t="n">
        <v>93</v>
      </c>
      <c r="J1564" s="10" t="n">
        <v>27</v>
      </c>
      <c r="K1564" s="10" t="s">
        <v>245</v>
      </c>
    </row>
    <row r="1565" customFormat="false" ht="15" hidden="false" customHeight="false" outlineLevel="0" collapsed="false">
      <c r="A1565" s="10" t="s">
        <v>8303</v>
      </c>
      <c r="B1565" s="10" t="s">
        <v>1279</v>
      </c>
      <c r="C1565" s="12" t="s">
        <v>5497</v>
      </c>
      <c r="D1565" s="10" t="n">
        <v>2022</v>
      </c>
      <c r="E1565" s="10" t="n">
        <v>3</v>
      </c>
      <c r="F1565" s="10" t="n">
        <v>64</v>
      </c>
      <c r="G1565" s="10" t="n">
        <v>2</v>
      </c>
      <c r="H1565" s="10" t="n">
        <v>4</v>
      </c>
      <c r="I1565" s="10" t="n">
        <v>34</v>
      </c>
      <c r="J1565" s="10" t="n">
        <v>0</v>
      </c>
      <c r="K1565" s="10" t="s">
        <v>245</v>
      </c>
    </row>
    <row r="1566" customFormat="false" ht="15" hidden="false" customHeight="false" outlineLevel="0" collapsed="false">
      <c r="A1566" s="10" t="s">
        <v>8304</v>
      </c>
      <c r="B1566" s="10" t="s">
        <v>1279</v>
      </c>
      <c r="C1566" s="12" t="s">
        <v>5925</v>
      </c>
      <c r="D1566" s="10" t="n">
        <v>2023</v>
      </c>
      <c r="E1566" s="10" t="n">
        <v>3</v>
      </c>
      <c r="F1566" s="10" t="n">
        <v>63</v>
      </c>
      <c r="G1566" s="10" t="n">
        <v>4</v>
      </c>
      <c r="H1566" s="10" t="n">
        <v>3</v>
      </c>
      <c r="I1566" s="10" t="n">
        <v>81</v>
      </c>
      <c r="J1566" s="10" t="n">
        <v>37</v>
      </c>
      <c r="K1566" s="10" t="s">
        <v>245</v>
      </c>
    </row>
    <row r="1567" customFormat="false" ht="15" hidden="false" customHeight="false" outlineLevel="0" collapsed="false">
      <c r="A1567" s="10" t="s">
        <v>8305</v>
      </c>
      <c r="B1567" s="10" t="s">
        <v>1279</v>
      </c>
      <c r="C1567" s="12" t="s">
        <v>2703</v>
      </c>
      <c r="D1567" s="10" t="n">
        <v>2024</v>
      </c>
      <c r="E1567" s="10" t="n">
        <v>4</v>
      </c>
      <c r="F1567" s="10" t="n">
        <v>56</v>
      </c>
      <c r="G1567" s="10" t="n">
        <v>3</v>
      </c>
      <c r="H1567" s="10" t="n">
        <v>1</v>
      </c>
      <c r="I1567" s="10" t="n">
        <v>93</v>
      </c>
      <c r="J1567" s="10" t="n">
        <v>21</v>
      </c>
      <c r="K1567" s="10" t="s">
        <v>245</v>
      </c>
    </row>
    <row r="1568" customFormat="false" ht="15" hidden="false" customHeight="false" outlineLevel="0" collapsed="false">
      <c r="A1568" s="10" t="s">
        <v>8306</v>
      </c>
      <c r="B1568" s="10" t="s">
        <v>1279</v>
      </c>
      <c r="C1568" s="12" t="s">
        <v>4088</v>
      </c>
      <c r="D1568" s="10" t="n">
        <v>2025</v>
      </c>
      <c r="E1568" s="10" t="n">
        <v>3</v>
      </c>
      <c r="F1568" s="10" t="n">
        <v>67</v>
      </c>
      <c r="G1568" s="10" t="n">
        <v>2</v>
      </c>
      <c r="H1568" s="10" t="n">
        <v>3</v>
      </c>
      <c r="I1568" s="10" t="n">
        <v>83</v>
      </c>
      <c r="J1568" s="10" t="n">
        <v>17</v>
      </c>
      <c r="K1568" s="10" t="s">
        <v>245</v>
      </c>
    </row>
    <row r="1569" customFormat="false" ht="15" hidden="false" customHeight="false" outlineLevel="0" collapsed="false">
      <c r="A1569" s="10" t="s">
        <v>8307</v>
      </c>
      <c r="B1569" s="10" t="s">
        <v>1279</v>
      </c>
      <c r="C1569" s="12" t="s">
        <v>6582</v>
      </c>
      <c r="D1569" s="10" t="n">
        <v>2026</v>
      </c>
      <c r="E1569" s="10" t="n">
        <v>2</v>
      </c>
      <c r="F1569" s="10" t="n">
        <v>64</v>
      </c>
      <c r="G1569" s="10" t="n">
        <v>3</v>
      </c>
      <c r="H1569" s="10" t="n">
        <v>4</v>
      </c>
      <c r="I1569" s="10" t="n">
        <v>72</v>
      </c>
      <c r="J1569" s="10" t="n">
        <v>14</v>
      </c>
      <c r="K1569" s="10" t="s">
        <v>245</v>
      </c>
    </row>
    <row r="1570" customFormat="false" ht="15" hidden="false" customHeight="false" outlineLevel="0" collapsed="false">
      <c r="A1570" s="10" t="s">
        <v>8308</v>
      </c>
      <c r="B1570" s="10" t="s">
        <v>2648</v>
      </c>
      <c r="C1570" s="12" t="s">
        <v>6528</v>
      </c>
      <c r="D1570" s="10" t="n">
        <v>2026</v>
      </c>
      <c r="E1570" s="10" t="n">
        <v>2</v>
      </c>
      <c r="F1570" s="10" t="n">
        <v>73</v>
      </c>
      <c r="G1570" s="10" t="n">
        <v>2</v>
      </c>
      <c r="H1570" s="10" t="n">
        <v>2</v>
      </c>
      <c r="I1570" s="10" t="n">
        <v>104</v>
      </c>
      <c r="J1570" s="10" t="n">
        <v>30</v>
      </c>
      <c r="K1570" s="10" t="s">
        <v>245</v>
      </c>
    </row>
    <row r="1571" customFormat="false" ht="15" hidden="false" customHeight="false" outlineLevel="0" collapsed="false">
      <c r="A1571" s="10" t="s">
        <v>8309</v>
      </c>
      <c r="B1571" s="10" t="s">
        <v>2655</v>
      </c>
      <c r="C1571" s="12" t="s">
        <v>2083</v>
      </c>
      <c r="D1571" s="10" t="n">
        <v>2024</v>
      </c>
      <c r="E1571" s="10" t="n">
        <v>3</v>
      </c>
      <c r="F1571" s="10" t="n">
        <v>63</v>
      </c>
      <c r="G1571" s="10" t="n">
        <v>3</v>
      </c>
      <c r="H1571" s="10" t="n">
        <v>3</v>
      </c>
      <c r="I1571" s="10" t="n">
        <v>67</v>
      </c>
      <c r="J1571" s="10" t="n">
        <v>35</v>
      </c>
      <c r="K1571" s="10" t="s">
        <v>245</v>
      </c>
    </row>
    <row r="1572" customFormat="false" ht="15" hidden="false" customHeight="false" outlineLevel="0" collapsed="false">
      <c r="A1572" s="10" t="s">
        <v>8310</v>
      </c>
      <c r="B1572" s="10" t="s">
        <v>2655</v>
      </c>
      <c r="C1572" s="12" t="s">
        <v>6326</v>
      </c>
      <c r="D1572" s="10" t="n">
        <v>2025</v>
      </c>
      <c r="E1572" s="10" t="n">
        <v>2</v>
      </c>
      <c r="F1572" s="10" t="n">
        <v>86</v>
      </c>
      <c r="G1572" s="10" t="n">
        <v>3</v>
      </c>
      <c r="H1572" s="10" t="n">
        <v>3</v>
      </c>
      <c r="I1572" s="10" t="n">
        <v>78</v>
      </c>
      <c r="J1572" s="10" t="n">
        <v>23</v>
      </c>
      <c r="K1572" s="10" t="s">
        <v>245</v>
      </c>
    </row>
    <row r="1573" customFormat="false" ht="15" hidden="false" customHeight="false" outlineLevel="0" collapsed="false">
      <c r="A1573" s="10" t="s">
        <v>8311</v>
      </c>
      <c r="B1573" s="10" t="s">
        <v>2664</v>
      </c>
      <c r="C1573" s="12" t="s">
        <v>5002</v>
      </c>
      <c r="D1573" s="10" t="n">
        <v>2020</v>
      </c>
      <c r="E1573" s="10" t="n">
        <v>4</v>
      </c>
      <c r="F1573" s="10" t="n">
        <v>65</v>
      </c>
      <c r="G1573" s="10" t="n">
        <v>1</v>
      </c>
      <c r="H1573" s="10" t="n">
        <v>3</v>
      </c>
      <c r="I1573" s="10" t="n">
        <v>69</v>
      </c>
      <c r="J1573" s="10" t="n">
        <v>16</v>
      </c>
      <c r="K1573" s="10" t="s">
        <v>245</v>
      </c>
    </row>
    <row r="1574" customFormat="false" ht="15" hidden="false" customHeight="false" outlineLevel="0" collapsed="false">
      <c r="A1574" s="10" t="s">
        <v>8312</v>
      </c>
      <c r="B1574" s="10" t="s">
        <v>2664</v>
      </c>
      <c r="C1574" s="12" t="s">
        <v>5270</v>
      </c>
      <c r="D1574" s="10" t="n">
        <v>2021</v>
      </c>
      <c r="E1574" s="10" t="n">
        <v>4</v>
      </c>
      <c r="F1574" s="10" t="n">
        <v>50</v>
      </c>
      <c r="G1574" s="10" t="n">
        <v>2</v>
      </c>
      <c r="H1574" s="10" t="n">
        <v>3</v>
      </c>
      <c r="I1574" s="10" t="n">
        <v>66</v>
      </c>
      <c r="J1574" s="10" t="n">
        <v>37</v>
      </c>
      <c r="K1574" s="10" t="s">
        <v>248</v>
      </c>
    </row>
    <row r="1575" customFormat="false" ht="15" hidden="false" customHeight="false" outlineLevel="0" collapsed="false">
      <c r="A1575" s="10" t="s">
        <v>8313</v>
      </c>
      <c r="B1575" s="10" t="s">
        <v>2664</v>
      </c>
      <c r="C1575" s="12" t="s">
        <v>2690</v>
      </c>
      <c r="D1575" s="10" t="n">
        <v>2022</v>
      </c>
      <c r="E1575" s="10" t="n">
        <v>4</v>
      </c>
      <c r="F1575" s="10" t="n">
        <v>73</v>
      </c>
      <c r="G1575" s="10" t="n">
        <v>3</v>
      </c>
      <c r="H1575" s="10" t="n">
        <v>4</v>
      </c>
      <c r="I1575" s="10" t="n">
        <v>81</v>
      </c>
      <c r="J1575" s="10" t="n">
        <v>49</v>
      </c>
      <c r="K1575" s="10" t="s">
        <v>248</v>
      </c>
    </row>
    <row r="1576" customFormat="false" ht="15" hidden="false" customHeight="false" outlineLevel="0" collapsed="false">
      <c r="A1576" s="10" t="s">
        <v>8314</v>
      </c>
      <c r="B1576" s="10" t="s">
        <v>2664</v>
      </c>
      <c r="C1576" s="12" t="s">
        <v>3011</v>
      </c>
      <c r="D1576" s="10" t="n">
        <v>2023</v>
      </c>
      <c r="E1576" s="10" t="n">
        <v>3</v>
      </c>
      <c r="F1576" s="10" t="n">
        <v>77</v>
      </c>
      <c r="G1576" s="10" t="n">
        <v>2</v>
      </c>
      <c r="H1576" s="10" t="n">
        <v>4</v>
      </c>
      <c r="I1576" s="10" t="n">
        <v>62</v>
      </c>
      <c r="J1576" s="10" t="n">
        <v>14</v>
      </c>
      <c r="K1576" s="10" t="s">
        <v>245</v>
      </c>
    </row>
    <row r="1577" customFormat="false" ht="15" hidden="false" customHeight="false" outlineLevel="0" collapsed="false">
      <c r="A1577" s="10" t="s">
        <v>8315</v>
      </c>
      <c r="B1577" s="10" t="s">
        <v>2664</v>
      </c>
      <c r="C1577" s="12" t="s">
        <v>6177</v>
      </c>
      <c r="D1577" s="10" t="n">
        <v>2024</v>
      </c>
      <c r="E1577" s="10" t="n">
        <v>3</v>
      </c>
      <c r="F1577" s="10" t="n">
        <v>92</v>
      </c>
      <c r="G1577" s="10" t="n">
        <v>4</v>
      </c>
      <c r="H1577" s="10" t="n">
        <v>1</v>
      </c>
      <c r="I1577" s="10" t="n">
        <v>95</v>
      </c>
      <c r="J1577" s="10" t="n">
        <v>27</v>
      </c>
      <c r="K1577" s="10" t="s">
        <v>245</v>
      </c>
    </row>
    <row r="1578" customFormat="false" ht="15" hidden="false" customHeight="false" outlineLevel="0" collapsed="false">
      <c r="A1578" s="10" t="s">
        <v>8316</v>
      </c>
      <c r="B1578" s="10" t="s">
        <v>2664</v>
      </c>
      <c r="C1578" s="12" t="s">
        <v>6418</v>
      </c>
      <c r="D1578" s="10" t="n">
        <v>2025</v>
      </c>
      <c r="E1578" s="10" t="n">
        <v>2</v>
      </c>
      <c r="F1578" s="10" t="n">
        <v>91</v>
      </c>
      <c r="G1578" s="10" t="n">
        <v>3</v>
      </c>
      <c r="H1578" s="10" t="n">
        <v>4</v>
      </c>
      <c r="I1578" s="10" t="n">
        <v>85</v>
      </c>
      <c r="J1578" s="10" t="n">
        <v>20</v>
      </c>
      <c r="K1578" s="10" t="s">
        <v>245</v>
      </c>
    </row>
    <row r="1579" customFormat="false" ht="15" hidden="false" customHeight="false" outlineLevel="0" collapsed="false">
      <c r="A1579" s="10" t="s">
        <v>8317</v>
      </c>
      <c r="B1579" s="10" t="s">
        <v>2664</v>
      </c>
      <c r="C1579" s="12" t="s">
        <v>3601</v>
      </c>
      <c r="D1579" s="10" t="n">
        <v>2026</v>
      </c>
      <c r="E1579" s="10" t="n">
        <v>3</v>
      </c>
      <c r="F1579" s="10" t="n">
        <v>76</v>
      </c>
      <c r="G1579" s="10" t="n">
        <v>2</v>
      </c>
      <c r="H1579" s="10" t="n">
        <v>4</v>
      </c>
      <c r="I1579" s="10" t="n">
        <v>102</v>
      </c>
      <c r="J1579" s="10" t="n">
        <v>44</v>
      </c>
      <c r="K1579" s="10" t="s">
        <v>245</v>
      </c>
    </row>
    <row r="1580" customFormat="false" ht="15" hidden="false" customHeight="false" outlineLevel="0" collapsed="false">
      <c r="A1580" s="10" t="s">
        <v>8318</v>
      </c>
      <c r="B1580" s="10" t="s">
        <v>2667</v>
      </c>
      <c r="C1580" s="12" t="s">
        <v>5228</v>
      </c>
      <c r="D1580" s="10" t="n">
        <v>2021</v>
      </c>
      <c r="E1580" s="10" t="n">
        <v>2</v>
      </c>
      <c r="F1580" s="10" t="n">
        <v>68</v>
      </c>
      <c r="G1580" s="10" t="n">
        <v>3</v>
      </c>
      <c r="H1580" s="10" t="n">
        <v>3</v>
      </c>
      <c r="I1580" s="10" t="n">
        <v>66</v>
      </c>
      <c r="J1580" s="10" t="n">
        <v>41</v>
      </c>
      <c r="K1580" s="10" t="s">
        <v>245</v>
      </c>
    </row>
    <row r="1581" customFormat="false" ht="15" hidden="false" customHeight="false" outlineLevel="0" collapsed="false">
      <c r="A1581" s="10" t="s">
        <v>8319</v>
      </c>
      <c r="B1581" s="10" t="s">
        <v>2667</v>
      </c>
      <c r="C1581" s="12" t="s">
        <v>5464</v>
      </c>
      <c r="D1581" s="10" t="n">
        <v>2022</v>
      </c>
      <c r="E1581" s="10" t="n">
        <v>3</v>
      </c>
      <c r="F1581" s="10" t="n">
        <v>52</v>
      </c>
      <c r="G1581" s="10" t="n">
        <v>3</v>
      </c>
      <c r="H1581" s="10" t="n">
        <v>4</v>
      </c>
      <c r="I1581" s="10" t="n">
        <v>71</v>
      </c>
      <c r="J1581" s="10" t="n">
        <v>35</v>
      </c>
      <c r="K1581" s="10" t="s">
        <v>245</v>
      </c>
    </row>
    <row r="1582" customFormat="false" ht="15" hidden="false" customHeight="false" outlineLevel="0" collapsed="false">
      <c r="A1582" s="10" t="s">
        <v>8320</v>
      </c>
      <c r="B1582" s="10" t="s">
        <v>2667</v>
      </c>
      <c r="C1582" s="12" t="s">
        <v>5940</v>
      </c>
      <c r="D1582" s="10" t="n">
        <v>2023</v>
      </c>
      <c r="E1582" s="10" t="n">
        <v>1</v>
      </c>
      <c r="F1582" s="10" t="n">
        <v>71</v>
      </c>
      <c r="G1582" s="10" t="n">
        <v>2</v>
      </c>
      <c r="H1582" s="10" t="n">
        <v>4</v>
      </c>
      <c r="I1582" s="10" t="n">
        <v>101</v>
      </c>
      <c r="J1582" s="10" t="n">
        <v>22</v>
      </c>
      <c r="K1582" s="10" t="s">
        <v>245</v>
      </c>
    </row>
    <row r="1583" customFormat="false" ht="15" hidden="false" customHeight="false" outlineLevel="0" collapsed="false">
      <c r="A1583" s="10" t="s">
        <v>8321</v>
      </c>
      <c r="B1583" s="10" t="s">
        <v>2667</v>
      </c>
      <c r="C1583" s="12" t="s">
        <v>6153</v>
      </c>
      <c r="D1583" s="10" t="n">
        <v>2024</v>
      </c>
      <c r="E1583" s="10" t="n">
        <v>3</v>
      </c>
      <c r="F1583" s="10" t="n">
        <v>96</v>
      </c>
      <c r="G1583" s="10" t="n">
        <v>4</v>
      </c>
      <c r="H1583" s="10" t="n">
        <v>2</v>
      </c>
      <c r="I1583" s="10" t="n">
        <v>76</v>
      </c>
      <c r="J1583" s="10" t="n">
        <v>34</v>
      </c>
      <c r="K1583" s="10" t="s">
        <v>245</v>
      </c>
    </row>
    <row r="1584" customFormat="false" ht="15" hidden="false" customHeight="false" outlineLevel="0" collapsed="false">
      <c r="A1584" s="10" t="s">
        <v>8322</v>
      </c>
      <c r="B1584" s="10" t="s">
        <v>2667</v>
      </c>
      <c r="C1584" s="12" t="s">
        <v>6288</v>
      </c>
      <c r="D1584" s="10" t="n">
        <v>2025</v>
      </c>
      <c r="E1584" s="10" t="n">
        <v>3</v>
      </c>
      <c r="F1584" s="10" t="n">
        <v>86</v>
      </c>
      <c r="G1584" s="10" t="n">
        <v>2</v>
      </c>
      <c r="H1584" s="10" t="n">
        <v>4</v>
      </c>
      <c r="I1584" s="10" t="n">
        <v>81</v>
      </c>
      <c r="J1584" s="10" t="n">
        <v>40</v>
      </c>
      <c r="K1584" s="10" t="s">
        <v>245</v>
      </c>
    </row>
    <row r="1585" customFormat="false" ht="15" hidden="false" customHeight="false" outlineLevel="0" collapsed="false">
      <c r="A1585" s="10" t="s">
        <v>8323</v>
      </c>
      <c r="B1585" s="10" t="s">
        <v>2667</v>
      </c>
      <c r="C1585" s="12" t="s">
        <v>6573</v>
      </c>
      <c r="D1585" s="10" t="n">
        <v>2026</v>
      </c>
      <c r="E1585" s="10" t="n">
        <v>2</v>
      </c>
      <c r="F1585" s="10" t="n">
        <v>61</v>
      </c>
      <c r="G1585" s="10" t="n">
        <v>3</v>
      </c>
      <c r="H1585" s="10" t="n">
        <v>3</v>
      </c>
      <c r="I1585" s="10" t="n">
        <v>74</v>
      </c>
      <c r="J1585" s="10" t="n">
        <v>28</v>
      </c>
      <c r="K1585" s="10" t="s">
        <v>245</v>
      </c>
    </row>
    <row r="1586" customFormat="false" ht="15" hidden="false" customHeight="false" outlineLevel="0" collapsed="false">
      <c r="A1586" s="10" t="s">
        <v>8324</v>
      </c>
      <c r="B1586" s="10" t="s">
        <v>1128</v>
      </c>
      <c r="C1586" s="12" t="s">
        <v>3811</v>
      </c>
      <c r="D1586" s="10" t="n">
        <v>2026</v>
      </c>
      <c r="E1586" s="10" t="n">
        <v>3</v>
      </c>
      <c r="F1586" s="10" t="n">
        <v>85</v>
      </c>
      <c r="G1586" s="10" t="n">
        <v>3</v>
      </c>
      <c r="H1586" s="10" t="n">
        <v>3</v>
      </c>
      <c r="I1586" s="10" t="n">
        <v>68</v>
      </c>
      <c r="J1586" s="10" t="n">
        <v>37</v>
      </c>
      <c r="K1586" s="10" t="s">
        <v>245</v>
      </c>
    </row>
    <row r="1587" customFormat="false" ht="15" hidden="false" customHeight="false" outlineLevel="0" collapsed="false">
      <c r="A1587" s="10" t="s">
        <v>8325</v>
      </c>
      <c r="B1587" s="10" t="s">
        <v>2242</v>
      </c>
      <c r="C1587" s="12" t="s">
        <v>5048</v>
      </c>
      <c r="D1587" s="10" t="n">
        <v>2020</v>
      </c>
      <c r="E1587" s="10" t="n">
        <v>3</v>
      </c>
      <c r="F1587" s="10" t="n">
        <v>100</v>
      </c>
      <c r="G1587" s="10" t="n">
        <v>2</v>
      </c>
      <c r="H1587" s="10" t="n">
        <v>3</v>
      </c>
      <c r="I1587" s="10" t="n">
        <v>80</v>
      </c>
      <c r="J1587" s="10" t="n">
        <v>24</v>
      </c>
      <c r="K1587" s="10" t="s">
        <v>245</v>
      </c>
    </row>
    <row r="1588" customFormat="false" ht="15" hidden="false" customHeight="false" outlineLevel="0" collapsed="false">
      <c r="A1588" s="10" t="s">
        <v>8326</v>
      </c>
      <c r="B1588" s="10" t="s">
        <v>2242</v>
      </c>
      <c r="C1588" s="12" t="s">
        <v>5420</v>
      </c>
      <c r="D1588" s="10" t="n">
        <v>2021</v>
      </c>
      <c r="E1588" s="10" t="n">
        <v>4</v>
      </c>
      <c r="F1588" s="10" t="n">
        <v>44</v>
      </c>
      <c r="G1588" s="10" t="n">
        <v>3</v>
      </c>
      <c r="H1588" s="10" t="n">
        <v>3</v>
      </c>
      <c r="I1588" s="10" t="n">
        <v>86</v>
      </c>
      <c r="J1588" s="10" t="n">
        <v>20</v>
      </c>
      <c r="K1588" s="10" t="s">
        <v>245</v>
      </c>
    </row>
    <row r="1589" customFormat="false" ht="15" hidden="false" customHeight="false" outlineLevel="0" collapsed="false">
      <c r="A1589" s="10" t="s">
        <v>8327</v>
      </c>
      <c r="B1589" s="10" t="s">
        <v>2242</v>
      </c>
      <c r="C1589" s="12" t="s">
        <v>5509</v>
      </c>
      <c r="D1589" s="10" t="n">
        <v>2022</v>
      </c>
      <c r="E1589" s="10" t="n">
        <v>3</v>
      </c>
      <c r="F1589" s="10" t="n">
        <v>73</v>
      </c>
      <c r="G1589" s="10" t="n">
        <v>2</v>
      </c>
      <c r="H1589" s="10" t="n">
        <v>3</v>
      </c>
      <c r="I1589" s="10" t="n">
        <v>115</v>
      </c>
      <c r="J1589" s="10" t="n">
        <v>26</v>
      </c>
      <c r="K1589" s="10" t="s">
        <v>245</v>
      </c>
    </row>
    <row r="1590" customFormat="false" ht="15" hidden="false" customHeight="false" outlineLevel="0" collapsed="false">
      <c r="A1590" s="10" t="s">
        <v>8328</v>
      </c>
      <c r="B1590" s="10" t="s">
        <v>2242</v>
      </c>
      <c r="C1590" s="12" t="s">
        <v>3336</v>
      </c>
      <c r="D1590" s="10" t="n">
        <v>2023</v>
      </c>
      <c r="E1590" s="10" t="n">
        <v>3</v>
      </c>
      <c r="F1590" s="10" t="n">
        <v>90</v>
      </c>
      <c r="G1590" s="10" t="n">
        <v>3</v>
      </c>
      <c r="H1590" s="10" t="n">
        <v>3</v>
      </c>
      <c r="I1590" s="10" t="n">
        <v>75</v>
      </c>
      <c r="J1590" s="10" t="n">
        <v>22</v>
      </c>
      <c r="K1590" s="10" t="s">
        <v>245</v>
      </c>
    </row>
    <row r="1591" customFormat="false" ht="15" hidden="false" customHeight="false" outlineLevel="0" collapsed="false">
      <c r="A1591" s="10" t="s">
        <v>8329</v>
      </c>
      <c r="B1591" s="10" t="s">
        <v>2242</v>
      </c>
      <c r="C1591" s="12" t="s">
        <v>3210</v>
      </c>
      <c r="D1591" s="10" t="n">
        <v>2024</v>
      </c>
      <c r="E1591" s="10" t="n">
        <v>5</v>
      </c>
      <c r="F1591" s="10" t="n">
        <v>59</v>
      </c>
      <c r="G1591" s="10" t="n">
        <v>2</v>
      </c>
      <c r="H1591" s="10" t="n">
        <v>2</v>
      </c>
      <c r="I1591" s="10" t="n">
        <v>58</v>
      </c>
      <c r="J1591" s="10" t="n">
        <v>29</v>
      </c>
      <c r="K1591" s="10" t="s">
        <v>248</v>
      </c>
    </row>
    <row r="1592" customFormat="false" ht="15" hidden="false" customHeight="false" outlineLevel="0" collapsed="false">
      <c r="A1592" s="10" t="s">
        <v>8330</v>
      </c>
      <c r="B1592" s="10" t="s">
        <v>2242</v>
      </c>
      <c r="C1592" s="12" t="s">
        <v>1206</v>
      </c>
      <c r="D1592" s="10" t="n">
        <v>2025</v>
      </c>
      <c r="E1592" s="10" t="n">
        <v>4</v>
      </c>
      <c r="F1592" s="10" t="n">
        <v>66</v>
      </c>
      <c r="G1592" s="10" t="n">
        <v>2</v>
      </c>
      <c r="H1592" s="10" t="n">
        <v>4</v>
      </c>
      <c r="I1592" s="10" t="n">
        <v>82</v>
      </c>
      <c r="J1592" s="10" t="n">
        <v>0</v>
      </c>
      <c r="K1592" s="10" t="s">
        <v>245</v>
      </c>
    </row>
    <row r="1593" customFormat="false" ht="15" hidden="false" customHeight="false" outlineLevel="0" collapsed="false">
      <c r="A1593" s="10" t="s">
        <v>8331</v>
      </c>
      <c r="B1593" s="10" t="s">
        <v>2242</v>
      </c>
      <c r="C1593" s="12" t="s">
        <v>6586</v>
      </c>
      <c r="D1593" s="10" t="n">
        <v>2026</v>
      </c>
      <c r="E1593" s="10" t="n">
        <v>1</v>
      </c>
      <c r="F1593" s="10" t="n">
        <v>80</v>
      </c>
      <c r="G1593" s="10" t="n">
        <v>4</v>
      </c>
      <c r="H1593" s="10" t="n">
        <v>3</v>
      </c>
      <c r="I1593" s="10" t="n">
        <v>83</v>
      </c>
      <c r="J1593" s="10" t="n">
        <v>27</v>
      </c>
      <c r="K1593" s="10" t="s">
        <v>245</v>
      </c>
    </row>
    <row r="1594" customFormat="false" ht="15" hidden="false" customHeight="false" outlineLevel="0" collapsed="false">
      <c r="A1594" s="10" t="s">
        <v>8332</v>
      </c>
      <c r="B1594" s="10" t="s">
        <v>2682</v>
      </c>
      <c r="C1594" s="12" t="s">
        <v>6217</v>
      </c>
      <c r="D1594" s="10" t="n">
        <v>2024</v>
      </c>
      <c r="E1594" s="10" t="n">
        <v>4</v>
      </c>
      <c r="F1594" s="10" t="n">
        <v>56</v>
      </c>
      <c r="G1594" s="10" t="n">
        <v>3</v>
      </c>
      <c r="H1594" s="10" t="n">
        <v>3</v>
      </c>
      <c r="I1594" s="10" t="n">
        <v>74</v>
      </c>
      <c r="J1594" s="10" t="n">
        <v>18</v>
      </c>
      <c r="K1594" s="10" t="s">
        <v>245</v>
      </c>
    </row>
    <row r="1595" customFormat="false" ht="15" hidden="false" customHeight="false" outlineLevel="0" collapsed="false">
      <c r="A1595" s="10" t="s">
        <v>8333</v>
      </c>
      <c r="B1595" s="10" t="s">
        <v>2682</v>
      </c>
      <c r="C1595" s="12" t="s">
        <v>6315</v>
      </c>
      <c r="D1595" s="10" t="n">
        <v>2025</v>
      </c>
      <c r="E1595" s="10" t="n">
        <v>3</v>
      </c>
      <c r="F1595" s="10" t="n">
        <v>60</v>
      </c>
      <c r="G1595" s="10" t="n">
        <v>2</v>
      </c>
      <c r="H1595" s="10" t="n">
        <v>4</v>
      </c>
      <c r="I1595" s="10" t="n">
        <v>80</v>
      </c>
      <c r="J1595" s="10" t="n">
        <v>7</v>
      </c>
      <c r="K1595" s="10" t="s">
        <v>245</v>
      </c>
    </row>
    <row r="1596" customFormat="false" ht="15" hidden="false" customHeight="false" outlineLevel="0" collapsed="false">
      <c r="A1596" s="10" t="s">
        <v>8334</v>
      </c>
      <c r="B1596" s="10" t="s">
        <v>2687</v>
      </c>
      <c r="C1596" s="12" t="s">
        <v>887</v>
      </c>
      <c r="D1596" s="10" t="n">
        <v>2023</v>
      </c>
      <c r="E1596" s="10" t="n">
        <v>4</v>
      </c>
      <c r="F1596" s="10" t="n">
        <v>65</v>
      </c>
      <c r="G1596" s="10" t="n">
        <v>3</v>
      </c>
      <c r="H1596" s="10" t="n">
        <v>3</v>
      </c>
      <c r="I1596" s="10" t="n">
        <v>77</v>
      </c>
      <c r="J1596" s="10" t="n">
        <v>41</v>
      </c>
      <c r="K1596" s="10" t="s">
        <v>248</v>
      </c>
    </row>
    <row r="1597" customFormat="false" ht="15" hidden="false" customHeight="false" outlineLevel="0" collapsed="false">
      <c r="A1597" s="10" t="s">
        <v>8335</v>
      </c>
      <c r="B1597" s="10" t="s">
        <v>2687</v>
      </c>
      <c r="C1597" s="12" t="s">
        <v>6145</v>
      </c>
      <c r="D1597" s="10" t="n">
        <v>2024</v>
      </c>
      <c r="E1597" s="10" t="n">
        <v>2</v>
      </c>
      <c r="F1597" s="10" t="n">
        <v>73</v>
      </c>
      <c r="G1597" s="10" t="n">
        <v>2</v>
      </c>
      <c r="H1597" s="10" t="n">
        <v>3</v>
      </c>
      <c r="I1597" s="10" t="n">
        <v>42</v>
      </c>
      <c r="J1597" s="10" t="n">
        <v>13</v>
      </c>
      <c r="K1597" s="10" t="s">
        <v>245</v>
      </c>
    </row>
    <row r="1598" customFormat="false" ht="15" hidden="false" customHeight="false" outlineLevel="0" collapsed="false">
      <c r="A1598" s="10" t="s">
        <v>8336</v>
      </c>
      <c r="B1598" s="10" t="s">
        <v>2687</v>
      </c>
      <c r="C1598" s="12" t="s">
        <v>2179</v>
      </c>
      <c r="D1598" s="10" t="n">
        <v>2025</v>
      </c>
      <c r="E1598" s="10" t="n">
        <v>4</v>
      </c>
      <c r="F1598" s="10" t="n">
        <v>46</v>
      </c>
      <c r="G1598" s="10" t="n">
        <v>2</v>
      </c>
      <c r="H1598" s="10" t="n">
        <v>3</v>
      </c>
      <c r="I1598" s="10" t="n">
        <v>83</v>
      </c>
      <c r="J1598" s="10" t="n">
        <v>16</v>
      </c>
      <c r="K1598" s="10" t="s">
        <v>248</v>
      </c>
    </row>
    <row r="1599" customFormat="false" ht="15" hidden="false" customHeight="false" outlineLevel="0" collapsed="false">
      <c r="A1599" s="10" t="s">
        <v>8337</v>
      </c>
      <c r="B1599" s="10" t="s">
        <v>790</v>
      </c>
      <c r="C1599" s="12" t="s">
        <v>5582</v>
      </c>
      <c r="D1599" s="10" t="n">
        <v>2022</v>
      </c>
      <c r="E1599" s="10" t="n">
        <v>3</v>
      </c>
      <c r="F1599" s="10" t="n">
        <v>65</v>
      </c>
      <c r="G1599" s="10" t="n">
        <v>2</v>
      </c>
      <c r="H1599" s="10" t="n">
        <v>2</v>
      </c>
      <c r="I1599" s="10" t="n">
        <v>76</v>
      </c>
      <c r="J1599" s="10" t="n">
        <v>33</v>
      </c>
      <c r="K1599" s="10" t="s">
        <v>245</v>
      </c>
    </row>
    <row r="1600" customFormat="false" ht="15" hidden="false" customHeight="false" outlineLevel="0" collapsed="false">
      <c r="A1600" s="10" t="s">
        <v>8338</v>
      </c>
      <c r="B1600" s="10" t="s">
        <v>790</v>
      </c>
      <c r="C1600" s="12" t="s">
        <v>5921</v>
      </c>
      <c r="D1600" s="10" t="n">
        <v>2023</v>
      </c>
      <c r="E1600" s="10" t="n">
        <v>2</v>
      </c>
      <c r="F1600" s="10" t="n">
        <v>67</v>
      </c>
      <c r="G1600" s="10" t="n">
        <v>3</v>
      </c>
      <c r="H1600" s="10" t="n">
        <v>2</v>
      </c>
      <c r="I1600" s="10" t="n">
        <v>68</v>
      </c>
      <c r="J1600" s="10" t="n">
        <v>19</v>
      </c>
      <c r="K1600" s="10" t="s">
        <v>245</v>
      </c>
    </row>
    <row r="1601" customFormat="false" ht="15" hidden="false" customHeight="false" outlineLevel="0" collapsed="false">
      <c r="A1601" s="10" t="s">
        <v>8339</v>
      </c>
      <c r="B1601" s="10" t="s">
        <v>790</v>
      </c>
      <c r="C1601" s="12" t="s">
        <v>6207</v>
      </c>
      <c r="D1601" s="10" t="n">
        <v>2024</v>
      </c>
      <c r="E1601" s="10" t="n">
        <v>3</v>
      </c>
      <c r="F1601" s="10" t="n">
        <v>68</v>
      </c>
      <c r="G1601" s="10" t="n">
        <v>4</v>
      </c>
      <c r="H1601" s="10" t="n">
        <v>3</v>
      </c>
      <c r="I1601" s="10" t="n">
        <v>64</v>
      </c>
      <c r="J1601" s="10" t="n">
        <v>30</v>
      </c>
      <c r="K1601" s="10" t="s">
        <v>245</v>
      </c>
    </row>
    <row r="1602" customFormat="false" ht="15" hidden="false" customHeight="false" outlineLevel="0" collapsed="false">
      <c r="A1602" s="10" t="s">
        <v>8340</v>
      </c>
      <c r="B1602" s="10" t="s">
        <v>790</v>
      </c>
      <c r="C1602" s="12" t="s">
        <v>3565</v>
      </c>
      <c r="D1602" s="10" t="n">
        <v>2025</v>
      </c>
      <c r="E1602" s="10" t="n">
        <v>3</v>
      </c>
      <c r="F1602" s="10" t="n">
        <v>58</v>
      </c>
      <c r="G1602" s="10" t="n">
        <v>3</v>
      </c>
      <c r="H1602" s="10" t="n">
        <v>3</v>
      </c>
      <c r="I1602" s="10" t="n">
        <v>74</v>
      </c>
      <c r="J1602" s="10" t="n">
        <v>38</v>
      </c>
      <c r="K1602" s="10" t="s">
        <v>245</v>
      </c>
    </row>
    <row r="1603" customFormat="false" ht="15" hidden="false" customHeight="false" outlineLevel="0" collapsed="false">
      <c r="A1603" s="10" t="s">
        <v>8341</v>
      </c>
      <c r="B1603" s="10" t="s">
        <v>1767</v>
      </c>
      <c r="C1603" s="12" t="s">
        <v>3006</v>
      </c>
      <c r="D1603" s="10" t="n">
        <v>2025</v>
      </c>
      <c r="E1603" s="10" t="n">
        <v>2</v>
      </c>
      <c r="F1603" s="10" t="n">
        <v>68</v>
      </c>
      <c r="G1603" s="10" t="n">
        <v>3</v>
      </c>
      <c r="H1603" s="10" t="n">
        <v>4</v>
      </c>
      <c r="I1603" s="10" t="n">
        <v>63</v>
      </c>
      <c r="J1603" s="10" t="n">
        <v>32</v>
      </c>
      <c r="K1603" s="10" t="s">
        <v>245</v>
      </c>
    </row>
    <row r="1604" customFormat="false" ht="15" hidden="false" customHeight="false" outlineLevel="0" collapsed="false">
      <c r="A1604" s="10" t="s">
        <v>8342</v>
      </c>
      <c r="B1604" s="10" t="s">
        <v>865</v>
      </c>
      <c r="C1604" s="12" t="s">
        <v>6323</v>
      </c>
      <c r="D1604" s="10" t="n">
        <v>2025</v>
      </c>
      <c r="E1604" s="10" t="n">
        <v>4</v>
      </c>
      <c r="F1604" s="10" t="n">
        <v>75</v>
      </c>
      <c r="G1604" s="10" t="n">
        <v>1</v>
      </c>
      <c r="H1604" s="10" t="n">
        <v>4</v>
      </c>
      <c r="I1604" s="10" t="n">
        <v>78</v>
      </c>
      <c r="J1604" s="10" t="n">
        <v>52</v>
      </c>
      <c r="K1604" s="10" t="s">
        <v>248</v>
      </c>
    </row>
    <row r="1605" customFormat="false" ht="15" hidden="false" customHeight="false" outlineLevel="0" collapsed="false">
      <c r="A1605" s="10" t="s">
        <v>8343</v>
      </c>
      <c r="B1605" s="10" t="s">
        <v>865</v>
      </c>
      <c r="C1605" s="12" t="s">
        <v>6548</v>
      </c>
      <c r="D1605" s="10" t="n">
        <v>2026</v>
      </c>
      <c r="E1605" s="10" t="n">
        <v>3</v>
      </c>
      <c r="F1605" s="10" t="n">
        <v>88</v>
      </c>
      <c r="G1605" s="10" t="n">
        <v>4</v>
      </c>
      <c r="H1605" s="10" t="n">
        <v>1</v>
      </c>
      <c r="I1605" s="10" t="n">
        <v>69</v>
      </c>
      <c r="J1605" s="10" t="n">
        <v>23</v>
      </c>
      <c r="K1605" s="10" t="s">
        <v>245</v>
      </c>
    </row>
    <row r="1606" customFormat="false" ht="15" hidden="false" customHeight="false" outlineLevel="0" collapsed="false">
      <c r="A1606" s="10" t="s">
        <v>8344</v>
      </c>
      <c r="B1606" s="10" t="s">
        <v>1402</v>
      </c>
      <c r="C1606" s="12" t="s">
        <v>6551</v>
      </c>
      <c r="D1606" s="10" t="n">
        <v>2026</v>
      </c>
      <c r="E1606" s="10" t="n">
        <v>4</v>
      </c>
      <c r="F1606" s="10" t="n">
        <v>61</v>
      </c>
      <c r="G1606" s="10" t="n">
        <v>4</v>
      </c>
      <c r="H1606" s="10" t="n">
        <v>3</v>
      </c>
      <c r="I1606" s="10" t="n">
        <v>68</v>
      </c>
      <c r="J1606" s="10" t="n">
        <v>17</v>
      </c>
      <c r="K1606" s="10" t="s">
        <v>245</v>
      </c>
    </row>
    <row r="1607" customFormat="false" ht="15" hidden="false" customHeight="false" outlineLevel="0" collapsed="false">
      <c r="A1607" s="10" t="s">
        <v>8345</v>
      </c>
      <c r="B1607" s="10" t="s">
        <v>2705</v>
      </c>
      <c r="C1607" s="12" t="s">
        <v>6592</v>
      </c>
      <c r="D1607" s="10" t="n">
        <v>2026</v>
      </c>
      <c r="E1607" s="10" t="n">
        <v>4</v>
      </c>
      <c r="F1607" s="10" t="n">
        <v>78</v>
      </c>
      <c r="G1607" s="10" t="n">
        <v>2</v>
      </c>
      <c r="H1607" s="10" t="n">
        <v>5</v>
      </c>
      <c r="I1607" s="10" t="n">
        <v>84</v>
      </c>
      <c r="J1607" s="10" t="n">
        <v>35</v>
      </c>
      <c r="K1607" s="10" t="s">
        <v>245</v>
      </c>
    </row>
    <row r="1608" customFormat="false" ht="15" hidden="false" customHeight="false" outlineLevel="0" collapsed="false">
      <c r="A1608" s="10" t="s">
        <v>8346</v>
      </c>
      <c r="B1608" s="10" t="s">
        <v>2010</v>
      </c>
      <c r="C1608" s="12" t="s">
        <v>3823</v>
      </c>
      <c r="D1608" s="10" t="n">
        <v>2023</v>
      </c>
      <c r="E1608" s="10" t="n">
        <v>5</v>
      </c>
      <c r="F1608" s="10" t="n">
        <v>83</v>
      </c>
      <c r="G1608" s="10" t="n">
        <v>4</v>
      </c>
      <c r="H1608" s="10" t="n">
        <v>3</v>
      </c>
      <c r="I1608" s="10" t="n">
        <v>79</v>
      </c>
      <c r="J1608" s="10" t="n">
        <v>21</v>
      </c>
      <c r="K1608" s="10" t="s">
        <v>245</v>
      </c>
    </row>
    <row r="1609" customFormat="false" ht="15" hidden="false" customHeight="false" outlineLevel="0" collapsed="false">
      <c r="A1609" s="10" t="s">
        <v>8347</v>
      </c>
      <c r="B1609" s="10" t="s">
        <v>2010</v>
      </c>
      <c r="C1609" s="12" t="s">
        <v>6133</v>
      </c>
      <c r="D1609" s="10" t="n">
        <v>2024</v>
      </c>
      <c r="E1609" s="10" t="n">
        <v>3</v>
      </c>
      <c r="F1609" s="10" t="n">
        <v>76</v>
      </c>
      <c r="G1609" s="10" t="n">
        <v>2</v>
      </c>
      <c r="H1609" s="10" t="n">
        <v>4</v>
      </c>
      <c r="I1609" s="10" t="n">
        <v>88</v>
      </c>
      <c r="J1609" s="10" t="n">
        <v>28</v>
      </c>
      <c r="K1609" s="10" t="s">
        <v>245</v>
      </c>
    </row>
    <row r="1610" customFormat="false" ht="15" hidden="false" customHeight="false" outlineLevel="0" collapsed="false">
      <c r="A1610" s="10" t="s">
        <v>8348</v>
      </c>
      <c r="B1610" s="10" t="s">
        <v>2010</v>
      </c>
      <c r="C1610" s="12" t="s">
        <v>3265</v>
      </c>
      <c r="D1610" s="10" t="n">
        <v>2025</v>
      </c>
      <c r="E1610" s="10" t="n">
        <v>3</v>
      </c>
      <c r="F1610" s="10" t="n">
        <v>70</v>
      </c>
      <c r="G1610" s="10" t="n">
        <v>2</v>
      </c>
      <c r="H1610" s="10" t="n">
        <v>2</v>
      </c>
      <c r="I1610" s="10" t="n">
        <v>65</v>
      </c>
      <c r="J1610" s="10" t="n">
        <v>42</v>
      </c>
      <c r="K1610" s="10" t="s">
        <v>245</v>
      </c>
    </row>
    <row r="1611" customFormat="false" ht="15" hidden="false" customHeight="false" outlineLevel="0" collapsed="false">
      <c r="A1611" s="10" t="s">
        <v>8349</v>
      </c>
      <c r="B1611" s="10" t="s">
        <v>2553</v>
      </c>
      <c r="C1611" s="12" t="s">
        <v>2363</v>
      </c>
      <c r="D1611" s="10" t="n">
        <v>2023</v>
      </c>
      <c r="E1611" s="10" t="n">
        <v>2</v>
      </c>
      <c r="F1611" s="10" t="n">
        <v>64</v>
      </c>
      <c r="G1611" s="10" t="n">
        <v>4</v>
      </c>
      <c r="H1611" s="10" t="n">
        <v>3</v>
      </c>
      <c r="I1611" s="10" t="n">
        <v>36</v>
      </c>
      <c r="J1611" s="10" t="n">
        <v>20</v>
      </c>
      <c r="K1611" s="10" t="s">
        <v>245</v>
      </c>
    </row>
    <row r="1612" customFormat="false" ht="15" hidden="false" customHeight="false" outlineLevel="0" collapsed="false">
      <c r="A1612" s="10" t="s">
        <v>8350</v>
      </c>
      <c r="B1612" s="10" t="s">
        <v>2553</v>
      </c>
      <c r="C1612" s="12" t="s">
        <v>2103</v>
      </c>
      <c r="D1612" s="10" t="n">
        <v>2024</v>
      </c>
      <c r="E1612" s="10" t="n">
        <v>2</v>
      </c>
      <c r="F1612" s="10" t="n">
        <v>69</v>
      </c>
      <c r="G1612" s="10" t="n">
        <v>3</v>
      </c>
      <c r="H1612" s="10" t="n">
        <v>5</v>
      </c>
      <c r="I1612" s="10" t="n">
        <v>81</v>
      </c>
      <c r="J1612" s="10" t="n">
        <v>18</v>
      </c>
      <c r="K1612" s="10" t="s">
        <v>245</v>
      </c>
    </row>
    <row r="1613" customFormat="false" ht="15" hidden="false" customHeight="false" outlineLevel="0" collapsed="false">
      <c r="A1613" s="10" t="s">
        <v>8351</v>
      </c>
      <c r="B1613" s="10" t="s">
        <v>2553</v>
      </c>
      <c r="C1613" s="12" t="s">
        <v>6433</v>
      </c>
      <c r="D1613" s="10" t="n">
        <v>2025</v>
      </c>
      <c r="E1613" s="10" t="n">
        <v>3</v>
      </c>
      <c r="F1613" s="10" t="n">
        <v>67</v>
      </c>
      <c r="G1613" s="10" t="n">
        <v>3</v>
      </c>
      <c r="H1613" s="10" t="n">
        <v>4</v>
      </c>
      <c r="I1613" s="10" t="n">
        <v>62</v>
      </c>
      <c r="J1613" s="10" t="n">
        <v>26</v>
      </c>
      <c r="K1613" s="10" t="s">
        <v>245</v>
      </c>
    </row>
    <row r="1614" customFormat="false" ht="15" hidden="false" customHeight="false" outlineLevel="0" collapsed="false">
      <c r="A1614" s="10" t="s">
        <v>8352</v>
      </c>
      <c r="B1614" s="10" t="s">
        <v>2553</v>
      </c>
      <c r="C1614" s="12" t="s">
        <v>6503</v>
      </c>
      <c r="D1614" s="10" t="n">
        <v>2026</v>
      </c>
      <c r="E1614" s="10" t="n">
        <v>2</v>
      </c>
      <c r="F1614" s="10" t="n">
        <v>64</v>
      </c>
      <c r="G1614" s="10" t="n">
        <v>3</v>
      </c>
      <c r="H1614" s="10" t="n">
        <v>3</v>
      </c>
      <c r="I1614" s="10" t="n">
        <v>67</v>
      </c>
      <c r="J1614" s="10" t="n">
        <v>48</v>
      </c>
      <c r="K1614" s="10" t="s">
        <v>245</v>
      </c>
    </row>
    <row r="1615" customFormat="false" ht="15" hidden="false" customHeight="false" outlineLevel="0" collapsed="false">
      <c r="A1615" s="10" t="s">
        <v>8353</v>
      </c>
      <c r="B1615" s="10" t="s">
        <v>2585</v>
      </c>
      <c r="C1615" s="12" t="s">
        <v>4841</v>
      </c>
      <c r="D1615" s="10" t="n">
        <v>2019</v>
      </c>
      <c r="E1615" s="10" t="n">
        <v>3</v>
      </c>
      <c r="F1615" s="10" t="n">
        <v>86</v>
      </c>
      <c r="G1615" s="10" t="n">
        <v>3</v>
      </c>
      <c r="H1615" s="10" t="n">
        <v>3</v>
      </c>
      <c r="I1615" s="10" t="n">
        <v>89</v>
      </c>
      <c r="J1615" s="10" t="n">
        <v>28</v>
      </c>
      <c r="K1615" s="10" t="s">
        <v>245</v>
      </c>
    </row>
    <row r="1616" customFormat="false" ht="15" hidden="false" customHeight="false" outlineLevel="0" collapsed="false">
      <c r="A1616" s="10" t="s">
        <v>8354</v>
      </c>
      <c r="B1616" s="10" t="s">
        <v>2585</v>
      </c>
      <c r="C1616" s="12" t="s">
        <v>4983</v>
      </c>
      <c r="D1616" s="10" t="n">
        <v>2020</v>
      </c>
      <c r="E1616" s="10" t="n">
        <v>4</v>
      </c>
      <c r="F1616" s="10" t="n">
        <v>84</v>
      </c>
      <c r="G1616" s="10" t="n">
        <v>2</v>
      </c>
      <c r="H1616" s="10" t="n">
        <v>3</v>
      </c>
      <c r="I1616" s="10" t="n">
        <v>60</v>
      </c>
      <c r="J1616" s="10" t="n">
        <v>13</v>
      </c>
      <c r="K1616" s="10" t="s">
        <v>245</v>
      </c>
    </row>
    <row r="1617" customFormat="false" ht="15" hidden="false" customHeight="false" outlineLevel="0" collapsed="false">
      <c r="A1617" s="10" t="s">
        <v>8355</v>
      </c>
      <c r="B1617" s="10" t="s">
        <v>2585</v>
      </c>
      <c r="C1617" s="12" t="s">
        <v>5292</v>
      </c>
      <c r="D1617" s="10" t="n">
        <v>2021</v>
      </c>
      <c r="E1617" s="10" t="n">
        <v>4</v>
      </c>
      <c r="F1617" s="10" t="n">
        <v>77</v>
      </c>
      <c r="G1617" s="10" t="n">
        <v>3</v>
      </c>
      <c r="H1617" s="10" t="n">
        <v>3</v>
      </c>
      <c r="I1617" s="10" t="n">
        <v>77</v>
      </c>
      <c r="J1617" s="10" t="n">
        <v>33</v>
      </c>
      <c r="K1617" s="10" t="s">
        <v>245</v>
      </c>
    </row>
    <row r="1618" customFormat="false" ht="15" hidden="false" customHeight="false" outlineLevel="0" collapsed="false">
      <c r="A1618" s="10" t="s">
        <v>8356</v>
      </c>
      <c r="B1618" s="10" t="s">
        <v>2585</v>
      </c>
      <c r="C1618" s="12" t="s">
        <v>5583</v>
      </c>
      <c r="D1618" s="10" t="n">
        <v>2022</v>
      </c>
      <c r="E1618" s="10" t="n">
        <v>4</v>
      </c>
      <c r="F1618" s="10" t="n">
        <v>61</v>
      </c>
      <c r="G1618" s="10" t="n">
        <v>3</v>
      </c>
      <c r="H1618" s="10" t="n">
        <v>3</v>
      </c>
      <c r="I1618" s="10" t="n">
        <v>70</v>
      </c>
      <c r="J1618" s="10" t="n">
        <v>36</v>
      </c>
      <c r="K1618" s="10" t="s">
        <v>245</v>
      </c>
    </row>
    <row r="1619" customFormat="false" ht="15" hidden="false" customHeight="false" outlineLevel="0" collapsed="false">
      <c r="A1619" s="10" t="s">
        <v>8357</v>
      </c>
      <c r="B1619" s="10" t="s">
        <v>2585</v>
      </c>
      <c r="C1619" s="12" t="s">
        <v>5831</v>
      </c>
      <c r="D1619" s="10" t="n">
        <v>2023</v>
      </c>
      <c r="E1619" s="10" t="n">
        <v>3</v>
      </c>
      <c r="F1619" s="10" t="n">
        <v>72</v>
      </c>
      <c r="G1619" s="10" t="n">
        <v>1</v>
      </c>
      <c r="H1619" s="10" t="n">
        <v>3</v>
      </c>
      <c r="I1619" s="10" t="n">
        <v>87</v>
      </c>
      <c r="J1619" s="10" t="n">
        <v>36</v>
      </c>
      <c r="K1619" s="10" t="s">
        <v>245</v>
      </c>
    </row>
    <row r="1620" customFormat="false" ht="15" hidden="false" customHeight="false" outlineLevel="0" collapsed="false">
      <c r="A1620" s="10" t="s">
        <v>8358</v>
      </c>
      <c r="B1620" s="10" t="s">
        <v>2585</v>
      </c>
      <c r="C1620" s="12" t="s">
        <v>6086</v>
      </c>
      <c r="D1620" s="10" t="n">
        <v>2024</v>
      </c>
      <c r="E1620" s="10" t="n">
        <v>3</v>
      </c>
      <c r="F1620" s="10" t="n">
        <v>68</v>
      </c>
      <c r="G1620" s="10" t="n">
        <v>2</v>
      </c>
      <c r="H1620" s="10" t="n">
        <v>2</v>
      </c>
      <c r="I1620" s="10" t="n">
        <v>75</v>
      </c>
      <c r="J1620" s="10" t="n">
        <v>28</v>
      </c>
      <c r="K1620" s="10" t="s">
        <v>245</v>
      </c>
    </row>
    <row r="1621" customFormat="false" ht="15" hidden="false" customHeight="false" outlineLevel="0" collapsed="false">
      <c r="A1621" s="10" t="s">
        <v>8359</v>
      </c>
      <c r="B1621" s="10" t="s">
        <v>2585</v>
      </c>
      <c r="C1621" s="12" t="s">
        <v>1404</v>
      </c>
      <c r="D1621" s="10" t="n">
        <v>2025</v>
      </c>
      <c r="E1621" s="10" t="n">
        <v>4</v>
      </c>
      <c r="F1621" s="10" t="n">
        <v>83</v>
      </c>
      <c r="G1621" s="10" t="n">
        <v>1</v>
      </c>
      <c r="H1621" s="10" t="n">
        <v>3</v>
      </c>
      <c r="I1621" s="10" t="n">
        <v>73</v>
      </c>
      <c r="J1621" s="10" t="n">
        <v>29</v>
      </c>
      <c r="K1621" s="10" t="s">
        <v>245</v>
      </c>
    </row>
    <row r="1622" customFormat="false" ht="15" hidden="false" customHeight="false" outlineLevel="0" collapsed="false">
      <c r="A1622" s="10" t="s">
        <v>8360</v>
      </c>
      <c r="B1622" s="10" t="s">
        <v>2585</v>
      </c>
      <c r="C1622" s="12" t="s">
        <v>2788</v>
      </c>
      <c r="D1622" s="10" t="n">
        <v>2026</v>
      </c>
      <c r="E1622" s="10" t="n">
        <v>3</v>
      </c>
      <c r="F1622" s="10" t="n">
        <v>55</v>
      </c>
      <c r="G1622" s="10" t="n">
        <v>4</v>
      </c>
      <c r="H1622" s="10" t="n">
        <v>3</v>
      </c>
      <c r="I1622" s="10" t="n">
        <v>63</v>
      </c>
      <c r="J1622" s="10" t="n">
        <v>21</v>
      </c>
      <c r="K1622" s="10" t="s">
        <v>245</v>
      </c>
    </row>
    <row r="1623" customFormat="false" ht="15" hidden="false" customHeight="false" outlineLevel="0" collapsed="false">
      <c r="A1623" s="10" t="s">
        <v>8361</v>
      </c>
      <c r="B1623" s="10" t="s">
        <v>2718</v>
      </c>
      <c r="C1623" s="12" t="s">
        <v>5531</v>
      </c>
      <c r="D1623" s="10" t="n">
        <v>2022</v>
      </c>
      <c r="E1623" s="10" t="n">
        <v>2</v>
      </c>
      <c r="F1623" s="10" t="n">
        <v>70</v>
      </c>
      <c r="G1623" s="10" t="n">
        <v>3</v>
      </c>
      <c r="H1623" s="10" t="n">
        <v>4</v>
      </c>
      <c r="I1623" s="10" t="n">
        <v>71</v>
      </c>
      <c r="J1623" s="10" t="n">
        <v>58</v>
      </c>
      <c r="K1623" s="10" t="s">
        <v>245</v>
      </c>
    </row>
    <row r="1624" customFormat="false" ht="15" hidden="false" customHeight="false" outlineLevel="0" collapsed="false">
      <c r="A1624" s="10" t="s">
        <v>8362</v>
      </c>
      <c r="B1624" s="10" t="s">
        <v>2718</v>
      </c>
      <c r="C1624" s="12" t="s">
        <v>5878</v>
      </c>
      <c r="D1624" s="10" t="n">
        <v>2023</v>
      </c>
      <c r="E1624" s="10" t="n">
        <v>2</v>
      </c>
      <c r="F1624" s="10" t="n">
        <v>64</v>
      </c>
      <c r="G1624" s="10" t="n">
        <v>3</v>
      </c>
      <c r="H1624" s="10" t="n">
        <v>2</v>
      </c>
      <c r="I1624" s="10" t="n">
        <v>92</v>
      </c>
      <c r="J1624" s="10" t="n">
        <v>12</v>
      </c>
      <c r="K1624" s="10" t="s">
        <v>245</v>
      </c>
    </row>
    <row r="1625" customFormat="false" ht="15" hidden="false" customHeight="false" outlineLevel="0" collapsed="false">
      <c r="A1625" s="10" t="s">
        <v>8363</v>
      </c>
      <c r="B1625" s="10" t="s">
        <v>2718</v>
      </c>
      <c r="C1625" s="12" t="s">
        <v>6164</v>
      </c>
      <c r="D1625" s="10" t="n">
        <v>2024</v>
      </c>
      <c r="E1625" s="10" t="n">
        <v>3</v>
      </c>
      <c r="F1625" s="10" t="n">
        <v>69</v>
      </c>
      <c r="G1625" s="10" t="n">
        <v>4</v>
      </c>
      <c r="H1625" s="10" t="n">
        <v>2</v>
      </c>
      <c r="I1625" s="10" t="n">
        <v>102</v>
      </c>
      <c r="J1625" s="10" t="n">
        <v>29</v>
      </c>
      <c r="K1625" s="10" t="s">
        <v>245</v>
      </c>
    </row>
    <row r="1626" customFormat="false" ht="15" hidden="false" customHeight="false" outlineLevel="0" collapsed="false">
      <c r="A1626" s="10" t="s">
        <v>8364</v>
      </c>
      <c r="B1626" s="10" t="s">
        <v>2718</v>
      </c>
      <c r="C1626" s="12" t="s">
        <v>2248</v>
      </c>
      <c r="D1626" s="10" t="n">
        <v>2025</v>
      </c>
      <c r="E1626" s="10" t="n">
        <v>3</v>
      </c>
      <c r="F1626" s="10" t="n">
        <v>51</v>
      </c>
      <c r="G1626" s="10" t="n">
        <v>3</v>
      </c>
      <c r="H1626" s="10" t="n">
        <v>3</v>
      </c>
      <c r="I1626" s="10" t="n">
        <v>93</v>
      </c>
      <c r="J1626" s="10" t="n">
        <v>21</v>
      </c>
      <c r="K1626" s="10" t="s">
        <v>245</v>
      </c>
    </row>
    <row r="1627" customFormat="false" ht="15" hidden="false" customHeight="false" outlineLevel="0" collapsed="false">
      <c r="A1627" s="10" t="s">
        <v>8365</v>
      </c>
      <c r="B1627" s="10" t="s">
        <v>2718</v>
      </c>
      <c r="C1627" s="12" t="s">
        <v>3786</v>
      </c>
      <c r="D1627" s="10" t="n">
        <v>2026</v>
      </c>
      <c r="E1627" s="10" t="n">
        <v>4</v>
      </c>
      <c r="F1627" s="10" t="n">
        <v>69</v>
      </c>
      <c r="G1627" s="10" t="n">
        <v>1</v>
      </c>
      <c r="H1627" s="10" t="n">
        <v>3</v>
      </c>
      <c r="I1627" s="10" t="n">
        <v>80</v>
      </c>
      <c r="J1627" s="10" t="n">
        <v>33</v>
      </c>
      <c r="K1627" s="10" t="s">
        <v>245</v>
      </c>
    </row>
    <row r="1628" customFormat="false" ht="15" hidden="false" customHeight="false" outlineLevel="0" collapsed="false">
      <c r="A1628" s="10" t="s">
        <v>8366</v>
      </c>
      <c r="B1628" s="10" t="s">
        <v>2722</v>
      </c>
      <c r="C1628" s="12" t="s">
        <v>626</v>
      </c>
      <c r="D1628" s="10" t="n">
        <v>2023</v>
      </c>
      <c r="E1628" s="10" t="n">
        <v>3</v>
      </c>
      <c r="F1628" s="10" t="n">
        <v>100</v>
      </c>
      <c r="G1628" s="10" t="n">
        <v>3</v>
      </c>
      <c r="H1628" s="10" t="n">
        <v>3</v>
      </c>
      <c r="I1628" s="10" t="n">
        <v>65</v>
      </c>
      <c r="J1628" s="10" t="n">
        <v>44</v>
      </c>
      <c r="K1628" s="10" t="s">
        <v>245</v>
      </c>
    </row>
    <row r="1629" customFormat="false" ht="15" hidden="false" customHeight="false" outlineLevel="0" collapsed="false">
      <c r="A1629" s="10" t="s">
        <v>8367</v>
      </c>
      <c r="B1629" s="10" t="s">
        <v>2722</v>
      </c>
      <c r="C1629" s="12" t="s">
        <v>6155</v>
      </c>
      <c r="D1629" s="10" t="n">
        <v>2024</v>
      </c>
      <c r="E1629" s="10" t="n">
        <v>3</v>
      </c>
      <c r="F1629" s="10" t="n">
        <v>79</v>
      </c>
      <c r="G1629" s="10" t="n">
        <v>4</v>
      </c>
      <c r="H1629" s="10" t="n">
        <v>3</v>
      </c>
      <c r="I1629" s="10" t="n">
        <v>72</v>
      </c>
      <c r="J1629" s="10" t="n">
        <v>44</v>
      </c>
      <c r="K1629" s="10" t="s">
        <v>245</v>
      </c>
    </row>
    <row r="1630" customFormat="false" ht="15" hidden="false" customHeight="false" outlineLevel="0" collapsed="false">
      <c r="A1630" s="10" t="s">
        <v>8368</v>
      </c>
      <c r="B1630" s="10" t="s">
        <v>2722</v>
      </c>
      <c r="C1630" s="12" t="s">
        <v>6329</v>
      </c>
      <c r="D1630" s="10" t="n">
        <v>2025</v>
      </c>
      <c r="E1630" s="10" t="n">
        <v>2</v>
      </c>
      <c r="F1630" s="10" t="n">
        <v>82</v>
      </c>
      <c r="G1630" s="10" t="n">
        <v>4</v>
      </c>
      <c r="H1630" s="10" t="n">
        <v>3</v>
      </c>
      <c r="I1630" s="10" t="n">
        <v>102</v>
      </c>
      <c r="J1630" s="10" t="n">
        <v>26</v>
      </c>
      <c r="K1630" s="10" t="s">
        <v>245</v>
      </c>
    </row>
    <row r="1631" customFormat="false" ht="15" hidden="false" customHeight="false" outlineLevel="0" collapsed="false">
      <c r="A1631" s="10" t="s">
        <v>8369</v>
      </c>
      <c r="B1631" s="10" t="s">
        <v>1233</v>
      </c>
      <c r="C1631" s="12" t="s">
        <v>6010</v>
      </c>
      <c r="D1631" s="10" t="n">
        <v>2024</v>
      </c>
      <c r="E1631" s="10" t="n">
        <v>2</v>
      </c>
      <c r="F1631" s="10" t="n">
        <v>62</v>
      </c>
      <c r="G1631" s="10" t="n">
        <v>4</v>
      </c>
      <c r="H1631" s="10" t="n">
        <v>3</v>
      </c>
      <c r="I1631" s="10" t="n">
        <v>80</v>
      </c>
      <c r="J1631" s="10" t="n">
        <v>30</v>
      </c>
      <c r="K1631" s="10" t="s">
        <v>245</v>
      </c>
    </row>
    <row r="1632" customFormat="false" ht="15" hidden="false" customHeight="false" outlineLevel="0" collapsed="false">
      <c r="A1632" s="10" t="s">
        <v>8370</v>
      </c>
      <c r="B1632" s="10" t="s">
        <v>1233</v>
      </c>
      <c r="C1632" s="12" t="s">
        <v>6260</v>
      </c>
      <c r="D1632" s="10" t="n">
        <v>2025</v>
      </c>
      <c r="E1632" s="10" t="n">
        <v>1</v>
      </c>
      <c r="F1632" s="10" t="n">
        <v>70</v>
      </c>
      <c r="G1632" s="10" t="n">
        <v>3</v>
      </c>
      <c r="H1632" s="10" t="n">
        <v>2</v>
      </c>
      <c r="I1632" s="10" t="n">
        <v>70</v>
      </c>
      <c r="J1632" s="10" t="n">
        <v>25</v>
      </c>
      <c r="K1632" s="10" t="s">
        <v>245</v>
      </c>
    </row>
    <row r="1633" customFormat="false" ht="15" hidden="false" customHeight="false" outlineLevel="0" collapsed="false">
      <c r="A1633" s="10" t="s">
        <v>8371</v>
      </c>
      <c r="B1633" s="10" t="s">
        <v>1233</v>
      </c>
      <c r="C1633" s="12" t="s">
        <v>6536</v>
      </c>
      <c r="D1633" s="10" t="n">
        <v>2026</v>
      </c>
      <c r="E1633" s="10" t="n">
        <v>3</v>
      </c>
      <c r="F1633" s="10" t="n">
        <v>74</v>
      </c>
      <c r="G1633" s="10" t="n">
        <v>3</v>
      </c>
      <c r="H1633" s="10" t="n">
        <v>4</v>
      </c>
      <c r="I1633" s="10" t="n">
        <v>89</v>
      </c>
      <c r="J1633" s="10" t="n">
        <v>23</v>
      </c>
      <c r="K1633" s="10" t="s">
        <v>245</v>
      </c>
    </row>
    <row r="1634" customFormat="false" ht="15" hidden="false" customHeight="false" outlineLevel="0" collapsed="false">
      <c r="A1634" s="10" t="s">
        <v>8372</v>
      </c>
      <c r="B1634" s="10" t="s">
        <v>2732</v>
      </c>
      <c r="C1634" s="12" t="s">
        <v>6592</v>
      </c>
      <c r="D1634" s="10" t="n">
        <v>2026</v>
      </c>
      <c r="E1634" s="10" t="n">
        <v>3</v>
      </c>
      <c r="F1634" s="10" t="n">
        <v>86</v>
      </c>
      <c r="G1634" s="10" t="n">
        <v>3</v>
      </c>
      <c r="H1634" s="10" t="n">
        <v>4</v>
      </c>
      <c r="I1634" s="10" t="n">
        <v>83</v>
      </c>
      <c r="J1634" s="10" t="n">
        <v>21</v>
      </c>
      <c r="K1634" s="10" t="s">
        <v>245</v>
      </c>
    </row>
    <row r="1635" customFormat="false" ht="15" hidden="false" customHeight="false" outlineLevel="0" collapsed="false">
      <c r="A1635" s="10" t="s">
        <v>8373</v>
      </c>
      <c r="B1635" s="10" t="s">
        <v>2536</v>
      </c>
      <c r="C1635" s="12" t="s">
        <v>5204</v>
      </c>
      <c r="D1635" s="10" t="n">
        <v>2021</v>
      </c>
      <c r="E1635" s="10" t="n">
        <v>2</v>
      </c>
      <c r="F1635" s="10" t="n">
        <v>65</v>
      </c>
      <c r="G1635" s="10" t="n">
        <v>3</v>
      </c>
      <c r="H1635" s="10" t="n">
        <v>3</v>
      </c>
      <c r="I1635" s="10" t="n">
        <v>72</v>
      </c>
      <c r="J1635" s="10" t="n">
        <v>20</v>
      </c>
      <c r="K1635" s="10" t="s">
        <v>245</v>
      </c>
    </row>
    <row r="1636" customFormat="false" ht="15" hidden="false" customHeight="false" outlineLevel="0" collapsed="false">
      <c r="A1636" s="10" t="s">
        <v>8374</v>
      </c>
      <c r="B1636" s="10" t="s">
        <v>2536</v>
      </c>
      <c r="C1636" s="12" t="s">
        <v>3497</v>
      </c>
      <c r="D1636" s="10" t="n">
        <v>2022</v>
      </c>
      <c r="E1636" s="10" t="n">
        <v>3</v>
      </c>
      <c r="F1636" s="10" t="n">
        <v>79</v>
      </c>
      <c r="G1636" s="10" t="n">
        <v>2</v>
      </c>
      <c r="H1636" s="10" t="n">
        <v>3</v>
      </c>
      <c r="I1636" s="10" t="n">
        <v>92</v>
      </c>
      <c r="J1636" s="10" t="n">
        <v>45</v>
      </c>
      <c r="K1636" s="10" t="s">
        <v>245</v>
      </c>
    </row>
    <row r="1637" customFormat="false" ht="15" hidden="false" customHeight="false" outlineLevel="0" collapsed="false">
      <c r="A1637" s="10" t="s">
        <v>8375</v>
      </c>
      <c r="B1637" s="10" t="s">
        <v>2536</v>
      </c>
      <c r="C1637" s="12" t="s">
        <v>5778</v>
      </c>
      <c r="D1637" s="10" t="n">
        <v>2023</v>
      </c>
      <c r="E1637" s="10" t="n">
        <v>4</v>
      </c>
      <c r="F1637" s="10" t="n">
        <v>80</v>
      </c>
      <c r="G1637" s="10" t="n">
        <v>2</v>
      </c>
      <c r="H1637" s="10" t="n">
        <v>3</v>
      </c>
      <c r="I1637" s="10" t="n">
        <v>94</v>
      </c>
      <c r="J1637" s="10" t="n">
        <v>15</v>
      </c>
      <c r="K1637" s="10" t="s">
        <v>245</v>
      </c>
    </row>
    <row r="1638" customFormat="false" ht="15" hidden="false" customHeight="false" outlineLevel="0" collapsed="false">
      <c r="A1638" s="10" t="s">
        <v>8376</v>
      </c>
      <c r="B1638" s="10" t="s">
        <v>2536</v>
      </c>
      <c r="C1638" s="12" t="s">
        <v>6239</v>
      </c>
      <c r="D1638" s="10" t="n">
        <v>2024</v>
      </c>
      <c r="E1638" s="10" t="n">
        <v>2</v>
      </c>
      <c r="F1638" s="10" t="n">
        <v>75</v>
      </c>
      <c r="G1638" s="10" t="n">
        <v>2</v>
      </c>
      <c r="H1638" s="10" t="n">
        <v>3</v>
      </c>
      <c r="I1638" s="10" t="n">
        <v>67</v>
      </c>
      <c r="J1638" s="10" t="n">
        <v>31</v>
      </c>
      <c r="K1638" s="10" t="s">
        <v>245</v>
      </c>
    </row>
    <row r="1639" customFormat="false" ht="15" hidden="false" customHeight="false" outlineLevel="0" collapsed="false">
      <c r="A1639" s="10" t="s">
        <v>8377</v>
      </c>
      <c r="B1639" s="10" t="s">
        <v>2536</v>
      </c>
      <c r="C1639" s="12" t="s">
        <v>2179</v>
      </c>
      <c r="D1639" s="10" t="n">
        <v>2025</v>
      </c>
      <c r="E1639" s="10" t="n">
        <v>3</v>
      </c>
      <c r="F1639" s="10" t="n">
        <v>73</v>
      </c>
      <c r="G1639" s="10" t="n">
        <v>2</v>
      </c>
      <c r="H1639" s="10" t="n">
        <v>3</v>
      </c>
      <c r="I1639" s="10" t="n">
        <v>76</v>
      </c>
      <c r="J1639" s="10" t="n">
        <v>11</v>
      </c>
      <c r="K1639" s="10" t="s">
        <v>245</v>
      </c>
    </row>
    <row r="1640" customFormat="false" ht="15" hidden="false" customHeight="false" outlineLevel="0" collapsed="false">
      <c r="A1640" s="10" t="s">
        <v>8378</v>
      </c>
      <c r="B1640" s="10" t="s">
        <v>2536</v>
      </c>
      <c r="C1640" s="12" t="s">
        <v>6484</v>
      </c>
      <c r="D1640" s="10" t="n">
        <v>2026</v>
      </c>
      <c r="E1640" s="10" t="n">
        <v>3</v>
      </c>
      <c r="F1640" s="10" t="n">
        <v>76</v>
      </c>
      <c r="G1640" s="10" t="n">
        <v>3</v>
      </c>
      <c r="H1640" s="10" t="n">
        <v>4</v>
      </c>
      <c r="I1640" s="10" t="n">
        <v>94</v>
      </c>
      <c r="J1640" s="10" t="n">
        <v>22</v>
      </c>
      <c r="K1640" s="10" t="s">
        <v>245</v>
      </c>
    </row>
    <row r="1641" customFormat="false" ht="15" hidden="false" customHeight="false" outlineLevel="0" collapsed="false">
      <c r="A1641" s="10" t="s">
        <v>8379</v>
      </c>
      <c r="B1641" s="10" t="s">
        <v>396</v>
      </c>
      <c r="C1641" s="12" t="s">
        <v>6101</v>
      </c>
      <c r="D1641" s="10" t="n">
        <v>2024</v>
      </c>
      <c r="E1641" s="10" t="n">
        <v>3</v>
      </c>
      <c r="F1641" s="10" t="n">
        <v>54</v>
      </c>
      <c r="G1641" s="10" t="n">
        <v>1</v>
      </c>
      <c r="H1641" s="10" t="n">
        <v>2</v>
      </c>
      <c r="I1641" s="10" t="n">
        <v>44</v>
      </c>
      <c r="J1641" s="10" t="n">
        <v>30</v>
      </c>
      <c r="K1641" s="10" t="s">
        <v>245</v>
      </c>
    </row>
    <row r="1642" customFormat="false" ht="15" hidden="false" customHeight="false" outlineLevel="0" collapsed="false">
      <c r="A1642" s="10" t="s">
        <v>8380</v>
      </c>
      <c r="B1642" s="10" t="s">
        <v>396</v>
      </c>
      <c r="C1642" s="12" t="s">
        <v>3702</v>
      </c>
      <c r="D1642" s="10" t="n">
        <v>2025</v>
      </c>
      <c r="E1642" s="10" t="n">
        <v>3</v>
      </c>
      <c r="F1642" s="10" t="n">
        <v>50</v>
      </c>
      <c r="G1642" s="10" t="n">
        <v>4</v>
      </c>
      <c r="H1642" s="10" t="n">
        <v>3</v>
      </c>
      <c r="I1642" s="10" t="n">
        <v>54</v>
      </c>
      <c r="J1642" s="10" t="n">
        <v>41</v>
      </c>
      <c r="K1642" s="10" t="s">
        <v>245</v>
      </c>
    </row>
    <row r="1643" customFormat="false" ht="15" hidden="false" customHeight="false" outlineLevel="0" collapsed="false">
      <c r="A1643" s="10" t="s">
        <v>8381</v>
      </c>
      <c r="B1643" s="10" t="s">
        <v>396</v>
      </c>
      <c r="C1643" s="12" t="s">
        <v>6467</v>
      </c>
      <c r="D1643" s="10" t="n">
        <v>2026</v>
      </c>
      <c r="E1643" s="10" t="n">
        <v>2</v>
      </c>
      <c r="F1643" s="10" t="n">
        <v>76</v>
      </c>
      <c r="G1643" s="10" t="n">
        <v>3</v>
      </c>
      <c r="H1643" s="10" t="n">
        <v>2</v>
      </c>
      <c r="I1643" s="10" t="n">
        <v>102</v>
      </c>
      <c r="J1643" s="10" t="n">
        <v>58</v>
      </c>
      <c r="K1643" s="10" t="s">
        <v>245</v>
      </c>
    </row>
    <row r="1644" customFormat="false" ht="15" hidden="false" customHeight="false" outlineLevel="0" collapsed="false">
      <c r="A1644" s="10" t="s">
        <v>8382</v>
      </c>
      <c r="B1644" s="10" t="s">
        <v>2369</v>
      </c>
      <c r="C1644" s="12" t="s">
        <v>5244</v>
      </c>
      <c r="D1644" s="10" t="n">
        <v>2021</v>
      </c>
      <c r="E1644" s="10" t="n">
        <v>2</v>
      </c>
      <c r="F1644" s="10" t="n">
        <v>77</v>
      </c>
      <c r="G1644" s="10" t="n">
        <v>3</v>
      </c>
      <c r="H1644" s="10" t="n">
        <v>3</v>
      </c>
      <c r="I1644" s="10" t="n">
        <v>113</v>
      </c>
      <c r="J1644" s="10" t="n">
        <v>28</v>
      </c>
      <c r="K1644" s="10" t="s">
        <v>245</v>
      </c>
    </row>
    <row r="1645" customFormat="false" ht="15" hidden="false" customHeight="false" outlineLevel="0" collapsed="false">
      <c r="A1645" s="10" t="s">
        <v>8383</v>
      </c>
      <c r="B1645" s="10" t="s">
        <v>2369</v>
      </c>
      <c r="C1645" s="12" t="s">
        <v>5682</v>
      </c>
      <c r="D1645" s="10" t="n">
        <v>2022</v>
      </c>
      <c r="E1645" s="10" t="n">
        <v>3</v>
      </c>
      <c r="F1645" s="10" t="n">
        <v>86</v>
      </c>
      <c r="G1645" s="10" t="n">
        <v>4</v>
      </c>
      <c r="H1645" s="10" t="n">
        <v>2</v>
      </c>
      <c r="I1645" s="10" t="n">
        <v>74</v>
      </c>
      <c r="J1645" s="10" t="n">
        <v>30</v>
      </c>
      <c r="K1645" s="10" t="s">
        <v>245</v>
      </c>
    </row>
    <row r="1646" customFormat="false" ht="15" hidden="false" customHeight="false" outlineLevel="0" collapsed="false">
      <c r="A1646" s="10" t="s">
        <v>8384</v>
      </c>
      <c r="B1646" s="10" t="s">
        <v>2369</v>
      </c>
      <c r="C1646" s="12" t="s">
        <v>987</v>
      </c>
      <c r="D1646" s="10" t="n">
        <v>2023</v>
      </c>
      <c r="E1646" s="10" t="n">
        <v>2</v>
      </c>
      <c r="F1646" s="10" t="n">
        <v>86</v>
      </c>
      <c r="G1646" s="10" t="n">
        <v>3</v>
      </c>
      <c r="H1646" s="10" t="n">
        <v>2</v>
      </c>
      <c r="I1646" s="10" t="n">
        <v>76</v>
      </c>
      <c r="J1646" s="10" t="n">
        <v>12</v>
      </c>
      <c r="K1646" s="10" t="s">
        <v>245</v>
      </c>
    </row>
    <row r="1647" customFormat="false" ht="15" hidden="false" customHeight="false" outlineLevel="0" collapsed="false">
      <c r="A1647" s="10" t="s">
        <v>8385</v>
      </c>
      <c r="B1647" s="10" t="s">
        <v>2743</v>
      </c>
      <c r="C1647" s="12" t="s">
        <v>4443</v>
      </c>
      <c r="D1647" s="10" t="n">
        <v>2018</v>
      </c>
      <c r="E1647" s="10" t="n">
        <v>3</v>
      </c>
      <c r="F1647" s="10" t="n">
        <v>42</v>
      </c>
      <c r="G1647" s="10" t="n">
        <v>3</v>
      </c>
      <c r="H1647" s="10" t="n">
        <v>3</v>
      </c>
      <c r="I1647" s="10" t="n">
        <v>61</v>
      </c>
      <c r="J1647" s="10" t="n">
        <v>24</v>
      </c>
      <c r="K1647" s="10" t="s">
        <v>245</v>
      </c>
    </row>
    <row r="1648" customFormat="false" ht="15" hidden="false" customHeight="false" outlineLevel="0" collapsed="false">
      <c r="A1648" s="10" t="s">
        <v>8386</v>
      </c>
      <c r="B1648" s="10" t="s">
        <v>2743</v>
      </c>
      <c r="C1648" s="12" t="s">
        <v>4664</v>
      </c>
      <c r="D1648" s="10" t="n">
        <v>2019</v>
      </c>
      <c r="E1648" s="10" t="n">
        <v>4</v>
      </c>
      <c r="F1648" s="10" t="n">
        <v>80</v>
      </c>
      <c r="G1648" s="10" t="n">
        <v>4</v>
      </c>
      <c r="H1648" s="10" t="n">
        <v>2</v>
      </c>
      <c r="I1648" s="10" t="n">
        <v>52</v>
      </c>
      <c r="J1648" s="10" t="n">
        <v>22</v>
      </c>
      <c r="K1648" s="10" t="s">
        <v>248</v>
      </c>
    </row>
    <row r="1649" customFormat="false" ht="15" hidden="false" customHeight="false" outlineLevel="0" collapsed="false">
      <c r="A1649" s="10" t="s">
        <v>8387</v>
      </c>
      <c r="B1649" s="10" t="s">
        <v>2743</v>
      </c>
      <c r="C1649" s="12" t="s">
        <v>4909</v>
      </c>
      <c r="D1649" s="10" t="n">
        <v>2020</v>
      </c>
      <c r="E1649" s="10" t="n">
        <v>4</v>
      </c>
      <c r="F1649" s="10" t="n">
        <v>82</v>
      </c>
      <c r="G1649" s="10" t="n">
        <v>3</v>
      </c>
      <c r="H1649" s="10" t="n">
        <v>2</v>
      </c>
      <c r="I1649" s="10" t="n">
        <v>71</v>
      </c>
      <c r="J1649" s="10" t="n">
        <v>21</v>
      </c>
      <c r="K1649" s="10" t="s">
        <v>245</v>
      </c>
    </row>
    <row r="1650" customFormat="false" ht="15" hidden="false" customHeight="false" outlineLevel="0" collapsed="false">
      <c r="A1650" s="10" t="s">
        <v>8388</v>
      </c>
      <c r="B1650" s="10" t="s">
        <v>2743</v>
      </c>
      <c r="C1650" s="12" t="s">
        <v>3041</v>
      </c>
      <c r="D1650" s="10" t="n">
        <v>2021</v>
      </c>
      <c r="E1650" s="10" t="n">
        <v>3</v>
      </c>
      <c r="F1650" s="10" t="n">
        <v>82</v>
      </c>
      <c r="G1650" s="10" t="n">
        <v>3</v>
      </c>
      <c r="H1650" s="10" t="n">
        <v>2</v>
      </c>
      <c r="I1650" s="10" t="n">
        <v>64</v>
      </c>
      <c r="J1650" s="10" t="n">
        <v>34</v>
      </c>
      <c r="K1650" s="10" t="s">
        <v>245</v>
      </c>
    </row>
    <row r="1651" customFormat="false" ht="15" hidden="false" customHeight="false" outlineLevel="0" collapsed="false">
      <c r="A1651" s="10" t="s">
        <v>8389</v>
      </c>
      <c r="B1651" s="10" t="s">
        <v>2743</v>
      </c>
      <c r="C1651" s="12" t="s">
        <v>5592</v>
      </c>
      <c r="D1651" s="10" t="n">
        <v>2022</v>
      </c>
      <c r="E1651" s="10" t="n">
        <v>4</v>
      </c>
      <c r="F1651" s="10" t="n">
        <v>78</v>
      </c>
      <c r="G1651" s="10" t="n">
        <v>2</v>
      </c>
      <c r="H1651" s="10" t="n">
        <v>2</v>
      </c>
      <c r="I1651" s="10" t="n">
        <v>72</v>
      </c>
      <c r="J1651" s="10" t="n">
        <v>45</v>
      </c>
      <c r="K1651" s="10" t="s">
        <v>245</v>
      </c>
    </row>
    <row r="1652" customFormat="false" ht="15" hidden="false" customHeight="false" outlineLevel="0" collapsed="false">
      <c r="A1652" s="10" t="s">
        <v>8390</v>
      </c>
      <c r="B1652" s="10" t="s">
        <v>2743</v>
      </c>
      <c r="C1652" s="12" t="s">
        <v>5924</v>
      </c>
      <c r="D1652" s="10" t="n">
        <v>2023</v>
      </c>
      <c r="E1652" s="10" t="n">
        <v>2</v>
      </c>
      <c r="F1652" s="10" t="n">
        <v>59</v>
      </c>
      <c r="G1652" s="10" t="n">
        <v>2</v>
      </c>
      <c r="H1652" s="10" t="n">
        <v>3</v>
      </c>
      <c r="I1652" s="10" t="n">
        <v>71</v>
      </c>
      <c r="J1652" s="10" t="n">
        <v>20</v>
      </c>
      <c r="K1652" s="10" t="s">
        <v>245</v>
      </c>
    </row>
    <row r="1653" customFormat="false" ht="15" hidden="false" customHeight="false" outlineLevel="0" collapsed="false">
      <c r="A1653" s="10" t="s">
        <v>8391</v>
      </c>
      <c r="B1653" s="10" t="s">
        <v>2743</v>
      </c>
      <c r="C1653" s="12" t="s">
        <v>707</v>
      </c>
      <c r="D1653" s="10" t="n">
        <v>2024</v>
      </c>
      <c r="E1653" s="10" t="n">
        <v>3</v>
      </c>
      <c r="F1653" s="10" t="n">
        <v>53</v>
      </c>
      <c r="G1653" s="10" t="n">
        <v>2</v>
      </c>
      <c r="H1653" s="10" t="n">
        <v>3</v>
      </c>
      <c r="I1653" s="10" t="n">
        <v>85</v>
      </c>
      <c r="J1653" s="10" t="n">
        <v>17</v>
      </c>
      <c r="K1653" s="10" t="s">
        <v>245</v>
      </c>
    </row>
    <row r="1654" customFormat="false" ht="15" hidden="false" customHeight="false" outlineLevel="0" collapsed="false">
      <c r="A1654" s="10" t="s">
        <v>8392</v>
      </c>
      <c r="B1654" s="10" t="s">
        <v>2743</v>
      </c>
      <c r="C1654" s="12" t="s">
        <v>2384</v>
      </c>
      <c r="D1654" s="10" t="n">
        <v>2025</v>
      </c>
      <c r="E1654" s="10" t="n">
        <v>2</v>
      </c>
      <c r="F1654" s="10" t="n">
        <v>78</v>
      </c>
      <c r="G1654" s="10" t="n">
        <v>4</v>
      </c>
      <c r="H1654" s="10" t="n">
        <v>3</v>
      </c>
      <c r="I1654" s="10" t="n">
        <v>85</v>
      </c>
      <c r="J1654" s="10" t="n">
        <v>24</v>
      </c>
      <c r="K1654" s="10" t="s">
        <v>245</v>
      </c>
    </row>
    <row r="1655" customFormat="false" ht="15" hidden="false" customHeight="false" outlineLevel="0" collapsed="false">
      <c r="A1655" s="10" t="s">
        <v>8393</v>
      </c>
      <c r="B1655" s="10" t="s">
        <v>2743</v>
      </c>
      <c r="C1655" s="12" t="s">
        <v>1286</v>
      </c>
      <c r="D1655" s="10" t="n">
        <v>2026</v>
      </c>
      <c r="E1655" s="10" t="n">
        <v>3</v>
      </c>
      <c r="F1655" s="10" t="n">
        <v>80</v>
      </c>
      <c r="G1655" s="10" t="n">
        <v>2</v>
      </c>
      <c r="H1655" s="10" t="n">
        <v>2</v>
      </c>
      <c r="I1655" s="10" t="n">
        <v>78</v>
      </c>
      <c r="J1655" s="10" t="n">
        <v>9</v>
      </c>
      <c r="K1655" s="10" t="s">
        <v>245</v>
      </c>
    </row>
    <row r="1656" customFormat="false" ht="15" hidden="false" customHeight="false" outlineLevel="0" collapsed="false">
      <c r="A1656" s="10" t="s">
        <v>8394</v>
      </c>
      <c r="B1656" s="10" t="s">
        <v>2746</v>
      </c>
      <c r="C1656" s="12" t="s">
        <v>5866</v>
      </c>
      <c r="D1656" s="10" t="n">
        <v>2023</v>
      </c>
      <c r="E1656" s="10" t="n">
        <v>4</v>
      </c>
      <c r="F1656" s="10" t="n">
        <v>83</v>
      </c>
      <c r="G1656" s="10" t="n">
        <v>4</v>
      </c>
      <c r="H1656" s="10" t="n">
        <v>2</v>
      </c>
      <c r="I1656" s="10" t="n">
        <v>77</v>
      </c>
      <c r="J1656" s="10" t="n">
        <v>54</v>
      </c>
      <c r="K1656" s="10" t="s">
        <v>248</v>
      </c>
    </row>
    <row r="1657" customFormat="false" ht="15" hidden="false" customHeight="false" outlineLevel="0" collapsed="false">
      <c r="A1657" s="10" t="s">
        <v>8395</v>
      </c>
      <c r="B1657" s="10" t="s">
        <v>2746</v>
      </c>
      <c r="C1657" s="12" t="s">
        <v>1389</v>
      </c>
      <c r="D1657" s="10" t="n">
        <v>2024</v>
      </c>
      <c r="E1657" s="10" t="n">
        <v>2</v>
      </c>
      <c r="F1657" s="10" t="n">
        <v>65</v>
      </c>
      <c r="G1657" s="10" t="n">
        <v>3</v>
      </c>
      <c r="H1657" s="10" t="n">
        <v>3</v>
      </c>
      <c r="I1657" s="10" t="n">
        <v>70</v>
      </c>
      <c r="J1657" s="10" t="n">
        <v>21</v>
      </c>
      <c r="K1657" s="10" t="s">
        <v>245</v>
      </c>
    </row>
    <row r="1658" customFormat="false" ht="15" hidden="false" customHeight="false" outlineLevel="0" collapsed="false">
      <c r="A1658" s="10" t="s">
        <v>8396</v>
      </c>
      <c r="B1658" s="10" t="s">
        <v>2746</v>
      </c>
      <c r="C1658" s="12" t="s">
        <v>6329</v>
      </c>
      <c r="D1658" s="10" t="n">
        <v>2025</v>
      </c>
      <c r="E1658" s="10" t="n">
        <v>2</v>
      </c>
      <c r="F1658" s="10" t="n">
        <v>56</v>
      </c>
      <c r="G1658" s="10" t="n">
        <v>2</v>
      </c>
      <c r="H1658" s="10" t="n">
        <v>1</v>
      </c>
      <c r="I1658" s="10" t="n">
        <v>58</v>
      </c>
      <c r="J1658" s="10" t="n">
        <v>26</v>
      </c>
      <c r="K1658" s="10" t="s">
        <v>245</v>
      </c>
    </row>
    <row r="1659" customFormat="false" ht="15" hidden="false" customHeight="false" outlineLevel="0" collapsed="false">
      <c r="A1659" s="10" t="s">
        <v>8397</v>
      </c>
      <c r="B1659" s="10" t="s">
        <v>2751</v>
      </c>
      <c r="C1659" s="12" t="s">
        <v>5794</v>
      </c>
      <c r="D1659" s="10" t="n">
        <v>2023</v>
      </c>
      <c r="E1659" s="10" t="n">
        <v>2</v>
      </c>
      <c r="F1659" s="10" t="n">
        <v>58</v>
      </c>
      <c r="G1659" s="10" t="n">
        <v>3</v>
      </c>
      <c r="H1659" s="10" t="n">
        <v>3</v>
      </c>
      <c r="I1659" s="10" t="n">
        <v>88</v>
      </c>
      <c r="J1659" s="10" t="n">
        <v>28</v>
      </c>
      <c r="K1659" s="10" t="s">
        <v>245</v>
      </c>
    </row>
    <row r="1660" customFormat="false" ht="15" hidden="false" customHeight="false" outlineLevel="0" collapsed="false">
      <c r="A1660" s="10" t="s">
        <v>8398</v>
      </c>
      <c r="B1660" s="10" t="s">
        <v>2751</v>
      </c>
      <c r="C1660" s="12" t="s">
        <v>6220</v>
      </c>
      <c r="D1660" s="10" t="n">
        <v>2024</v>
      </c>
      <c r="E1660" s="10" t="n">
        <v>3</v>
      </c>
      <c r="F1660" s="10" t="n">
        <v>56</v>
      </c>
      <c r="G1660" s="10" t="n">
        <v>3</v>
      </c>
      <c r="H1660" s="10" t="n">
        <v>1</v>
      </c>
      <c r="I1660" s="10" t="n">
        <v>113</v>
      </c>
      <c r="J1660" s="10" t="n">
        <v>5</v>
      </c>
      <c r="K1660" s="10" t="s">
        <v>245</v>
      </c>
    </row>
    <row r="1661" customFormat="false" ht="15" hidden="false" customHeight="false" outlineLevel="0" collapsed="false">
      <c r="A1661" s="10" t="s">
        <v>8399</v>
      </c>
      <c r="B1661" s="10" t="s">
        <v>2751</v>
      </c>
      <c r="C1661" s="12" t="s">
        <v>834</v>
      </c>
      <c r="D1661" s="10" t="n">
        <v>2025</v>
      </c>
      <c r="E1661" s="10" t="n">
        <v>3</v>
      </c>
      <c r="F1661" s="10" t="n">
        <v>65</v>
      </c>
      <c r="G1661" s="10" t="n">
        <v>3</v>
      </c>
      <c r="H1661" s="10" t="n">
        <v>3</v>
      </c>
      <c r="I1661" s="10" t="n">
        <v>59</v>
      </c>
      <c r="J1661" s="10" t="n">
        <v>34</v>
      </c>
      <c r="K1661" s="10" t="s">
        <v>245</v>
      </c>
    </row>
    <row r="1662" customFormat="false" ht="15" hidden="false" customHeight="false" outlineLevel="0" collapsed="false">
      <c r="A1662" s="10" t="s">
        <v>8400</v>
      </c>
      <c r="B1662" s="10" t="s">
        <v>2755</v>
      </c>
      <c r="C1662" s="12" t="s">
        <v>4882</v>
      </c>
      <c r="D1662" s="10" t="n">
        <v>2020</v>
      </c>
      <c r="E1662" s="10" t="n">
        <v>4</v>
      </c>
      <c r="F1662" s="10" t="n">
        <v>68</v>
      </c>
      <c r="G1662" s="10" t="n">
        <v>3</v>
      </c>
      <c r="H1662" s="10" t="n">
        <v>5</v>
      </c>
      <c r="I1662" s="10" t="n">
        <v>85</v>
      </c>
      <c r="J1662" s="10" t="n">
        <v>30</v>
      </c>
      <c r="K1662" s="10" t="s">
        <v>245</v>
      </c>
    </row>
    <row r="1663" customFormat="false" ht="15" hidden="false" customHeight="false" outlineLevel="0" collapsed="false">
      <c r="A1663" s="10" t="s">
        <v>8401</v>
      </c>
      <c r="B1663" s="10" t="s">
        <v>2755</v>
      </c>
      <c r="C1663" s="12" t="s">
        <v>5359</v>
      </c>
      <c r="D1663" s="10" t="n">
        <v>2021</v>
      </c>
      <c r="E1663" s="10" t="n">
        <v>1</v>
      </c>
      <c r="F1663" s="10" t="n">
        <v>83</v>
      </c>
      <c r="G1663" s="10" t="n">
        <v>2</v>
      </c>
      <c r="H1663" s="10" t="n">
        <v>4</v>
      </c>
      <c r="I1663" s="10" t="n">
        <v>82</v>
      </c>
      <c r="J1663" s="10" t="n">
        <v>9</v>
      </c>
      <c r="K1663" s="10" t="s">
        <v>245</v>
      </c>
    </row>
    <row r="1664" customFormat="false" ht="15" hidden="false" customHeight="false" outlineLevel="0" collapsed="false">
      <c r="A1664" s="10" t="s">
        <v>8402</v>
      </c>
      <c r="B1664" s="10" t="s">
        <v>2755</v>
      </c>
      <c r="C1664" s="12" t="s">
        <v>5471</v>
      </c>
      <c r="D1664" s="10" t="n">
        <v>2022</v>
      </c>
      <c r="E1664" s="10" t="n">
        <v>3</v>
      </c>
      <c r="F1664" s="10" t="n">
        <v>87</v>
      </c>
      <c r="G1664" s="10" t="n">
        <v>4</v>
      </c>
      <c r="H1664" s="10" t="n">
        <v>2</v>
      </c>
      <c r="I1664" s="10" t="n">
        <v>50</v>
      </c>
      <c r="J1664" s="10" t="n">
        <v>25</v>
      </c>
      <c r="K1664" s="10" t="s">
        <v>245</v>
      </c>
    </row>
    <row r="1665" customFormat="false" ht="15" hidden="false" customHeight="false" outlineLevel="0" collapsed="false">
      <c r="A1665" s="10" t="s">
        <v>8403</v>
      </c>
      <c r="B1665" s="10" t="s">
        <v>2755</v>
      </c>
      <c r="C1665" s="12" t="s">
        <v>5886</v>
      </c>
      <c r="D1665" s="10" t="n">
        <v>2023</v>
      </c>
      <c r="E1665" s="10" t="n">
        <v>3</v>
      </c>
      <c r="F1665" s="10" t="n">
        <v>80</v>
      </c>
      <c r="G1665" s="10" t="n">
        <v>4</v>
      </c>
      <c r="H1665" s="10" t="n">
        <v>3</v>
      </c>
      <c r="I1665" s="10" t="n">
        <v>64</v>
      </c>
      <c r="J1665" s="10" t="n">
        <v>30</v>
      </c>
      <c r="K1665" s="10" t="s">
        <v>245</v>
      </c>
    </row>
    <row r="1666" customFormat="false" ht="15" hidden="false" customHeight="false" outlineLevel="0" collapsed="false">
      <c r="A1666" s="10" t="s">
        <v>8404</v>
      </c>
      <c r="B1666" s="10" t="s">
        <v>2755</v>
      </c>
      <c r="C1666" s="12" t="s">
        <v>6187</v>
      </c>
      <c r="D1666" s="10" t="n">
        <v>2024</v>
      </c>
      <c r="E1666" s="10" t="n">
        <v>2</v>
      </c>
      <c r="F1666" s="10" t="n">
        <v>51</v>
      </c>
      <c r="G1666" s="10" t="n">
        <v>4</v>
      </c>
      <c r="H1666" s="10" t="n">
        <v>4</v>
      </c>
      <c r="I1666" s="10" t="n">
        <v>39</v>
      </c>
      <c r="J1666" s="10" t="n">
        <v>41</v>
      </c>
      <c r="K1666" s="10" t="s">
        <v>245</v>
      </c>
    </row>
    <row r="1667" customFormat="false" ht="15" hidden="false" customHeight="false" outlineLevel="0" collapsed="false">
      <c r="A1667" s="10" t="s">
        <v>8405</v>
      </c>
      <c r="B1667" s="10" t="s">
        <v>2755</v>
      </c>
      <c r="C1667" s="12" t="s">
        <v>2468</v>
      </c>
      <c r="D1667" s="10" t="n">
        <v>2025</v>
      </c>
      <c r="E1667" s="10" t="n">
        <v>3</v>
      </c>
      <c r="F1667" s="10" t="n">
        <v>86</v>
      </c>
      <c r="G1667" s="10" t="n">
        <v>1</v>
      </c>
      <c r="H1667" s="10" t="n">
        <v>2</v>
      </c>
      <c r="I1667" s="10" t="n">
        <v>65</v>
      </c>
      <c r="J1667" s="10" t="n">
        <v>23</v>
      </c>
      <c r="K1667" s="10" t="s">
        <v>245</v>
      </c>
    </row>
    <row r="1668" customFormat="false" ht="15" hidden="false" customHeight="false" outlineLevel="0" collapsed="false">
      <c r="A1668" s="10" t="s">
        <v>8406</v>
      </c>
      <c r="B1668" s="10" t="s">
        <v>2758</v>
      </c>
      <c r="C1668" s="12" t="s">
        <v>5847</v>
      </c>
      <c r="D1668" s="10" t="n">
        <v>2023</v>
      </c>
      <c r="E1668" s="10" t="n">
        <v>3</v>
      </c>
      <c r="F1668" s="10" t="n">
        <v>41</v>
      </c>
      <c r="G1668" s="10" t="n">
        <v>2</v>
      </c>
      <c r="H1668" s="10" t="n">
        <v>3</v>
      </c>
      <c r="I1668" s="10" t="n">
        <v>66</v>
      </c>
      <c r="J1668" s="10" t="n">
        <v>22</v>
      </c>
      <c r="K1668" s="10" t="s">
        <v>245</v>
      </c>
    </row>
    <row r="1669" customFormat="false" ht="15" hidden="false" customHeight="false" outlineLevel="0" collapsed="false">
      <c r="A1669" s="10" t="s">
        <v>8407</v>
      </c>
      <c r="B1669" s="10" t="s">
        <v>2758</v>
      </c>
      <c r="C1669" s="12" t="s">
        <v>1403</v>
      </c>
      <c r="D1669" s="10" t="n">
        <v>2024</v>
      </c>
      <c r="E1669" s="10" t="n">
        <v>5</v>
      </c>
      <c r="F1669" s="10" t="n">
        <v>70</v>
      </c>
      <c r="G1669" s="10" t="n">
        <v>1</v>
      </c>
      <c r="H1669" s="10" t="n">
        <v>4</v>
      </c>
      <c r="I1669" s="10" t="n">
        <v>93</v>
      </c>
      <c r="J1669" s="10" t="n">
        <v>34</v>
      </c>
      <c r="K1669" s="10" t="s">
        <v>248</v>
      </c>
    </row>
    <row r="1670" customFormat="false" ht="15" hidden="false" customHeight="false" outlineLevel="0" collapsed="false">
      <c r="A1670" s="10" t="s">
        <v>8408</v>
      </c>
      <c r="B1670" s="10" t="s">
        <v>2758</v>
      </c>
      <c r="C1670" s="12" t="s">
        <v>2762</v>
      </c>
      <c r="D1670" s="10" t="n">
        <v>2025</v>
      </c>
      <c r="E1670" s="10" t="n">
        <v>2</v>
      </c>
      <c r="F1670" s="10" t="n">
        <v>87</v>
      </c>
      <c r="G1670" s="10" t="n">
        <v>3</v>
      </c>
      <c r="H1670" s="10" t="n">
        <v>4</v>
      </c>
      <c r="I1670" s="10" t="n">
        <v>86</v>
      </c>
      <c r="J1670" s="10" t="n">
        <v>38</v>
      </c>
      <c r="K1670" s="10" t="s">
        <v>245</v>
      </c>
    </row>
    <row r="1671" customFormat="false" ht="15" hidden="false" customHeight="false" outlineLevel="0" collapsed="false">
      <c r="A1671" s="10" t="s">
        <v>8409</v>
      </c>
      <c r="B1671" s="10" t="s">
        <v>2763</v>
      </c>
      <c r="C1671" s="12" t="s">
        <v>4900</v>
      </c>
      <c r="D1671" s="10" t="n">
        <v>2020</v>
      </c>
      <c r="E1671" s="10" t="n">
        <v>3</v>
      </c>
      <c r="F1671" s="10" t="n">
        <v>77</v>
      </c>
      <c r="G1671" s="10" t="n">
        <v>2</v>
      </c>
      <c r="H1671" s="10" t="n">
        <v>3</v>
      </c>
      <c r="I1671" s="10" t="n">
        <v>108</v>
      </c>
      <c r="J1671" s="10" t="n">
        <v>19</v>
      </c>
      <c r="K1671" s="10" t="s">
        <v>245</v>
      </c>
    </row>
    <row r="1672" customFormat="false" ht="15" hidden="false" customHeight="false" outlineLevel="0" collapsed="false">
      <c r="A1672" s="10" t="s">
        <v>8410</v>
      </c>
      <c r="B1672" s="10" t="s">
        <v>1397</v>
      </c>
      <c r="C1672" s="12" t="s">
        <v>2347</v>
      </c>
      <c r="D1672" s="10" t="n">
        <v>2025</v>
      </c>
      <c r="E1672" s="10" t="n">
        <v>3</v>
      </c>
      <c r="F1672" s="10" t="n">
        <v>66</v>
      </c>
      <c r="G1672" s="10" t="n">
        <v>3</v>
      </c>
      <c r="H1672" s="10" t="n">
        <v>2</v>
      </c>
      <c r="I1672" s="10" t="n">
        <v>63</v>
      </c>
      <c r="J1672" s="10" t="n">
        <v>23</v>
      </c>
      <c r="K1672" s="10" t="s">
        <v>245</v>
      </c>
    </row>
    <row r="1673" customFormat="false" ht="15" hidden="false" customHeight="false" outlineLevel="0" collapsed="false">
      <c r="A1673" s="10" t="s">
        <v>8411</v>
      </c>
      <c r="B1673" s="10" t="s">
        <v>1397</v>
      </c>
      <c r="C1673" s="12" t="s">
        <v>3769</v>
      </c>
      <c r="D1673" s="10" t="n">
        <v>2026</v>
      </c>
      <c r="E1673" s="10" t="n">
        <v>3</v>
      </c>
      <c r="F1673" s="10" t="n">
        <v>54</v>
      </c>
      <c r="G1673" s="10" t="n">
        <v>3</v>
      </c>
      <c r="H1673" s="10" t="n">
        <v>2</v>
      </c>
      <c r="I1673" s="10" t="n">
        <v>79</v>
      </c>
      <c r="J1673" s="10" t="n">
        <v>39</v>
      </c>
      <c r="K1673" s="10" t="s">
        <v>245</v>
      </c>
    </row>
    <row r="1674" customFormat="false" ht="15" hidden="false" customHeight="false" outlineLevel="0" collapsed="false">
      <c r="A1674" s="10" t="s">
        <v>8412</v>
      </c>
      <c r="B1674" s="10" t="s">
        <v>2769</v>
      </c>
      <c r="C1674" s="12" t="s">
        <v>5943</v>
      </c>
      <c r="D1674" s="10" t="n">
        <v>2023</v>
      </c>
      <c r="E1674" s="10" t="n">
        <v>3</v>
      </c>
      <c r="F1674" s="10" t="n">
        <v>79</v>
      </c>
      <c r="G1674" s="10" t="n">
        <v>2</v>
      </c>
      <c r="H1674" s="10" t="n">
        <v>2</v>
      </c>
      <c r="I1674" s="10" t="n">
        <v>93</v>
      </c>
      <c r="J1674" s="10" t="n">
        <v>45</v>
      </c>
      <c r="K1674" s="10" t="s">
        <v>245</v>
      </c>
    </row>
    <row r="1675" customFormat="false" ht="15" hidden="false" customHeight="false" outlineLevel="0" collapsed="false">
      <c r="A1675" s="10" t="s">
        <v>8413</v>
      </c>
      <c r="B1675" s="10" t="s">
        <v>2769</v>
      </c>
      <c r="C1675" s="12" t="s">
        <v>3108</v>
      </c>
      <c r="D1675" s="10" t="n">
        <v>2024</v>
      </c>
      <c r="E1675" s="10" t="n">
        <v>4</v>
      </c>
      <c r="F1675" s="10" t="n">
        <v>57</v>
      </c>
      <c r="G1675" s="10" t="n">
        <v>2</v>
      </c>
      <c r="H1675" s="10" t="n">
        <v>1</v>
      </c>
      <c r="I1675" s="10" t="n">
        <v>62</v>
      </c>
      <c r="J1675" s="10" t="n">
        <v>24</v>
      </c>
      <c r="K1675" s="10" t="s">
        <v>245</v>
      </c>
    </row>
    <row r="1676" customFormat="false" ht="15" hidden="false" customHeight="false" outlineLevel="0" collapsed="false">
      <c r="A1676" s="10" t="s">
        <v>8414</v>
      </c>
      <c r="B1676" s="10" t="s">
        <v>2769</v>
      </c>
      <c r="C1676" s="12" t="s">
        <v>6406</v>
      </c>
      <c r="D1676" s="10" t="n">
        <v>2025</v>
      </c>
      <c r="E1676" s="10" t="n">
        <v>3</v>
      </c>
      <c r="F1676" s="10" t="n">
        <v>72</v>
      </c>
      <c r="G1676" s="10" t="n">
        <v>3</v>
      </c>
      <c r="H1676" s="10" t="n">
        <v>4</v>
      </c>
      <c r="I1676" s="10" t="n">
        <v>77</v>
      </c>
      <c r="J1676" s="10" t="n">
        <v>34</v>
      </c>
      <c r="K1676" s="10" t="s">
        <v>245</v>
      </c>
    </row>
    <row r="1677" customFormat="false" ht="15" hidden="false" customHeight="false" outlineLevel="0" collapsed="false">
      <c r="A1677" s="10" t="s">
        <v>8415</v>
      </c>
      <c r="B1677" s="10" t="s">
        <v>2769</v>
      </c>
      <c r="C1677" s="12" t="s">
        <v>6506</v>
      </c>
      <c r="D1677" s="10" t="n">
        <v>2026</v>
      </c>
      <c r="E1677" s="10" t="n">
        <v>3</v>
      </c>
      <c r="F1677" s="10" t="n">
        <v>86</v>
      </c>
      <c r="G1677" s="10" t="n">
        <v>4</v>
      </c>
      <c r="H1677" s="10" t="n">
        <v>3</v>
      </c>
      <c r="I1677" s="10" t="n">
        <v>85</v>
      </c>
      <c r="J1677" s="10" t="n">
        <v>31</v>
      </c>
      <c r="K1677" s="10" t="s">
        <v>245</v>
      </c>
    </row>
    <row r="1678" customFormat="false" ht="15" hidden="false" customHeight="false" outlineLevel="0" collapsed="false">
      <c r="A1678" s="10" t="s">
        <v>8416</v>
      </c>
      <c r="B1678" s="10" t="s">
        <v>2773</v>
      </c>
      <c r="C1678" s="12" t="s">
        <v>5498</v>
      </c>
      <c r="D1678" s="10" t="n">
        <v>2022</v>
      </c>
      <c r="E1678" s="10" t="n">
        <v>3</v>
      </c>
      <c r="F1678" s="10" t="n">
        <v>89</v>
      </c>
      <c r="G1678" s="10" t="n">
        <v>1</v>
      </c>
      <c r="H1678" s="10" t="n">
        <v>3</v>
      </c>
      <c r="I1678" s="10" t="n">
        <v>88</v>
      </c>
      <c r="J1678" s="10" t="n">
        <v>25</v>
      </c>
      <c r="K1678" s="10" t="s">
        <v>245</v>
      </c>
    </row>
    <row r="1679" customFormat="false" ht="15" hidden="false" customHeight="false" outlineLevel="0" collapsed="false">
      <c r="A1679" s="10" t="s">
        <v>8417</v>
      </c>
      <c r="B1679" s="10" t="s">
        <v>2773</v>
      </c>
      <c r="C1679" s="12" t="s">
        <v>5973</v>
      </c>
      <c r="D1679" s="10" t="n">
        <v>2023</v>
      </c>
      <c r="E1679" s="10" t="n">
        <v>2</v>
      </c>
      <c r="F1679" s="10" t="n">
        <v>87</v>
      </c>
      <c r="G1679" s="10" t="n">
        <v>2</v>
      </c>
      <c r="H1679" s="10" t="n">
        <v>4</v>
      </c>
      <c r="I1679" s="10" t="n">
        <v>71</v>
      </c>
      <c r="J1679" s="10" t="n">
        <v>8</v>
      </c>
      <c r="K1679" s="10" t="s">
        <v>245</v>
      </c>
    </row>
    <row r="1680" customFormat="false" ht="15" hidden="false" customHeight="false" outlineLevel="0" collapsed="false">
      <c r="A1680" s="10" t="s">
        <v>8418</v>
      </c>
      <c r="B1680" s="10" t="s">
        <v>2773</v>
      </c>
      <c r="C1680" s="12" t="s">
        <v>1055</v>
      </c>
      <c r="D1680" s="10" t="n">
        <v>2024</v>
      </c>
      <c r="E1680" s="10" t="n">
        <v>3</v>
      </c>
      <c r="F1680" s="10" t="n">
        <v>54</v>
      </c>
      <c r="G1680" s="10" t="n">
        <v>2</v>
      </c>
      <c r="H1680" s="10" t="n">
        <v>3</v>
      </c>
      <c r="I1680" s="10" t="n">
        <v>97</v>
      </c>
      <c r="J1680" s="10" t="n">
        <v>38</v>
      </c>
      <c r="K1680" s="10" t="s">
        <v>245</v>
      </c>
    </row>
    <row r="1681" customFormat="false" ht="15" hidden="false" customHeight="false" outlineLevel="0" collapsed="false">
      <c r="A1681" s="10" t="s">
        <v>8419</v>
      </c>
      <c r="B1681" s="10" t="s">
        <v>2773</v>
      </c>
      <c r="C1681" s="12" t="s">
        <v>1991</v>
      </c>
      <c r="D1681" s="10" t="n">
        <v>2025</v>
      </c>
      <c r="E1681" s="10" t="n">
        <v>3</v>
      </c>
      <c r="F1681" s="10" t="n">
        <v>80</v>
      </c>
      <c r="G1681" s="10" t="n">
        <v>3</v>
      </c>
      <c r="H1681" s="10" t="n">
        <v>2</v>
      </c>
      <c r="I1681" s="10" t="n">
        <v>110</v>
      </c>
      <c r="J1681" s="10" t="n">
        <v>18</v>
      </c>
      <c r="K1681" s="10" t="s">
        <v>245</v>
      </c>
    </row>
    <row r="1682" customFormat="false" ht="15" hidden="false" customHeight="false" outlineLevel="0" collapsed="false">
      <c r="A1682" s="10" t="s">
        <v>8420</v>
      </c>
      <c r="B1682" s="10" t="s">
        <v>2773</v>
      </c>
      <c r="C1682" s="12" t="s">
        <v>3252</v>
      </c>
      <c r="D1682" s="10" t="n">
        <v>2026</v>
      </c>
      <c r="E1682" s="10" t="n">
        <v>2</v>
      </c>
      <c r="F1682" s="10" t="n">
        <v>47</v>
      </c>
      <c r="G1682" s="10" t="n">
        <v>1</v>
      </c>
      <c r="H1682" s="10" t="n">
        <v>2</v>
      </c>
      <c r="I1682" s="10" t="n">
        <v>71</v>
      </c>
      <c r="J1682" s="10" t="n">
        <v>19</v>
      </c>
      <c r="K1682" s="10" t="s">
        <v>245</v>
      </c>
    </row>
    <row r="1683" customFormat="false" ht="15" hidden="false" customHeight="false" outlineLevel="0" collapsed="false">
      <c r="A1683" s="10" t="s">
        <v>8421</v>
      </c>
      <c r="B1683" s="10" t="s">
        <v>2777</v>
      </c>
      <c r="C1683" s="12" t="s">
        <v>2864</v>
      </c>
      <c r="D1683" s="10" t="n">
        <v>2024</v>
      </c>
      <c r="E1683" s="10" t="n">
        <v>3</v>
      </c>
      <c r="F1683" s="10" t="n">
        <v>59</v>
      </c>
      <c r="G1683" s="10" t="n">
        <v>3</v>
      </c>
      <c r="H1683" s="10" t="n">
        <v>4</v>
      </c>
      <c r="I1683" s="10" t="n">
        <v>85</v>
      </c>
      <c r="J1683" s="10" t="n">
        <v>0</v>
      </c>
      <c r="K1683" s="10" t="s">
        <v>245</v>
      </c>
    </row>
    <row r="1684" customFormat="false" ht="15" hidden="false" customHeight="false" outlineLevel="0" collapsed="false">
      <c r="A1684" s="10" t="s">
        <v>8422</v>
      </c>
      <c r="B1684" s="10" t="s">
        <v>2777</v>
      </c>
      <c r="C1684" s="12" t="s">
        <v>1911</v>
      </c>
      <c r="D1684" s="10" t="n">
        <v>2025</v>
      </c>
      <c r="E1684" s="10" t="n">
        <v>3</v>
      </c>
      <c r="F1684" s="10" t="n">
        <v>67</v>
      </c>
      <c r="G1684" s="10" t="n">
        <v>2</v>
      </c>
      <c r="H1684" s="10" t="n">
        <v>4</v>
      </c>
      <c r="I1684" s="10" t="n">
        <v>87</v>
      </c>
      <c r="J1684" s="10" t="n">
        <v>5</v>
      </c>
      <c r="K1684" s="10" t="s">
        <v>245</v>
      </c>
    </row>
    <row r="1685" customFormat="false" ht="15" hidden="false" customHeight="false" outlineLevel="0" collapsed="false">
      <c r="A1685" s="10" t="s">
        <v>8423</v>
      </c>
      <c r="B1685" s="10" t="s">
        <v>2784</v>
      </c>
      <c r="C1685" s="12" t="s">
        <v>1772</v>
      </c>
      <c r="D1685" s="10" t="n">
        <v>2023</v>
      </c>
      <c r="E1685" s="10" t="n">
        <v>4</v>
      </c>
      <c r="F1685" s="10" t="n">
        <v>57</v>
      </c>
      <c r="G1685" s="10" t="n">
        <v>2</v>
      </c>
      <c r="H1685" s="10" t="n">
        <v>3</v>
      </c>
      <c r="I1685" s="10" t="n">
        <v>48</v>
      </c>
      <c r="J1685" s="10" t="n">
        <v>21</v>
      </c>
      <c r="K1685" s="10" t="s">
        <v>245</v>
      </c>
    </row>
    <row r="1686" customFormat="false" ht="15" hidden="false" customHeight="false" outlineLevel="0" collapsed="false">
      <c r="A1686" s="10" t="s">
        <v>8424</v>
      </c>
      <c r="B1686" s="10" t="s">
        <v>2784</v>
      </c>
      <c r="C1686" s="12" t="s">
        <v>6246</v>
      </c>
      <c r="D1686" s="10" t="n">
        <v>2024</v>
      </c>
      <c r="E1686" s="10" t="n">
        <v>2</v>
      </c>
      <c r="F1686" s="10" t="n">
        <v>67</v>
      </c>
      <c r="G1686" s="10" t="n">
        <v>3</v>
      </c>
      <c r="H1686" s="10" t="n">
        <v>5</v>
      </c>
      <c r="I1686" s="10" t="n">
        <v>108</v>
      </c>
      <c r="J1686" s="10" t="n">
        <v>13</v>
      </c>
      <c r="K1686" s="10" t="s">
        <v>245</v>
      </c>
    </row>
    <row r="1687" customFormat="false" ht="15" hidden="false" customHeight="false" outlineLevel="0" collapsed="false">
      <c r="A1687" s="10" t="s">
        <v>8425</v>
      </c>
      <c r="B1687" s="10" t="s">
        <v>2784</v>
      </c>
      <c r="C1687" s="12" t="s">
        <v>6351</v>
      </c>
      <c r="D1687" s="10" t="n">
        <v>2025</v>
      </c>
      <c r="E1687" s="10" t="n">
        <v>5</v>
      </c>
      <c r="F1687" s="10" t="n">
        <v>59</v>
      </c>
      <c r="G1687" s="10" t="n">
        <v>2</v>
      </c>
      <c r="H1687" s="10" t="n">
        <v>3</v>
      </c>
      <c r="I1687" s="10" t="n">
        <v>69</v>
      </c>
      <c r="J1687" s="10" t="n">
        <v>16</v>
      </c>
      <c r="K1687" s="10" t="s">
        <v>245</v>
      </c>
    </row>
    <row r="1688" customFormat="false" ht="15" hidden="false" customHeight="false" outlineLevel="0" collapsed="false">
      <c r="A1688" s="10" t="s">
        <v>8426</v>
      </c>
      <c r="B1688" s="10" t="s">
        <v>2784</v>
      </c>
      <c r="C1688" s="12" t="s">
        <v>6510</v>
      </c>
      <c r="D1688" s="10" t="n">
        <v>2026</v>
      </c>
      <c r="E1688" s="10" t="n">
        <v>2</v>
      </c>
      <c r="F1688" s="10" t="n">
        <v>86</v>
      </c>
      <c r="G1688" s="10" t="n">
        <v>3</v>
      </c>
      <c r="H1688" s="10" t="n">
        <v>2</v>
      </c>
      <c r="I1688" s="10" t="n">
        <v>51</v>
      </c>
      <c r="J1688" s="10" t="n">
        <v>12</v>
      </c>
      <c r="K1688" s="10" t="s">
        <v>245</v>
      </c>
    </row>
    <row r="1689" customFormat="false" ht="15" hidden="false" customHeight="false" outlineLevel="0" collapsed="false">
      <c r="A1689" s="10" t="s">
        <v>8427</v>
      </c>
      <c r="B1689" s="10" t="s">
        <v>1727</v>
      </c>
      <c r="C1689" s="12" t="s">
        <v>5961</v>
      </c>
      <c r="D1689" s="10" t="n">
        <v>2023</v>
      </c>
      <c r="E1689" s="10" t="n">
        <v>2</v>
      </c>
      <c r="F1689" s="10" t="n">
        <v>71</v>
      </c>
      <c r="G1689" s="10" t="n">
        <v>3</v>
      </c>
      <c r="H1689" s="10" t="n">
        <v>3</v>
      </c>
      <c r="I1689" s="10" t="n">
        <v>87</v>
      </c>
      <c r="J1689" s="10" t="n">
        <v>23</v>
      </c>
      <c r="K1689" s="10" t="s">
        <v>245</v>
      </c>
    </row>
    <row r="1690" customFormat="false" ht="15" hidden="false" customHeight="false" outlineLevel="0" collapsed="false">
      <c r="A1690" s="10" t="s">
        <v>8428</v>
      </c>
      <c r="B1690" s="10" t="s">
        <v>1727</v>
      </c>
      <c r="C1690" s="12" t="s">
        <v>6131</v>
      </c>
      <c r="D1690" s="10" t="n">
        <v>2024</v>
      </c>
      <c r="E1690" s="10" t="n">
        <v>3</v>
      </c>
      <c r="F1690" s="10" t="n">
        <v>58</v>
      </c>
      <c r="G1690" s="10" t="n">
        <v>3</v>
      </c>
      <c r="H1690" s="10" t="n">
        <v>3</v>
      </c>
      <c r="I1690" s="10" t="n">
        <v>97</v>
      </c>
      <c r="J1690" s="10" t="n">
        <v>41</v>
      </c>
      <c r="K1690" s="10" t="s">
        <v>245</v>
      </c>
    </row>
    <row r="1691" customFormat="false" ht="15" hidden="false" customHeight="false" outlineLevel="0" collapsed="false">
      <c r="A1691" s="10" t="s">
        <v>8429</v>
      </c>
      <c r="B1691" s="10" t="s">
        <v>1727</v>
      </c>
      <c r="C1691" s="12" t="s">
        <v>6252</v>
      </c>
      <c r="D1691" s="10" t="n">
        <v>2025</v>
      </c>
      <c r="E1691" s="10" t="n">
        <v>5</v>
      </c>
      <c r="F1691" s="10" t="n">
        <v>94</v>
      </c>
      <c r="G1691" s="10" t="n">
        <v>3</v>
      </c>
      <c r="H1691" s="10" t="n">
        <v>4</v>
      </c>
      <c r="I1691" s="10" t="n">
        <v>109</v>
      </c>
      <c r="J1691" s="10" t="n">
        <v>18</v>
      </c>
      <c r="K1691" s="10" t="s">
        <v>248</v>
      </c>
    </row>
    <row r="1692" customFormat="false" ht="15" hidden="false" customHeight="false" outlineLevel="0" collapsed="false">
      <c r="A1692" s="10" t="s">
        <v>8430</v>
      </c>
      <c r="B1692" s="10" t="s">
        <v>1727</v>
      </c>
      <c r="C1692" s="12" t="s">
        <v>1719</v>
      </c>
      <c r="D1692" s="10" t="n">
        <v>2026</v>
      </c>
      <c r="E1692" s="10" t="n">
        <v>2</v>
      </c>
      <c r="F1692" s="10" t="n">
        <v>49</v>
      </c>
      <c r="G1692" s="10" t="n">
        <v>3</v>
      </c>
      <c r="H1692" s="10" t="n">
        <v>2</v>
      </c>
      <c r="I1692" s="10" t="n">
        <v>111</v>
      </c>
      <c r="J1692" s="10" t="n">
        <v>0</v>
      </c>
      <c r="K1692" s="10" t="s">
        <v>245</v>
      </c>
    </row>
    <row r="1693" customFormat="false" ht="15" hidden="false" customHeight="false" outlineLevel="0" collapsed="false">
      <c r="A1693" s="10" t="s">
        <v>8431</v>
      </c>
      <c r="B1693" s="10" t="s">
        <v>2791</v>
      </c>
      <c r="C1693" s="12" t="s">
        <v>5543</v>
      </c>
      <c r="D1693" s="10" t="n">
        <v>2022</v>
      </c>
      <c r="E1693" s="10" t="n">
        <v>2</v>
      </c>
      <c r="F1693" s="10" t="n">
        <v>88</v>
      </c>
      <c r="G1693" s="10" t="n">
        <v>3</v>
      </c>
      <c r="H1693" s="10" t="n">
        <v>4</v>
      </c>
      <c r="I1693" s="10" t="n">
        <v>59</v>
      </c>
      <c r="J1693" s="10" t="n">
        <v>7</v>
      </c>
      <c r="K1693" s="10" t="s">
        <v>245</v>
      </c>
    </row>
    <row r="1694" customFormat="false" ht="15" hidden="false" customHeight="false" outlineLevel="0" collapsed="false">
      <c r="A1694" s="10" t="s">
        <v>8432</v>
      </c>
      <c r="B1694" s="10" t="s">
        <v>2791</v>
      </c>
      <c r="C1694" s="12" t="s">
        <v>5979</v>
      </c>
      <c r="D1694" s="10" t="n">
        <v>2023</v>
      </c>
      <c r="E1694" s="10" t="n">
        <v>3</v>
      </c>
      <c r="F1694" s="10" t="n">
        <v>78</v>
      </c>
      <c r="G1694" s="10" t="n">
        <v>3</v>
      </c>
      <c r="H1694" s="10" t="n">
        <v>3</v>
      </c>
      <c r="I1694" s="10" t="n">
        <v>109</v>
      </c>
      <c r="J1694" s="10" t="n">
        <v>28</v>
      </c>
      <c r="K1694" s="10" t="s">
        <v>245</v>
      </c>
    </row>
    <row r="1695" customFormat="false" ht="15" hidden="false" customHeight="false" outlineLevel="0" collapsed="false">
      <c r="A1695" s="10" t="s">
        <v>8433</v>
      </c>
      <c r="B1695" s="10" t="s">
        <v>2791</v>
      </c>
      <c r="C1695" s="12" t="s">
        <v>6123</v>
      </c>
      <c r="D1695" s="10" t="n">
        <v>2024</v>
      </c>
      <c r="E1695" s="10" t="n">
        <v>4</v>
      </c>
      <c r="F1695" s="10" t="n">
        <v>78</v>
      </c>
      <c r="G1695" s="10" t="n">
        <v>1</v>
      </c>
      <c r="H1695" s="10" t="n">
        <v>3</v>
      </c>
      <c r="I1695" s="10" t="n">
        <v>90</v>
      </c>
      <c r="J1695" s="10" t="n">
        <v>38</v>
      </c>
      <c r="K1695" s="10" t="s">
        <v>245</v>
      </c>
    </row>
    <row r="1696" customFormat="false" ht="15" hidden="false" customHeight="false" outlineLevel="0" collapsed="false">
      <c r="A1696" s="10" t="s">
        <v>8434</v>
      </c>
      <c r="B1696" s="10" t="s">
        <v>2791</v>
      </c>
      <c r="C1696" s="12" t="s">
        <v>6413</v>
      </c>
      <c r="D1696" s="10" t="n">
        <v>2025</v>
      </c>
      <c r="E1696" s="10" t="n">
        <v>2</v>
      </c>
      <c r="F1696" s="10" t="n">
        <v>85</v>
      </c>
      <c r="G1696" s="10" t="n">
        <v>2</v>
      </c>
      <c r="H1696" s="10" t="n">
        <v>3</v>
      </c>
      <c r="I1696" s="10" t="n">
        <v>67</v>
      </c>
      <c r="J1696" s="10" t="n">
        <v>9</v>
      </c>
      <c r="K1696" s="10" t="s">
        <v>245</v>
      </c>
    </row>
    <row r="1697" customFormat="false" ht="15" hidden="false" customHeight="false" outlineLevel="0" collapsed="false">
      <c r="A1697" s="10" t="s">
        <v>8435</v>
      </c>
      <c r="B1697" s="10" t="s">
        <v>2317</v>
      </c>
      <c r="C1697" s="12" t="s">
        <v>4540</v>
      </c>
      <c r="D1697" s="10" t="n">
        <v>2018</v>
      </c>
      <c r="E1697" s="10" t="n">
        <v>2</v>
      </c>
      <c r="F1697" s="10" t="n">
        <v>87</v>
      </c>
      <c r="G1697" s="10" t="n">
        <v>4</v>
      </c>
      <c r="H1697" s="10" t="n">
        <v>2</v>
      </c>
      <c r="I1697" s="10" t="n">
        <v>74</v>
      </c>
      <c r="J1697" s="10" t="n">
        <v>8</v>
      </c>
      <c r="K1697" s="10" t="s">
        <v>245</v>
      </c>
    </row>
    <row r="1698" customFormat="false" ht="15" hidden="false" customHeight="false" outlineLevel="0" collapsed="false">
      <c r="A1698" s="10" t="s">
        <v>8436</v>
      </c>
      <c r="B1698" s="10" t="s">
        <v>2317</v>
      </c>
      <c r="C1698" s="12" t="s">
        <v>2446</v>
      </c>
      <c r="D1698" s="10" t="n">
        <v>2019</v>
      </c>
      <c r="E1698" s="10" t="n">
        <v>4</v>
      </c>
      <c r="F1698" s="10" t="n">
        <v>86</v>
      </c>
      <c r="G1698" s="10" t="n">
        <v>2</v>
      </c>
      <c r="H1698" s="10" t="n">
        <v>1</v>
      </c>
      <c r="I1698" s="10" t="n">
        <v>110</v>
      </c>
      <c r="J1698" s="10" t="n">
        <v>36</v>
      </c>
      <c r="K1698" s="10" t="s">
        <v>248</v>
      </c>
    </row>
    <row r="1699" customFormat="false" ht="15" hidden="false" customHeight="false" outlineLevel="0" collapsed="false">
      <c r="A1699" s="10" t="s">
        <v>8437</v>
      </c>
      <c r="B1699" s="10" t="s">
        <v>2317</v>
      </c>
      <c r="C1699" s="12" t="s">
        <v>4917</v>
      </c>
      <c r="D1699" s="10" t="n">
        <v>2020</v>
      </c>
      <c r="E1699" s="10" t="n">
        <v>3</v>
      </c>
      <c r="F1699" s="10" t="n">
        <v>63</v>
      </c>
      <c r="G1699" s="10" t="n">
        <v>2</v>
      </c>
      <c r="H1699" s="10" t="n">
        <v>3</v>
      </c>
      <c r="I1699" s="10" t="n">
        <v>100</v>
      </c>
      <c r="J1699" s="10" t="n">
        <v>16</v>
      </c>
      <c r="K1699" s="10" t="s">
        <v>245</v>
      </c>
    </row>
    <row r="1700" customFormat="false" ht="15" hidden="false" customHeight="false" outlineLevel="0" collapsed="false">
      <c r="A1700" s="10" t="s">
        <v>8438</v>
      </c>
      <c r="B1700" s="10" t="s">
        <v>2317</v>
      </c>
      <c r="C1700" s="12" t="s">
        <v>5260</v>
      </c>
      <c r="D1700" s="10" t="n">
        <v>2021</v>
      </c>
      <c r="E1700" s="10" t="n">
        <v>4</v>
      </c>
      <c r="F1700" s="10" t="n">
        <v>61</v>
      </c>
      <c r="G1700" s="10" t="n">
        <v>2</v>
      </c>
      <c r="H1700" s="10" t="n">
        <v>3</v>
      </c>
      <c r="I1700" s="10" t="n">
        <v>91</v>
      </c>
      <c r="J1700" s="10" t="n">
        <v>37</v>
      </c>
      <c r="K1700" s="10" t="s">
        <v>248</v>
      </c>
    </row>
    <row r="1701" customFormat="false" ht="15" hidden="false" customHeight="false" outlineLevel="0" collapsed="false">
      <c r="A1701" s="10" t="s">
        <v>8439</v>
      </c>
      <c r="B1701" s="10" t="s">
        <v>2317</v>
      </c>
      <c r="C1701" s="12" t="s">
        <v>2058</v>
      </c>
      <c r="D1701" s="10" t="n">
        <v>2022</v>
      </c>
      <c r="E1701" s="10" t="n">
        <v>2</v>
      </c>
      <c r="F1701" s="10" t="n">
        <v>93</v>
      </c>
      <c r="G1701" s="10" t="n">
        <v>2</v>
      </c>
      <c r="H1701" s="10" t="n">
        <v>3</v>
      </c>
      <c r="I1701" s="10" t="n">
        <v>56</v>
      </c>
      <c r="J1701" s="10" t="n">
        <v>30</v>
      </c>
      <c r="K1701" s="10" t="s">
        <v>245</v>
      </c>
    </row>
    <row r="1702" customFormat="false" ht="15" hidden="false" customHeight="false" outlineLevel="0" collapsed="false">
      <c r="A1702" s="10" t="s">
        <v>8440</v>
      </c>
      <c r="B1702" s="10" t="s">
        <v>2317</v>
      </c>
      <c r="C1702" s="12" t="s">
        <v>5763</v>
      </c>
      <c r="D1702" s="10" t="n">
        <v>2023</v>
      </c>
      <c r="E1702" s="10" t="n">
        <v>3</v>
      </c>
      <c r="F1702" s="10" t="n">
        <v>68</v>
      </c>
      <c r="G1702" s="10" t="n">
        <v>3</v>
      </c>
      <c r="H1702" s="10" t="n">
        <v>4</v>
      </c>
      <c r="I1702" s="10" t="n">
        <v>89</v>
      </c>
      <c r="J1702" s="10" t="n">
        <v>0</v>
      </c>
      <c r="K1702" s="10" t="s">
        <v>245</v>
      </c>
    </row>
    <row r="1703" customFormat="false" ht="15" hidden="false" customHeight="false" outlineLevel="0" collapsed="false">
      <c r="A1703" s="10" t="s">
        <v>8441</v>
      </c>
      <c r="B1703" s="10" t="s">
        <v>2317</v>
      </c>
      <c r="C1703" s="12" t="s">
        <v>6064</v>
      </c>
      <c r="D1703" s="10" t="n">
        <v>2024</v>
      </c>
      <c r="E1703" s="10" t="n">
        <v>3</v>
      </c>
      <c r="F1703" s="10" t="n">
        <v>91</v>
      </c>
      <c r="G1703" s="10" t="n">
        <v>2</v>
      </c>
      <c r="H1703" s="10" t="n">
        <v>4</v>
      </c>
      <c r="I1703" s="10" t="n">
        <v>95</v>
      </c>
      <c r="J1703" s="10" t="n">
        <v>20</v>
      </c>
      <c r="K1703" s="10" t="s">
        <v>245</v>
      </c>
    </row>
    <row r="1704" customFormat="false" ht="15" hidden="false" customHeight="false" outlineLevel="0" collapsed="false">
      <c r="A1704" s="10" t="s">
        <v>8442</v>
      </c>
      <c r="B1704" s="10" t="s">
        <v>2317</v>
      </c>
      <c r="C1704" s="12" t="s">
        <v>1490</v>
      </c>
      <c r="D1704" s="10" t="n">
        <v>2025</v>
      </c>
      <c r="E1704" s="10" t="n">
        <v>3</v>
      </c>
      <c r="F1704" s="10" t="n">
        <v>43</v>
      </c>
      <c r="G1704" s="10" t="n">
        <v>3</v>
      </c>
      <c r="H1704" s="10" t="n">
        <v>2</v>
      </c>
      <c r="I1704" s="10" t="n">
        <v>49</v>
      </c>
      <c r="J1704" s="10" t="n">
        <v>45</v>
      </c>
      <c r="K1704" s="10" t="s">
        <v>245</v>
      </c>
    </row>
    <row r="1705" customFormat="false" ht="15" hidden="false" customHeight="false" outlineLevel="0" collapsed="false">
      <c r="A1705" s="10" t="s">
        <v>8443</v>
      </c>
      <c r="B1705" s="10" t="s">
        <v>2317</v>
      </c>
      <c r="C1705" s="12" t="s">
        <v>6552</v>
      </c>
      <c r="D1705" s="10" t="n">
        <v>2026</v>
      </c>
      <c r="E1705" s="10" t="n">
        <v>2</v>
      </c>
      <c r="F1705" s="10" t="n">
        <v>99</v>
      </c>
      <c r="G1705" s="10" t="n">
        <v>1</v>
      </c>
      <c r="H1705" s="10" t="n">
        <v>1</v>
      </c>
      <c r="I1705" s="10" t="n">
        <v>85</v>
      </c>
      <c r="J1705" s="10" t="n">
        <v>34</v>
      </c>
      <c r="K1705" s="10" t="s">
        <v>245</v>
      </c>
    </row>
    <row r="1706" customFormat="false" ht="15" hidden="false" customHeight="false" outlineLevel="0" collapsed="false">
      <c r="A1706" s="10" t="s">
        <v>8444</v>
      </c>
      <c r="B1706" s="10" t="s">
        <v>2799</v>
      </c>
      <c r="C1706" s="12" t="s">
        <v>6338</v>
      </c>
      <c r="D1706" s="10" t="n">
        <v>2025</v>
      </c>
      <c r="E1706" s="10" t="n">
        <v>5</v>
      </c>
      <c r="F1706" s="10" t="n">
        <v>62</v>
      </c>
      <c r="G1706" s="10" t="n">
        <v>3</v>
      </c>
      <c r="H1706" s="10" t="n">
        <v>4</v>
      </c>
      <c r="I1706" s="10" t="n">
        <v>72</v>
      </c>
      <c r="J1706" s="10" t="n">
        <v>30</v>
      </c>
      <c r="K1706" s="10" t="s">
        <v>245</v>
      </c>
    </row>
    <row r="1707" customFormat="false" ht="15" hidden="false" customHeight="false" outlineLevel="0" collapsed="false">
      <c r="A1707" s="10" t="s">
        <v>8445</v>
      </c>
      <c r="B1707" s="10" t="s">
        <v>2799</v>
      </c>
      <c r="C1707" s="12" t="s">
        <v>6497</v>
      </c>
      <c r="D1707" s="10" t="n">
        <v>2026</v>
      </c>
      <c r="E1707" s="10" t="n">
        <v>1</v>
      </c>
      <c r="F1707" s="10" t="n">
        <v>88</v>
      </c>
      <c r="G1707" s="10" t="n">
        <v>4</v>
      </c>
      <c r="H1707" s="10" t="n">
        <v>2</v>
      </c>
      <c r="I1707" s="10" t="n">
        <v>120</v>
      </c>
      <c r="J1707" s="10" t="n">
        <v>41</v>
      </c>
      <c r="K1707" s="10" t="s">
        <v>245</v>
      </c>
    </row>
    <row r="1708" customFormat="false" ht="15" hidden="false" customHeight="false" outlineLevel="0" collapsed="false">
      <c r="A1708" s="10" t="s">
        <v>8446</v>
      </c>
      <c r="B1708" s="10" t="s">
        <v>2802</v>
      </c>
      <c r="C1708" s="12" t="s">
        <v>3774</v>
      </c>
      <c r="D1708" s="10" t="n">
        <v>2026</v>
      </c>
      <c r="E1708" s="10" t="n">
        <v>4</v>
      </c>
      <c r="F1708" s="10" t="n">
        <v>75</v>
      </c>
      <c r="G1708" s="10" t="n">
        <v>3</v>
      </c>
      <c r="H1708" s="10" t="n">
        <v>3</v>
      </c>
      <c r="I1708" s="10" t="n">
        <v>83</v>
      </c>
      <c r="J1708" s="10" t="n">
        <v>0</v>
      </c>
      <c r="K1708" s="10" t="s">
        <v>245</v>
      </c>
    </row>
    <row r="1709" customFormat="false" ht="15" hidden="false" customHeight="false" outlineLevel="0" collapsed="false">
      <c r="A1709" s="10" t="s">
        <v>8447</v>
      </c>
      <c r="B1709" s="10" t="s">
        <v>2805</v>
      </c>
      <c r="C1709" s="12" t="s">
        <v>3362</v>
      </c>
      <c r="D1709" s="10" t="n">
        <v>2018</v>
      </c>
      <c r="E1709" s="10" t="n">
        <v>3</v>
      </c>
      <c r="F1709" s="10" t="n">
        <v>98</v>
      </c>
      <c r="G1709" s="10" t="n">
        <v>3</v>
      </c>
      <c r="H1709" s="10" t="n">
        <v>2</v>
      </c>
      <c r="I1709" s="10" t="n">
        <v>71</v>
      </c>
      <c r="J1709" s="10" t="n">
        <v>42</v>
      </c>
      <c r="K1709" s="10" t="s">
        <v>245</v>
      </c>
    </row>
    <row r="1710" customFormat="false" ht="15" hidden="false" customHeight="false" outlineLevel="0" collapsed="false">
      <c r="A1710" s="10" t="s">
        <v>8448</v>
      </c>
      <c r="B1710" s="10" t="s">
        <v>2805</v>
      </c>
      <c r="C1710" s="12" t="s">
        <v>3677</v>
      </c>
      <c r="D1710" s="10" t="n">
        <v>2019</v>
      </c>
      <c r="E1710" s="10" t="n">
        <v>3</v>
      </c>
      <c r="F1710" s="10" t="n">
        <v>89</v>
      </c>
      <c r="G1710" s="10" t="n">
        <v>3</v>
      </c>
      <c r="H1710" s="10" t="n">
        <v>4</v>
      </c>
      <c r="I1710" s="10" t="n">
        <v>89</v>
      </c>
      <c r="J1710" s="10" t="n">
        <v>29</v>
      </c>
      <c r="K1710" s="10" t="s">
        <v>245</v>
      </c>
    </row>
    <row r="1711" customFormat="false" ht="15" hidden="false" customHeight="false" outlineLevel="0" collapsed="false">
      <c r="A1711" s="10" t="s">
        <v>8449</v>
      </c>
      <c r="B1711" s="10" t="s">
        <v>2805</v>
      </c>
      <c r="C1711" s="12" t="s">
        <v>4923</v>
      </c>
      <c r="D1711" s="10" t="n">
        <v>2020</v>
      </c>
      <c r="E1711" s="10" t="n">
        <v>4</v>
      </c>
      <c r="F1711" s="10" t="n">
        <v>37</v>
      </c>
      <c r="G1711" s="10" t="n">
        <v>2</v>
      </c>
      <c r="H1711" s="10" t="n">
        <v>4</v>
      </c>
      <c r="I1711" s="10" t="n">
        <v>47</v>
      </c>
      <c r="J1711" s="10" t="n">
        <v>40</v>
      </c>
      <c r="K1711" s="10" t="s">
        <v>248</v>
      </c>
    </row>
    <row r="1712" customFormat="false" ht="15" hidden="false" customHeight="false" outlineLevel="0" collapsed="false">
      <c r="A1712" s="10" t="s">
        <v>8450</v>
      </c>
      <c r="B1712" s="10" t="s">
        <v>2805</v>
      </c>
      <c r="C1712" s="12" t="s">
        <v>5306</v>
      </c>
      <c r="D1712" s="10" t="n">
        <v>2021</v>
      </c>
      <c r="E1712" s="10" t="n">
        <v>3</v>
      </c>
      <c r="F1712" s="10" t="n">
        <v>58</v>
      </c>
      <c r="G1712" s="10" t="n">
        <v>3</v>
      </c>
      <c r="H1712" s="10" t="n">
        <v>2</v>
      </c>
      <c r="I1712" s="10" t="n">
        <v>91</v>
      </c>
      <c r="J1712" s="10" t="n">
        <v>43</v>
      </c>
      <c r="K1712" s="10" t="s">
        <v>245</v>
      </c>
    </row>
    <row r="1713" customFormat="false" ht="15" hidden="false" customHeight="false" outlineLevel="0" collapsed="false">
      <c r="A1713" s="10" t="s">
        <v>8451</v>
      </c>
      <c r="B1713" s="10" t="s">
        <v>2805</v>
      </c>
      <c r="C1713" s="12" t="s">
        <v>5640</v>
      </c>
      <c r="D1713" s="10" t="n">
        <v>2022</v>
      </c>
      <c r="E1713" s="10" t="n">
        <v>3</v>
      </c>
      <c r="F1713" s="10" t="n">
        <v>95</v>
      </c>
      <c r="G1713" s="10" t="n">
        <v>3</v>
      </c>
      <c r="H1713" s="10" t="n">
        <v>4</v>
      </c>
      <c r="I1713" s="10" t="n">
        <v>89</v>
      </c>
      <c r="J1713" s="10" t="n">
        <v>20</v>
      </c>
      <c r="K1713" s="10" t="s">
        <v>245</v>
      </c>
    </row>
    <row r="1714" customFormat="false" ht="15" hidden="false" customHeight="false" outlineLevel="0" collapsed="false">
      <c r="A1714" s="10" t="s">
        <v>8452</v>
      </c>
      <c r="B1714" s="10" t="s">
        <v>2805</v>
      </c>
      <c r="C1714" s="12" t="s">
        <v>6003</v>
      </c>
      <c r="D1714" s="10" t="n">
        <v>2023</v>
      </c>
      <c r="E1714" s="10" t="n">
        <v>3</v>
      </c>
      <c r="F1714" s="10" t="n">
        <v>74</v>
      </c>
      <c r="G1714" s="10" t="n">
        <v>3</v>
      </c>
      <c r="H1714" s="10" t="n">
        <v>3</v>
      </c>
      <c r="I1714" s="10" t="n">
        <v>72</v>
      </c>
      <c r="J1714" s="10" t="n">
        <v>3</v>
      </c>
      <c r="K1714" s="10" t="s">
        <v>245</v>
      </c>
    </row>
    <row r="1715" customFormat="false" ht="15" hidden="false" customHeight="false" outlineLevel="0" collapsed="false">
      <c r="A1715" s="10" t="s">
        <v>8453</v>
      </c>
      <c r="B1715" s="10" t="s">
        <v>2805</v>
      </c>
      <c r="C1715" s="12" t="s">
        <v>6235</v>
      </c>
      <c r="D1715" s="10" t="n">
        <v>2024</v>
      </c>
      <c r="E1715" s="10" t="n">
        <v>2</v>
      </c>
      <c r="F1715" s="10" t="n">
        <v>65</v>
      </c>
      <c r="G1715" s="10" t="n">
        <v>2</v>
      </c>
      <c r="H1715" s="10" t="n">
        <v>3</v>
      </c>
      <c r="I1715" s="10" t="n">
        <v>103</v>
      </c>
      <c r="J1715" s="10" t="n">
        <v>19</v>
      </c>
      <c r="K1715" s="10" t="s">
        <v>245</v>
      </c>
    </row>
    <row r="1716" customFormat="false" ht="15" hidden="false" customHeight="false" outlineLevel="0" collapsed="false">
      <c r="A1716" s="10" t="s">
        <v>8454</v>
      </c>
      <c r="B1716" s="10" t="s">
        <v>2805</v>
      </c>
      <c r="C1716" s="12" t="s">
        <v>1952</v>
      </c>
      <c r="D1716" s="10" t="n">
        <v>2025</v>
      </c>
      <c r="E1716" s="10" t="n">
        <v>4</v>
      </c>
      <c r="F1716" s="10" t="n">
        <v>90</v>
      </c>
      <c r="G1716" s="10" t="n">
        <v>2</v>
      </c>
      <c r="H1716" s="10" t="n">
        <v>3</v>
      </c>
      <c r="I1716" s="10" t="n">
        <v>52</v>
      </c>
      <c r="J1716" s="10" t="n">
        <v>0</v>
      </c>
      <c r="K1716" s="10" t="s">
        <v>245</v>
      </c>
    </row>
    <row r="1717" customFormat="false" ht="15" hidden="false" customHeight="false" outlineLevel="0" collapsed="false">
      <c r="A1717" s="10" t="s">
        <v>8455</v>
      </c>
      <c r="B1717" s="10" t="s">
        <v>2805</v>
      </c>
      <c r="C1717" s="12" t="s">
        <v>6560</v>
      </c>
      <c r="D1717" s="10" t="n">
        <v>2026</v>
      </c>
      <c r="E1717" s="10" t="n">
        <v>3</v>
      </c>
      <c r="F1717" s="10" t="n">
        <v>53</v>
      </c>
      <c r="G1717" s="10" t="n">
        <v>1</v>
      </c>
      <c r="H1717" s="10" t="n">
        <v>3</v>
      </c>
      <c r="I1717" s="10" t="n">
        <v>70</v>
      </c>
      <c r="J1717" s="10" t="n">
        <v>21</v>
      </c>
      <c r="K1717" s="10" t="s">
        <v>245</v>
      </c>
    </row>
    <row r="1718" customFormat="false" ht="15" hidden="false" customHeight="false" outlineLevel="0" collapsed="false">
      <c r="A1718" s="10" t="s">
        <v>8456</v>
      </c>
      <c r="B1718" s="10" t="s">
        <v>2813</v>
      </c>
      <c r="C1718" s="12" t="s">
        <v>6506</v>
      </c>
      <c r="D1718" s="10" t="n">
        <v>2026</v>
      </c>
      <c r="E1718" s="10" t="n">
        <v>3</v>
      </c>
      <c r="F1718" s="10" t="n">
        <v>89</v>
      </c>
      <c r="G1718" s="10" t="n">
        <v>3</v>
      </c>
      <c r="H1718" s="10" t="n">
        <v>3</v>
      </c>
      <c r="I1718" s="10" t="n">
        <v>75</v>
      </c>
      <c r="J1718" s="10" t="n">
        <v>20</v>
      </c>
      <c r="K1718" s="10" t="s">
        <v>245</v>
      </c>
    </row>
    <row r="1719" customFormat="false" ht="15" hidden="false" customHeight="false" outlineLevel="0" collapsed="false">
      <c r="A1719" s="10" t="s">
        <v>8457</v>
      </c>
      <c r="B1719" s="10" t="s">
        <v>2817</v>
      </c>
      <c r="C1719" s="12" t="s">
        <v>6359</v>
      </c>
      <c r="D1719" s="10" t="n">
        <v>2025</v>
      </c>
      <c r="E1719" s="10" t="n">
        <v>3</v>
      </c>
      <c r="F1719" s="10" t="n">
        <v>59</v>
      </c>
      <c r="G1719" s="10" t="n">
        <v>2</v>
      </c>
      <c r="H1719" s="10" t="n">
        <v>1</v>
      </c>
      <c r="I1719" s="10" t="n">
        <v>46</v>
      </c>
      <c r="J1719" s="10" t="n">
        <v>29</v>
      </c>
      <c r="K1719" s="10" t="s">
        <v>245</v>
      </c>
    </row>
    <row r="1720" customFormat="false" ht="15" hidden="false" customHeight="false" outlineLevel="0" collapsed="false">
      <c r="A1720" s="10" t="s">
        <v>8458</v>
      </c>
      <c r="B1720" s="10" t="s">
        <v>2817</v>
      </c>
      <c r="C1720" s="12" t="s">
        <v>2788</v>
      </c>
      <c r="D1720" s="10" t="n">
        <v>2026</v>
      </c>
      <c r="E1720" s="10" t="n">
        <v>4</v>
      </c>
      <c r="F1720" s="10" t="n">
        <v>69</v>
      </c>
      <c r="G1720" s="10" t="n">
        <v>3</v>
      </c>
      <c r="H1720" s="10" t="n">
        <v>4</v>
      </c>
      <c r="I1720" s="10" t="n">
        <v>83</v>
      </c>
      <c r="J1720" s="10" t="n">
        <v>34</v>
      </c>
      <c r="K1720" s="10" t="s">
        <v>245</v>
      </c>
    </row>
    <row r="1721" customFormat="false" ht="15" hidden="false" customHeight="false" outlineLevel="0" collapsed="false">
      <c r="A1721" s="10" t="s">
        <v>8459</v>
      </c>
      <c r="B1721" s="10" t="s">
        <v>2178</v>
      </c>
      <c r="C1721" s="12" t="s">
        <v>5443</v>
      </c>
      <c r="D1721" s="10" t="n">
        <v>2021</v>
      </c>
      <c r="E1721" s="10" t="n">
        <v>3</v>
      </c>
      <c r="F1721" s="10" t="n">
        <v>68</v>
      </c>
      <c r="G1721" s="10" t="n">
        <v>1</v>
      </c>
      <c r="H1721" s="10" t="n">
        <v>5</v>
      </c>
      <c r="I1721" s="10" t="n">
        <v>91</v>
      </c>
      <c r="J1721" s="10" t="n">
        <v>4</v>
      </c>
      <c r="K1721" s="10" t="s">
        <v>245</v>
      </c>
    </row>
    <row r="1722" customFormat="false" ht="15" hidden="false" customHeight="false" outlineLevel="0" collapsed="false">
      <c r="A1722" s="10" t="s">
        <v>8460</v>
      </c>
      <c r="B1722" s="10" t="s">
        <v>2178</v>
      </c>
      <c r="C1722" s="12" t="s">
        <v>5483</v>
      </c>
      <c r="D1722" s="10" t="n">
        <v>2022</v>
      </c>
      <c r="E1722" s="10" t="n">
        <v>3</v>
      </c>
      <c r="F1722" s="10" t="n">
        <v>95</v>
      </c>
      <c r="G1722" s="10" t="n">
        <v>2</v>
      </c>
      <c r="H1722" s="10" t="n">
        <v>4</v>
      </c>
      <c r="I1722" s="10" t="n">
        <v>120</v>
      </c>
      <c r="J1722" s="10" t="n">
        <v>24</v>
      </c>
      <c r="K1722" s="10" t="s">
        <v>245</v>
      </c>
    </row>
    <row r="1723" customFormat="false" ht="15" hidden="false" customHeight="false" outlineLevel="0" collapsed="false">
      <c r="A1723" s="10" t="s">
        <v>8461</v>
      </c>
      <c r="B1723" s="10" t="s">
        <v>2178</v>
      </c>
      <c r="C1723" s="12" t="s">
        <v>5816</v>
      </c>
      <c r="D1723" s="10" t="n">
        <v>2023</v>
      </c>
      <c r="E1723" s="10" t="n">
        <v>2</v>
      </c>
      <c r="F1723" s="10" t="n">
        <v>52</v>
      </c>
      <c r="G1723" s="10" t="n">
        <v>4</v>
      </c>
      <c r="H1723" s="10" t="n">
        <v>3</v>
      </c>
      <c r="I1723" s="10" t="n">
        <v>60</v>
      </c>
      <c r="J1723" s="10" t="n">
        <v>27</v>
      </c>
      <c r="K1723" s="10" t="s">
        <v>245</v>
      </c>
    </row>
    <row r="1724" customFormat="false" ht="15" hidden="false" customHeight="false" outlineLevel="0" collapsed="false">
      <c r="A1724" s="10" t="s">
        <v>8462</v>
      </c>
      <c r="B1724" s="10" t="s">
        <v>2178</v>
      </c>
      <c r="C1724" s="12" t="s">
        <v>6164</v>
      </c>
      <c r="D1724" s="10" t="n">
        <v>2024</v>
      </c>
      <c r="E1724" s="10" t="n">
        <v>3</v>
      </c>
      <c r="F1724" s="10" t="n">
        <v>96</v>
      </c>
      <c r="G1724" s="10" t="n">
        <v>4</v>
      </c>
      <c r="H1724" s="10" t="n">
        <v>2</v>
      </c>
      <c r="I1724" s="10" t="n">
        <v>86</v>
      </c>
      <c r="J1724" s="10" t="n">
        <v>18</v>
      </c>
      <c r="K1724" s="10" t="s">
        <v>245</v>
      </c>
    </row>
    <row r="1725" customFormat="false" ht="15" hidden="false" customHeight="false" outlineLevel="0" collapsed="false">
      <c r="A1725" s="10" t="s">
        <v>8463</v>
      </c>
      <c r="B1725" s="10" t="s">
        <v>2178</v>
      </c>
      <c r="C1725" s="12" t="s">
        <v>1180</v>
      </c>
      <c r="D1725" s="10" t="n">
        <v>2025</v>
      </c>
      <c r="E1725" s="10" t="n">
        <v>2</v>
      </c>
      <c r="F1725" s="10" t="n">
        <v>80</v>
      </c>
      <c r="G1725" s="10" t="n">
        <v>2</v>
      </c>
      <c r="H1725" s="10" t="n">
        <v>3</v>
      </c>
      <c r="I1725" s="10" t="n">
        <v>58</v>
      </c>
      <c r="J1725" s="10" t="n">
        <v>44</v>
      </c>
      <c r="K1725" s="10" t="s">
        <v>245</v>
      </c>
    </row>
    <row r="1726" customFormat="false" ht="15" hidden="false" customHeight="false" outlineLevel="0" collapsed="false">
      <c r="A1726" s="10" t="s">
        <v>8464</v>
      </c>
      <c r="B1726" s="10" t="s">
        <v>2646</v>
      </c>
      <c r="C1726" s="12" t="s">
        <v>6560</v>
      </c>
      <c r="D1726" s="10" t="n">
        <v>2026</v>
      </c>
      <c r="E1726" s="10" t="n">
        <v>3</v>
      </c>
      <c r="F1726" s="10" t="n">
        <v>48</v>
      </c>
      <c r="G1726" s="10" t="n">
        <v>3</v>
      </c>
      <c r="H1726" s="10" t="n">
        <v>4</v>
      </c>
      <c r="I1726" s="10" t="n">
        <v>79</v>
      </c>
      <c r="J1726" s="10" t="n">
        <v>33</v>
      </c>
      <c r="K1726" s="10" t="s">
        <v>245</v>
      </c>
    </row>
    <row r="1727" customFormat="false" ht="15" hidden="false" customHeight="false" outlineLevel="0" collapsed="false">
      <c r="A1727" s="10" t="s">
        <v>8465</v>
      </c>
      <c r="B1727" s="10" t="s">
        <v>2829</v>
      </c>
      <c r="C1727" s="12" t="s">
        <v>6307</v>
      </c>
      <c r="D1727" s="10" t="n">
        <v>2025</v>
      </c>
      <c r="E1727" s="10" t="n">
        <v>2</v>
      </c>
      <c r="F1727" s="10" t="n">
        <v>47</v>
      </c>
      <c r="G1727" s="10" t="n">
        <v>3</v>
      </c>
      <c r="H1727" s="10" t="n">
        <v>3</v>
      </c>
      <c r="I1727" s="10" t="n">
        <v>92</v>
      </c>
      <c r="J1727" s="10" t="n">
        <v>16</v>
      </c>
      <c r="K1727" s="10" t="s">
        <v>245</v>
      </c>
    </row>
    <row r="1728" customFormat="false" ht="15" hidden="false" customHeight="false" outlineLevel="0" collapsed="false">
      <c r="A1728" s="10" t="s">
        <v>8466</v>
      </c>
      <c r="B1728" s="10" t="s">
        <v>2832</v>
      </c>
      <c r="C1728" s="12" t="s">
        <v>6156</v>
      </c>
      <c r="D1728" s="10" t="n">
        <v>2024</v>
      </c>
      <c r="E1728" s="10" t="n">
        <v>3</v>
      </c>
      <c r="F1728" s="10" t="n">
        <v>70</v>
      </c>
      <c r="G1728" s="10" t="n">
        <v>3</v>
      </c>
      <c r="H1728" s="10" t="n">
        <v>2</v>
      </c>
      <c r="I1728" s="10" t="n">
        <v>87</v>
      </c>
      <c r="J1728" s="10" t="n">
        <v>20</v>
      </c>
      <c r="K1728" s="10" t="s">
        <v>245</v>
      </c>
    </row>
    <row r="1729" customFormat="false" ht="15" hidden="false" customHeight="false" outlineLevel="0" collapsed="false">
      <c r="A1729" s="10" t="s">
        <v>8467</v>
      </c>
      <c r="B1729" s="10" t="s">
        <v>2832</v>
      </c>
      <c r="C1729" s="12" t="s">
        <v>6384</v>
      </c>
      <c r="D1729" s="10" t="n">
        <v>2025</v>
      </c>
      <c r="E1729" s="10" t="n">
        <v>2</v>
      </c>
      <c r="F1729" s="10" t="n">
        <v>63</v>
      </c>
      <c r="G1729" s="10" t="n">
        <v>2</v>
      </c>
      <c r="H1729" s="10" t="n">
        <v>3</v>
      </c>
      <c r="I1729" s="10" t="n">
        <v>79</v>
      </c>
      <c r="J1729" s="10" t="n">
        <v>43</v>
      </c>
      <c r="K1729" s="10" t="s">
        <v>245</v>
      </c>
    </row>
    <row r="1730" customFormat="false" ht="15" hidden="false" customHeight="false" outlineLevel="0" collapsed="false">
      <c r="A1730" s="10" t="s">
        <v>8468</v>
      </c>
      <c r="B1730" s="10" t="s">
        <v>2832</v>
      </c>
      <c r="C1730" s="12" t="s">
        <v>6582</v>
      </c>
      <c r="D1730" s="10" t="n">
        <v>2026</v>
      </c>
      <c r="E1730" s="10" t="n">
        <v>2</v>
      </c>
      <c r="F1730" s="10" t="n">
        <v>77</v>
      </c>
      <c r="G1730" s="10" t="n">
        <v>2</v>
      </c>
      <c r="H1730" s="10" t="n">
        <v>2</v>
      </c>
      <c r="I1730" s="10" t="n">
        <v>70</v>
      </c>
      <c r="J1730" s="10" t="n">
        <v>17</v>
      </c>
      <c r="K1730" s="10" t="s">
        <v>245</v>
      </c>
    </row>
    <row r="1731" customFormat="false" ht="15" hidden="false" customHeight="false" outlineLevel="0" collapsed="false">
      <c r="A1731" s="10" t="s">
        <v>8469</v>
      </c>
      <c r="B1731" s="10" t="s">
        <v>2836</v>
      </c>
      <c r="C1731" s="12" t="s">
        <v>5465</v>
      </c>
      <c r="D1731" s="10" t="n">
        <v>2022</v>
      </c>
      <c r="E1731" s="10" t="n">
        <v>3</v>
      </c>
      <c r="F1731" s="10" t="n">
        <v>81</v>
      </c>
      <c r="G1731" s="10" t="n">
        <v>2</v>
      </c>
      <c r="H1731" s="10" t="n">
        <v>2</v>
      </c>
      <c r="I1731" s="10" t="n">
        <v>91</v>
      </c>
      <c r="J1731" s="10" t="n">
        <v>33</v>
      </c>
      <c r="K1731" s="10" t="s">
        <v>245</v>
      </c>
    </row>
    <row r="1732" customFormat="false" ht="15" hidden="false" customHeight="false" outlineLevel="0" collapsed="false">
      <c r="A1732" s="10" t="s">
        <v>8470</v>
      </c>
      <c r="B1732" s="10" t="s">
        <v>2836</v>
      </c>
      <c r="C1732" s="12" t="s">
        <v>5893</v>
      </c>
      <c r="D1732" s="10" t="n">
        <v>2023</v>
      </c>
      <c r="E1732" s="10" t="n">
        <v>4</v>
      </c>
      <c r="F1732" s="10" t="n">
        <v>65</v>
      </c>
      <c r="G1732" s="10" t="n">
        <v>3</v>
      </c>
      <c r="H1732" s="10" t="n">
        <v>3</v>
      </c>
      <c r="I1732" s="10" t="n">
        <v>97</v>
      </c>
      <c r="J1732" s="10" t="n">
        <v>37</v>
      </c>
      <c r="K1732" s="10" t="s">
        <v>245</v>
      </c>
    </row>
    <row r="1733" customFormat="false" ht="15" hidden="false" customHeight="false" outlineLevel="0" collapsed="false">
      <c r="A1733" s="10" t="s">
        <v>8471</v>
      </c>
      <c r="B1733" s="10" t="s">
        <v>2836</v>
      </c>
      <c r="C1733" s="12" t="s">
        <v>6036</v>
      </c>
      <c r="D1733" s="10" t="n">
        <v>2024</v>
      </c>
      <c r="E1733" s="10" t="n">
        <v>3</v>
      </c>
      <c r="F1733" s="10" t="n">
        <v>73</v>
      </c>
      <c r="G1733" s="10" t="n">
        <v>3</v>
      </c>
      <c r="H1733" s="10" t="n">
        <v>1</v>
      </c>
      <c r="I1733" s="10" t="n">
        <v>70</v>
      </c>
      <c r="J1733" s="10" t="n">
        <v>12</v>
      </c>
      <c r="K1733" s="10" t="s">
        <v>245</v>
      </c>
    </row>
    <row r="1734" customFormat="false" ht="15" hidden="false" customHeight="false" outlineLevel="0" collapsed="false">
      <c r="A1734" s="10" t="s">
        <v>8472</v>
      </c>
      <c r="B1734" s="10" t="s">
        <v>2836</v>
      </c>
      <c r="C1734" s="12" t="s">
        <v>2454</v>
      </c>
      <c r="D1734" s="10" t="n">
        <v>2025</v>
      </c>
      <c r="E1734" s="10" t="n">
        <v>2</v>
      </c>
      <c r="F1734" s="10" t="n">
        <v>83</v>
      </c>
      <c r="G1734" s="10" t="n">
        <v>2</v>
      </c>
      <c r="H1734" s="10" t="n">
        <v>3</v>
      </c>
      <c r="I1734" s="10" t="n">
        <v>72</v>
      </c>
      <c r="J1734" s="10" t="n">
        <v>14</v>
      </c>
      <c r="K1734" s="10" t="s">
        <v>245</v>
      </c>
    </row>
    <row r="1735" customFormat="false" ht="15" hidden="false" customHeight="false" outlineLevel="0" collapsed="false">
      <c r="A1735" s="10" t="s">
        <v>8473</v>
      </c>
      <c r="B1735" s="10" t="s">
        <v>2836</v>
      </c>
      <c r="C1735" s="12" t="s">
        <v>1503</v>
      </c>
      <c r="D1735" s="10" t="n">
        <v>2026</v>
      </c>
      <c r="E1735" s="10" t="n">
        <v>3</v>
      </c>
      <c r="F1735" s="10" t="n">
        <v>96</v>
      </c>
      <c r="G1735" s="10" t="n">
        <v>2</v>
      </c>
      <c r="H1735" s="10" t="n">
        <v>5</v>
      </c>
      <c r="I1735" s="10" t="n">
        <v>69</v>
      </c>
      <c r="J1735" s="10" t="n">
        <v>59</v>
      </c>
      <c r="K1735" s="10" t="s">
        <v>245</v>
      </c>
    </row>
    <row r="1736" customFormat="false" ht="15" hidden="false" customHeight="false" outlineLevel="0" collapsed="false">
      <c r="A1736" s="10" t="s">
        <v>8474</v>
      </c>
      <c r="B1736" s="10" t="s">
        <v>2839</v>
      </c>
      <c r="C1736" s="12" t="s">
        <v>3899</v>
      </c>
      <c r="D1736" s="10" t="n">
        <v>2019</v>
      </c>
      <c r="E1736" s="10" t="n">
        <v>3</v>
      </c>
      <c r="F1736" s="10" t="n">
        <v>71</v>
      </c>
      <c r="G1736" s="10" t="n">
        <v>1</v>
      </c>
      <c r="H1736" s="10" t="n">
        <v>4</v>
      </c>
      <c r="I1736" s="10" t="n">
        <v>70</v>
      </c>
      <c r="J1736" s="10" t="n">
        <v>17</v>
      </c>
      <c r="K1736" s="10" t="s">
        <v>245</v>
      </c>
    </row>
    <row r="1737" customFormat="false" ht="15" hidden="false" customHeight="false" outlineLevel="0" collapsed="false">
      <c r="A1737" s="10" t="s">
        <v>8475</v>
      </c>
      <c r="B1737" s="10" t="s">
        <v>2839</v>
      </c>
      <c r="C1737" s="12" t="s">
        <v>4960</v>
      </c>
      <c r="D1737" s="10" t="n">
        <v>2020</v>
      </c>
      <c r="E1737" s="10" t="n">
        <v>4</v>
      </c>
      <c r="F1737" s="10" t="n">
        <v>100</v>
      </c>
      <c r="G1737" s="10" t="n">
        <v>3</v>
      </c>
      <c r="H1737" s="10" t="n">
        <v>2</v>
      </c>
      <c r="I1737" s="10" t="n">
        <v>69</v>
      </c>
      <c r="J1737" s="10" t="n">
        <v>0</v>
      </c>
      <c r="K1737" s="10" t="s">
        <v>248</v>
      </c>
    </row>
    <row r="1738" customFormat="false" ht="15" hidden="false" customHeight="false" outlineLevel="0" collapsed="false">
      <c r="A1738" s="10" t="s">
        <v>8476</v>
      </c>
      <c r="B1738" s="10" t="s">
        <v>2839</v>
      </c>
      <c r="C1738" s="12" t="s">
        <v>5424</v>
      </c>
      <c r="D1738" s="10" t="n">
        <v>2021</v>
      </c>
      <c r="E1738" s="10" t="n">
        <v>4</v>
      </c>
      <c r="F1738" s="10" t="n">
        <v>68</v>
      </c>
      <c r="G1738" s="10" t="n">
        <v>3</v>
      </c>
      <c r="H1738" s="10" t="n">
        <v>4</v>
      </c>
      <c r="I1738" s="10" t="n">
        <v>92</v>
      </c>
      <c r="J1738" s="10" t="n">
        <v>14</v>
      </c>
      <c r="K1738" s="10" t="s">
        <v>245</v>
      </c>
    </row>
    <row r="1739" customFormat="false" ht="15" hidden="false" customHeight="false" outlineLevel="0" collapsed="false">
      <c r="A1739" s="10" t="s">
        <v>8477</v>
      </c>
      <c r="B1739" s="10" t="s">
        <v>2839</v>
      </c>
      <c r="C1739" s="12" t="s">
        <v>3302</v>
      </c>
      <c r="D1739" s="10" t="n">
        <v>2022</v>
      </c>
      <c r="E1739" s="10" t="n">
        <v>3</v>
      </c>
      <c r="F1739" s="10" t="n">
        <v>44</v>
      </c>
      <c r="G1739" s="10" t="n">
        <v>3</v>
      </c>
      <c r="H1739" s="10" t="n">
        <v>3</v>
      </c>
      <c r="I1739" s="10" t="n">
        <v>53</v>
      </c>
      <c r="J1739" s="10" t="n">
        <v>3</v>
      </c>
      <c r="K1739" s="10" t="s">
        <v>245</v>
      </c>
    </row>
    <row r="1740" customFormat="false" ht="15" hidden="false" customHeight="false" outlineLevel="0" collapsed="false">
      <c r="A1740" s="10" t="s">
        <v>8478</v>
      </c>
      <c r="B1740" s="10" t="s">
        <v>2839</v>
      </c>
      <c r="C1740" s="12" t="s">
        <v>3771</v>
      </c>
      <c r="D1740" s="10" t="n">
        <v>2023</v>
      </c>
      <c r="E1740" s="10" t="n">
        <v>3</v>
      </c>
      <c r="F1740" s="10" t="n">
        <v>64</v>
      </c>
      <c r="G1740" s="10" t="n">
        <v>3</v>
      </c>
      <c r="H1740" s="10" t="n">
        <v>2</v>
      </c>
      <c r="I1740" s="10" t="n">
        <v>90</v>
      </c>
      <c r="J1740" s="10" t="n">
        <v>27</v>
      </c>
      <c r="K1740" s="10" t="s">
        <v>245</v>
      </c>
    </row>
    <row r="1741" customFormat="false" ht="15" hidden="false" customHeight="false" outlineLevel="0" collapsed="false">
      <c r="A1741" s="10" t="s">
        <v>8479</v>
      </c>
      <c r="B1741" s="10" t="s">
        <v>2839</v>
      </c>
      <c r="C1741" s="12" t="s">
        <v>6218</v>
      </c>
      <c r="D1741" s="10" t="n">
        <v>2024</v>
      </c>
      <c r="E1741" s="10" t="n">
        <v>2</v>
      </c>
      <c r="F1741" s="10" t="n">
        <v>71</v>
      </c>
      <c r="G1741" s="10" t="n">
        <v>2</v>
      </c>
      <c r="H1741" s="10" t="n">
        <v>2</v>
      </c>
      <c r="I1741" s="10" t="n">
        <v>55</v>
      </c>
      <c r="J1741" s="10" t="n">
        <v>52</v>
      </c>
      <c r="K1741" s="10" t="s">
        <v>245</v>
      </c>
    </row>
    <row r="1742" customFormat="false" ht="15" hidden="false" customHeight="false" outlineLevel="0" collapsed="false">
      <c r="A1742" s="10" t="s">
        <v>8480</v>
      </c>
      <c r="B1742" s="10" t="s">
        <v>2839</v>
      </c>
      <c r="C1742" s="12" t="s">
        <v>3249</v>
      </c>
      <c r="D1742" s="10" t="n">
        <v>2025</v>
      </c>
      <c r="E1742" s="10" t="n">
        <v>5</v>
      </c>
      <c r="F1742" s="10" t="n">
        <v>62</v>
      </c>
      <c r="G1742" s="10" t="n">
        <v>3</v>
      </c>
      <c r="H1742" s="10" t="n">
        <v>5</v>
      </c>
      <c r="I1742" s="10" t="n">
        <v>80</v>
      </c>
      <c r="J1742" s="10" t="n">
        <v>44</v>
      </c>
      <c r="K1742" s="10" t="s">
        <v>245</v>
      </c>
    </row>
    <row r="1743" customFormat="false" ht="15" hidden="false" customHeight="false" outlineLevel="0" collapsed="false">
      <c r="A1743" s="10" t="s">
        <v>8481</v>
      </c>
      <c r="B1743" s="10" t="s">
        <v>2839</v>
      </c>
      <c r="C1743" s="12" t="s">
        <v>6484</v>
      </c>
      <c r="D1743" s="10" t="n">
        <v>2026</v>
      </c>
      <c r="E1743" s="10" t="n">
        <v>5</v>
      </c>
      <c r="F1743" s="10" t="n">
        <v>75</v>
      </c>
      <c r="G1743" s="10" t="n">
        <v>3</v>
      </c>
      <c r="H1743" s="10" t="n">
        <v>4</v>
      </c>
      <c r="I1743" s="10" t="n">
        <v>74</v>
      </c>
      <c r="J1743" s="10" t="n">
        <v>46</v>
      </c>
      <c r="K1743" s="10" t="s">
        <v>248</v>
      </c>
    </row>
    <row r="1744" customFormat="false" ht="15" hidden="false" customHeight="false" outlineLevel="0" collapsed="false">
      <c r="A1744" s="10" t="s">
        <v>8482</v>
      </c>
      <c r="B1744" s="10" t="s">
        <v>2844</v>
      </c>
      <c r="C1744" s="12" t="s">
        <v>5934</v>
      </c>
      <c r="D1744" s="10" t="n">
        <v>2023</v>
      </c>
      <c r="E1744" s="10" t="n">
        <v>3</v>
      </c>
      <c r="F1744" s="10" t="n">
        <v>100</v>
      </c>
      <c r="G1744" s="10" t="n">
        <v>3</v>
      </c>
      <c r="H1744" s="10" t="n">
        <v>4</v>
      </c>
      <c r="I1744" s="10" t="n">
        <v>75</v>
      </c>
      <c r="J1744" s="10" t="n">
        <v>9</v>
      </c>
      <c r="K1744" s="10" t="s">
        <v>245</v>
      </c>
    </row>
    <row r="1745" customFormat="false" ht="15" hidden="false" customHeight="false" outlineLevel="0" collapsed="false">
      <c r="A1745" s="10" t="s">
        <v>8483</v>
      </c>
      <c r="B1745" s="10" t="s">
        <v>2844</v>
      </c>
      <c r="C1745" s="12" t="s">
        <v>6067</v>
      </c>
      <c r="D1745" s="10" t="n">
        <v>2024</v>
      </c>
      <c r="E1745" s="10" t="n">
        <v>4</v>
      </c>
      <c r="F1745" s="10" t="n">
        <v>90</v>
      </c>
      <c r="G1745" s="10" t="n">
        <v>1</v>
      </c>
      <c r="H1745" s="10" t="n">
        <v>2</v>
      </c>
      <c r="I1745" s="10" t="n">
        <v>85</v>
      </c>
      <c r="J1745" s="10" t="n">
        <v>23</v>
      </c>
      <c r="K1745" s="10" t="s">
        <v>245</v>
      </c>
    </row>
    <row r="1746" customFormat="false" ht="15" hidden="false" customHeight="false" outlineLevel="0" collapsed="false">
      <c r="A1746" s="10" t="s">
        <v>8484</v>
      </c>
      <c r="B1746" s="10" t="s">
        <v>2844</v>
      </c>
      <c r="C1746" s="12" t="s">
        <v>2391</v>
      </c>
      <c r="D1746" s="10" t="n">
        <v>2025</v>
      </c>
      <c r="E1746" s="10" t="n">
        <v>4</v>
      </c>
      <c r="F1746" s="10" t="n">
        <v>43</v>
      </c>
      <c r="G1746" s="10" t="n">
        <v>4</v>
      </c>
      <c r="H1746" s="10" t="n">
        <v>3</v>
      </c>
      <c r="I1746" s="10" t="n">
        <v>78</v>
      </c>
      <c r="J1746" s="10" t="n">
        <v>29</v>
      </c>
      <c r="K1746" s="10" t="s">
        <v>245</v>
      </c>
    </row>
    <row r="1747" customFormat="false" ht="15" hidden="false" customHeight="false" outlineLevel="0" collapsed="false">
      <c r="A1747" s="10" t="s">
        <v>8485</v>
      </c>
      <c r="B1747" s="10" t="s">
        <v>2844</v>
      </c>
      <c r="C1747" s="12" t="s">
        <v>1424</v>
      </c>
      <c r="D1747" s="10" t="n">
        <v>2026</v>
      </c>
      <c r="E1747" s="10" t="n">
        <v>4</v>
      </c>
      <c r="F1747" s="10" t="n">
        <v>51</v>
      </c>
      <c r="G1747" s="10" t="n">
        <v>3</v>
      </c>
      <c r="H1747" s="10" t="n">
        <v>2</v>
      </c>
      <c r="I1747" s="10" t="n">
        <v>96</v>
      </c>
      <c r="J1747" s="10" t="n">
        <v>21</v>
      </c>
      <c r="K1747" s="10" t="s">
        <v>245</v>
      </c>
    </row>
    <row r="1748" customFormat="false" ht="15" hidden="false" customHeight="false" outlineLevel="0" collapsed="false">
      <c r="A1748" s="10" t="s">
        <v>8486</v>
      </c>
      <c r="B1748" s="10" t="s">
        <v>1549</v>
      </c>
      <c r="C1748" s="12" t="s">
        <v>5558</v>
      </c>
      <c r="D1748" s="10" t="n">
        <v>2022</v>
      </c>
      <c r="E1748" s="10" t="n">
        <v>3</v>
      </c>
      <c r="F1748" s="10" t="n">
        <v>66</v>
      </c>
      <c r="G1748" s="10" t="n">
        <v>4</v>
      </c>
      <c r="H1748" s="10" t="n">
        <v>2</v>
      </c>
      <c r="I1748" s="10" t="n">
        <v>88</v>
      </c>
      <c r="J1748" s="10" t="n">
        <v>0</v>
      </c>
      <c r="K1748" s="10" t="s">
        <v>245</v>
      </c>
    </row>
    <row r="1749" customFormat="false" ht="15" hidden="false" customHeight="false" outlineLevel="0" collapsed="false">
      <c r="A1749" s="10" t="s">
        <v>8487</v>
      </c>
      <c r="B1749" s="10" t="s">
        <v>1549</v>
      </c>
      <c r="C1749" s="12" t="s">
        <v>5955</v>
      </c>
      <c r="D1749" s="10" t="n">
        <v>2023</v>
      </c>
      <c r="E1749" s="10" t="n">
        <v>3</v>
      </c>
      <c r="F1749" s="10" t="n">
        <v>50</v>
      </c>
      <c r="G1749" s="10" t="n">
        <v>4</v>
      </c>
      <c r="H1749" s="10" t="n">
        <v>2</v>
      </c>
      <c r="I1749" s="10" t="n">
        <v>60</v>
      </c>
      <c r="J1749" s="10" t="n">
        <v>29</v>
      </c>
      <c r="K1749" s="10" t="s">
        <v>245</v>
      </c>
    </row>
    <row r="1750" customFormat="false" ht="15" hidden="false" customHeight="false" outlineLevel="0" collapsed="false">
      <c r="A1750" s="10" t="s">
        <v>8488</v>
      </c>
      <c r="B1750" s="10" t="s">
        <v>1549</v>
      </c>
      <c r="C1750" s="12" t="s">
        <v>6061</v>
      </c>
      <c r="D1750" s="10" t="n">
        <v>2024</v>
      </c>
      <c r="E1750" s="10" t="n">
        <v>2</v>
      </c>
      <c r="F1750" s="10" t="n">
        <v>60</v>
      </c>
      <c r="G1750" s="10" t="n">
        <v>3</v>
      </c>
      <c r="H1750" s="10" t="n">
        <v>2</v>
      </c>
      <c r="I1750" s="10" t="n">
        <v>94</v>
      </c>
      <c r="J1750" s="10" t="n">
        <v>42</v>
      </c>
      <c r="K1750" s="10" t="s">
        <v>245</v>
      </c>
    </row>
    <row r="1751" customFormat="false" ht="15" hidden="false" customHeight="false" outlineLevel="0" collapsed="false">
      <c r="A1751" s="10" t="s">
        <v>8489</v>
      </c>
      <c r="B1751" s="10" t="s">
        <v>1549</v>
      </c>
      <c r="C1751" s="12" t="s">
        <v>6290</v>
      </c>
      <c r="D1751" s="10" t="n">
        <v>2025</v>
      </c>
      <c r="E1751" s="10" t="n">
        <v>3</v>
      </c>
      <c r="F1751" s="10" t="n">
        <v>53</v>
      </c>
      <c r="G1751" s="10" t="n">
        <v>2</v>
      </c>
      <c r="H1751" s="10" t="n">
        <v>2</v>
      </c>
      <c r="I1751" s="10" t="n">
        <v>73</v>
      </c>
      <c r="J1751" s="10" t="n">
        <v>31</v>
      </c>
      <c r="K1751" s="10" t="s">
        <v>245</v>
      </c>
    </row>
    <row r="1752" customFormat="false" ht="15" hidden="false" customHeight="false" outlineLevel="0" collapsed="false">
      <c r="A1752" s="10" t="s">
        <v>8490</v>
      </c>
      <c r="B1752" s="10" t="s">
        <v>2850</v>
      </c>
      <c r="C1752" s="12" t="s">
        <v>6245</v>
      </c>
      <c r="D1752" s="10" t="n">
        <v>2024</v>
      </c>
      <c r="E1752" s="10" t="n">
        <v>3</v>
      </c>
      <c r="F1752" s="10" t="n">
        <v>98</v>
      </c>
      <c r="G1752" s="10" t="n">
        <v>4</v>
      </c>
      <c r="H1752" s="10" t="n">
        <v>3</v>
      </c>
      <c r="I1752" s="10" t="n">
        <v>90</v>
      </c>
      <c r="J1752" s="10" t="n">
        <v>9</v>
      </c>
      <c r="K1752" s="10" t="s">
        <v>245</v>
      </c>
    </row>
    <row r="1753" customFormat="false" ht="15" hidden="false" customHeight="false" outlineLevel="0" collapsed="false">
      <c r="A1753" s="10" t="s">
        <v>8491</v>
      </c>
      <c r="B1753" s="10" t="s">
        <v>2850</v>
      </c>
      <c r="C1753" s="12" t="s">
        <v>3476</v>
      </c>
      <c r="D1753" s="10" t="n">
        <v>2025</v>
      </c>
      <c r="E1753" s="10" t="n">
        <v>4</v>
      </c>
      <c r="F1753" s="10" t="n">
        <v>79</v>
      </c>
      <c r="G1753" s="10" t="n">
        <v>3</v>
      </c>
      <c r="H1753" s="10" t="n">
        <v>3</v>
      </c>
      <c r="I1753" s="10" t="n">
        <v>106</v>
      </c>
      <c r="J1753" s="10" t="n">
        <v>50</v>
      </c>
      <c r="K1753" s="10" t="s">
        <v>245</v>
      </c>
    </row>
    <row r="1754" customFormat="false" ht="15" hidden="false" customHeight="false" outlineLevel="0" collapsed="false">
      <c r="A1754" s="10" t="s">
        <v>8492</v>
      </c>
      <c r="B1754" s="10" t="s">
        <v>2850</v>
      </c>
      <c r="C1754" s="12" t="s">
        <v>6474</v>
      </c>
      <c r="D1754" s="10" t="n">
        <v>2026</v>
      </c>
      <c r="E1754" s="10" t="n">
        <v>3</v>
      </c>
      <c r="F1754" s="10" t="n">
        <v>80</v>
      </c>
      <c r="G1754" s="10" t="n">
        <v>2</v>
      </c>
      <c r="H1754" s="10" t="n">
        <v>3</v>
      </c>
      <c r="I1754" s="10" t="n">
        <v>90</v>
      </c>
      <c r="J1754" s="10" t="n">
        <v>4</v>
      </c>
      <c r="K1754" s="10" t="s">
        <v>245</v>
      </c>
    </row>
    <row r="1755" customFormat="false" ht="15" hidden="false" customHeight="false" outlineLevel="0" collapsed="false">
      <c r="A1755" s="10" t="s">
        <v>8493</v>
      </c>
      <c r="B1755" s="10" t="s">
        <v>2485</v>
      </c>
      <c r="C1755" s="12" t="s">
        <v>5502</v>
      </c>
      <c r="D1755" s="10" t="n">
        <v>2022</v>
      </c>
      <c r="E1755" s="10" t="n">
        <v>2</v>
      </c>
      <c r="F1755" s="10" t="n">
        <v>80</v>
      </c>
      <c r="G1755" s="10" t="n">
        <v>3</v>
      </c>
      <c r="H1755" s="10" t="n">
        <v>3</v>
      </c>
      <c r="I1755" s="10" t="n">
        <v>80</v>
      </c>
      <c r="J1755" s="10" t="n">
        <v>41</v>
      </c>
      <c r="K1755" s="10" t="s">
        <v>245</v>
      </c>
    </row>
    <row r="1756" customFormat="false" ht="15" hidden="false" customHeight="false" outlineLevel="0" collapsed="false">
      <c r="A1756" s="10" t="s">
        <v>8494</v>
      </c>
      <c r="B1756" s="10" t="s">
        <v>2485</v>
      </c>
      <c r="C1756" s="12" t="s">
        <v>5912</v>
      </c>
      <c r="D1756" s="10" t="n">
        <v>2023</v>
      </c>
      <c r="E1756" s="10" t="n">
        <v>4</v>
      </c>
      <c r="F1756" s="10" t="n">
        <v>65</v>
      </c>
      <c r="G1756" s="10" t="n">
        <v>4</v>
      </c>
      <c r="H1756" s="10" t="n">
        <v>3</v>
      </c>
      <c r="I1756" s="10" t="n">
        <v>48</v>
      </c>
      <c r="J1756" s="10" t="n">
        <v>32</v>
      </c>
      <c r="K1756" s="10" t="s">
        <v>248</v>
      </c>
    </row>
    <row r="1757" customFormat="false" ht="15" hidden="false" customHeight="false" outlineLevel="0" collapsed="false">
      <c r="A1757" s="10" t="s">
        <v>8495</v>
      </c>
      <c r="B1757" s="10" t="s">
        <v>2485</v>
      </c>
      <c r="C1757" s="12" t="s">
        <v>6219</v>
      </c>
      <c r="D1757" s="10" t="n">
        <v>2024</v>
      </c>
      <c r="E1757" s="10" t="n">
        <v>2</v>
      </c>
      <c r="F1757" s="10" t="n">
        <v>81</v>
      </c>
      <c r="G1757" s="10" t="n">
        <v>2</v>
      </c>
      <c r="H1757" s="10" t="n">
        <v>1</v>
      </c>
      <c r="I1757" s="10" t="n">
        <v>82</v>
      </c>
      <c r="J1757" s="10" t="n">
        <v>46</v>
      </c>
      <c r="K1757" s="10" t="s">
        <v>245</v>
      </c>
    </row>
    <row r="1758" customFormat="false" ht="15" hidden="false" customHeight="false" outlineLevel="0" collapsed="false">
      <c r="A1758" s="10" t="s">
        <v>8496</v>
      </c>
      <c r="B1758" s="10" t="s">
        <v>2485</v>
      </c>
      <c r="C1758" s="12" t="s">
        <v>6329</v>
      </c>
      <c r="D1758" s="10" t="n">
        <v>2025</v>
      </c>
      <c r="E1758" s="10" t="n">
        <v>2</v>
      </c>
      <c r="F1758" s="10" t="n">
        <v>77</v>
      </c>
      <c r="G1758" s="10" t="n">
        <v>3</v>
      </c>
      <c r="H1758" s="10" t="n">
        <v>1</v>
      </c>
      <c r="I1758" s="10" t="n">
        <v>82</v>
      </c>
      <c r="J1758" s="10" t="n">
        <v>33</v>
      </c>
      <c r="K1758" s="10" t="s">
        <v>245</v>
      </c>
    </row>
    <row r="1759" customFormat="false" ht="15" hidden="false" customHeight="false" outlineLevel="0" collapsed="false">
      <c r="A1759" s="10" t="s">
        <v>8497</v>
      </c>
      <c r="B1759" s="10" t="s">
        <v>2485</v>
      </c>
      <c r="C1759" s="12" t="s">
        <v>3650</v>
      </c>
      <c r="D1759" s="10" t="n">
        <v>2026</v>
      </c>
      <c r="E1759" s="10" t="n">
        <v>3</v>
      </c>
      <c r="F1759" s="10" t="n">
        <v>67</v>
      </c>
      <c r="G1759" s="10" t="n">
        <v>2</v>
      </c>
      <c r="H1759" s="10" t="n">
        <v>4</v>
      </c>
      <c r="I1759" s="10" t="n">
        <v>53</v>
      </c>
      <c r="J1759" s="10" t="n">
        <v>4</v>
      </c>
      <c r="K1759" s="10" t="s">
        <v>245</v>
      </c>
    </row>
    <row r="1760" customFormat="false" ht="15" hidden="false" customHeight="false" outlineLevel="0" collapsed="false">
      <c r="A1760" s="10" t="s">
        <v>8498</v>
      </c>
      <c r="B1760" s="10" t="s">
        <v>2567</v>
      </c>
      <c r="C1760" s="12" t="s">
        <v>5750</v>
      </c>
      <c r="D1760" s="10" t="n">
        <v>2023</v>
      </c>
      <c r="E1760" s="10" t="n">
        <v>4</v>
      </c>
      <c r="F1760" s="10" t="n">
        <v>59</v>
      </c>
      <c r="G1760" s="10" t="n">
        <v>3</v>
      </c>
      <c r="H1760" s="10" t="n">
        <v>3</v>
      </c>
      <c r="I1760" s="10" t="n">
        <v>66</v>
      </c>
      <c r="J1760" s="10" t="n">
        <v>11</v>
      </c>
      <c r="K1760" s="10" t="s">
        <v>248</v>
      </c>
    </row>
    <row r="1761" customFormat="false" ht="15" hidden="false" customHeight="false" outlineLevel="0" collapsed="false">
      <c r="A1761" s="10" t="s">
        <v>8499</v>
      </c>
      <c r="B1761" s="10" t="s">
        <v>2567</v>
      </c>
      <c r="C1761" s="12" t="s">
        <v>6151</v>
      </c>
      <c r="D1761" s="10" t="n">
        <v>2024</v>
      </c>
      <c r="E1761" s="10" t="n">
        <v>1</v>
      </c>
      <c r="F1761" s="10" t="n">
        <v>63</v>
      </c>
      <c r="G1761" s="10" t="n">
        <v>3</v>
      </c>
      <c r="H1761" s="10" t="n">
        <v>3</v>
      </c>
      <c r="I1761" s="10" t="n">
        <v>48</v>
      </c>
      <c r="J1761" s="10" t="n">
        <v>17</v>
      </c>
      <c r="K1761" s="10" t="s">
        <v>245</v>
      </c>
    </row>
    <row r="1762" customFormat="false" ht="15" hidden="false" customHeight="false" outlineLevel="0" collapsed="false">
      <c r="A1762" s="10" t="s">
        <v>8500</v>
      </c>
      <c r="B1762" s="10" t="s">
        <v>2567</v>
      </c>
      <c r="C1762" s="12" t="s">
        <v>1890</v>
      </c>
      <c r="D1762" s="10" t="n">
        <v>2025</v>
      </c>
      <c r="E1762" s="10" t="n">
        <v>4</v>
      </c>
      <c r="F1762" s="10" t="n">
        <v>100</v>
      </c>
      <c r="G1762" s="10" t="n">
        <v>3</v>
      </c>
      <c r="H1762" s="10" t="n">
        <v>3</v>
      </c>
      <c r="I1762" s="10" t="n">
        <v>49</v>
      </c>
      <c r="J1762" s="10" t="n">
        <v>26</v>
      </c>
      <c r="K1762" s="10" t="s">
        <v>248</v>
      </c>
    </row>
    <row r="1763" customFormat="false" ht="15" hidden="false" customHeight="false" outlineLevel="0" collapsed="false">
      <c r="A1763" s="10" t="s">
        <v>8501</v>
      </c>
      <c r="B1763" s="10" t="s">
        <v>2567</v>
      </c>
      <c r="C1763" s="12" t="s">
        <v>6556</v>
      </c>
      <c r="D1763" s="10" t="n">
        <v>2026</v>
      </c>
      <c r="E1763" s="10" t="n">
        <v>2</v>
      </c>
      <c r="F1763" s="10" t="n">
        <v>94</v>
      </c>
      <c r="G1763" s="10" t="n">
        <v>2</v>
      </c>
      <c r="H1763" s="10" t="n">
        <v>4</v>
      </c>
      <c r="I1763" s="10" t="n">
        <v>72</v>
      </c>
      <c r="J1763" s="10" t="n">
        <v>41</v>
      </c>
      <c r="K1763" s="10" t="s">
        <v>245</v>
      </c>
    </row>
    <row r="1764" customFormat="false" ht="15" hidden="false" customHeight="false" outlineLevel="0" collapsed="false">
      <c r="A1764" s="10" t="s">
        <v>8502</v>
      </c>
      <c r="B1764" s="10" t="s">
        <v>2862</v>
      </c>
      <c r="C1764" s="12" t="s">
        <v>6407</v>
      </c>
      <c r="D1764" s="10" t="n">
        <v>2025</v>
      </c>
      <c r="E1764" s="10" t="n">
        <v>3</v>
      </c>
      <c r="F1764" s="10" t="n">
        <v>78</v>
      </c>
      <c r="G1764" s="10" t="n">
        <v>3</v>
      </c>
      <c r="H1764" s="10" t="n">
        <v>4</v>
      </c>
      <c r="I1764" s="10" t="n">
        <v>60</v>
      </c>
      <c r="J1764" s="10" t="n">
        <v>39</v>
      </c>
      <c r="K1764" s="10" t="s">
        <v>245</v>
      </c>
    </row>
    <row r="1765" customFormat="false" ht="15" hidden="false" customHeight="false" outlineLevel="0" collapsed="false">
      <c r="A1765" s="10" t="s">
        <v>8503</v>
      </c>
      <c r="B1765" s="10" t="s">
        <v>535</v>
      </c>
      <c r="C1765" s="12" t="s">
        <v>1706</v>
      </c>
      <c r="D1765" s="10" t="n">
        <v>2026</v>
      </c>
      <c r="E1765" s="10" t="n">
        <v>1</v>
      </c>
      <c r="F1765" s="10" t="n">
        <v>79</v>
      </c>
      <c r="G1765" s="10" t="n">
        <v>2</v>
      </c>
      <c r="H1765" s="10" t="n">
        <v>4</v>
      </c>
      <c r="I1765" s="10" t="n">
        <v>101</v>
      </c>
      <c r="J1765" s="10" t="n">
        <v>7</v>
      </c>
      <c r="K1765" s="10" t="s">
        <v>245</v>
      </c>
    </row>
    <row r="1766" customFormat="false" ht="15" hidden="false" customHeight="false" outlineLevel="0" collapsed="false">
      <c r="A1766" s="10" t="s">
        <v>8504</v>
      </c>
      <c r="B1766" s="10" t="s">
        <v>1555</v>
      </c>
      <c r="C1766" s="12" t="s">
        <v>5751</v>
      </c>
      <c r="D1766" s="10" t="n">
        <v>2023</v>
      </c>
      <c r="E1766" s="10" t="n">
        <v>2</v>
      </c>
      <c r="F1766" s="10" t="n">
        <v>58</v>
      </c>
      <c r="G1766" s="10" t="n">
        <v>4</v>
      </c>
      <c r="H1766" s="10" t="n">
        <v>2</v>
      </c>
      <c r="I1766" s="10" t="n">
        <v>64</v>
      </c>
      <c r="J1766" s="10" t="n">
        <v>1</v>
      </c>
      <c r="K1766" s="10" t="s">
        <v>245</v>
      </c>
    </row>
    <row r="1767" customFormat="false" ht="15" hidden="false" customHeight="false" outlineLevel="0" collapsed="false">
      <c r="A1767" s="10" t="s">
        <v>8505</v>
      </c>
      <c r="B1767" s="10" t="s">
        <v>1555</v>
      </c>
      <c r="C1767" s="12" t="s">
        <v>6074</v>
      </c>
      <c r="D1767" s="10" t="n">
        <v>2024</v>
      </c>
      <c r="E1767" s="10" t="n">
        <v>3</v>
      </c>
      <c r="F1767" s="10" t="n">
        <v>78</v>
      </c>
      <c r="G1767" s="10" t="n">
        <v>1</v>
      </c>
      <c r="H1767" s="10" t="n">
        <v>4</v>
      </c>
      <c r="I1767" s="10" t="n">
        <v>87</v>
      </c>
      <c r="J1767" s="10" t="n">
        <v>12</v>
      </c>
      <c r="K1767" s="10" t="s">
        <v>245</v>
      </c>
    </row>
    <row r="1768" customFormat="false" ht="15" hidden="false" customHeight="false" outlineLevel="0" collapsed="false">
      <c r="A1768" s="10" t="s">
        <v>8506</v>
      </c>
      <c r="B1768" s="10" t="s">
        <v>1555</v>
      </c>
      <c r="C1768" s="12" t="s">
        <v>2428</v>
      </c>
      <c r="D1768" s="10" t="n">
        <v>2025</v>
      </c>
      <c r="E1768" s="10" t="n">
        <v>1</v>
      </c>
      <c r="F1768" s="10" t="n">
        <v>97</v>
      </c>
      <c r="G1768" s="10" t="n">
        <v>3</v>
      </c>
      <c r="H1768" s="10" t="n">
        <v>3</v>
      </c>
      <c r="I1768" s="10" t="n">
        <v>99</v>
      </c>
      <c r="J1768" s="10" t="n">
        <v>29</v>
      </c>
      <c r="K1768" s="10" t="s">
        <v>245</v>
      </c>
    </row>
    <row r="1769" customFormat="false" ht="15" hidden="false" customHeight="false" outlineLevel="0" collapsed="false">
      <c r="A1769" s="10" t="s">
        <v>8507</v>
      </c>
      <c r="B1769" s="10" t="s">
        <v>1555</v>
      </c>
      <c r="C1769" s="12" t="s">
        <v>6468</v>
      </c>
      <c r="D1769" s="10" t="n">
        <v>2026</v>
      </c>
      <c r="E1769" s="10" t="n">
        <v>2</v>
      </c>
      <c r="F1769" s="10" t="n">
        <v>40</v>
      </c>
      <c r="G1769" s="10" t="n">
        <v>4</v>
      </c>
      <c r="H1769" s="10" t="n">
        <v>4</v>
      </c>
      <c r="I1769" s="10" t="n">
        <v>75</v>
      </c>
      <c r="J1769" s="10" t="n">
        <v>27</v>
      </c>
      <c r="K1769" s="10" t="s">
        <v>245</v>
      </c>
    </row>
    <row r="1770" customFormat="false" ht="15" hidden="false" customHeight="false" outlineLevel="0" collapsed="false">
      <c r="A1770" s="10" t="s">
        <v>8508</v>
      </c>
      <c r="B1770" s="10" t="s">
        <v>1696</v>
      </c>
      <c r="C1770" s="12" t="s">
        <v>6375</v>
      </c>
      <c r="D1770" s="10" t="n">
        <v>2025</v>
      </c>
      <c r="E1770" s="10" t="n">
        <v>4</v>
      </c>
      <c r="F1770" s="10" t="n">
        <v>66</v>
      </c>
      <c r="G1770" s="10" t="n">
        <v>2</v>
      </c>
      <c r="H1770" s="10" t="n">
        <v>3</v>
      </c>
      <c r="I1770" s="10" t="n">
        <v>81</v>
      </c>
      <c r="J1770" s="10" t="n">
        <v>40</v>
      </c>
      <c r="K1770" s="10" t="s">
        <v>245</v>
      </c>
    </row>
    <row r="1771" customFormat="false" ht="15" hidden="false" customHeight="false" outlineLevel="0" collapsed="false">
      <c r="A1771" s="10" t="s">
        <v>8509</v>
      </c>
      <c r="B1771" s="10" t="s">
        <v>2871</v>
      </c>
      <c r="C1771" s="12" t="s">
        <v>1777</v>
      </c>
      <c r="D1771" s="10" t="n">
        <v>2021</v>
      </c>
      <c r="E1771" s="10" t="n">
        <v>2</v>
      </c>
      <c r="F1771" s="10" t="n">
        <v>66</v>
      </c>
      <c r="G1771" s="10" t="n">
        <v>1</v>
      </c>
      <c r="H1771" s="10" t="n">
        <v>5</v>
      </c>
      <c r="I1771" s="10" t="n">
        <v>76</v>
      </c>
      <c r="J1771" s="10" t="n">
        <v>44</v>
      </c>
      <c r="K1771" s="10" t="s">
        <v>245</v>
      </c>
    </row>
    <row r="1772" customFormat="false" ht="15" hidden="false" customHeight="false" outlineLevel="0" collapsed="false">
      <c r="A1772" s="10" t="s">
        <v>8510</v>
      </c>
      <c r="B1772" s="10" t="s">
        <v>2871</v>
      </c>
      <c r="C1772" s="12" t="s">
        <v>5689</v>
      </c>
      <c r="D1772" s="10" t="n">
        <v>2022</v>
      </c>
      <c r="E1772" s="10" t="n">
        <v>2</v>
      </c>
      <c r="F1772" s="10" t="n">
        <v>90</v>
      </c>
      <c r="G1772" s="10" t="n">
        <v>4</v>
      </c>
      <c r="H1772" s="10" t="n">
        <v>2</v>
      </c>
      <c r="I1772" s="10" t="n">
        <v>75</v>
      </c>
      <c r="J1772" s="10" t="n">
        <v>10</v>
      </c>
      <c r="K1772" s="10" t="s">
        <v>245</v>
      </c>
    </row>
    <row r="1773" customFormat="false" ht="15" hidden="false" customHeight="false" outlineLevel="0" collapsed="false">
      <c r="A1773" s="10" t="s">
        <v>8511</v>
      </c>
      <c r="B1773" s="10" t="s">
        <v>2871</v>
      </c>
      <c r="C1773" s="12" t="s">
        <v>5964</v>
      </c>
      <c r="D1773" s="10" t="n">
        <v>2023</v>
      </c>
      <c r="E1773" s="10" t="n">
        <v>3</v>
      </c>
      <c r="F1773" s="10" t="n">
        <v>94</v>
      </c>
      <c r="G1773" s="10" t="n">
        <v>3</v>
      </c>
      <c r="H1773" s="10" t="n">
        <v>3</v>
      </c>
      <c r="I1773" s="10" t="n">
        <v>102</v>
      </c>
      <c r="J1773" s="10" t="n">
        <v>23</v>
      </c>
      <c r="K1773" s="10" t="s">
        <v>245</v>
      </c>
    </row>
    <row r="1774" customFormat="false" ht="15" hidden="false" customHeight="false" outlineLevel="0" collapsed="false">
      <c r="A1774" s="10" t="s">
        <v>8512</v>
      </c>
      <c r="B1774" s="10" t="s">
        <v>2871</v>
      </c>
      <c r="C1774" s="12" t="s">
        <v>3504</v>
      </c>
      <c r="D1774" s="10" t="n">
        <v>2024</v>
      </c>
      <c r="E1774" s="10" t="n">
        <v>4</v>
      </c>
      <c r="F1774" s="10" t="n">
        <v>50</v>
      </c>
      <c r="G1774" s="10" t="n">
        <v>3</v>
      </c>
      <c r="H1774" s="10" t="n">
        <v>3</v>
      </c>
      <c r="I1774" s="10" t="n">
        <v>64</v>
      </c>
      <c r="J1774" s="10" t="n">
        <v>15</v>
      </c>
      <c r="K1774" s="10" t="s">
        <v>245</v>
      </c>
    </row>
    <row r="1775" customFormat="false" ht="15" hidden="false" customHeight="false" outlineLevel="0" collapsed="false">
      <c r="A1775" s="10" t="s">
        <v>8513</v>
      </c>
      <c r="B1775" s="10" t="s">
        <v>2871</v>
      </c>
      <c r="C1775" s="12" t="s">
        <v>6320</v>
      </c>
      <c r="D1775" s="10" t="n">
        <v>2025</v>
      </c>
      <c r="E1775" s="10" t="n">
        <v>2</v>
      </c>
      <c r="F1775" s="10" t="n">
        <v>62</v>
      </c>
      <c r="G1775" s="10" t="n">
        <v>4</v>
      </c>
      <c r="H1775" s="10" t="n">
        <v>3</v>
      </c>
      <c r="I1775" s="10" t="n">
        <v>72</v>
      </c>
      <c r="J1775" s="10" t="n">
        <v>11</v>
      </c>
      <c r="K1775" s="10" t="s">
        <v>245</v>
      </c>
    </row>
    <row r="1776" customFormat="false" ht="15" hidden="false" customHeight="false" outlineLevel="0" collapsed="false">
      <c r="A1776" s="10" t="s">
        <v>8514</v>
      </c>
      <c r="B1776" s="10" t="s">
        <v>2871</v>
      </c>
      <c r="C1776" s="12" t="s">
        <v>6547</v>
      </c>
      <c r="D1776" s="10" t="n">
        <v>2026</v>
      </c>
      <c r="E1776" s="10" t="n">
        <v>4</v>
      </c>
      <c r="F1776" s="10" t="n">
        <v>86</v>
      </c>
      <c r="G1776" s="10" t="n">
        <v>3</v>
      </c>
      <c r="H1776" s="10" t="n">
        <v>2</v>
      </c>
      <c r="I1776" s="10" t="n">
        <v>79</v>
      </c>
      <c r="J1776" s="10" t="n">
        <v>30</v>
      </c>
      <c r="K1776" s="10" t="s">
        <v>245</v>
      </c>
    </row>
    <row r="1777" customFormat="false" ht="15" hidden="false" customHeight="false" outlineLevel="0" collapsed="false">
      <c r="A1777" s="10" t="s">
        <v>8515</v>
      </c>
      <c r="B1777" s="10" t="s">
        <v>2881</v>
      </c>
      <c r="C1777" s="12" t="s">
        <v>1097</v>
      </c>
      <c r="D1777" s="10" t="n">
        <v>2025</v>
      </c>
      <c r="E1777" s="10" t="n">
        <v>3</v>
      </c>
      <c r="F1777" s="10" t="n">
        <v>43</v>
      </c>
      <c r="G1777" s="10" t="n">
        <v>3</v>
      </c>
      <c r="H1777" s="10" t="n">
        <v>1</v>
      </c>
      <c r="I1777" s="10" t="n">
        <v>110</v>
      </c>
      <c r="J1777" s="10" t="n">
        <v>10</v>
      </c>
      <c r="K1777" s="10" t="s">
        <v>245</v>
      </c>
    </row>
    <row r="1778" customFormat="false" ht="15" hidden="false" customHeight="false" outlineLevel="0" collapsed="false">
      <c r="A1778" s="10" t="s">
        <v>8516</v>
      </c>
      <c r="B1778" s="10" t="s">
        <v>2885</v>
      </c>
      <c r="C1778" s="12" t="s">
        <v>6598</v>
      </c>
      <c r="D1778" s="10" t="n">
        <v>2026</v>
      </c>
      <c r="E1778" s="10" t="n">
        <v>4</v>
      </c>
      <c r="F1778" s="10" t="n">
        <v>69</v>
      </c>
      <c r="G1778" s="10" t="n">
        <v>3</v>
      </c>
      <c r="H1778" s="10" t="n">
        <v>3</v>
      </c>
      <c r="I1778" s="10" t="n">
        <v>75</v>
      </c>
      <c r="J1778" s="10" t="n">
        <v>0</v>
      </c>
      <c r="K1778" s="10" t="s">
        <v>245</v>
      </c>
    </row>
    <row r="1779" customFormat="false" ht="15" hidden="false" customHeight="false" outlineLevel="0" collapsed="false">
      <c r="A1779" s="10" t="s">
        <v>8517</v>
      </c>
      <c r="B1779" s="10" t="s">
        <v>2263</v>
      </c>
      <c r="C1779" s="12" t="s">
        <v>4463</v>
      </c>
      <c r="D1779" s="10" t="n">
        <v>2018</v>
      </c>
      <c r="E1779" s="10" t="n">
        <v>3</v>
      </c>
      <c r="F1779" s="10" t="n">
        <v>65</v>
      </c>
      <c r="G1779" s="10" t="n">
        <v>1</v>
      </c>
      <c r="H1779" s="10" t="n">
        <v>2</v>
      </c>
      <c r="I1779" s="10" t="n">
        <v>77</v>
      </c>
      <c r="J1779" s="10" t="n">
        <v>10</v>
      </c>
      <c r="K1779" s="10" t="s">
        <v>245</v>
      </c>
    </row>
    <row r="1780" customFormat="false" ht="15" hidden="false" customHeight="false" outlineLevel="0" collapsed="false">
      <c r="A1780" s="10" t="s">
        <v>8518</v>
      </c>
      <c r="B1780" s="10" t="s">
        <v>2263</v>
      </c>
      <c r="C1780" s="12" t="s">
        <v>4599</v>
      </c>
      <c r="D1780" s="10" t="n">
        <v>2019</v>
      </c>
      <c r="E1780" s="10" t="n">
        <v>3</v>
      </c>
      <c r="F1780" s="10" t="n">
        <v>70</v>
      </c>
      <c r="G1780" s="10" t="n">
        <v>2</v>
      </c>
      <c r="H1780" s="10" t="n">
        <v>2</v>
      </c>
      <c r="I1780" s="10" t="n">
        <v>74</v>
      </c>
      <c r="J1780" s="10" t="n">
        <v>23</v>
      </c>
      <c r="K1780" s="10" t="s">
        <v>245</v>
      </c>
    </row>
    <row r="1781" customFormat="false" ht="15" hidden="false" customHeight="false" outlineLevel="0" collapsed="false">
      <c r="A1781" s="10" t="s">
        <v>8519</v>
      </c>
      <c r="B1781" s="10" t="s">
        <v>2263</v>
      </c>
      <c r="C1781" s="12" t="s">
        <v>5072</v>
      </c>
      <c r="D1781" s="10" t="n">
        <v>2020</v>
      </c>
      <c r="E1781" s="10" t="n">
        <v>2</v>
      </c>
      <c r="F1781" s="10" t="n">
        <v>73</v>
      </c>
      <c r="G1781" s="10" t="n">
        <v>4</v>
      </c>
      <c r="H1781" s="10" t="n">
        <v>2</v>
      </c>
      <c r="I1781" s="10" t="n">
        <v>87</v>
      </c>
      <c r="J1781" s="10" t="n">
        <v>13</v>
      </c>
      <c r="K1781" s="10" t="s">
        <v>245</v>
      </c>
    </row>
    <row r="1782" customFormat="false" ht="15" hidden="false" customHeight="false" outlineLevel="0" collapsed="false">
      <c r="A1782" s="10" t="s">
        <v>8520</v>
      </c>
      <c r="B1782" s="10" t="s">
        <v>2263</v>
      </c>
      <c r="C1782" s="12" t="s">
        <v>5220</v>
      </c>
      <c r="D1782" s="10" t="n">
        <v>2021</v>
      </c>
      <c r="E1782" s="10" t="n">
        <v>3</v>
      </c>
      <c r="F1782" s="10" t="n">
        <v>60</v>
      </c>
      <c r="G1782" s="10" t="n">
        <v>2</v>
      </c>
      <c r="H1782" s="10" t="n">
        <v>3</v>
      </c>
      <c r="I1782" s="10" t="n">
        <v>80</v>
      </c>
      <c r="J1782" s="10" t="n">
        <v>27</v>
      </c>
      <c r="K1782" s="10" t="s">
        <v>245</v>
      </c>
    </row>
    <row r="1783" customFormat="false" ht="15" hidden="false" customHeight="false" outlineLevel="0" collapsed="false">
      <c r="A1783" s="10" t="s">
        <v>8521</v>
      </c>
      <c r="B1783" s="10" t="s">
        <v>2263</v>
      </c>
      <c r="C1783" s="12" t="s">
        <v>2858</v>
      </c>
      <c r="D1783" s="10" t="n">
        <v>2022</v>
      </c>
      <c r="E1783" s="10" t="n">
        <v>2</v>
      </c>
      <c r="F1783" s="10" t="n">
        <v>60</v>
      </c>
      <c r="G1783" s="10" t="n">
        <v>3</v>
      </c>
      <c r="H1783" s="10" t="n">
        <v>2</v>
      </c>
      <c r="I1783" s="10" t="n">
        <v>81</v>
      </c>
      <c r="J1783" s="10" t="n">
        <v>9</v>
      </c>
      <c r="K1783" s="10" t="s">
        <v>245</v>
      </c>
    </row>
    <row r="1784" customFormat="false" ht="15" hidden="false" customHeight="false" outlineLevel="0" collapsed="false">
      <c r="A1784" s="10" t="s">
        <v>8522</v>
      </c>
      <c r="B1784" s="10" t="s">
        <v>2263</v>
      </c>
      <c r="C1784" s="12" t="s">
        <v>5987</v>
      </c>
      <c r="D1784" s="10" t="n">
        <v>2023</v>
      </c>
      <c r="E1784" s="10" t="n">
        <v>2</v>
      </c>
      <c r="F1784" s="10" t="n">
        <v>38</v>
      </c>
      <c r="G1784" s="10" t="n">
        <v>3</v>
      </c>
      <c r="H1784" s="10" t="n">
        <v>3</v>
      </c>
      <c r="I1784" s="10" t="n">
        <v>66</v>
      </c>
      <c r="J1784" s="10" t="n">
        <v>40</v>
      </c>
      <c r="K1784" s="10" t="s">
        <v>245</v>
      </c>
    </row>
    <row r="1785" customFormat="false" ht="15" hidden="false" customHeight="false" outlineLevel="0" collapsed="false">
      <c r="A1785" s="10" t="s">
        <v>8523</v>
      </c>
      <c r="B1785" s="10" t="s">
        <v>2263</v>
      </c>
      <c r="C1785" s="12" t="s">
        <v>3945</v>
      </c>
      <c r="D1785" s="10" t="n">
        <v>2024</v>
      </c>
      <c r="E1785" s="10" t="n">
        <v>2</v>
      </c>
      <c r="F1785" s="10" t="n">
        <v>82</v>
      </c>
      <c r="G1785" s="10" t="n">
        <v>3</v>
      </c>
      <c r="H1785" s="10" t="n">
        <v>4</v>
      </c>
      <c r="I1785" s="10" t="n">
        <v>105</v>
      </c>
      <c r="J1785" s="10" t="n">
        <v>16</v>
      </c>
      <c r="K1785" s="10" t="s">
        <v>245</v>
      </c>
    </row>
    <row r="1786" customFormat="false" ht="15" hidden="false" customHeight="false" outlineLevel="0" collapsed="false">
      <c r="A1786" s="10" t="s">
        <v>8524</v>
      </c>
      <c r="B1786" s="10" t="s">
        <v>2263</v>
      </c>
      <c r="C1786" s="12" t="s">
        <v>6329</v>
      </c>
      <c r="D1786" s="10" t="n">
        <v>2025</v>
      </c>
      <c r="E1786" s="10" t="n">
        <v>3</v>
      </c>
      <c r="F1786" s="10" t="n">
        <v>100</v>
      </c>
      <c r="G1786" s="10" t="n">
        <v>3</v>
      </c>
      <c r="H1786" s="10" t="n">
        <v>3</v>
      </c>
      <c r="I1786" s="10" t="n">
        <v>48</v>
      </c>
      <c r="J1786" s="10" t="n">
        <v>0</v>
      </c>
      <c r="K1786" s="10" t="s">
        <v>245</v>
      </c>
    </row>
    <row r="1787" customFormat="false" ht="15" hidden="false" customHeight="false" outlineLevel="0" collapsed="false">
      <c r="A1787" s="10" t="s">
        <v>8525</v>
      </c>
      <c r="B1787" s="10" t="s">
        <v>2263</v>
      </c>
      <c r="C1787" s="12" t="s">
        <v>4120</v>
      </c>
      <c r="D1787" s="10" t="n">
        <v>2026</v>
      </c>
      <c r="E1787" s="10" t="n">
        <v>1</v>
      </c>
      <c r="F1787" s="10" t="n">
        <v>100</v>
      </c>
      <c r="G1787" s="10" t="n">
        <v>3</v>
      </c>
      <c r="H1787" s="10" t="n">
        <v>3</v>
      </c>
      <c r="I1787" s="10" t="n">
        <v>66</v>
      </c>
      <c r="J1787" s="10" t="n">
        <v>32</v>
      </c>
      <c r="K1787" s="10" t="s">
        <v>245</v>
      </c>
    </row>
    <row r="1788" customFormat="false" ht="15" hidden="false" customHeight="false" outlineLevel="0" collapsed="false">
      <c r="A1788" s="10" t="s">
        <v>8526</v>
      </c>
      <c r="B1788" s="10" t="s">
        <v>2891</v>
      </c>
      <c r="C1788" s="12" t="s">
        <v>4301</v>
      </c>
      <c r="D1788" s="10" t="n">
        <v>2018</v>
      </c>
      <c r="E1788" s="10" t="n">
        <v>3</v>
      </c>
      <c r="F1788" s="10" t="n">
        <v>55</v>
      </c>
      <c r="G1788" s="10" t="n">
        <v>1</v>
      </c>
      <c r="H1788" s="10" t="n">
        <v>1</v>
      </c>
      <c r="I1788" s="10" t="n">
        <v>67</v>
      </c>
      <c r="J1788" s="10" t="n">
        <v>19</v>
      </c>
      <c r="K1788" s="10" t="s">
        <v>245</v>
      </c>
    </row>
    <row r="1789" customFormat="false" ht="15" hidden="false" customHeight="false" outlineLevel="0" collapsed="false">
      <c r="A1789" s="10" t="s">
        <v>8527</v>
      </c>
      <c r="B1789" s="10" t="s">
        <v>2891</v>
      </c>
      <c r="C1789" s="12" t="s">
        <v>4614</v>
      </c>
      <c r="D1789" s="10" t="n">
        <v>2019</v>
      </c>
      <c r="E1789" s="10" t="n">
        <v>3</v>
      </c>
      <c r="F1789" s="10" t="n">
        <v>91</v>
      </c>
      <c r="G1789" s="10" t="n">
        <v>2</v>
      </c>
      <c r="H1789" s="10" t="n">
        <v>2</v>
      </c>
      <c r="I1789" s="10" t="n">
        <v>110</v>
      </c>
      <c r="J1789" s="10" t="n">
        <v>43</v>
      </c>
      <c r="K1789" s="10" t="s">
        <v>245</v>
      </c>
    </row>
    <row r="1790" customFormat="false" ht="15" hidden="false" customHeight="false" outlineLevel="0" collapsed="false">
      <c r="A1790" s="10" t="s">
        <v>8528</v>
      </c>
      <c r="B1790" s="10" t="s">
        <v>2891</v>
      </c>
      <c r="C1790" s="12" t="s">
        <v>5124</v>
      </c>
      <c r="D1790" s="10" t="n">
        <v>2020</v>
      </c>
      <c r="E1790" s="10" t="n">
        <v>1</v>
      </c>
      <c r="F1790" s="10" t="n">
        <v>94</v>
      </c>
      <c r="G1790" s="10" t="n">
        <v>2</v>
      </c>
      <c r="H1790" s="10" t="n">
        <v>3</v>
      </c>
      <c r="I1790" s="10" t="n">
        <v>88</v>
      </c>
      <c r="J1790" s="10" t="n">
        <v>17</v>
      </c>
      <c r="K1790" s="10" t="s">
        <v>245</v>
      </c>
    </row>
    <row r="1791" customFormat="false" ht="15" hidden="false" customHeight="false" outlineLevel="0" collapsed="false">
      <c r="A1791" s="10" t="s">
        <v>8529</v>
      </c>
      <c r="B1791" s="10" t="s">
        <v>2891</v>
      </c>
      <c r="C1791" s="12" t="s">
        <v>5300</v>
      </c>
      <c r="D1791" s="10" t="n">
        <v>2021</v>
      </c>
      <c r="E1791" s="10" t="n">
        <v>2</v>
      </c>
      <c r="F1791" s="10" t="n">
        <v>62</v>
      </c>
      <c r="G1791" s="10" t="n">
        <v>4</v>
      </c>
      <c r="H1791" s="10" t="n">
        <v>2</v>
      </c>
      <c r="I1791" s="10" t="n">
        <v>70</v>
      </c>
      <c r="J1791" s="10" t="n">
        <v>25</v>
      </c>
      <c r="K1791" s="10" t="s">
        <v>245</v>
      </c>
    </row>
    <row r="1792" customFormat="false" ht="15" hidden="false" customHeight="false" outlineLevel="0" collapsed="false">
      <c r="A1792" s="10" t="s">
        <v>8530</v>
      </c>
      <c r="B1792" s="10" t="s">
        <v>2891</v>
      </c>
      <c r="C1792" s="12" t="s">
        <v>5635</v>
      </c>
      <c r="D1792" s="10" t="n">
        <v>2022</v>
      </c>
      <c r="E1792" s="10" t="n">
        <v>1</v>
      </c>
      <c r="F1792" s="10" t="n">
        <v>73</v>
      </c>
      <c r="G1792" s="10" t="n">
        <v>4</v>
      </c>
      <c r="H1792" s="10" t="n">
        <v>3</v>
      </c>
      <c r="I1792" s="10" t="n">
        <v>67</v>
      </c>
      <c r="J1792" s="10" t="n">
        <v>11</v>
      </c>
      <c r="K1792" s="10" t="s">
        <v>245</v>
      </c>
    </row>
    <row r="1793" customFormat="false" ht="15" hidden="false" customHeight="false" outlineLevel="0" collapsed="false">
      <c r="A1793" s="10" t="s">
        <v>8531</v>
      </c>
      <c r="B1793" s="10" t="s">
        <v>2891</v>
      </c>
      <c r="C1793" s="12" t="s">
        <v>2595</v>
      </c>
      <c r="D1793" s="10" t="n">
        <v>2023</v>
      </c>
      <c r="E1793" s="10" t="n">
        <v>2</v>
      </c>
      <c r="F1793" s="10" t="n">
        <v>67</v>
      </c>
      <c r="G1793" s="10" t="n">
        <v>2</v>
      </c>
      <c r="H1793" s="10" t="n">
        <v>2</v>
      </c>
      <c r="I1793" s="10" t="n">
        <v>62</v>
      </c>
      <c r="J1793" s="10" t="n">
        <v>7</v>
      </c>
      <c r="K1793" s="10" t="s">
        <v>245</v>
      </c>
    </row>
    <row r="1794" customFormat="false" ht="15" hidden="false" customHeight="false" outlineLevel="0" collapsed="false">
      <c r="A1794" s="10" t="s">
        <v>8532</v>
      </c>
      <c r="B1794" s="10" t="s">
        <v>2891</v>
      </c>
      <c r="C1794" s="12" t="s">
        <v>960</v>
      </c>
      <c r="D1794" s="10" t="n">
        <v>2024</v>
      </c>
      <c r="E1794" s="10" t="n">
        <v>3</v>
      </c>
      <c r="F1794" s="10" t="n">
        <v>78</v>
      </c>
      <c r="G1794" s="10" t="n">
        <v>2</v>
      </c>
      <c r="H1794" s="10" t="n">
        <v>3</v>
      </c>
      <c r="I1794" s="10" t="n">
        <v>90</v>
      </c>
      <c r="J1794" s="10" t="n">
        <v>23</v>
      </c>
      <c r="K1794" s="10" t="s">
        <v>245</v>
      </c>
    </row>
    <row r="1795" customFormat="false" ht="15" hidden="false" customHeight="false" outlineLevel="0" collapsed="false">
      <c r="A1795" s="10" t="s">
        <v>8533</v>
      </c>
      <c r="B1795" s="10" t="s">
        <v>2891</v>
      </c>
      <c r="C1795" s="12" t="s">
        <v>3543</v>
      </c>
      <c r="D1795" s="10" t="n">
        <v>2025</v>
      </c>
      <c r="E1795" s="10" t="n">
        <v>4</v>
      </c>
      <c r="F1795" s="10" t="n">
        <v>49</v>
      </c>
      <c r="G1795" s="10" t="n">
        <v>3</v>
      </c>
      <c r="H1795" s="10" t="n">
        <v>4</v>
      </c>
      <c r="I1795" s="10" t="n">
        <v>120</v>
      </c>
      <c r="J1795" s="10" t="n">
        <v>43</v>
      </c>
      <c r="K1795" s="10" t="s">
        <v>245</v>
      </c>
    </row>
    <row r="1796" customFormat="false" ht="15" hidden="false" customHeight="false" outlineLevel="0" collapsed="false">
      <c r="A1796" s="10" t="s">
        <v>8534</v>
      </c>
      <c r="B1796" s="10" t="s">
        <v>2891</v>
      </c>
      <c r="C1796" s="12" t="s">
        <v>6539</v>
      </c>
      <c r="D1796" s="10" t="n">
        <v>2026</v>
      </c>
      <c r="E1796" s="10" t="n">
        <v>2</v>
      </c>
      <c r="F1796" s="10" t="n">
        <v>49</v>
      </c>
      <c r="G1796" s="10" t="n">
        <v>2</v>
      </c>
      <c r="H1796" s="10" t="n">
        <v>4</v>
      </c>
      <c r="I1796" s="10" t="n">
        <v>60</v>
      </c>
      <c r="J1796" s="10" t="n">
        <v>23</v>
      </c>
      <c r="K1796" s="10" t="s">
        <v>245</v>
      </c>
    </row>
    <row r="1797" customFormat="false" ht="15" hidden="false" customHeight="false" outlineLevel="0" collapsed="false">
      <c r="A1797" s="10" t="s">
        <v>8535</v>
      </c>
      <c r="B1797" s="10" t="s">
        <v>2894</v>
      </c>
      <c r="C1797" s="12" t="s">
        <v>2284</v>
      </c>
      <c r="D1797" s="10" t="n">
        <v>2024</v>
      </c>
      <c r="E1797" s="10" t="n">
        <v>2</v>
      </c>
      <c r="F1797" s="10" t="n">
        <v>70</v>
      </c>
      <c r="G1797" s="10" t="n">
        <v>3</v>
      </c>
      <c r="H1797" s="10" t="n">
        <v>4</v>
      </c>
      <c r="I1797" s="10" t="n">
        <v>60</v>
      </c>
      <c r="J1797" s="10" t="n">
        <v>36</v>
      </c>
      <c r="K1797" s="10" t="s">
        <v>245</v>
      </c>
    </row>
    <row r="1798" customFormat="false" ht="15" hidden="false" customHeight="false" outlineLevel="0" collapsed="false">
      <c r="A1798" s="10" t="s">
        <v>8536</v>
      </c>
      <c r="B1798" s="10" t="s">
        <v>796</v>
      </c>
      <c r="C1798" s="12" t="s">
        <v>5516</v>
      </c>
      <c r="D1798" s="10" t="n">
        <v>2022</v>
      </c>
      <c r="E1798" s="10" t="n">
        <v>3</v>
      </c>
      <c r="F1798" s="10" t="n">
        <v>56</v>
      </c>
      <c r="G1798" s="10" t="n">
        <v>3</v>
      </c>
      <c r="H1798" s="10" t="n">
        <v>3</v>
      </c>
      <c r="I1798" s="10" t="n">
        <v>92</v>
      </c>
      <c r="J1798" s="10" t="n">
        <v>16</v>
      </c>
      <c r="K1798" s="10" t="s">
        <v>245</v>
      </c>
    </row>
    <row r="1799" customFormat="false" ht="15" hidden="false" customHeight="false" outlineLevel="0" collapsed="false">
      <c r="A1799" s="10" t="s">
        <v>8537</v>
      </c>
      <c r="B1799" s="10" t="s">
        <v>796</v>
      </c>
      <c r="C1799" s="12" t="s">
        <v>6003</v>
      </c>
      <c r="D1799" s="10" t="n">
        <v>2023</v>
      </c>
      <c r="E1799" s="10" t="n">
        <v>2</v>
      </c>
      <c r="F1799" s="10" t="n">
        <v>52</v>
      </c>
      <c r="G1799" s="10" t="n">
        <v>1</v>
      </c>
      <c r="H1799" s="10" t="n">
        <v>3</v>
      </c>
      <c r="I1799" s="10" t="n">
        <v>73</v>
      </c>
      <c r="J1799" s="10" t="n">
        <v>3</v>
      </c>
      <c r="K1799" s="10" t="s">
        <v>245</v>
      </c>
    </row>
    <row r="1800" customFormat="false" ht="15" hidden="false" customHeight="false" outlineLevel="0" collapsed="false">
      <c r="A1800" s="10" t="s">
        <v>8538</v>
      </c>
      <c r="B1800" s="10" t="s">
        <v>796</v>
      </c>
      <c r="C1800" s="12" t="s">
        <v>3572</v>
      </c>
      <c r="D1800" s="10" t="n">
        <v>2024</v>
      </c>
      <c r="E1800" s="10" t="n">
        <v>3</v>
      </c>
      <c r="F1800" s="10" t="n">
        <v>80</v>
      </c>
      <c r="G1800" s="10" t="n">
        <v>1</v>
      </c>
      <c r="H1800" s="10" t="n">
        <v>3</v>
      </c>
      <c r="I1800" s="10" t="n">
        <v>87</v>
      </c>
      <c r="J1800" s="10" t="n">
        <v>30</v>
      </c>
      <c r="K1800" s="10" t="s">
        <v>245</v>
      </c>
    </row>
    <row r="1801" customFormat="false" ht="15" hidden="false" customHeight="false" outlineLevel="0" collapsed="false">
      <c r="A1801" s="10" t="s">
        <v>8539</v>
      </c>
      <c r="B1801" s="10" t="s">
        <v>796</v>
      </c>
      <c r="C1801" s="12" t="s">
        <v>6361</v>
      </c>
      <c r="D1801" s="10" t="n">
        <v>2025</v>
      </c>
      <c r="E1801" s="10" t="n">
        <v>2</v>
      </c>
      <c r="F1801" s="10" t="n">
        <v>89</v>
      </c>
      <c r="G1801" s="10" t="n">
        <v>1</v>
      </c>
      <c r="H1801" s="10" t="n">
        <v>2</v>
      </c>
      <c r="I1801" s="10" t="n">
        <v>95</v>
      </c>
      <c r="J1801" s="10" t="n">
        <v>27</v>
      </c>
      <c r="K1801" s="10" t="s">
        <v>245</v>
      </c>
    </row>
    <row r="1802" customFormat="false" ht="15" hidden="false" customHeight="false" outlineLevel="0" collapsed="false">
      <c r="A1802" s="10" t="s">
        <v>8540</v>
      </c>
      <c r="B1802" s="10" t="s">
        <v>796</v>
      </c>
      <c r="C1802" s="12" t="s">
        <v>2707</v>
      </c>
      <c r="D1802" s="10" t="n">
        <v>2026</v>
      </c>
      <c r="E1802" s="10" t="n">
        <v>2</v>
      </c>
      <c r="F1802" s="10" t="n">
        <v>99</v>
      </c>
      <c r="G1802" s="10" t="n">
        <v>2</v>
      </c>
      <c r="H1802" s="10" t="n">
        <v>1</v>
      </c>
      <c r="I1802" s="10" t="n">
        <v>54</v>
      </c>
      <c r="J1802" s="10" t="n">
        <v>45</v>
      </c>
      <c r="K1802" s="10" t="s">
        <v>245</v>
      </c>
    </row>
    <row r="1803" customFormat="false" ht="15" hidden="false" customHeight="false" outlineLevel="0" collapsed="false">
      <c r="A1803" s="10" t="s">
        <v>8541</v>
      </c>
      <c r="B1803" s="10" t="s">
        <v>1238</v>
      </c>
      <c r="C1803" s="12" t="s">
        <v>6494</v>
      </c>
      <c r="D1803" s="10" t="n">
        <v>2026</v>
      </c>
      <c r="E1803" s="10" t="n">
        <v>1</v>
      </c>
      <c r="F1803" s="10" t="n">
        <v>88</v>
      </c>
      <c r="G1803" s="10" t="n">
        <v>2</v>
      </c>
      <c r="H1803" s="10" t="n">
        <v>5</v>
      </c>
      <c r="I1803" s="10" t="n">
        <v>88</v>
      </c>
      <c r="J1803" s="10" t="n">
        <v>26</v>
      </c>
      <c r="K1803" s="10" t="s">
        <v>245</v>
      </c>
    </row>
    <row r="1804" customFormat="false" ht="15" hidden="false" customHeight="false" outlineLevel="0" collapsed="false">
      <c r="A1804" s="10" t="s">
        <v>8542</v>
      </c>
      <c r="B1804" s="10" t="s">
        <v>2400</v>
      </c>
      <c r="C1804" s="12" t="s">
        <v>6011</v>
      </c>
      <c r="D1804" s="10" t="n">
        <v>2024</v>
      </c>
      <c r="E1804" s="10" t="n">
        <v>1</v>
      </c>
      <c r="F1804" s="10" t="n">
        <v>63</v>
      </c>
      <c r="G1804" s="10" t="n">
        <v>3</v>
      </c>
      <c r="H1804" s="10" t="n">
        <v>5</v>
      </c>
      <c r="I1804" s="10" t="n">
        <v>49</v>
      </c>
      <c r="J1804" s="10" t="n">
        <v>15</v>
      </c>
      <c r="K1804" s="10" t="s">
        <v>245</v>
      </c>
    </row>
    <row r="1805" customFormat="false" ht="15" hidden="false" customHeight="false" outlineLevel="0" collapsed="false">
      <c r="A1805" s="10" t="s">
        <v>8543</v>
      </c>
      <c r="B1805" s="10" t="s">
        <v>2400</v>
      </c>
      <c r="C1805" s="12" t="s">
        <v>1477</v>
      </c>
      <c r="D1805" s="10" t="n">
        <v>2025</v>
      </c>
      <c r="E1805" s="10" t="n">
        <v>2</v>
      </c>
      <c r="F1805" s="10" t="n">
        <v>73</v>
      </c>
      <c r="G1805" s="10" t="n">
        <v>3</v>
      </c>
      <c r="H1805" s="10" t="n">
        <v>3</v>
      </c>
      <c r="I1805" s="10" t="n">
        <v>74</v>
      </c>
      <c r="J1805" s="10" t="n">
        <v>36</v>
      </c>
      <c r="K1805" s="10" t="s">
        <v>245</v>
      </c>
    </row>
    <row r="1806" customFormat="false" ht="15" hidden="false" customHeight="false" outlineLevel="0" collapsed="false">
      <c r="A1806" s="10" t="s">
        <v>8544</v>
      </c>
      <c r="B1806" s="10" t="s">
        <v>2400</v>
      </c>
      <c r="C1806" s="12" t="s">
        <v>6494</v>
      </c>
      <c r="D1806" s="10" t="n">
        <v>2026</v>
      </c>
      <c r="E1806" s="10" t="n">
        <v>3</v>
      </c>
      <c r="F1806" s="10" t="n">
        <v>53</v>
      </c>
      <c r="G1806" s="10" t="n">
        <v>2</v>
      </c>
      <c r="H1806" s="10" t="n">
        <v>4</v>
      </c>
      <c r="I1806" s="10" t="n">
        <v>80</v>
      </c>
      <c r="J1806" s="10" t="n">
        <v>33</v>
      </c>
      <c r="K1806" s="10" t="s">
        <v>245</v>
      </c>
    </row>
    <row r="1807" customFormat="false" ht="15" hidden="false" customHeight="false" outlineLevel="0" collapsed="false">
      <c r="A1807" s="10" t="s">
        <v>8545</v>
      </c>
      <c r="B1807" s="10" t="s">
        <v>2904</v>
      </c>
      <c r="C1807" s="12" t="s">
        <v>6355</v>
      </c>
      <c r="D1807" s="10" t="n">
        <v>2025</v>
      </c>
      <c r="E1807" s="10" t="n">
        <v>1</v>
      </c>
      <c r="F1807" s="10" t="n">
        <v>85</v>
      </c>
      <c r="G1807" s="10" t="n">
        <v>2</v>
      </c>
      <c r="H1807" s="10" t="n">
        <v>3</v>
      </c>
      <c r="I1807" s="10" t="n">
        <v>76</v>
      </c>
      <c r="J1807" s="10" t="n">
        <v>38</v>
      </c>
      <c r="K1807" s="10" t="s">
        <v>245</v>
      </c>
    </row>
    <row r="1808" customFormat="false" ht="15" hidden="false" customHeight="false" outlineLevel="0" collapsed="false">
      <c r="A1808" s="10" t="s">
        <v>8546</v>
      </c>
      <c r="B1808" s="10" t="s">
        <v>2904</v>
      </c>
      <c r="C1808" s="12" t="s">
        <v>2714</v>
      </c>
      <c r="D1808" s="10" t="n">
        <v>2026</v>
      </c>
      <c r="E1808" s="10" t="n">
        <v>3</v>
      </c>
      <c r="F1808" s="10" t="n">
        <v>65</v>
      </c>
      <c r="G1808" s="10" t="n">
        <v>2</v>
      </c>
      <c r="H1808" s="10" t="n">
        <v>3</v>
      </c>
      <c r="I1808" s="10" t="n">
        <v>68</v>
      </c>
      <c r="J1808" s="10" t="n">
        <v>48</v>
      </c>
      <c r="K1808" s="10" t="s">
        <v>245</v>
      </c>
    </row>
    <row r="1809" customFormat="false" ht="15" hidden="false" customHeight="false" outlineLevel="0" collapsed="false">
      <c r="A1809" s="10" t="s">
        <v>8547</v>
      </c>
      <c r="B1809" s="10" t="s">
        <v>666</v>
      </c>
      <c r="C1809" s="12" t="s">
        <v>4741</v>
      </c>
      <c r="D1809" s="10" t="n">
        <v>2019</v>
      </c>
      <c r="E1809" s="10" t="n">
        <v>2</v>
      </c>
      <c r="F1809" s="10" t="n">
        <v>73</v>
      </c>
      <c r="G1809" s="10" t="n">
        <v>2</v>
      </c>
      <c r="H1809" s="10" t="n">
        <v>4</v>
      </c>
      <c r="I1809" s="10" t="n">
        <v>93</v>
      </c>
      <c r="J1809" s="10" t="n">
        <v>2</v>
      </c>
      <c r="K1809" s="10" t="s">
        <v>245</v>
      </c>
    </row>
    <row r="1810" customFormat="false" ht="15" hidden="false" customHeight="false" outlineLevel="0" collapsed="false">
      <c r="A1810" s="10" t="s">
        <v>8548</v>
      </c>
      <c r="B1810" s="10" t="s">
        <v>666</v>
      </c>
      <c r="C1810" s="12" t="s">
        <v>4993</v>
      </c>
      <c r="D1810" s="10" t="n">
        <v>2020</v>
      </c>
      <c r="E1810" s="10" t="n">
        <v>3</v>
      </c>
      <c r="F1810" s="10" t="n">
        <v>73</v>
      </c>
      <c r="G1810" s="10" t="n">
        <v>2</v>
      </c>
      <c r="H1810" s="10" t="n">
        <v>3</v>
      </c>
      <c r="I1810" s="10" t="n">
        <v>88</v>
      </c>
      <c r="J1810" s="10" t="n">
        <v>30</v>
      </c>
      <c r="K1810" s="10" t="s">
        <v>245</v>
      </c>
    </row>
    <row r="1811" customFormat="false" ht="15" hidden="false" customHeight="false" outlineLevel="0" collapsed="false">
      <c r="A1811" s="10" t="s">
        <v>8549</v>
      </c>
      <c r="B1811" s="10" t="s">
        <v>666</v>
      </c>
      <c r="C1811" s="12" t="s">
        <v>3139</v>
      </c>
      <c r="D1811" s="10" t="n">
        <v>2021</v>
      </c>
      <c r="E1811" s="10" t="n">
        <v>1</v>
      </c>
      <c r="F1811" s="10" t="n">
        <v>40</v>
      </c>
      <c r="G1811" s="10" t="n">
        <v>1</v>
      </c>
      <c r="H1811" s="10" t="n">
        <v>3</v>
      </c>
      <c r="I1811" s="10" t="n">
        <v>62</v>
      </c>
      <c r="J1811" s="10" t="n">
        <v>26</v>
      </c>
      <c r="K1811" s="10" t="s">
        <v>245</v>
      </c>
    </row>
    <row r="1812" customFormat="false" ht="15" hidden="false" customHeight="false" outlineLevel="0" collapsed="false">
      <c r="A1812" s="10" t="s">
        <v>8550</v>
      </c>
      <c r="B1812" s="10" t="s">
        <v>666</v>
      </c>
      <c r="C1812" s="12" t="s">
        <v>5678</v>
      </c>
      <c r="D1812" s="10" t="n">
        <v>2022</v>
      </c>
      <c r="E1812" s="10" t="n">
        <v>2</v>
      </c>
      <c r="F1812" s="10" t="n">
        <v>66</v>
      </c>
      <c r="G1812" s="10" t="n">
        <v>3</v>
      </c>
      <c r="H1812" s="10" t="n">
        <v>1</v>
      </c>
      <c r="I1812" s="10" t="n">
        <v>91</v>
      </c>
      <c r="J1812" s="10" t="n">
        <v>22</v>
      </c>
      <c r="K1812" s="10" t="s">
        <v>245</v>
      </c>
    </row>
    <row r="1813" customFormat="false" ht="15" hidden="false" customHeight="false" outlineLevel="0" collapsed="false">
      <c r="A1813" s="10" t="s">
        <v>8551</v>
      </c>
      <c r="B1813" s="10" t="s">
        <v>666</v>
      </c>
      <c r="C1813" s="12" t="s">
        <v>5912</v>
      </c>
      <c r="D1813" s="10" t="n">
        <v>2023</v>
      </c>
      <c r="E1813" s="10" t="n">
        <v>2</v>
      </c>
      <c r="F1813" s="10" t="n">
        <v>67</v>
      </c>
      <c r="G1813" s="10" t="n">
        <v>2</v>
      </c>
      <c r="H1813" s="10" t="n">
        <v>3</v>
      </c>
      <c r="I1813" s="10" t="n">
        <v>85</v>
      </c>
      <c r="J1813" s="10" t="n">
        <v>23</v>
      </c>
      <c r="K1813" s="10" t="s">
        <v>245</v>
      </c>
    </row>
    <row r="1814" customFormat="false" ht="15" hidden="false" customHeight="false" outlineLevel="0" collapsed="false">
      <c r="A1814" s="10" t="s">
        <v>8552</v>
      </c>
      <c r="B1814" s="10" t="s">
        <v>666</v>
      </c>
      <c r="C1814" s="12" t="s">
        <v>2408</v>
      </c>
      <c r="D1814" s="10" t="n">
        <v>2024</v>
      </c>
      <c r="E1814" s="10" t="n">
        <v>3</v>
      </c>
      <c r="F1814" s="10" t="n">
        <v>86</v>
      </c>
      <c r="G1814" s="10" t="n">
        <v>3</v>
      </c>
      <c r="H1814" s="10" t="n">
        <v>1</v>
      </c>
      <c r="I1814" s="10" t="n">
        <v>65</v>
      </c>
      <c r="J1814" s="10" t="n">
        <v>33</v>
      </c>
      <c r="K1814" s="10" t="s">
        <v>245</v>
      </c>
    </row>
    <row r="1815" customFormat="false" ht="15" hidden="false" customHeight="false" outlineLevel="0" collapsed="false">
      <c r="A1815" s="10" t="s">
        <v>8553</v>
      </c>
      <c r="B1815" s="10" t="s">
        <v>666</v>
      </c>
      <c r="C1815" s="12" t="s">
        <v>2865</v>
      </c>
      <c r="D1815" s="10" t="n">
        <v>2025</v>
      </c>
      <c r="E1815" s="10" t="n">
        <v>4</v>
      </c>
      <c r="F1815" s="10" t="n">
        <v>100</v>
      </c>
      <c r="G1815" s="10" t="n">
        <v>3</v>
      </c>
      <c r="H1815" s="10" t="n">
        <v>1</v>
      </c>
      <c r="I1815" s="10" t="n">
        <v>71</v>
      </c>
      <c r="J1815" s="10" t="n">
        <v>36</v>
      </c>
      <c r="K1815" s="10" t="s">
        <v>245</v>
      </c>
    </row>
    <row r="1816" customFormat="false" ht="15" hidden="false" customHeight="false" outlineLevel="0" collapsed="false">
      <c r="A1816" s="10" t="s">
        <v>8554</v>
      </c>
      <c r="B1816" s="10" t="s">
        <v>2911</v>
      </c>
      <c r="C1816" s="12" t="s">
        <v>5139</v>
      </c>
      <c r="D1816" s="10" t="n">
        <v>2020</v>
      </c>
      <c r="E1816" s="10" t="n">
        <v>1</v>
      </c>
      <c r="F1816" s="10" t="n">
        <v>76</v>
      </c>
      <c r="G1816" s="10" t="n">
        <v>2</v>
      </c>
      <c r="H1816" s="10" t="n">
        <v>3</v>
      </c>
      <c r="I1816" s="10" t="n">
        <v>92</v>
      </c>
      <c r="J1816" s="10" t="n">
        <v>11</v>
      </c>
      <c r="K1816" s="10" t="s">
        <v>245</v>
      </c>
    </row>
    <row r="1817" customFormat="false" ht="15" hidden="false" customHeight="false" outlineLevel="0" collapsed="false">
      <c r="A1817" s="10" t="s">
        <v>8555</v>
      </c>
      <c r="B1817" s="10" t="s">
        <v>2911</v>
      </c>
      <c r="C1817" s="12" t="s">
        <v>5358</v>
      </c>
      <c r="D1817" s="10" t="n">
        <v>2021</v>
      </c>
      <c r="E1817" s="10" t="n">
        <v>4</v>
      </c>
      <c r="F1817" s="10" t="n">
        <v>44</v>
      </c>
      <c r="G1817" s="10" t="n">
        <v>3</v>
      </c>
      <c r="H1817" s="10" t="n">
        <v>4</v>
      </c>
      <c r="I1817" s="10" t="n">
        <v>81</v>
      </c>
      <c r="J1817" s="10" t="n">
        <v>15</v>
      </c>
      <c r="K1817" s="10" t="s">
        <v>248</v>
      </c>
    </row>
    <row r="1818" customFormat="false" ht="15" hidden="false" customHeight="false" outlineLevel="0" collapsed="false">
      <c r="A1818" s="10" t="s">
        <v>8556</v>
      </c>
      <c r="B1818" s="10" t="s">
        <v>2911</v>
      </c>
      <c r="C1818" s="12" t="s">
        <v>1220</v>
      </c>
      <c r="D1818" s="10" t="n">
        <v>2022</v>
      </c>
      <c r="E1818" s="10" t="n">
        <v>3</v>
      </c>
      <c r="F1818" s="10" t="n">
        <v>53</v>
      </c>
      <c r="G1818" s="10" t="n">
        <v>2</v>
      </c>
      <c r="H1818" s="10" t="n">
        <v>3</v>
      </c>
      <c r="I1818" s="10" t="n">
        <v>80</v>
      </c>
      <c r="J1818" s="10" t="n">
        <v>23</v>
      </c>
      <c r="K1818" s="10" t="s">
        <v>245</v>
      </c>
    </row>
    <row r="1819" customFormat="false" ht="15" hidden="false" customHeight="false" outlineLevel="0" collapsed="false">
      <c r="A1819" s="10" t="s">
        <v>8557</v>
      </c>
      <c r="B1819" s="10" t="s">
        <v>2911</v>
      </c>
      <c r="C1819" s="12" t="s">
        <v>5880</v>
      </c>
      <c r="D1819" s="10" t="n">
        <v>2023</v>
      </c>
      <c r="E1819" s="10" t="n">
        <v>3</v>
      </c>
      <c r="F1819" s="10" t="n">
        <v>72</v>
      </c>
      <c r="G1819" s="10" t="n">
        <v>2</v>
      </c>
      <c r="H1819" s="10" t="n">
        <v>4</v>
      </c>
      <c r="I1819" s="10" t="n">
        <v>74</v>
      </c>
      <c r="J1819" s="10" t="n">
        <v>9</v>
      </c>
      <c r="K1819" s="10" t="s">
        <v>245</v>
      </c>
    </row>
    <row r="1820" customFormat="false" ht="15" hidden="false" customHeight="false" outlineLevel="0" collapsed="false">
      <c r="A1820" s="10" t="s">
        <v>8558</v>
      </c>
      <c r="B1820" s="10" t="s">
        <v>2911</v>
      </c>
      <c r="C1820" s="12" t="s">
        <v>6165</v>
      </c>
      <c r="D1820" s="10" t="n">
        <v>2024</v>
      </c>
      <c r="E1820" s="10" t="n">
        <v>3</v>
      </c>
      <c r="F1820" s="10" t="n">
        <v>46</v>
      </c>
      <c r="G1820" s="10" t="n">
        <v>2</v>
      </c>
      <c r="H1820" s="10" t="n">
        <v>4</v>
      </c>
      <c r="I1820" s="10" t="n">
        <v>117</v>
      </c>
      <c r="J1820" s="10" t="n">
        <v>35</v>
      </c>
      <c r="K1820" s="10" t="s">
        <v>245</v>
      </c>
    </row>
    <row r="1821" customFormat="false" ht="15" hidden="false" customHeight="false" outlineLevel="0" collapsed="false">
      <c r="A1821" s="10" t="s">
        <v>8559</v>
      </c>
      <c r="B1821" s="10" t="s">
        <v>2911</v>
      </c>
      <c r="C1821" s="12" t="s">
        <v>1404</v>
      </c>
      <c r="D1821" s="10" t="n">
        <v>2025</v>
      </c>
      <c r="E1821" s="10" t="n">
        <v>4</v>
      </c>
      <c r="F1821" s="10" t="n">
        <v>74</v>
      </c>
      <c r="G1821" s="10" t="n">
        <v>2</v>
      </c>
      <c r="H1821" s="10" t="n">
        <v>4</v>
      </c>
      <c r="I1821" s="10" t="n">
        <v>77</v>
      </c>
      <c r="J1821" s="10" t="n">
        <v>14</v>
      </c>
      <c r="K1821" s="10" t="s">
        <v>245</v>
      </c>
    </row>
    <row r="1822" customFormat="false" ht="15" hidden="false" customHeight="false" outlineLevel="0" collapsed="false">
      <c r="A1822" s="10" t="s">
        <v>8560</v>
      </c>
      <c r="B1822" s="10" t="s">
        <v>1735</v>
      </c>
      <c r="C1822" s="12" t="s">
        <v>6549</v>
      </c>
      <c r="D1822" s="10" t="n">
        <v>2026</v>
      </c>
      <c r="E1822" s="10" t="n">
        <v>4</v>
      </c>
      <c r="F1822" s="10" t="n">
        <v>100</v>
      </c>
      <c r="G1822" s="10" t="n">
        <v>1</v>
      </c>
      <c r="H1822" s="10" t="n">
        <v>4</v>
      </c>
      <c r="I1822" s="10" t="n">
        <v>80</v>
      </c>
      <c r="J1822" s="10" t="n">
        <v>32</v>
      </c>
      <c r="K1822" s="10" t="s">
        <v>245</v>
      </c>
    </row>
    <row r="1823" customFormat="false" ht="15" hidden="false" customHeight="false" outlineLevel="0" collapsed="false">
      <c r="A1823" s="10" t="s">
        <v>8561</v>
      </c>
      <c r="B1823" s="10" t="s">
        <v>2783</v>
      </c>
      <c r="C1823" s="12" t="s">
        <v>6284</v>
      </c>
      <c r="D1823" s="10" t="n">
        <v>2025</v>
      </c>
      <c r="E1823" s="10" t="n">
        <v>4</v>
      </c>
      <c r="F1823" s="10" t="n">
        <v>78</v>
      </c>
      <c r="G1823" s="10" t="n">
        <v>3</v>
      </c>
      <c r="H1823" s="10" t="n">
        <v>2</v>
      </c>
      <c r="I1823" s="10" t="n">
        <v>77</v>
      </c>
      <c r="J1823" s="10" t="n">
        <v>32</v>
      </c>
      <c r="K1823" s="10" t="s">
        <v>245</v>
      </c>
    </row>
    <row r="1824" customFormat="false" ht="15" hidden="false" customHeight="false" outlineLevel="0" collapsed="false">
      <c r="A1824" s="10" t="s">
        <v>8562</v>
      </c>
      <c r="B1824" s="10" t="s">
        <v>2920</v>
      </c>
      <c r="C1824" s="12" t="s">
        <v>4432</v>
      </c>
      <c r="D1824" s="10" t="n">
        <v>2018</v>
      </c>
      <c r="E1824" s="10" t="n">
        <v>1</v>
      </c>
      <c r="F1824" s="10" t="n">
        <v>62</v>
      </c>
      <c r="G1824" s="10" t="n">
        <v>3</v>
      </c>
      <c r="H1824" s="10" t="n">
        <v>3</v>
      </c>
      <c r="I1824" s="10" t="n">
        <v>107</v>
      </c>
      <c r="J1824" s="10" t="n">
        <v>6</v>
      </c>
      <c r="K1824" s="10" t="s">
        <v>245</v>
      </c>
    </row>
    <row r="1825" customFormat="false" ht="15" hidden="false" customHeight="false" outlineLevel="0" collapsed="false">
      <c r="A1825" s="10" t="s">
        <v>8563</v>
      </c>
      <c r="B1825" s="10" t="s">
        <v>2920</v>
      </c>
      <c r="C1825" s="12" t="s">
        <v>4576</v>
      </c>
      <c r="D1825" s="10" t="n">
        <v>2019</v>
      </c>
      <c r="E1825" s="10" t="n">
        <v>1</v>
      </c>
      <c r="F1825" s="10" t="n">
        <v>100</v>
      </c>
      <c r="G1825" s="10" t="n">
        <v>3</v>
      </c>
      <c r="H1825" s="10" t="n">
        <v>2</v>
      </c>
      <c r="I1825" s="10" t="n">
        <v>97</v>
      </c>
      <c r="J1825" s="10" t="n">
        <v>21</v>
      </c>
      <c r="K1825" s="10" t="s">
        <v>245</v>
      </c>
    </row>
    <row r="1826" customFormat="false" ht="15" hidden="false" customHeight="false" outlineLevel="0" collapsed="false">
      <c r="A1826" s="10" t="s">
        <v>8564</v>
      </c>
      <c r="B1826" s="10" t="s">
        <v>2920</v>
      </c>
      <c r="C1826" s="12" t="s">
        <v>5063</v>
      </c>
      <c r="D1826" s="10" t="n">
        <v>2020</v>
      </c>
      <c r="E1826" s="10" t="n">
        <v>3</v>
      </c>
      <c r="F1826" s="10" t="n">
        <v>72</v>
      </c>
      <c r="G1826" s="10" t="n">
        <v>4</v>
      </c>
      <c r="H1826" s="10" t="n">
        <v>3</v>
      </c>
      <c r="I1826" s="10" t="n">
        <v>97</v>
      </c>
      <c r="J1826" s="10" t="n">
        <v>36</v>
      </c>
      <c r="K1826" s="10" t="s">
        <v>245</v>
      </c>
    </row>
    <row r="1827" customFormat="false" ht="15" hidden="false" customHeight="false" outlineLevel="0" collapsed="false">
      <c r="A1827" s="10" t="s">
        <v>8565</v>
      </c>
      <c r="B1827" s="10" t="s">
        <v>2920</v>
      </c>
      <c r="C1827" s="12" t="s">
        <v>5194</v>
      </c>
      <c r="D1827" s="10" t="n">
        <v>2021</v>
      </c>
      <c r="E1827" s="10" t="n">
        <v>2</v>
      </c>
      <c r="F1827" s="10" t="n">
        <v>75</v>
      </c>
      <c r="G1827" s="10" t="n">
        <v>2</v>
      </c>
      <c r="H1827" s="10" t="n">
        <v>4</v>
      </c>
      <c r="I1827" s="10" t="n">
        <v>74</v>
      </c>
      <c r="J1827" s="10" t="n">
        <v>24</v>
      </c>
      <c r="K1827" s="10" t="s">
        <v>245</v>
      </c>
    </row>
    <row r="1828" customFormat="false" ht="15" hidden="false" customHeight="false" outlineLevel="0" collapsed="false">
      <c r="A1828" s="10" t="s">
        <v>8566</v>
      </c>
      <c r="B1828" s="10" t="s">
        <v>2920</v>
      </c>
      <c r="C1828" s="12" t="s">
        <v>5661</v>
      </c>
      <c r="D1828" s="10" t="n">
        <v>2022</v>
      </c>
      <c r="E1828" s="10" t="n">
        <v>1</v>
      </c>
      <c r="F1828" s="10" t="n">
        <v>65</v>
      </c>
      <c r="G1828" s="10" t="n">
        <v>1</v>
      </c>
      <c r="H1828" s="10" t="n">
        <v>2</v>
      </c>
      <c r="I1828" s="10" t="n">
        <v>70</v>
      </c>
      <c r="J1828" s="10" t="n">
        <v>36</v>
      </c>
      <c r="K1828" s="10" t="s">
        <v>245</v>
      </c>
    </row>
    <row r="1829" customFormat="false" ht="15" hidden="false" customHeight="false" outlineLevel="0" collapsed="false">
      <c r="A1829" s="10" t="s">
        <v>8567</v>
      </c>
      <c r="B1829" s="10" t="s">
        <v>2920</v>
      </c>
      <c r="C1829" s="12" t="s">
        <v>5838</v>
      </c>
      <c r="D1829" s="10" t="n">
        <v>2023</v>
      </c>
      <c r="E1829" s="10" t="n">
        <v>1</v>
      </c>
      <c r="F1829" s="10" t="n">
        <v>49</v>
      </c>
      <c r="G1829" s="10" t="n">
        <v>3</v>
      </c>
      <c r="H1829" s="10" t="n">
        <v>3</v>
      </c>
      <c r="I1829" s="10" t="n">
        <v>94</v>
      </c>
      <c r="J1829" s="10" t="n">
        <v>32</v>
      </c>
      <c r="K1829" s="10" t="s">
        <v>245</v>
      </c>
    </row>
    <row r="1830" customFormat="false" ht="15" hidden="false" customHeight="false" outlineLevel="0" collapsed="false">
      <c r="A1830" s="10" t="s">
        <v>8568</v>
      </c>
      <c r="B1830" s="10" t="s">
        <v>2920</v>
      </c>
      <c r="C1830" s="12" t="s">
        <v>4054</v>
      </c>
      <c r="D1830" s="10" t="n">
        <v>2024</v>
      </c>
      <c r="E1830" s="10" t="n">
        <v>3</v>
      </c>
      <c r="F1830" s="10" t="n">
        <v>66</v>
      </c>
      <c r="G1830" s="10" t="n">
        <v>2</v>
      </c>
      <c r="H1830" s="10" t="n">
        <v>4</v>
      </c>
      <c r="I1830" s="10" t="n">
        <v>83</v>
      </c>
      <c r="J1830" s="10" t="n">
        <v>35</v>
      </c>
      <c r="K1830" s="10" t="s">
        <v>245</v>
      </c>
    </row>
    <row r="1831" customFormat="false" ht="15" hidden="false" customHeight="false" outlineLevel="0" collapsed="false">
      <c r="A1831" s="10" t="s">
        <v>8569</v>
      </c>
      <c r="B1831" s="10" t="s">
        <v>2920</v>
      </c>
      <c r="C1831" s="12" t="s">
        <v>6375</v>
      </c>
      <c r="D1831" s="10" t="n">
        <v>2025</v>
      </c>
      <c r="E1831" s="10" t="n">
        <v>5</v>
      </c>
      <c r="F1831" s="10" t="n">
        <v>67</v>
      </c>
      <c r="G1831" s="10" t="n">
        <v>3</v>
      </c>
      <c r="H1831" s="10" t="n">
        <v>3</v>
      </c>
      <c r="I1831" s="10" t="n">
        <v>89</v>
      </c>
      <c r="J1831" s="10" t="n">
        <v>36</v>
      </c>
      <c r="K1831" s="10" t="s">
        <v>245</v>
      </c>
    </row>
    <row r="1832" customFormat="false" ht="15" hidden="false" customHeight="false" outlineLevel="0" collapsed="false">
      <c r="A1832" s="10" t="s">
        <v>8570</v>
      </c>
      <c r="B1832" s="10" t="s">
        <v>2920</v>
      </c>
      <c r="C1832" s="12" t="s">
        <v>6476</v>
      </c>
      <c r="D1832" s="10" t="n">
        <v>2026</v>
      </c>
      <c r="E1832" s="10" t="n">
        <v>2</v>
      </c>
      <c r="F1832" s="10" t="n">
        <v>71</v>
      </c>
      <c r="G1832" s="10" t="n">
        <v>2</v>
      </c>
      <c r="H1832" s="10" t="n">
        <v>2</v>
      </c>
      <c r="I1832" s="10" t="n">
        <v>94</v>
      </c>
      <c r="J1832" s="10" t="n">
        <v>36</v>
      </c>
      <c r="K1832" s="10" t="s">
        <v>245</v>
      </c>
    </row>
    <row r="1833" customFormat="false" ht="15" hidden="false" customHeight="false" outlineLevel="0" collapsed="false">
      <c r="A1833" s="10" t="s">
        <v>8571</v>
      </c>
      <c r="B1833" s="10" t="s">
        <v>2924</v>
      </c>
      <c r="C1833" s="12" t="s">
        <v>2500</v>
      </c>
      <c r="D1833" s="10" t="n">
        <v>2025</v>
      </c>
      <c r="E1833" s="10" t="n">
        <v>2</v>
      </c>
      <c r="F1833" s="10" t="n">
        <v>69</v>
      </c>
      <c r="G1833" s="10" t="n">
        <v>4</v>
      </c>
      <c r="H1833" s="10" t="n">
        <v>3</v>
      </c>
      <c r="I1833" s="10" t="n">
        <v>83</v>
      </c>
      <c r="J1833" s="10" t="n">
        <v>36</v>
      </c>
      <c r="K1833" s="10" t="s">
        <v>245</v>
      </c>
    </row>
    <row r="1834" customFormat="false" ht="15" hidden="false" customHeight="false" outlineLevel="0" collapsed="false">
      <c r="A1834" s="10" t="s">
        <v>8572</v>
      </c>
      <c r="B1834" s="10" t="s">
        <v>2924</v>
      </c>
      <c r="C1834" s="12" t="s">
        <v>6577</v>
      </c>
      <c r="D1834" s="10" t="n">
        <v>2026</v>
      </c>
      <c r="E1834" s="10" t="n">
        <v>4</v>
      </c>
      <c r="F1834" s="10" t="n">
        <v>60</v>
      </c>
      <c r="G1834" s="10" t="n">
        <v>4</v>
      </c>
      <c r="H1834" s="10" t="n">
        <v>4</v>
      </c>
      <c r="I1834" s="10" t="n">
        <v>88</v>
      </c>
      <c r="J1834" s="10" t="n">
        <v>39</v>
      </c>
      <c r="K1834" s="10" t="s">
        <v>245</v>
      </c>
    </row>
    <row r="1835" customFormat="false" ht="15" hidden="false" customHeight="false" outlineLevel="0" collapsed="false">
      <c r="A1835" s="10" t="s">
        <v>8573</v>
      </c>
      <c r="B1835" s="10" t="s">
        <v>1370</v>
      </c>
      <c r="C1835" s="12" t="s">
        <v>4434</v>
      </c>
      <c r="D1835" s="10" t="n">
        <v>2018</v>
      </c>
      <c r="E1835" s="10" t="n">
        <v>3</v>
      </c>
      <c r="F1835" s="10" t="n">
        <v>71</v>
      </c>
      <c r="G1835" s="10" t="n">
        <v>2</v>
      </c>
      <c r="H1835" s="10" t="n">
        <v>2</v>
      </c>
      <c r="I1835" s="10" t="n">
        <v>57</v>
      </c>
      <c r="J1835" s="10" t="n">
        <v>35</v>
      </c>
      <c r="K1835" s="10" t="s">
        <v>245</v>
      </c>
    </row>
    <row r="1836" customFormat="false" ht="15" hidden="false" customHeight="false" outlineLevel="0" collapsed="false">
      <c r="A1836" s="10" t="s">
        <v>8574</v>
      </c>
      <c r="B1836" s="10" t="s">
        <v>1370</v>
      </c>
      <c r="C1836" s="12" t="s">
        <v>2547</v>
      </c>
      <c r="D1836" s="10" t="n">
        <v>2019</v>
      </c>
      <c r="E1836" s="10" t="n">
        <v>4</v>
      </c>
      <c r="F1836" s="10" t="n">
        <v>58</v>
      </c>
      <c r="G1836" s="10" t="n">
        <v>2</v>
      </c>
      <c r="H1836" s="10" t="n">
        <v>3</v>
      </c>
      <c r="I1836" s="10" t="n">
        <v>105</v>
      </c>
      <c r="J1836" s="10" t="n">
        <v>30</v>
      </c>
      <c r="K1836" s="10" t="s">
        <v>245</v>
      </c>
    </row>
    <row r="1837" customFormat="false" ht="15" hidden="false" customHeight="false" outlineLevel="0" collapsed="false">
      <c r="A1837" s="10" t="s">
        <v>8575</v>
      </c>
      <c r="B1837" s="10" t="s">
        <v>1370</v>
      </c>
      <c r="C1837" s="12" t="s">
        <v>3271</v>
      </c>
      <c r="D1837" s="10" t="n">
        <v>2020</v>
      </c>
      <c r="E1837" s="10" t="n">
        <v>4</v>
      </c>
      <c r="F1837" s="10" t="n">
        <v>91</v>
      </c>
      <c r="G1837" s="10" t="n">
        <v>2</v>
      </c>
      <c r="H1837" s="10" t="n">
        <v>4</v>
      </c>
      <c r="I1837" s="10" t="n">
        <v>85</v>
      </c>
      <c r="J1837" s="10" t="n">
        <v>29</v>
      </c>
      <c r="K1837" s="10" t="s">
        <v>245</v>
      </c>
    </row>
    <row r="1838" customFormat="false" ht="15" hidden="false" customHeight="false" outlineLevel="0" collapsed="false">
      <c r="A1838" s="10" t="s">
        <v>8576</v>
      </c>
      <c r="B1838" s="10" t="s">
        <v>1370</v>
      </c>
      <c r="C1838" s="12" t="s">
        <v>3649</v>
      </c>
      <c r="D1838" s="10" t="n">
        <v>2021</v>
      </c>
      <c r="E1838" s="10" t="n">
        <v>2</v>
      </c>
      <c r="F1838" s="10" t="n">
        <v>86</v>
      </c>
      <c r="G1838" s="10" t="n">
        <v>3</v>
      </c>
      <c r="H1838" s="10" t="n">
        <v>3</v>
      </c>
      <c r="I1838" s="10" t="n">
        <v>100</v>
      </c>
      <c r="J1838" s="10" t="n">
        <v>2</v>
      </c>
      <c r="K1838" s="10" t="s">
        <v>245</v>
      </c>
    </row>
    <row r="1839" customFormat="false" ht="15" hidden="false" customHeight="false" outlineLevel="0" collapsed="false">
      <c r="A1839" s="10" t="s">
        <v>8577</v>
      </c>
      <c r="B1839" s="10" t="s">
        <v>1370</v>
      </c>
      <c r="C1839" s="12" t="s">
        <v>2155</v>
      </c>
      <c r="D1839" s="10" t="n">
        <v>2022</v>
      </c>
      <c r="E1839" s="10" t="n">
        <v>2</v>
      </c>
      <c r="F1839" s="10" t="n">
        <v>64</v>
      </c>
      <c r="G1839" s="10" t="n">
        <v>2</v>
      </c>
      <c r="H1839" s="10" t="n">
        <v>3</v>
      </c>
      <c r="I1839" s="10" t="n">
        <v>85</v>
      </c>
      <c r="J1839" s="10" t="n">
        <v>22</v>
      </c>
      <c r="K1839" s="10" t="s">
        <v>245</v>
      </c>
    </row>
    <row r="1840" customFormat="false" ht="15" hidden="false" customHeight="false" outlineLevel="0" collapsed="false">
      <c r="A1840" s="10" t="s">
        <v>8578</v>
      </c>
      <c r="B1840" s="10" t="s">
        <v>1370</v>
      </c>
      <c r="C1840" s="12" t="s">
        <v>5804</v>
      </c>
      <c r="D1840" s="10" t="n">
        <v>2023</v>
      </c>
      <c r="E1840" s="10" t="n">
        <v>3</v>
      </c>
      <c r="F1840" s="10" t="n">
        <v>96</v>
      </c>
      <c r="G1840" s="10" t="n">
        <v>3</v>
      </c>
      <c r="H1840" s="10" t="n">
        <v>2</v>
      </c>
      <c r="I1840" s="10" t="n">
        <v>90</v>
      </c>
      <c r="J1840" s="10" t="n">
        <v>28</v>
      </c>
      <c r="K1840" s="10" t="s">
        <v>245</v>
      </c>
    </row>
    <row r="1841" customFormat="false" ht="15" hidden="false" customHeight="false" outlineLevel="0" collapsed="false">
      <c r="A1841" s="10" t="s">
        <v>8579</v>
      </c>
      <c r="B1841" s="10" t="s">
        <v>1370</v>
      </c>
      <c r="C1841" s="12" t="s">
        <v>6182</v>
      </c>
      <c r="D1841" s="10" t="n">
        <v>2024</v>
      </c>
      <c r="E1841" s="10" t="n">
        <v>5</v>
      </c>
      <c r="F1841" s="10" t="n">
        <v>64</v>
      </c>
      <c r="G1841" s="10" t="n">
        <v>3</v>
      </c>
      <c r="H1841" s="10" t="n">
        <v>3</v>
      </c>
      <c r="I1841" s="10" t="n">
        <v>93</v>
      </c>
      <c r="J1841" s="10" t="n">
        <v>20</v>
      </c>
      <c r="K1841" s="10" t="s">
        <v>248</v>
      </c>
    </row>
    <row r="1842" customFormat="false" ht="15" hidden="false" customHeight="false" outlineLevel="0" collapsed="false">
      <c r="A1842" s="10" t="s">
        <v>8580</v>
      </c>
      <c r="B1842" s="10" t="s">
        <v>1370</v>
      </c>
      <c r="C1842" s="12" t="s">
        <v>6389</v>
      </c>
      <c r="D1842" s="10" t="n">
        <v>2025</v>
      </c>
      <c r="E1842" s="10" t="n">
        <v>4</v>
      </c>
      <c r="F1842" s="10" t="n">
        <v>65</v>
      </c>
      <c r="G1842" s="10" t="n">
        <v>4</v>
      </c>
      <c r="H1842" s="10" t="n">
        <v>2</v>
      </c>
      <c r="I1842" s="10" t="n">
        <v>62</v>
      </c>
      <c r="J1842" s="10" t="n">
        <v>3</v>
      </c>
      <c r="K1842" s="10" t="s">
        <v>245</v>
      </c>
    </row>
    <row r="1843" customFormat="false" ht="15" hidden="false" customHeight="false" outlineLevel="0" collapsed="false">
      <c r="A1843" s="10" t="s">
        <v>8581</v>
      </c>
      <c r="B1843" s="10" t="s">
        <v>2740</v>
      </c>
      <c r="C1843" s="12" t="s">
        <v>4921</v>
      </c>
      <c r="D1843" s="10" t="n">
        <v>2020</v>
      </c>
      <c r="E1843" s="10" t="n">
        <v>5</v>
      </c>
      <c r="F1843" s="10" t="n">
        <v>80</v>
      </c>
      <c r="G1843" s="10" t="n">
        <v>4</v>
      </c>
      <c r="H1843" s="10" t="n">
        <v>3</v>
      </c>
      <c r="I1843" s="10" t="n">
        <v>71</v>
      </c>
      <c r="J1843" s="10" t="n">
        <v>48</v>
      </c>
      <c r="K1843" s="10" t="s">
        <v>248</v>
      </c>
    </row>
    <row r="1844" customFormat="false" ht="15" hidden="false" customHeight="false" outlineLevel="0" collapsed="false">
      <c r="A1844" s="10" t="s">
        <v>8582</v>
      </c>
      <c r="B1844" s="10" t="s">
        <v>2740</v>
      </c>
      <c r="C1844" s="12" t="s">
        <v>5408</v>
      </c>
      <c r="D1844" s="10" t="n">
        <v>2021</v>
      </c>
      <c r="E1844" s="10" t="n">
        <v>4</v>
      </c>
      <c r="F1844" s="10" t="n">
        <v>100</v>
      </c>
      <c r="G1844" s="10" t="n">
        <v>4</v>
      </c>
      <c r="H1844" s="10" t="n">
        <v>3</v>
      </c>
      <c r="I1844" s="10" t="n">
        <v>98</v>
      </c>
      <c r="J1844" s="10" t="n">
        <v>1</v>
      </c>
      <c r="K1844" s="10" t="s">
        <v>245</v>
      </c>
    </row>
    <row r="1845" customFormat="false" ht="15" hidden="false" customHeight="false" outlineLevel="0" collapsed="false">
      <c r="A1845" s="10" t="s">
        <v>8583</v>
      </c>
      <c r="B1845" s="10" t="s">
        <v>2740</v>
      </c>
      <c r="C1845" s="12" t="s">
        <v>5674</v>
      </c>
      <c r="D1845" s="10" t="n">
        <v>2022</v>
      </c>
      <c r="E1845" s="10" t="n">
        <v>3</v>
      </c>
      <c r="F1845" s="10" t="n">
        <v>65</v>
      </c>
      <c r="G1845" s="10" t="n">
        <v>3</v>
      </c>
      <c r="H1845" s="10" t="n">
        <v>3</v>
      </c>
      <c r="I1845" s="10" t="n">
        <v>77</v>
      </c>
      <c r="J1845" s="10" t="n">
        <v>47</v>
      </c>
      <c r="K1845" s="10" t="s">
        <v>245</v>
      </c>
    </row>
    <row r="1846" customFormat="false" ht="15" hidden="false" customHeight="false" outlineLevel="0" collapsed="false">
      <c r="A1846" s="10" t="s">
        <v>8584</v>
      </c>
      <c r="B1846" s="10" t="s">
        <v>2740</v>
      </c>
      <c r="C1846" s="12" t="s">
        <v>5988</v>
      </c>
      <c r="D1846" s="10" t="n">
        <v>2023</v>
      </c>
      <c r="E1846" s="10" t="n">
        <v>3</v>
      </c>
      <c r="F1846" s="10" t="n">
        <v>57</v>
      </c>
      <c r="G1846" s="10" t="n">
        <v>3</v>
      </c>
      <c r="H1846" s="10" t="n">
        <v>3</v>
      </c>
      <c r="I1846" s="10" t="n">
        <v>98</v>
      </c>
      <c r="J1846" s="10" t="n">
        <v>19</v>
      </c>
      <c r="K1846" s="10" t="s">
        <v>245</v>
      </c>
    </row>
    <row r="1847" customFormat="false" ht="15" hidden="false" customHeight="false" outlineLevel="0" collapsed="false">
      <c r="A1847" s="10" t="s">
        <v>8585</v>
      </c>
      <c r="B1847" s="10" t="s">
        <v>2740</v>
      </c>
      <c r="C1847" s="12" t="s">
        <v>3443</v>
      </c>
      <c r="D1847" s="10" t="n">
        <v>2024</v>
      </c>
      <c r="E1847" s="10" t="n">
        <v>4</v>
      </c>
      <c r="F1847" s="10" t="n">
        <v>77</v>
      </c>
      <c r="G1847" s="10" t="n">
        <v>3</v>
      </c>
      <c r="H1847" s="10" t="n">
        <v>2</v>
      </c>
      <c r="I1847" s="10" t="n">
        <v>71</v>
      </c>
      <c r="J1847" s="10" t="n">
        <v>32</v>
      </c>
      <c r="K1847" s="10" t="s">
        <v>245</v>
      </c>
    </row>
    <row r="1848" customFormat="false" ht="15" hidden="false" customHeight="false" outlineLevel="0" collapsed="false">
      <c r="A1848" s="10" t="s">
        <v>8586</v>
      </c>
      <c r="B1848" s="10" t="s">
        <v>2740</v>
      </c>
      <c r="C1848" s="12" t="s">
        <v>3006</v>
      </c>
      <c r="D1848" s="10" t="n">
        <v>2025</v>
      </c>
      <c r="E1848" s="10" t="n">
        <v>2</v>
      </c>
      <c r="F1848" s="10" t="n">
        <v>85</v>
      </c>
      <c r="G1848" s="10" t="n">
        <v>3</v>
      </c>
      <c r="H1848" s="10" t="n">
        <v>4</v>
      </c>
      <c r="I1848" s="10" t="n">
        <v>57</v>
      </c>
      <c r="J1848" s="10" t="n">
        <v>44</v>
      </c>
      <c r="K1848" s="10" t="s">
        <v>245</v>
      </c>
    </row>
    <row r="1849" customFormat="false" ht="15" hidden="false" customHeight="false" outlineLevel="0" collapsed="false">
      <c r="A1849" s="10" t="s">
        <v>8587</v>
      </c>
      <c r="B1849" s="10" t="s">
        <v>2740</v>
      </c>
      <c r="C1849" s="12" t="s">
        <v>3375</v>
      </c>
      <c r="D1849" s="10" t="n">
        <v>2026</v>
      </c>
      <c r="E1849" s="10" t="n">
        <v>3</v>
      </c>
      <c r="F1849" s="10" t="n">
        <v>73</v>
      </c>
      <c r="G1849" s="10" t="n">
        <v>3</v>
      </c>
      <c r="H1849" s="10" t="n">
        <v>4</v>
      </c>
      <c r="I1849" s="10" t="n">
        <v>43</v>
      </c>
      <c r="J1849" s="10" t="n">
        <v>23</v>
      </c>
      <c r="K1849" s="10" t="s">
        <v>245</v>
      </c>
    </row>
    <row r="1850" customFormat="false" ht="15" hidden="false" customHeight="false" outlineLevel="0" collapsed="false">
      <c r="A1850" s="10" t="s">
        <v>8588</v>
      </c>
      <c r="B1850" s="10" t="s">
        <v>2931</v>
      </c>
      <c r="C1850" s="12" t="s">
        <v>1193</v>
      </c>
      <c r="D1850" s="10" t="n">
        <v>2025</v>
      </c>
      <c r="E1850" s="10" t="n">
        <v>1</v>
      </c>
      <c r="F1850" s="10" t="n">
        <v>69</v>
      </c>
      <c r="G1850" s="10" t="n">
        <v>3</v>
      </c>
      <c r="H1850" s="10" t="n">
        <v>4</v>
      </c>
      <c r="I1850" s="10" t="n">
        <v>102</v>
      </c>
      <c r="J1850" s="10" t="n">
        <v>22</v>
      </c>
      <c r="K1850" s="10" t="s">
        <v>245</v>
      </c>
    </row>
    <row r="1851" customFormat="false" ht="15" hidden="false" customHeight="false" outlineLevel="0" collapsed="false">
      <c r="A1851" s="10" t="s">
        <v>8589</v>
      </c>
      <c r="B1851" s="10" t="s">
        <v>349</v>
      </c>
      <c r="C1851" s="12" t="s">
        <v>4740</v>
      </c>
      <c r="D1851" s="10" t="n">
        <v>2019</v>
      </c>
      <c r="E1851" s="10" t="n">
        <v>1</v>
      </c>
      <c r="F1851" s="10" t="n">
        <v>71</v>
      </c>
      <c r="G1851" s="10" t="n">
        <v>1</v>
      </c>
      <c r="H1851" s="10" t="n">
        <v>1</v>
      </c>
      <c r="I1851" s="10" t="n">
        <v>66</v>
      </c>
      <c r="J1851" s="10" t="n">
        <v>4</v>
      </c>
      <c r="K1851" s="10" t="s">
        <v>245</v>
      </c>
    </row>
    <row r="1852" customFormat="false" ht="15" hidden="false" customHeight="false" outlineLevel="0" collapsed="false">
      <c r="A1852" s="10" t="s">
        <v>8590</v>
      </c>
      <c r="B1852" s="10" t="s">
        <v>349</v>
      </c>
      <c r="C1852" s="12" t="s">
        <v>4991</v>
      </c>
      <c r="D1852" s="10" t="n">
        <v>2020</v>
      </c>
      <c r="E1852" s="10" t="n">
        <v>2</v>
      </c>
      <c r="F1852" s="10" t="n">
        <v>79</v>
      </c>
      <c r="G1852" s="10" t="n">
        <v>2</v>
      </c>
      <c r="H1852" s="10" t="n">
        <v>4</v>
      </c>
      <c r="I1852" s="10" t="n">
        <v>92</v>
      </c>
      <c r="J1852" s="10" t="n">
        <v>28</v>
      </c>
      <c r="K1852" s="10" t="s">
        <v>245</v>
      </c>
    </row>
    <row r="1853" customFormat="false" ht="15" hidden="false" customHeight="false" outlineLevel="0" collapsed="false">
      <c r="A1853" s="10" t="s">
        <v>8591</v>
      </c>
      <c r="B1853" s="10" t="s">
        <v>1124</v>
      </c>
      <c r="C1853" s="12" t="s">
        <v>667</v>
      </c>
      <c r="D1853" s="10" t="n">
        <v>2023</v>
      </c>
      <c r="E1853" s="10" t="n">
        <v>2</v>
      </c>
      <c r="F1853" s="10" t="n">
        <v>76</v>
      </c>
      <c r="G1853" s="10" t="n">
        <v>4</v>
      </c>
      <c r="H1853" s="10" t="n">
        <v>3</v>
      </c>
      <c r="I1853" s="10" t="n">
        <v>76</v>
      </c>
      <c r="J1853" s="10" t="n">
        <v>25</v>
      </c>
      <c r="K1853" s="10" t="s">
        <v>245</v>
      </c>
    </row>
    <row r="1854" customFormat="false" ht="15" hidden="false" customHeight="false" outlineLevel="0" collapsed="false">
      <c r="A1854" s="10" t="s">
        <v>8592</v>
      </c>
      <c r="B1854" s="10" t="s">
        <v>1124</v>
      </c>
      <c r="C1854" s="12" t="s">
        <v>6009</v>
      </c>
      <c r="D1854" s="10" t="n">
        <v>2024</v>
      </c>
      <c r="E1854" s="10" t="n">
        <v>3</v>
      </c>
      <c r="F1854" s="10" t="n">
        <v>73</v>
      </c>
      <c r="G1854" s="10" t="n">
        <v>3</v>
      </c>
      <c r="H1854" s="10" t="n">
        <v>2</v>
      </c>
      <c r="I1854" s="10" t="n">
        <v>100</v>
      </c>
      <c r="J1854" s="10" t="n">
        <v>25</v>
      </c>
      <c r="K1854" s="10" t="s">
        <v>245</v>
      </c>
    </row>
    <row r="1855" customFormat="false" ht="15" hidden="false" customHeight="false" outlineLevel="0" collapsed="false">
      <c r="A1855" s="10" t="s">
        <v>8593</v>
      </c>
      <c r="B1855" s="10" t="s">
        <v>1124</v>
      </c>
      <c r="C1855" s="12" t="s">
        <v>6331</v>
      </c>
      <c r="D1855" s="10" t="n">
        <v>2025</v>
      </c>
      <c r="E1855" s="10" t="n">
        <v>4</v>
      </c>
      <c r="F1855" s="10" t="n">
        <v>38</v>
      </c>
      <c r="G1855" s="10" t="n">
        <v>1</v>
      </c>
      <c r="H1855" s="10" t="n">
        <v>4</v>
      </c>
      <c r="I1855" s="10" t="n">
        <v>77</v>
      </c>
      <c r="J1855" s="10" t="n">
        <v>19</v>
      </c>
      <c r="K1855" s="10" t="s">
        <v>245</v>
      </c>
    </row>
    <row r="1856" customFormat="false" ht="15" hidden="false" customHeight="false" outlineLevel="0" collapsed="false">
      <c r="A1856" s="10" t="s">
        <v>8594</v>
      </c>
      <c r="B1856" s="10" t="s">
        <v>1124</v>
      </c>
      <c r="C1856" s="12" t="s">
        <v>6515</v>
      </c>
      <c r="D1856" s="10" t="n">
        <v>2026</v>
      </c>
      <c r="E1856" s="10" t="n">
        <v>2</v>
      </c>
      <c r="F1856" s="10" t="n">
        <v>71</v>
      </c>
      <c r="G1856" s="10" t="n">
        <v>4</v>
      </c>
      <c r="H1856" s="10" t="n">
        <v>1</v>
      </c>
      <c r="I1856" s="10" t="n">
        <v>57</v>
      </c>
      <c r="J1856" s="10" t="n">
        <v>12</v>
      </c>
      <c r="K1856" s="10" t="s">
        <v>245</v>
      </c>
    </row>
    <row r="1857" customFormat="false" ht="15" hidden="false" customHeight="false" outlineLevel="0" collapsed="false">
      <c r="A1857" s="10" t="s">
        <v>8595</v>
      </c>
      <c r="B1857" s="10" t="s">
        <v>2161</v>
      </c>
      <c r="C1857" s="12" t="s">
        <v>5379</v>
      </c>
      <c r="D1857" s="10" t="n">
        <v>2021</v>
      </c>
      <c r="E1857" s="10" t="n">
        <v>4</v>
      </c>
      <c r="F1857" s="10" t="n">
        <v>91</v>
      </c>
      <c r="G1857" s="10" t="n">
        <v>3</v>
      </c>
      <c r="H1857" s="10" t="n">
        <v>4</v>
      </c>
      <c r="I1857" s="10" t="n">
        <v>67</v>
      </c>
      <c r="J1857" s="10" t="n">
        <v>42</v>
      </c>
      <c r="K1857" s="10" t="s">
        <v>248</v>
      </c>
    </row>
    <row r="1858" customFormat="false" ht="15" hidden="false" customHeight="false" outlineLevel="0" collapsed="false">
      <c r="A1858" s="10" t="s">
        <v>8596</v>
      </c>
      <c r="B1858" s="10" t="s">
        <v>2161</v>
      </c>
      <c r="C1858" s="12" t="s">
        <v>5598</v>
      </c>
      <c r="D1858" s="10" t="n">
        <v>2022</v>
      </c>
      <c r="E1858" s="10" t="n">
        <v>3</v>
      </c>
      <c r="F1858" s="10" t="n">
        <v>68</v>
      </c>
      <c r="G1858" s="10" t="n">
        <v>1</v>
      </c>
      <c r="H1858" s="10" t="n">
        <v>3</v>
      </c>
      <c r="I1858" s="10" t="n">
        <v>71</v>
      </c>
      <c r="J1858" s="10" t="n">
        <v>25</v>
      </c>
      <c r="K1858" s="10" t="s">
        <v>245</v>
      </c>
    </row>
    <row r="1859" customFormat="false" ht="15" hidden="false" customHeight="false" outlineLevel="0" collapsed="false">
      <c r="A1859" s="10" t="s">
        <v>8597</v>
      </c>
      <c r="B1859" s="10" t="s">
        <v>2161</v>
      </c>
      <c r="C1859" s="12" t="s">
        <v>5802</v>
      </c>
      <c r="D1859" s="10" t="n">
        <v>2023</v>
      </c>
      <c r="E1859" s="10" t="n">
        <v>3</v>
      </c>
      <c r="F1859" s="10" t="n">
        <v>66</v>
      </c>
      <c r="G1859" s="10" t="n">
        <v>2</v>
      </c>
      <c r="H1859" s="10" t="n">
        <v>4</v>
      </c>
      <c r="I1859" s="10" t="n">
        <v>49</v>
      </c>
      <c r="J1859" s="10" t="n">
        <v>13</v>
      </c>
      <c r="K1859" s="10" t="s">
        <v>245</v>
      </c>
    </row>
    <row r="1860" customFormat="false" ht="15" hidden="false" customHeight="false" outlineLevel="0" collapsed="false">
      <c r="A1860" s="10" t="s">
        <v>8598</v>
      </c>
      <c r="B1860" s="10" t="s">
        <v>2161</v>
      </c>
      <c r="C1860" s="12" t="s">
        <v>6068</v>
      </c>
      <c r="D1860" s="10" t="n">
        <v>2024</v>
      </c>
      <c r="E1860" s="10" t="n">
        <v>2</v>
      </c>
      <c r="F1860" s="10" t="n">
        <v>59</v>
      </c>
      <c r="G1860" s="10" t="n">
        <v>3</v>
      </c>
      <c r="H1860" s="10" t="n">
        <v>2</v>
      </c>
      <c r="I1860" s="10" t="n">
        <v>69</v>
      </c>
      <c r="J1860" s="10" t="n">
        <v>36</v>
      </c>
      <c r="K1860" s="10" t="s">
        <v>245</v>
      </c>
    </row>
    <row r="1861" customFormat="false" ht="15" hidden="false" customHeight="false" outlineLevel="0" collapsed="false">
      <c r="A1861" s="10" t="s">
        <v>8599</v>
      </c>
      <c r="B1861" s="10" t="s">
        <v>2161</v>
      </c>
      <c r="C1861" s="12" t="s">
        <v>6312</v>
      </c>
      <c r="D1861" s="10" t="n">
        <v>2025</v>
      </c>
      <c r="E1861" s="10" t="n">
        <v>4</v>
      </c>
      <c r="F1861" s="10" t="n">
        <v>69</v>
      </c>
      <c r="G1861" s="10" t="n">
        <v>3</v>
      </c>
      <c r="H1861" s="10" t="n">
        <v>2</v>
      </c>
      <c r="I1861" s="10" t="n">
        <v>94</v>
      </c>
      <c r="J1861" s="10" t="n">
        <v>26</v>
      </c>
      <c r="K1861" s="10" t="s">
        <v>245</v>
      </c>
    </row>
    <row r="1862" customFormat="false" ht="15" hidden="false" customHeight="false" outlineLevel="0" collapsed="false">
      <c r="A1862" s="10" t="s">
        <v>8600</v>
      </c>
      <c r="B1862" s="10" t="s">
        <v>2946</v>
      </c>
      <c r="C1862" s="12" t="s">
        <v>2910</v>
      </c>
      <c r="D1862" s="10" t="n">
        <v>2026</v>
      </c>
      <c r="E1862" s="10" t="n">
        <v>3</v>
      </c>
      <c r="F1862" s="10" t="n">
        <v>73</v>
      </c>
      <c r="G1862" s="10" t="n">
        <v>3</v>
      </c>
      <c r="H1862" s="10" t="n">
        <v>1</v>
      </c>
      <c r="I1862" s="10" t="n">
        <v>57</v>
      </c>
      <c r="J1862" s="10" t="n">
        <v>21</v>
      </c>
      <c r="K1862" s="10" t="s">
        <v>245</v>
      </c>
    </row>
    <row r="1863" customFormat="false" ht="15" hidden="false" customHeight="false" outlineLevel="0" collapsed="false">
      <c r="A1863" s="10" t="s">
        <v>8601</v>
      </c>
      <c r="B1863" s="10" t="s">
        <v>980</v>
      </c>
      <c r="C1863" s="12" t="s">
        <v>6310</v>
      </c>
      <c r="D1863" s="10" t="n">
        <v>2025</v>
      </c>
      <c r="E1863" s="10" t="n">
        <v>1</v>
      </c>
      <c r="F1863" s="10" t="n">
        <v>60</v>
      </c>
      <c r="G1863" s="10" t="n">
        <v>3</v>
      </c>
      <c r="H1863" s="10" t="n">
        <v>2</v>
      </c>
      <c r="I1863" s="10" t="n">
        <v>93</v>
      </c>
      <c r="J1863" s="10" t="n">
        <v>49</v>
      </c>
      <c r="K1863" s="10" t="s">
        <v>245</v>
      </c>
    </row>
    <row r="1864" customFormat="false" ht="15" hidden="false" customHeight="false" outlineLevel="0" collapsed="false">
      <c r="A1864" s="10" t="s">
        <v>8602</v>
      </c>
      <c r="B1864" s="10" t="s">
        <v>980</v>
      </c>
      <c r="C1864" s="12" t="s">
        <v>2173</v>
      </c>
      <c r="D1864" s="10" t="n">
        <v>2026</v>
      </c>
      <c r="E1864" s="10" t="n">
        <v>3</v>
      </c>
      <c r="F1864" s="10" t="n">
        <v>65</v>
      </c>
      <c r="G1864" s="10" t="n">
        <v>3</v>
      </c>
      <c r="H1864" s="10" t="n">
        <v>4</v>
      </c>
      <c r="I1864" s="10" t="n">
        <v>67</v>
      </c>
      <c r="J1864" s="10" t="n">
        <v>18</v>
      </c>
      <c r="K1864" s="10" t="s">
        <v>245</v>
      </c>
    </row>
    <row r="1865" customFormat="false" ht="15" hidden="false" customHeight="false" outlineLevel="0" collapsed="false">
      <c r="A1865" s="10" t="s">
        <v>8603</v>
      </c>
      <c r="B1865" s="10" t="s">
        <v>2953</v>
      </c>
      <c r="C1865" s="12" t="s">
        <v>6077</v>
      </c>
      <c r="D1865" s="10" t="n">
        <v>2024</v>
      </c>
      <c r="E1865" s="10" t="n">
        <v>2</v>
      </c>
      <c r="F1865" s="10" t="n">
        <v>85</v>
      </c>
      <c r="G1865" s="10" t="n">
        <v>2</v>
      </c>
      <c r="H1865" s="10" t="n">
        <v>3</v>
      </c>
      <c r="I1865" s="10" t="n">
        <v>78</v>
      </c>
      <c r="J1865" s="10" t="n">
        <v>32</v>
      </c>
      <c r="K1865" s="10" t="s">
        <v>245</v>
      </c>
    </row>
    <row r="1866" customFormat="false" ht="15" hidden="false" customHeight="false" outlineLevel="0" collapsed="false">
      <c r="A1866" s="10" t="s">
        <v>8604</v>
      </c>
      <c r="B1866" s="10" t="s">
        <v>2953</v>
      </c>
      <c r="C1866" s="12" t="s">
        <v>1410</v>
      </c>
      <c r="D1866" s="10" t="n">
        <v>2025</v>
      </c>
      <c r="E1866" s="10" t="n">
        <v>2</v>
      </c>
      <c r="F1866" s="10" t="n">
        <v>66</v>
      </c>
      <c r="G1866" s="10" t="n">
        <v>3</v>
      </c>
      <c r="H1866" s="10" t="n">
        <v>2</v>
      </c>
      <c r="I1866" s="10" t="n">
        <v>61</v>
      </c>
      <c r="J1866" s="10" t="n">
        <v>0</v>
      </c>
      <c r="K1866" s="10" t="s">
        <v>245</v>
      </c>
    </row>
    <row r="1867" customFormat="false" ht="15" hidden="false" customHeight="false" outlineLevel="0" collapsed="false">
      <c r="A1867" s="10" t="s">
        <v>8605</v>
      </c>
      <c r="B1867" s="10" t="s">
        <v>2953</v>
      </c>
      <c r="C1867" s="12" t="s">
        <v>3845</v>
      </c>
      <c r="D1867" s="10" t="n">
        <v>2026</v>
      </c>
      <c r="E1867" s="10" t="n">
        <v>4</v>
      </c>
      <c r="F1867" s="10" t="n">
        <v>70</v>
      </c>
      <c r="G1867" s="10" t="n">
        <v>3</v>
      </c>
      <c r="H1867" s="10" t="n">
        <v>4</v>
      </c>
      <c r="I1867" s="10" t="n">
        <v>71</v>
      </c>
      <c r="J1867" s="10" t="n">
        <v>16</v>
      </c>
      <c r="K1867" s="10" t="s">
        <v>245</v>
      </c>
    </row>
    <row r="1868" customFormat="false" ht="15" hidden="false" customHeight="false" outlineLevel="0" collapsed="false">
      <c r="A1868" s="10" t="s">
        <v>8606</v>
      </c>
      <c r="B1868" s="10" t="s">
        <v>1461</v>
      </c>
      <c r="C1868" s="12" t="s">
        <v>4492</v>
      </c>
      <c r="D1868" s="10" t="n">
        <v>2018</v>
      </c>
      <c r="E1868" s="10" t="n">
        <v>3</v>
      </c>
      <c r="F1868" s="10" t="n">
        <v>84</v>
      </c>
      <c r="G1868" s="10" t="n">
        <v>3</v>
      </c>
      <c r="H1868" s="10" t="n">
        <v>3</v>
      </c>
      <c r="I1868" s="10" t="n">
        <v>67</v>
      </c>
      <c r="J1868" s="10" t="n">
        <v>24</v>
      </c>
      <c r="K1868" s="10" t="s">
        <v>245</v>
      </c>
    </row>
    <row r="1869" customFormat="false" ht="15" hidden="false" customHeight="false" outlineLevel="0" collapsed="false">
      <c r="A1869" s="10" t="s">
        <v>8607</v>
      </c>
      <c r="B1869" s="10" t="s">
        <v>1461</v>
      </c>
      <c r="C1869" s="12" t="s">
        <v>683</v>
      </c>
      <c r="D1869" s="10" t="n">
        <v>2019</v>
      </c>
      <c r="E1869" s="10" t="n">
        <v>4</v>
      </c>
      <c r="F1869" s="10" t="n">
        <v>58</v>
      </c>
      <c r="G1869" s="10" t="n">
        <v>2</v>
      </c>
      <c r="H1869" s="10" t="n">
        <v>4</v>
      </c>
      <c r="I1869" s="10" t="n">
        <v>80</v>
      </c>
      <c r="J1869" s="10" t="n">
        <v>6</v>
      </c>
      <c r="K1869" s="10" t="s">
        <v>248</v>
      </c>
    </row>
    <row r="1870" customFormat="false" ht="15" hidden="false" customHeight="false" outlineLevel="0" collapsed="false">
      <c r="A1870" s="10" t="s">
        <v>8608</v>
      </c>
      <c r="B1870" s="10" t="s">
        <v>1461</v>
      </c>
      <c r="C1870" s="12" t="s">
        <v>4982</v>
      </c>
      <c r="D1870" s="10" t="n">
        <v>2020</v>
      </c>
      <c r="E1870" s="10" t="n">
        <v>5</v>
      </c>
      <c r="F1870" s="10" t="n">
        <v>57</v>
      </c>
      <c r="G1870" s="10" t="n">
        <v>1</v>
      </c>
      <c r="H1870" s="10" t="n">
        <v>2</v>
      </c>
      <c r="I1870" s="10" t="n">
        <v>58</v>
      </c>
      <c r="J1870" s="10" t="n">
        <v>35</v>
      </c>
      <c r="K1870" s="10" t="s">
        <v>248</v>
      </c>
    </row>
    <row r="1871" customFormat="false" ht="15" hidden="false" customHeight="false" outlineLevel="0" collapsed="false">
      <c r="A1871" s="10" t="s">
        <v>8609</v>
      </c>
      <c r="B1871" s="10" t="s">
        <v>1461</v>
      </c>
      <c r="C1871" s="12" t="s">
        <v>5406</v>
      </c>
      <c r="D1871" s="10" t="n">
        <v>2021</v>
      </c>
      <c r="E1871" s="10" t="n">
        <v>4</v>
      </c>
      <c r="F1871" s="10" t="n">
        <v>71</v>
      </c>
      <c r="G1871" s="10" t="n">
        <v>3</v>
      </c>
      <c r="H1871" s="10" t="n">
        <v>3</v>
      </c>
      <c r="I1871" s="10" t="n">
        <v>101</v>
      </c>
      <c r="J1871" s="10" t="n">
        <v>22</v>
      </c>
      <c r="K1871" s="10" t="s">
        <v>245</v>
      </c>
    </row>
    <row r="1872" customFormat="false" ht="15" hidden="false" customHeight="false" outlineLevel="0" collapsed="false">
      <c r="A1872" s="10" t="s">
        <v>8610</v>
      </c>
      <c r="B1872" s="10" t="s">
        <v>1461</v>
      </c>
      <c r="C1872" s="12" t="s">
        <v>5646</v>
      </c>
      <c r="D1872" s="10" t="n">
        <v>2022</v>
      </c>
      <c r="E1872" s="10" t="n">
        <v>1</v>
      </c>
      <c r="F1872" s="10" t="n">
        <v>69</v>
      </c>
      <c r="G1872" s="10" t="n">
        <v>1</v>
      </c>
      <c r="H1872" s="10" t="n">
        <v>2</v>
      </c>
      <c r="I1872" s="10" t="n">
        <v>64</v>
      </c>
      <c r="J1872" s="10" t="n">
        <v>9</v>
      </c>
      <c r="K1872" s="10" t="s">
        <v>245</v>
      </c>
    </row>
    <row r="1873" customFormat="false" ht="15" hidden="false" customHeight="false" outlineLevel="0" collapsed="false">
      <c r="A1873" s="10" t="s">
        <v>8611</v>
      </c>
      <c r="B1873" s="10" t="s">
        <v>1461</v>
      </c>
      <c r="C1873" s="12" t="s">
        <v>2414</v>
      </c>
      <c r="D1873" s="10" t="n">
        <v>2023</v>
      </c>
      <c r="E1873" s="10" t="n">
        <v>4</v>
      </c>
      <c r="F1873" s="10" t="n">
        <v>67</v>
      </c>
      <c r="G1873" s="10" t="n">
        <v>3</v>
      </c>
      <c r="H1873" s="10" t="n">
        <v>3</v>
      </c>
      <c r="I1873" s="10" t="n">
        <v>81</v>
      </c>
      <c r="J1873" s="10" t="n">
        <v>12</v>
      </c>
      <c r="K1873" s="10" t="s">
        <v>245</v>
      </c>
    </row>
    <row r="1874" customFormat="false" ht="15" hidden="false" customHeight="false" outlineLevel="0" collapsed="false">
      <c r="A1874" s="10" t="s">
        <v>8612</v>
      </c>
      <c r="B1874" s="10" t="s">
        <v>1461</v>
      </c>
      <c r="C1874" s="12" t="s">
        <v>6221</v>
      </c>
      <c r="D1874" s="10" t="n">
        <v>2024</v>
      </c>
      <c r="E1874" s="10" t="n">
        <v>3</v>
      </c>
      <c r="F1874" s="10" t="n">
        <v>93</v>
      </c>
      <c r="G1874" s="10" t="n">
        <v>2</v>
      </c>
      <c r="H1874" s="10" t="n">
        <v>5</v>
      </c>
      <c r="I1874" s="10" t="n">
        <v>102</v>
      </c>
      <c r="J1874" s="10" t="n">
        <v>22</v>
      </c>
      <c r="K1874" s="10" t="s">
        <v>245</v>
      </c>
    </row>
    <row r="1875" customFormat="false" ht="15" hidden="false" customHeight="false" outlineLevel="0" collapsed="false">
      <c r="A1875" s="10" t="s">
        <v>8613</v>
      </c>
      <c r="B1875" s="10" t="s">
        <v>1461</v>
      </c>
      <c r="C1875" s="12" t="s">
        <v>2286</v>
      </c>
      <c r="D1875" s="10" t="n">
        <v>2025</v>
      </c>
      <c r="E1875" s="10" t="n">
        <v>3</v>
      </c>
      <c r="F1875" s="10" t="n">
        <v>76</v>
      </c>
      <c r="G1875" s="10" t="n">
        <v>2</v>
      </c>
      <c r="H1875" s="10" t="n">
        <v>3</v>
      </c>
      <c r="I1875" s="10" t="n">
        <v>76</v>
      </c>
      <c r="J1875" s="10" t="n">
        <v>18</v>
      </c>
      <c r="K1875" s="10" t="s">
        <v>245</v>
      </c>
    </row>
    <row r="1876" customFormat="false" ht="15" hidden="false" customHeight="false" outlineLevel="0" collapsed="false">
      <c r="A1876" s="10" t="s">
        <v>8614</v>
      </c>
      <c r="B1876" s="10" t="s">
        <v>1461</v>
      </c>
      <c r="C1876" s="12" t="s">
        <v>6470</v>
      </c>
      <c r="D1876" s="10" t="n">
        <v>2026</v>
      </c>
      <c r="E1876" s="10" t="n">
        <v>4</v>
      </c>
      <c r="F1876" s="10" t="n">
        <v>61</v>
      </c>
      <c r="G1876" s="10" t="n">
        <v>2</v>
      </c>
      <c r="H1876" s="10" t="n">
        <v>2</v>
      </c>
      <c r="I1876" s="10" t="n">
        <v>70</v>
      </c>
      <c r="J1876" s="10" t="n">
        <v>46</v>
      </c>
      <c r="K1876" s="10" t="s">
        <v>245</v>
      </c>
    </row>
    <row r="1877" customFormat="false" ht="15" hidden="false" customHeight="false" outlineLevel="0" collapsed="false">
      <c r="A1877" s="10" t="s">
        <v>8615</v>
      </c>
      <c r="B1877" s="10" t="s">
        <v>2540</v>
      </c>
      <c r="C1877" s="12" t="s">
        <v>4731</v>
      </c>
      <c r="D1877" s="10" t="n">
        <v>2019</v>
      </c>
      <c r="E1877" s="10" t="n">
        <v>2</v>
      </c>
      <c r="F1877" s="10" t="n">
        <v>84</v>
      </c>
      <c r="G1877" s="10" t="n">
        <v>3</v>
      </c>
      <c r="H1877" s="10" t="n">
        <v>3</v>
      </c>
      <c r="I1877" s="10" t="n">
        <v>46</v>
      </c>
      <c r="J1877" s="10" t="n">
        <v>37</v>
      </c>
      <c r="K1877" s="10" t="s">
        <v>245</v>
      </c>
    </row>
    <row r="1878" customFormat="false" ht="15" hidden="false" customHeight="false" outlineLevel="0" collapsed="false">
      <c r="A1878" s="10" t="s">
        <v>8616</v>
      </c>
      <c r="B1878" s="10" t="s">
        <v>2540</v>
      </c>
      <c r="C1878" s="12" t="s">
        <v>4906</v>
      </c>
      <c r="D1878" s="10" t="n">
        <v>2020</v>
      </c>
      <c r="E1878" s="10" t="n">
        <v>2</v>
      </c>
      <c r="F1878" s="10" t="n">
        <v>73</v>
      </c>
      <c r="G1878" s="10" t="n">
        <v>3</v>
      </c>
      <c r="H1878" s="10" t="n">
        <v>4</v>
      </c>
      <c r="I1878" s="10" t="n">
        <v>70</v>
      </c>
      <c r="J1878" s="10" t="n">
        <v>0</v>
      </c>
      <c r="K1878" s="10" t="s">
        <v>245</v>
      </c>
    </row>
    <row r="1879" customFormat="false" ht="15" hidden="false" customHeight="false" outlineLevel="0" collapsed="false">
      <c r="A1879" s="10" t="s">
        <v>8617</v>
      </c>
      <c r="B1879" s="10" t="s">
        <v>2540</v>
      </c>
      <c r="C1879" s="12" t="s">
        <v>5437</v>
      </c>
      <c r="D1879" s="10" t="n">
        <v>2021</v>
      </c>
      <c r="E1879" s="10" t="n">
        <v>4</v>
      </c>
      <c r="F1879" s="10" t="n">
        <v>93</v>
      </c>
      <c r="G1879" s="10" t="n">
        <v>2</v>
      </c>
      <c r="H1879" s="10" t="n">
        <v>3</v>
      </c>
      <c r="I1879" s="10" t="n">
        <v>74</v>
      </c>
      <c r="J1879" s="10" t="n">
        <v>44</v>
      </c>
      <c r="K1879" s="10" t="s">
        <v>245</v>
      </c>
    </row>
    <row r="1880" customFormat="false" ht="15" hidden="false" customHeight="false" outlineLevel="0" collapsed="false">
      <c r="A1880" s="10" t="s">
        <v>8618</v>
      </c>
      <c r="B1880" s="10" t="s">
        <v>2540</v>
      </c>
      <c r="C1880" s="12" t="s">
        <v>5465</v>
      </c>
      <c r="D1880" s="10" t="n">
        <v>2022</v>
      </c>
      <c r="E1880" s="10" t="n">
        <v>3</v>
      </c>
      <c r="F1880" s="10" t="n">
        <v>61</v>
      </c>
      <c r="G1880" s="10" t="n">
        <v>2</v>
      </c>
      <c r="H1880" s="10" t="n">
        <v>3</v>
      </c>
      <c r="I1880" s="10" t="n">
        <v>77</v>
      </c>
      <c r="J1880" s="10" t="n">
        <v>52</v>
      </c>
      <c r="K1880" s="10" t="s">
        <v>245</v>
      </c>
    </row>
    <row r="1881" customFormat="false" ht="15" hidden="false" customHeight="false" outlineLevel="0" collapsed="false">
      <c r="A1881" s="10" t="s">
        <v>8619</v>
      </c>
      <c r="B1881" s="10" t="s">
        <v>2540</v>
      </c>
      <c r="C1881" s="12" t="s">
        <v>5837</v>
      </c>
      <c r="D1881" s="10" t="n">
        <v>2023</v>
      </c>
      <c r="E1881" s="10" t="n">
        <v>1</v>
      </c>
      <c r="F1881" s="10" t="n">
        <v>57</v>
      </c>
      <c r="G1881" s="10" t="n">
        <v>2</v>
      </c>
      <c r="H1881" s="10" t="n">
        <v>2</v>
      </c>
      <c r="I1881" s="10" t="n">
        <v>59</v>
      </c>
      <c r="J1881" s="10" t="n">
        <v>37</v>
      </c>
      <c r="K1881" s="10" t="s">
        <v>245</v>
      </c>
    </row>
    <row r="1882" customFormat="false" ht="15" hidden="false" customHeight="false" outlineLevel="0" collapsed="false">
      <c r="A1882" s="10" t="s">
        <v>8620</v>
      </c>
      <c r="B1882" s="10" t="s">
        <v>2540</v>
      </c>
      <c r="C1882" s="12" t="s">
        <v>6221</v>
      </c>
      <c r="D1882" s="10" t="n">
        <v>2024</v>
      </c>
      <c r="E1882" s="10" t="n">
        <v>1</v>
      </c>
      <c r="F1882" s="10" t="n">
        <v>70</v>
      </c>
      <c r="G1882" s="10" t="n">
        <v>4</v>
      </c>
      <c r="H1882" s="10" t="n">
        <v>3</v>
      </c>
      <c r="I1882" s="10" t="n">
        <v>65</v>
      </c>
      <c r="J1882" s="10" t="n">
        <v>22</v>
      </c>
      <c r="K1882" s="10" t="s">
        <v>245</v>
      </c>
    </row>
    <row r="1883" customFormat="false" ht="15" hidden="false" customHeight="false" outlineLevel="0" collapsed="false">
      <c r="A1883" s="10" t="s">
        <v>8621</v>
      </c>
      <c r="B1883" s="10" t="s">
        <v>2540</v>
      </c>
      <c r="C1883" s="12" t="s">
        <v>6359</v>
      </c>
      <c r="D1883" s="10" t="n">
        <v>2025</v>
      </c>
      <c r="E1883" s="10" t="n">
        <v>3</v>
      </c>
      <c r="F1883" s="10" t="n">
        <v>81</v>
      </c>
      <c r="G1883" s="10" t="n">
        <v>2</v>
      </c>
      <c r="H1883" s="10" t="n">
        <v>2</v>
      </c>
      <c r="I1883" s="10" t="n">
        <v>67</v>
      </c>
      <c r="J1883" s="10" t="n">
        <v>58</v>
      </c>
      <c r="K1883" s="10" t="s">
        <v>245</v>
      </c>
    </row>
    <row r="1884" customFormat="false" ht="15" hidden="false" customHeight="false" outlineLevel="0" collapsed="false">
      <c r="A1884" s="10" t="s">
        <v>8622</v>
      </c>
      <c r="B1884" s="10" t="s">
        <v>1150</v>
      </c>
      <c r="C1884" s="12" t="s">
        <v>6299</v>
      </c>
      <c r="D1884" s="10" t="n">
        <v>2025</v>
      </c>
      <c r="E1884" s="10" t="n">
        <v>3</v>
      </c>
      <c r="F1884" s="10" t="n">
        <v>96</v>
      </c>
      <c r="G1884" s="10" t="n">
        <v>4</v>
      </c>
      <c r="H1884" s="10" t="n">
        <v>3</v>
      </c>
      <c r="I1884" s="10" t="n">
        <v>83</v>
      </c>
      <c r="J1884" s="10" t="n">
        <v>26</v>
      </c>
      <c r="K1884" s="10" t="s">
        <v>245</v>
      </c>
    </row>
    <row r="1885" customFormat="false" ht="15" hidden="false" customHeight="false" outlineLevel="0" collapsed="false">
      <c r="A1885" s="10" t="s">
        <v>8623</v>
      </c>
      <c r="B1885" s="10" t="s">
        <v>2247</v>
      </c>
      <c r="C1885" s="12" t="s">
        <v>503</v>
      </c>
      <c r="D1885" s="10" t="n">
        <v>2025</v>
      </c>
      <c r="E1885" s="10" t="n">
        <v>4</v>
      </c>
      <c r="F1885" s="10" t="n">
        <v>80</v>
      </c>
      <c r="G1885" s="10" t="n">
        <v>3</v>
      </c>
      <c r="H1885" s="10" t="n">
        <v>3</v>
      </c>
      <c r="I1885" s="10" t="n">
        <v>41</v>
      </c>
      <c r="J1885" s="10" t="n">
        <v>17</v>
      </c>
      <c r="K1885" s="10" t="s">
        <v>248</v>
      </c>
    </row>
    <row r="1886" customFormat="false" ht="15" hidden="false" customHeight="false" outlineLevel="0" collapsed="false">
      <c r="A1886" s="10" t="s">
        <v>8624</v>
      </c>
      <c r="B1886" s="10" t="s">
        <v>2969</v>
      </c>
      <c r="C1886" s="12" t="s">
        <v>3845</v>
      </c>
      <c r="D1886" s="10" t="n">
        <v>2026</v>
      </c>
      <c r="E1886" s="10" t="n">
        <v>3</v>
      </c>
      <c r="F1886" s="10" t="n">
        <v>80</v>
      </c>
      <c r="G1886" s="10" t="n">
        <v>3</v>
      </c>
      <c r="H1886" s="10" t="n">
        <v>1</v>
      </c>
      <c r="I1886" s="10" t="n">
        <v>70</v>
      </c>
      <c r="J1886" s="10" t="n">
        <v>37</v>
      </c>
      <c r="K1886" s="10" t="s">
        <v>245</v>
      </c>
    </row>
    <row r="1887" customFormat="false" ht="15" hidden="false" customHeight="false" outlineLevel="0" collapsed="false">
      <c r="A1887" s="10" t="s">
        <v>8625</v>
      </c>
      <c r="B1887" s="10" t="s">
        <v>2973</v>
      </c>
      <c r="C1887" s="12" t="s">
        <v>1239</v>
      </c>
      <c r="D1887" s="10" t="n">
        <v>2025</v>
      </c>
      <c r="E1887" s="10" t="n">
        <v>3</v>
      </c>
      <c r="F1887" s="10" t="n">
        <v>76</v>
      </c>
      <c r="G1887" s="10" t="n">
        <v>3</v>
      </c>
      <c r="H1887" s="10" t="n">
        <v>2</v>
      </c>
      <c r="I1887" s="10" t="n">
        <v>75</v>
      </c>
      <c r="J1887" s="10" t="n">
        <v>3</v>
      </c>
      <c r="K1887" s="10" t="s">
        <v>245</v>
      </c>
    </row>
    <row r="1888" customFormat="false" ht="15" hidden="false" customHeight="false" outlineLevel="0" collapsed="false">
      <c r="A1888" s="10" t="s">
        <v>8626</v>
      </c>
      <c r="B1888" s="10" t="s">
        <v>2973</v>
      </c>
      <c r="C1888" s="12" t="s">
        <v>3257</v>
      </c>
      <c r="D1888" s="10" t="n">
        <v>2026</v>
      </c>
      <c r="E1888" s="10" t="n">
        <v>4</v>
      </c>
      <c r="F1888" s="10" t="n">
        <v>68</v>
      </c>
      <c r="G1888" s="10" t="n">
        <v>3</v>
      </c>
      <c r="H1888" s="10" t="n">
        <v>1</v>
      </c>
      <c r="I1888" s="10" t="n">
        <v>69</v>
      </c>
      <c r="J1888" s="10" t="n">
        <v>17</v>
      </c>
      <c r="K1888" s="10" t="s">
        <v>245</v>
      </c>
    </row>
    <row r="1889" customFormat="false" ht="15" hidden="false" customHeight="false" outlineLevel="0" collapsed="false">
      <c r="A1889" s="10" t="s">
        <v>8627</v>
      </c>
      <c r="B1889" s="10" t="s">
        <v>2977</v>
      </c>
      <c r="C1889" s="12" t="s">
        <v>1894</v>
      </c>
      <c r="D1889" s="10" t="n">
        <v>2019</v>
      </c>
      <c r="E1889" s="10" t="n">
        <v>3</v>
      </c>
      <c r="F1889" s="10" t="n">
        <v>62</v>
      </c>
      <c r="G1889" s="10" t="n">
        <v>3</v>
      </c>
      <c r="H1889" s="10" t="n">
        <v>3</v>
      </c>
      <c r="I1889" s="10" t="n">
        <v>79</v>
      </c>
      <c r="J1889" s="10" t="n">
        <v>25</v>
      </c>
      <c r="K1889" s="10" t="s">
        <v>245</v>
      </c>
    </row>
    <row r="1890" customFormat="false" ht="15" hidden="false" customHeight="false" outlineLevel="0" collapsed="false">
      <c r="A1890" s="10" t="s">
        <v>8628</v>
      </c>
      <c r="B1890" s="10" t="s">
        <v>2977</v>
      </c>
      <c r="C1890" s="12" t="s">
        <v>5154</v>
      </c>
      <c r="D1890" s="10" t="n">
        <v>2020</v>
      </c>
      <c r="E1890" s="10" t="n">
        <v>4</v>
      </c>
      <c r="F1890" s="10" t="n">
        <v>47</v>
      </c>
      <c r="G1890" s="10" t="n">
        <v>3</v>
      </c>
      <c r="H1890" s="10" t="n">
        <v>3</v>
      </c>
      <c r="I1890" s="10" t="n">
        <v>87</v>
      </c>
      <c r="J1890" s="10" t="n">
        <v>0</v>
      </c>
      <c r="K1890" s="10" t="s">
        <v>245</v>
      </c>
    </row>
    <row r="1891" customFormat="false" ht="15" hidden="false" customHeight="false" outlineLevel="0" collapsed="false">
      <c r="A1891" s="10" t="s">
        <v>8629</v>
      </c>
      <c r="B1891" s="10" t="s">
        <v>2977</v>
      </c>
      <c r="C1891" s="12" t="s">
        <v>5406</v>
      </c>
      <c r="D1891" s="10" t="n">
        <v>2021</v>
      </c>
      <c r="E1891" s="10" t="n">
        <v>2</v>
      </c>
      <c r="F1891" s="10" t="n">
        <v>73</v>
      </c>
      <c r="G1891" s="10" t="n">
        <v>3</v>
      </c>
      <c r="H1891" s="10" t="n">
        <v>1</v>
      </c>
      <c r="I1891" s="10" t="n">
        <v>67</v>
      </c>
      <c r="J1891" s="10" t="n">
        <v>36</v>
      </c>
      <c r="K1891" s="10" t="s">
        <v>245</v>
      </c>
    </row>
    <row r="1892" customFormat="false" ht="15" hidden="false" customHeight="false" outlineLevel="0" collapsed="false">
      <c r="A1892" s="10" t="s">
        <v>8630</v>
      </c>
      <c r="B1892" s="10" t="s">
        <v>2977</v>
      </c>
      <c r="C1892" s="12" t="s">
        <v>5567</v>
      </c>
      <c r="D1892" s="10" t="n">
        <v>2022</v>
      </c>
      <c r="E1892" s="10" t="n">
        <v>4</v>
      </c>
      <c r="F1892" s="10" t="n">
        <v>82</v>
      </c>
      <c r="G1892" s="10" t="n">
        <v>3</v>
      </c>
      <c r="H1892" s="10" t="n">
        <v>4</v>
      </c>
      <c r="I1892" s="10" t="n">
        <v>95</v>
      </c>
      <c r="J1892" s="10" t="n">
        <v>39</v>
      </c>
      <c r="K1892" s="10" t="s">
        <v>245</v>
      </c>
    </row>
    <row r="1893" customFormat="false" ht="15" hidden="false" customHeight="false" outlineLevel="0" collapsed="false">
      <c r="A1893" s="10" t="s">
        <v>8631</v>
      </c>
      <c r="B1893" s="10" t="s">
        <v>2977</v>
      </c>
      <c r="C1893" s="12" t="s">
        <v>5840</v>
      </c>
      <c r="D1893" s="10" t="n">
        <v>2023</v>
      </c>
      <c r="E1893" s="10" t="n">
        <v>4</v>
      </c>
      <c r="F1893" s="10" t="n">
        <v>73</v>
      </c>
      <c r="G1893" s="10" t="n">
        <v>4</v>
      </c>
      <c r="H1893" s="10" t="n">
        <v>3</v>
      </c>
      <c r="I1893" s="10" t="n">
        <v>76</v>
      </c>
      <c r="J1893" s="10" t="n">
        <v>48</v>
      </c>
      <c r="K1893" s="10" t="s">
        <v>245</v>
      </c>
    </row>
    <row r="1894" customFormat="false" ht="15" hidden="false" customHeight="false" outlineLevel="0" collapsed="false">
      <c r="A1894" s="10" t="s">
        <v>8632</v>
      </c>
      <c r="B1894" s="10" t="s">
        <v>2977</v>
      </c>
      <c r="C1894" s="12" t="s">
        <v>6121</v>
      </c>
      <c r="D1894" s="10" t="n">
        <v>2024</v>
      </c>
      <c r="E1894" s="10" t="n">
        <v>5</v>
      </c>
      <c r="F1894" s="10" t="n">
        <v>75</v>
      </c>
      <c r="G1894" s="10" t="n">
        <v>3</v>
      </c>
      <c r="H1894" s="10" t="n">
        <v>1</v>
      </c>
      <c r="I1894" s="10" t="n">
        <v>72</v>
      </c>
      <c r="J1894" s="10" t="n">
        <v>34</v>
      </c>
      <c r="K1894" s="10" t="s">
        <v>245</v>
      </c>
    </row>
    <row r="1895" customFormat="false" ht="15" hidden="false" customHeight="false" outlineLevel="0" collapsed="false">
      <c r="A1895" s="10" t="s">
        <v>8633</v>
      </c>
      <c r="B1895" s="10" t="s">
        <v>2977</v>
      </c>
      <c r="C1895" s="12" t="s">
        <v>6323</v>
      </c>
      <c r="D1895" s="10" t="n">
        <v>2025</v>
      </c>
      <c r="E1895" s="10" t="n">
        <v>3</v>
      </c>
      <c r="F1895" s="10" t="n">
        <v>72</v>
      </c>
      <c r="G1895" s="10" t="n">
        <v>3</v>
      </c>
      <c r="H1895" s="10" t="n">
        <v>4</v>
      </c>
      <c r="I1895" s="10" t="n">
        <v>49</v>
      </c>
      <c r="J1895" s="10" t="n">
        <v>47</v>
      </c>
      <c r="K1895" s="10" t="s">
        <v>245</v>
      </c>
    </row>
    <row r="1896" customFormat="false" ht="15" hidden="false" customHeight="false" outlineLevel="0" collapsed="false">
      <c r="A1896" s="10" t="s">
        <v>8634</v>
      </c>
      <c r="B1896" s="10" t="s">
        <v>2977</v>
      </c>
      <c r="C1896" s="12" t="s">
        <v>6460</v>
      </c>
      <c r="D1896" s="10" t="n">
        <v>2026</v>
      </c>
      <c r="E1896" s="10" t="n">
        <v>4</v>
      </c>
      <c r="F1896" s="10" t="n">
        <v>75</v>
      </c>
      <c r="G1896" s="10" t="n">
        <v>3</v>
      </c>
      <c r="H1896" s="10" t="n">
        <v>2</v>
      </c>
      <c r="I1896" s="10" t="n">
        <v>79</v>
      </c>
      <c r="J1896" s="10" t="n">
        <v>7</v>
      </c>
      <c r="K1896" s="10" t="s">
        <v>248</v>
      </c>
    </row>
    <row r="1897" customFormat="false" ht="15" hidden="false" customHeight="false" outlineLevel="0" collapsed="false">
      <c r="A1897" s="10" t="s">
        <v>8635</v>
      </c>
      <c r="B1897" s="10" t="s">
        <v>2981</v>
      </c>
      <c r="C1897" s="12" t="s">
        <v>1619</v>
      </c>
      <c r="D1897" s="10" t="n">
        <v>2022</v>
      </c>
      <c r="E1897" s="10" t="n">
        <v>4</v>
      </c>
      <c r="F1897" s="10" t="n">
        <v>83</v>
      </c>
      <c r="G1897" s="10" t="n">
        <v>3</v>
      </c>
      <c r="H1897" s="10" t="n">
        <v>2</v>
      </c>
      <c r="I1897" s="10" t="n">
        <v>54</v>
      </c>
      <c r="J1897" s="10" t="n">
        <v>11</v>
      </c>
      <c r="K1897" s="10" t="s">
        <v>245</v>
      </c>
    </row>
    <row r="1898" customFormat="false" ht="15" hidden="false" customHeight="false" outlineLevel="0" collapsed="false">
      <c r="A1898" s="10" t="s">
        <v>8636</v>
      </c>
      <c r="B1898" s="10" t="s">
        <v>2981</v>
      </c>
      <c r="C1898" s="12" t="s">
        <v>5824</v>
      </c>
      <c r="D1898" s="10" t="n">
        <v>2023</v>
      </c>
      <c r="E1898" s="10" t="n">
        <v>3</v>
      </c>
      <c r="F1898" s="10" t="n">
        <v>91</v>
      </c>
      <c r="G1898" s="10" t="n">
        <v>3</v>
      </c>
      <c r="H1898" s="10" t="n">
        <v>4</v>
      </c>
      <c r="I1898" s="10" t="n">
        <v>73</v>
      </c>
      <c r="J1898" s="10" t="n">
        <v>24</v>
      </c>
      <c r="K1898" s="10" t="s">
        <v>245</v>
      </c>
    </row>
    <row r="1899" customFormat="false" ht="15" hidden="false" customHeight="false" outlineLevel="0" collapsed="false">
      <c r="A1899" s="10" t="s">
        <v>8637</v>
      </c>
      <c r="B1899" s="10" t="s">
        <v>2981</v>
      </c>
      <c r="C1899" s="12" t="s">
        <v>6143</v>
      </c>
      <c r="D1899" s="10" t="n">
        <v>2024</v>
      </c>
      <c r="E1899" s="10" t="n">
        <v>3</v>
      </c>
      <c r="F1899" s="10" t="n">
        <v>72</v>
      </c>
      <c r="G1899" s="10" t="n">
        <v>3</v>
      </c>
      <c r="H1899" s="10" t="n">
        <v>2</v>
      </c>
      <c r="I1899" s="10" t="n">
        <v>109</v>
      </c>
      <c r="J1899" s="10" t="n">
        <v>9</v>
      </c>
      <c r="K1899" s="10" t="s">
        <v>245</v>
      </c>
    </row>
    <row r="1900" customFormat="false" ht="15" hidden="false" customHeight="false" outlineLevel="0" collapsed="false">
      <c r="A1900" s="10" t="s">
        <v>8638</v>
      </c>
      <c r="B1900" s="10" t="s">
        <v>2981</v>
      </c>
      <c r="C1900" s="12" t="s">
        <v>1502</v>
      </c>
      <c r="D1900" s="10" t="n">
        <v>2025</v>
      </c>
      <c r="E1900" s="10" t="n">
        <v>3</v>
      </c>
      <c r="F1900" s="10" t="n">
        <v>71</v>
      </c>
      <c r="G1900" s="10" t="n">
        <v>3</v>
      </c>
      <c r="H1900" s="10" t="n">
        <v>4</v>
      </c>
      <c r="I1900" s="10" t="n">
        <v>101</v>
      </c>
      <c r="J1900" s="10" t="n">
        <v>17</v>
      </c>
      <c r="K1900" s="10" t="s">
        <v>245</v>
      </c>
    </row>
    <row r="1901" customFormat="false" ht="15" hidden="false" customHeight="false" outlineLevel="0" collapsed="false">
      <c r="A1901" s="10" t="s">
        <v>8639</v>
      </c>
      <c r="B1901" s="10" t="s">
        <v>2985</v>
      </c>
      <c r="C1901" s="12" t="s">
        <v>1027</v>
      </c>
      <c r="D1901" s="10" t="n">
        <v>2023</v>
      </c>
      <c r="E1901" s="10" t="n">
        <v>4</v>
      </c>
      <c r="F1901" s="10" t="n">
        <v>72</v>
      </c>
      <c r="G1901" s="10" t="n">
        <v>3</v>
      </c>
      <c r="H1901" s="10" t="n">
        <v>4</v>
      </c>
      <c r="I1901" s="10" t="n">
        <v>85</v>
      </c>
      <c r="J1901" s="10" t="n">
        <v>6</v>
      </c>
      <c r="K1901" s="10" t="s">
        <v>245</v>
      </c>
    </row>
    <row r="1902" customFormat="false" ht="15" hidden="false" customHeight="false" outlineLevel="0" collapsed="false">
      <c r="A1902" s="10" t="s">
        <v>8640</v>
      </c>
      <c r="B1902" s="10" t="s">
        <v>2985</v>
      </c>
      <c r="C1902" s="12" t="s">
        <v>2083</v>
      </c>
      <c r="D1902" s="10" t="n">
        <v>2024</v>
      </c>
      <c r="E1902" s="10" t="n">
        <v>3</v>
      </c>
      <c r="F1902" s="10" t="n">
        <v>83</v>
      </c>
      <c r="G1902" s="10" t="n">
        <v>3</v>
      </c>
      <c r="H1902" s="10" t="n">
        <v>4</v>
      </c>
      <c r="I1902" s="10" t="n">
        <v>83</v>
      </c>
      <c r="J1902" s="10" t="n">
        <v>40</v>
      </c>
      <c r="K1902" s="10" t="s">
        <v>245</v>
      </c>
    </row>
    <row r="1903" customFormat="false" ht="15" hidden="false" customHeight="false" outlineLevel="0" collapsed="false">
      <c r="A1903" s="10" t="s">
        <v>8641</v>
      </c>
      <c r="B1903" s="10" t="s">
        <v>2985</v>
      </c>
      <c r="C1903" s="12" t="s">
        <v>870</v>
      </c>
      <c r="D1903" s="10" t="n">
        <v>2025</v>
      </c>
      <c r="E1903" s="10" t="n">
        <v>3</v>
      </c>
      <c r="F1903" s="10" t="n">
        <v>88</v>
      </c>
      <c r="G1903" s="10" t="n">
        <v>2</v>
      </c>
      <c r="H1903" s="10" t="n">
        <v>3</v>
      </c>
      <c r="I1903" s="10" t="n">
        <v>58</v>
      </c>
      <c r="J1903" s="10" t="n">
        <v>23</v>
      </c>
      <c r="K1903" s="10" t="s">
        <v>245</v>
      </c>
    </row>
    <row r="1904" customFormat="false" ht="15" hidden="false" customHeight="false" outlineLevel="0" collapsed="false">
      <c r="A1904" s="10" t="s">
        <v>8642</v>
      </c>
      <c r="B1904" s="10" t="s">
        <v>1950</v>
      </c>
      <c r="C1904" s="12" t="s">
        <v>6453</v>
      </c>
      <c r="D1904" s="10" t="n">
        <v>2026</v>
      </c>
      <c r="E1904" s="10" t="n">
        <v>3</v>
      </c>
      <c r="F1904" s="10" t="n">
        <v>50</v>
      </c>
      <c r="G1904" s="10" t="n">
        <v>4</v>
      </c>
      <c r="H1904" s="10" t="n">
        <v>3</v>
      </c>
      <c r="I1904" s="10" t="n">
        <v>90</v>
      </c>
      <c r="J1904" s="10" t="n">
        <v>25</v>
      </c>
      <c r="K1904" s="10" t="s">
        <v>245</v>
      </c>
    </row>
    <row r="1905" customFormat="false" ht="15" hidden="false" customHeight="false" outlineLevel="0" collapsed="false">
      <c r="A1905" s="10" t="s">
        <v>8643</v>
      </c>
      <c r="B1905" s="10" t="s">
        <v>1433</v>
      </c>
      <c r="C1905" s="12" t="s">
        <v>5206</v>
      </c>
      <c r="D1905" s="10" t="n">
        <v>2021</v>
      </c>
      <c r="E1905" s="10" t="n">
        <v>2</v>
      </c>
      <c r="F1905" s="10" t="n">
        <v>43</v>
      </c>
      <c r="G1905" s="10" t="n">
        <v>3</v>
      </c>
      <c r="H1905" s="10" t="n">
        <v>4</v>
      </c>
      <c r="I1905" s="10" t="n">
        <v>79</v>
      </c>
      <c r="J1905" s="10" t="n">
        <v>9</v>
      </c>
      <c r="K1905" s="10" t="s">
        <v>245</v>
      </c>
    </row>
    <row r="1906" customFormat="false" ht="15" hidden="false" customHeight="false" outlineLevel="0" collapsed="false">
      <c r="A1906" s="10" t="s">
        <v>8644</v>
      </c>
      <c r="B1906" s="10" t="s">
        <v>1433</v>
      </c>
      <c r="C1906" s="12" t="s">
        <v>5698</v>
      </c>
      <c r="D1906" s="10" t="n">
        <v>2022</v>
      </c>
      <c r="E1906" s="10" t="n">
        <v>4</v>
      </c>
      <c r="F1906" s="10" t="n">
        <v>88</v>
      </c>
      <c r="G1906" s="10" t="n">
        <v>3</v>
      </c>
      <c r="H1906" s="10" t="n">
        <v>4</v>
      </c>
      <c r="I1906" s="10" t="n">
        <v>103</v>
      </c>
      <c r="J1906" s="10" t="n">
        <v>34</v>
      </c>
      <c r="K1906" s="10" t="s">
        <v>245</v>
      </c>
    </row>
    <row r="1907" customFormat="false" ht="15" hidden="false" customHeight="false" outlineLevel="0" collapsed="false">
      <c r="A1907" s="10" t="s">
        <v>8645</v>
      </c>
      <c r="B1907" s="10" t="s">
        <v>1433</v>
      </c>
      <c r="C1907" s="12" t="s">
        <v>3336</v>
      </c>
      <c r="D1907" s="10" t="n">
        <v>2023</v>
      </c>
      <c r="E1907" s="10" t="n">
        <v>4</v>
      </c>
      <c r="F1907" s="10" t="n">
        <v>94</v>
      </c>
      <c r="G1907" s="10" t="n">
        <v>3</v>
      </c>
      <c r="H1907" s="10" t="n">
        <v>2</v>
      </c>
      <c r="I1907" s="10" t="n">
        <v>120</v>
      </c>
      <c r="J1907" s="10" t="n">
        <v>42</v>
      </c>
      <c r="K1907" s="10" t="s">
        <v>248</v>
      </c>
    </row>
    <row r="1908" customFormat="false" ht="15" hidden="false" customHeight="false" outlineLevel="0" collapsed="false">
      <c r="A1908" s="10" t="s">
        <v>8646</v>
      </c>
      <c r="B1908" s="10" t="s">
        <v>1433</v>
      </c>
      <c r="C1908" s="12" t="s">
        <v>1188</v>
      </c>
      <c r="D1908" s="10" t="n">
        <v>2024</v>
      </c>
      <c r="E1908" s="10" t="n">
        <v>4</v>
      </c>
      <c r="F1908" s="10" t="n">
        <v>66</v>
      </c>
      <c r="G1908" s="10" t="n">
        <v>3</v>
      </c>
      <c r="H1908" s="10" t="n">
        <v>2</v>
      </c>
      <c r="I1908" s="10" t="n">
        <v>71</v>
      </c>
      <c r="J1908" s="10" t="n">
        <v>22</v>
      </c>
      <c r="K1908" s="10" t="s">
        <v>245</v>
      </c>
    </row>
    <row r="1909" customFormat="false" ht="15" hidden="false" customHeight="false" outlineLevel="0" collapsed="false">
      <c r="A1909" s="10" t="s">
        <v>8647</v>
      </c>
      <c r="B1909" s="10" t="s">
        <v>1433</v>
      </c>
      <c r="C1909" s="12" t="s">
        <v>3874</v>
      </c>
      <c r="D1909" s="10" t="n">
        <v>2025</v>
      </c>
      <c r="E1909" s="10" t="n">
        <v>3</v>
      </c>
      <c r="F1909" s="10" t="n">
        <v>51</v>
      </c>
      <c r="G1909" s="10" t="n">
        <v>2</v>
      </c>
      <c r="H1909" s="10" t="n">
        <v>4</v>
      </c>
      <c r="I1909" s="10" t="n">
        <v>84</v>
      </c>
      <c r="J1909" s="10" t="n">
        <v>42</v>
      </c>
      <c r="K1909" s="10" t="s">
        <v>245</v>
      </c>
    </row>
    <row r="1910" customFormat="false" ht="15" hidden="false" customHeight="false" outlineLevel="0" collapsed="false">
      <c r="A1910" s="10" t="s">
        <v>8648</v>
      </c>
      <c r="B1910" s="10" t="s">
        <v>1433</v>
      </c>
      <c r="C1910" s="12" t="s">
        <v>6574</v>
      </c>
      <c r="D1910" s="10" t="n">
        <v>2026</v>
      </c>
      <c r="E1910" s="10" t="n">
        <v>2</v>
      </c>
      <c r="F1910" s="10" t="n">
        <v>78</v>
      </c>
      <c r="G1910" s="10" t="n">
        <v>3</v>
      </c>
      <c r="H1910" s="10" t="n">
        <v>3</v>
      </c>
      <c r="I1910" s="10" t="n">
        <v>65</v>
      </c>
      <c r="J1910" s="10" t="n">
        <v>2</v>
      </c>
      <c r="K1910" s="10" t="s">
        <v>245</v>
      </c>
    </row>
    <row r="1911" customFormat="false" ht="15" hidden="false" customHeight="false" outlineLevel="0" collapsed="false">
      <c r="A1911" s="10" t="s">
        <v>8649</v>
      </c>
      <c r="B1911" s="10" t="s">
        <v>2993</v>
      </c>
      <c r="C1911" s="12" t="s">
        <v>5986</v>
      </c>
      <c r="D1911" s="10" t="n">
        <v>2023</v>
      </c>
      <c r="E1911" s="10" t="n">
        <v>3</v>
      </c>
      <c r="F1911" s="10" t="n">
        <v>59</v>
      </c>
      <c r="G1911" s="10" t="n">
        <v>2</v>
      </c>
      <c r="H1911" s="10" t="n">
        <v>3</v>
      </c>
      <c r="I1911" s="10" t="n">
        <v>89</v>
      </c>
      <c r="J1911" s="10" t="n">
        <v>4</v>
      </c>
      <c r="K1911" s="10" t="s">
        <v>245</v>
      </c>
    </row>
    <row r="1912" customFormat="false" ht="15" hidden="false" customHeight="false" outlineLevel="0" collapsed="false">
      <c r="A1912" s="10" t="s">
        <v>8650</v>
      </c>
      <c r="B1912" s="10" t="s">
        <v>2993</v>
      </c>
      <c r="C1912" s="12" t="s">
        <v>1403</v>
      </c>
      <c r="D1912" s="10" t="n">
        <v>2024</v>
      </c>
      <c r="E1912" s="10" t="n">
        <v>3</v>
      </c>
      <c r="F1912" s="10" t="n">
        <v>50</v>
      </c>
      <c r="G1912" s="10" t="n">
        <v>3</v>
      </c>
      <c r="H1912" s="10" t="n">
        <v>4</v>
      </c>
      <c r="I1912" s="10" t="n">
        <v>91</v>
      </c>
      <c r="J1912" s="10" t="n">
        <v>39</v>
      </c>
      <c r="K1912" s="10" t="s">
        <v>245</v>
      </c>
    </row>
    <row r="1913" customFormat="false" ht="15" hidden="false" customHeight="false" outlineLevel="0" collapsed="false">
      <c r="A1913" s="10" t="s">
        <v>8651</v>
      </c>
      <c r="B1913" s="10" t="s">
        <v>2993</v>
      </c>
      <c r="C1913" s="12" t="s">
        <v>6381</v>
      </c>
      <c r="D1913" s="10" t="n">
        <v>2025</v>
      </c>
      <c r="E1913" s="10" t="n">
        <v>5</v>
      </c>
      <c r="F1913" s="10" t="n">
        <v>41</v>
      </c>
      <c r="G1913" s="10" t="n">
        <v>3</v>
      </c>
      <c r="H1913" s="10" t="n">
        <v>3</v>
      </c>
      <c r="I1913" s="10" t="n">
        <v>85</v>
      </c>
      <c r="J1913" s="10" t="n">
        <v>18</v>
      </c>
      <c r="K1913" s="10" t="s">
        <v>245</v>
      </c>
    </row>
    <row r="1914" customFormat="false" ht="15" hidden="false" customHeight="false" outlineLevel="0" collapsed="false">
      <c r="A1914" s="10" t="s">
        <v>8652</v>
      </c>
      <c r="B1914" s="10" t="s">
        <v>1078</v>
      </c>
      <c r="C1914" s="12" t="s">
        <v>5902</v>
      </c>
      <c r="D1914" s="10" t="n">
        <v>2023</v>
      </c>
      <c r="E1914" s="10" t="n">
        <v>3</v>
      </c>
      <c r="F1914" s="10" t="n">
        <v>81</v>
      </c>
      <c r="G1914" s="10" t="n">
        <v>3</v>
      </c>
      <c r="H1914" s="10" t="n">
        <v>2</v>
      </c>
      <c r="I1914" s="10" t="n">
        <v>94</v>
      </c>
      <c r="J1914" s="10" t="n">
        <v>17</v>
      </c>
      <c r="K1914" s="10" t="s">
        <v>245</v>
      </c>
    </row>
    <row r="1915" customFormat="false" ht="15" hidden="false" customHeight="false" outlineLevel="0" collapsed="false">
      <c r="A1915" s="10" t="s">
        <v>8653</v>
      </c>
      <c r="B1915" s="10" t="s">
        <v>1078</v>
      </c>
      <c r="C1915" s="12" t="s">
        <v>6228</v>
      </c>
      <c r="D1915" s="10" t="n">
        <v>2024</v>
      </c>
      <c r="E1915" s="10" t="n">
        <v>2</v>
      </c>
      <c r="F1915" s="10" t="n">
        <v>63</v>
      </c>
      <c r="G1915" s="10" t="n">
        <v>3</v>
      </c>
      <c r="H1915" s="10" t="n">
        <v>2</v>
      </c>
      <c r="I1915" s="10" t="n">
        <v>100</v>
      </c>
      <c r="J1915" s="10" t="n">
        <v>54</v>
      </c>
      <c r="K1915" s="10" t="s">
        <v>245</v>
      </c>
    </row>
    <row r="1916" customFormat="false" ht="15" hidden="false" customHeight="false" outlineLevel="0" collapsed="false">
      <c r="A1916" s="10" t="s">
        <v>8654</v>
      </c>
      <c r="B1916" s="10" t="s">
        <v>1078</v>
      </c>
      <c r="C1916" s="12" t="s">
        <v>6362</v>
      </c>
      <c r="D1916" s="10" t="n">
        <v>2025</v>
      </c>
      <c r="E1916" s="10" t="n">
        <v>3</v>
      </c>
      <c r="F1916" s="10" t="n">
        <v>55</v>
      </c>
      <c r="G1916" s="10" t="n">
        <v>1</v>
      </c>
      <c r="H1916" s="10" t="n">
        <v>3</v>
      </c>
      <c r="I1916" s="10" t="n">
        <v>69</v>
      </c>
      <c r="J1916" s="10" t="n">
        <v>36</v>
      </c>
      <c r="K1916" s="10" t="s">
        <v>245</v>
      </c>
    </row>
    <row r="1917" customFormat="false" ht="15" hidden="false" customHeight="false" outlineLevel="0" collapsed="false">
      <c r="A1917" s="10" t="s">
        <v>8655</v>
      </c>
      <c r="B1917" s="10" t="s">
        <v>1078</v>
      </c>
      <c r="C1917" s="12" t="s">
        <v>2069</v>
      </c>
      <c r="D1917" s="10" t="n">
        <v>2026</v>
      </c>
      <c r="E1917" s="10" t="n">
        <v>4</v>
      </c>
      <c r="F1917" s="10" t="n">
        <v>52</v>
      </c>
      <c r="G1917" s="10" t="n">
        <v>3</v>
      </c>
      <c r="H1917" s="10" t="n">
        <v>2</v>
      </c>
      <c r="I1917" s="10" t="n">
        <v>82</v>
      </c>
      <c r="J1917" s="10" t="n">
        <v>0</v>
      </c>
      <c r="K1917" s="10" t="s">
        <v>245</v>
      </c>
    </row>
    <row r="1918" customFormat="false" ht="15" hidden="false" customHeight="false" outlineLevel="0" collapsed="false">
      <c r="A1918" s="10" t="s">
        <v>8656</v>
      </c>
      <c r="B1918" s="10" t="s">
        <v>3000</v>
      </c>
      <c r="C1918" s="12" t="s">
        <v>4561</v>
      </c>
      <c r="D1918" s="10" t="n">
        <v>2019</v>
      </c>
      <c r="E1918" s="10" t="n">
        <v>2</v>
      </c>
      <c r="F1918" s="10" t="n">
        <v>64</v>
      </c>
      <c r="G1918" s="10" t="n">
        <v>3</v>
      </c>
      <c r="H1918" s="10" t="n">
        <v>2</v>
      </c>
      <c r="I1918" s="10" t="n">
        <v>95</v>
      </c>
      <c r="J1918" s="10" t="n">
        <v>10</v>
      </c>
      <c r="K1918" s="10" t="s">
        <v>245</v>
      </c>
    </row>
    <row r="1919" customFormat="false" ht="15" hidden="false" customHeight="false" outlineLevel="0" collapsed="false">
      <c r="A1919" s="10" t="s">
        <v>8657</v>
      </c>
      <c r="B1919" s="10" t="s">
        <v>3000</v>
      </c>
      <c r="C1919" s="12" t="s">
        <v>4990</v>
      </c>
      <c r="D1919" s="10" t="n">
        <v>2020</v>
      </c>
      <c r="E1919" s="10" t="n">
        <v>3</v>
      </c>
      <c r="F1919" s="10" t="n">
        <v>61</v>
      </c>
      <c r="G1919" s="10" t="n">
        <v>4</v>
      </c>
      <c r="H1919" s="10" t="n">
        <v>4</v>
      </c>
      <c r="I1919" s="10" t="n">
        <v>93</v>
      </c>
      <c r="J1919" s="10" t="n">
        <v>43</v>
      </c>
      <c r="K1919" s="10" t="s">
        <v>245</v>
      </c>
    </row>
    <row r="1920" customFormat="false" ht="15" hidden="false" customHeight="false" outlineLevel="0" collapsed="false">
      <c r="A1920" s="10" t="s">
        <v>8658</v>
      </c>
      <c r="B1920" s="10" t="s">
        <v>3000</v>
      </c>
      <c r="C1920" s="12" t="s">
        <v>5265</v>
      </c>
      <c r="D1920" s="10" t="n">
        <v>2021</v>
      </c>
      <c r="E1920" s="10" t="n">
        <v>3</v>
      </c>
      <c r="F1920" s="10" t="n">
        <v>59</v>
      </c>
      <c r="G1920" s="10" t="n">
        <v>2</v>
      </c>
      <c r="H1920" s="10" t="n">
        <v>2</v>
      </c>
      <c r="I1920" s="10" t="n">
        <v>84</v>
      </c>
      <c r="J1920" s="10" t="n">
        <v>19</v>
      </c>
      <c r="K1920" s="10" t="s">
        <v>245</v>
      </c>
    </row>
    <row r="1921" customFormat="false" ht="15" hidden="false" customHeight="false" outlineLevel="0" collapsed="false">
      <c r="A1921" s="10" t="s">
        <v>8659</v>
      </c>
      <c r="B1921" s="10" t="s">
        <v>3000</v>
      </c>
      <c r="C1921" s="12" t="s">
        <v>1580</v>
      </c>
      <c r="D1921" s="10" t="n">
        <v>2022</v>
      </c>
      <c r="E1921" s="10" t="n">
        <v>2</v>
      </c>
      <c r="F1921" s="10" t="n">
        <v>72</v>
      </c>
      <c r="G1921" s="10" t="n">
        <v>1</v>
      </c>
      <c r="H1921" s="10" t="n">
        <v>3</v>
      </c>
      <c r="I1921" s="10" t="n">
        <v>47</v>
      </c>
      <c r="J1921" s="10" t="n">
        <v>26</v>
      </c>
      <c r="K1921" s="10" t="s">
        <v>245</v>
      </c>
    </row>
    <row r="1922" customFormat="false" ht="15" hidden="false" customHeight="false" outlineLevel="0" collapsed="false">
      <c r="A1922" s="10" t="s">
        <v>8660</v>
      </c>
      <c r="B1922" s="10" t="s">
        <v>3000</v>
      </c>
      <c r="C1922" s="12" t="s">
        <v>423</v>
      </c>
      <c r="D1922" s="10" t="n">
        <v>2023</v>
      </c>
      <c r="E1922" s="10" t="n">
        <v>3</v>
      </c>
      <c r="F1922" s="10" t="n">
        <v>56</v>
      </c>
      <c r="G1922" s="10" t="n">
        <v>2</v>
      </c>
      <c r="H1922" s="10" t="n">
        <v>3</v>
      </c>
      <c r="I1922" s="10" t="n">
        <v>58</v>
      </c>
      <c r="J1922" s="10" t="n">
        <v>33</v>
      </c>
      <c r="K1922" s="10" t="s">
        <v>245</v>
      </c>
    </row>
    <row r="1923" customFormat="false" ht="15" hidden="false" customHeight="false" outlineLevel="0" collapsed="false">
      <c r="A1923" s="10" t="s">
        <v>8661</v>
      </c>
      <c r="B1923" s="10" t="s">
        <v>3000</v>
      </c>
      <c r="C1923" s="12" t="s">
        <v>6097</v>
      </c>
      <c r="D1923" s="10" t="n">
        <v>2024</v>
      </c>
      <c r="E1923" s="10" t="n">
        <v>4</v>
      </c>
      <c r="F1923" s="10" t="n">
        <v>71</v>
      </c>
      <c r="G1923" s="10" t="n">
        <v>4</v>
      </c>
      <c r="H1923" s="10" t="n">
        <v>3</v>
      </c>
      <c r="I1923" s="10" t="n">
        <v>73</v>
      </c>
      <c r="J1923" s="10" t="n">
        <v>26</v>
      </c>
      <c r="K1923" s="10" t="s">
        <v>245</v>
      </c>
    </row>
    <row r="1924" customFormat="false" ht="15" hidden="false" customHeight="false" outlineLevel="0" collapsed="false">
      <c r="A1924" s="10" t="s">
        <v>8662</v>
      </c>
      <c r="B1924" s="10" t="s">
        <v>3000</v>
      </c>
      <c r="C1924" s="12" t="s">
        <v>6341</v>
      </c>
      <c r="D1924" s="10" t="n">
        <v>2025</v>
      </c>
      <c r="E1924" s="10" t="n">
        <v>3</v>
      </c>
      <c r="F1924" s="10" t="n">
        <v>75</v>
      </c>
      <c r="G1924" s="10" t="n">
        <v>3</v>
      </c>
      <c r="H1924" s="10" t="n">
        <v>4</v>
      </c>
      <c r="I1924" s="10" t="n">
        <v>68</v>
      </c>
      <c r="J1924" s="10" t="n">
        <v>18</v>
      </c>
      <c r="K1924" s="10" t="s">
        <v>245</v>
      </c>
    </row>
    <row r="1925" customFormat="false" ht="15" hidden="false" customHeight="false" outlineLevel="0" collapsed="false">
      <c r="A1925" s="10" t="s">
        <v>8663</v>
      </c>
      <c r="B1925" s="10" t="s">
        <v>3000</v>
      </c>
      <c r="C1925" s="12" t="s">
        <v>6496</v>
      </c>
      <c r="D1925" s="10" t="n">
        <v>2026</v>
      </c>
      <c r="E1925" s="10" t="n">
        <v>4</v>
      </c>
      <c r="F1925" s="10" t="n">
        <v>72</v>
      </c>
      <c r="G1925" s="10" t="n">
        <v>3</v>
      </c>
      <c r="H1925" s="10" t="n">
        <v>1</v>
      </c>
      <c r="I1925" s="10" t="n">
        <v>106</v>
      </c>
      <c r="J1925" s="10" t="n">
        <v>19</v>
      </c>
      <c r="K1925" s="10" t="s">
        <v>245</v>
      </c>
    </row>
    <row r="1926" customFormat="false" ht="15" hidden="false" customHeight="false" outlineLevel="0" collapsed="false">
      <c r="A1926" s="10" t="s">
        <v>8664</v>
      </c>
      <c r="B1926" s="10" t="s">
        <v>3004</v>
      </c>
      <c r="C1926" s="12" t="s">
        <v>3976</v>
      </c>
      <c r="D1926" s="10" t="n">
        <v>2026</v>
      </c>
      <c r="E1926" s="10" t="n">
        <v>3</v>
      </c>
      <c r="F1926" s="10" t="n">
        <v>64</v>
      </c>
      <c r="G1926" s="10" t="n">
        <v>3</v>
      </c>
      <c r="H1926" s="10" t="n">
        <v>4</v>
      </c>
      <c r="I1926" s="10" t="n">
        <v>60</v>
      </c>
      <c r="J1926" s="10" t="n">
        <v>46</v>
      </c>
      <c r="K1926" s="10" t="s">
        <v>245</v>
      </c>
    </row>
    <row r="1927" customFormat="false" ht="15" hidden="false" customHeight="false" outlineLevel="0" collapsed="false">
      <c r="A1927" s="10" t="s">
        <v>8665</v>
      </c>
      <c r="B1927" s="10" t="s">
        <v>2184</v>
      </c>
      <c r="C1927" s="12" t="s">
        <v>6163</v>
      </c>
      <c r="D1927" s="10" t="n">
        <v>2024</v>
      </c>
      <c r="E1927" s="10" t="n">
        <v>2</v>
      </c>
      <c r="F1927" s="10" t="n">
        <v>70</v>
      </c>
      <c r="G1927" s="10" t="n">
        <v>2</v>
      </c>
      <c r="H1927" s="10" t="n">
        <v>4</v>
      </c>
      <c r="I1927" s="10" t="n">
        <v>106</v>
      </c>
      <c r="J1927" s="10" t="n">
        <v>30</v>
      </c>
      <c r="K1927" s="10" t="s">
        <v>245</v>
      </c>
    </row>
    <row r="1928" customFormat="false" ht="15" hidden="false" customHeight="false" outlineLevel="0" collapsed="false">
      <c r="A1928" s="10" t="s">
        <v>8666</v>
      </c>
      <c r="B1928" s="10" t="s">
        <v>2184</v>
      </c>
      <c r="C1928" s="12" t="s">
        <v>2950</v>
      </c>
      <c r="D1928" s="10" t="n">
        <v>2025</v>
      </c>
      <c r="E1928" s="10" t="n">
        <v>2</v>
      </c>
      <c r="F1928" s="10" t="n">
        <v>60</v>
      </c>
      <c r="G1928" s="10" t="n">
        <v>4</v>
      </c>
      <c r="H1928" s="10" t="n">
        <v>2</v>
      </c>
      <c r="I1928" s="10" t="n">
        <v>60</v>
      </c>
      <c r="J1928" s="10" t="n">
        <v>19</v>
      </c>
      <c r="K1928" s="10" t="s">
        <v>245</v>
      </c>
    </row>
    <row r="1929" customFormat="false" ht="15" hidden="false" customHeight="false" outlineLevel="0" collapsed="false">
      <c r="A1929" s="10" t="s">
        <v>8667</v>
      </c>
      <c r="B1929" s="10" t="s">
        <v>2184</v>
      </c>
      <c r="C1929" s="12" t="s">
        <v>2516</v>
      </c>
      <c r="D1929" s="10" t="n">
        <v>2026</v>
      </c>
      <c r="E1929" s="10" t="n">
        <v>2</v>
      </c>
      <c r="F1929" s="10" t="n">
        <v>62</v>
      </c>
      <c r="G1929" s="10" t="n">
        <v>2</v>
      </c>
      <c r="H1929" s="10" t="n">
        <v>3</v>
      </c>
      <c r="I1929" s="10" t="n">
        <v>80</v>
      </c>
      <c r="J1929" s="10" t="n">
        <v>27</v>
      </c>
      <c r="K1929" s="10" t="s">
        <v>245</v>
      </c>
    </row>
    <row r="1930" customFormat="false" ht="15" hidden="false" customHeight="false" outlineLevel="0" collapsed="false">
      <c r="A1930" s="10" t="s">
        <v>8668</v>
      </c>
      <c r="B1930" s="10" t="s">
        <v>808</v>
      </c>
      <c r="C1930" s="12" t="s">
        <v>4038</v>
      </c>
      <c r="D1930" s="10" t="n">
        <v>2024</v>
      </c>
      <c r="E1930" s="10" t="n">
        <v>1</v>
      </c>
      <c r="F1930" s="10" t="n">
        <v>60</v>
      </c>
      <c r="G1930" s="10" t="n">
        <v>2</v>
      </c>
      <c r="H1930" s="10" t="n">
        <v>3</v>
      </c>
      <c r="I1930" s="10" t="n">
        <v>80</v>
      </c>
      <c r="J1930" s="10" t="n">
        <v>10</v>
      </c>
      <c r="K1930" s="10" t="s">
        <v>245</v>
      </c>
    </row>
    <row r="1931" customFormat="false" ht="15" hidden="false" customHeight="false" outlineLevel="0" collapsed="false">
      <c r="A1931" s="10" t="s">
        <v>8669</v>
      </c>
      <c r="B1931" s="10" t="s">
        <v>808</v>
      </c>
      <c r="C1931" s="12" t="s">
        <v>6391</v>
      </c>
      <c r="D1931" s="10" t="n">
        <v>2025</v>
      </c>
      <c r="E1931" s="10" t="n">
        <v>3</v>
      </c>
      <c r="F1931" s="10" t="n">
        <v>97</v>
      </c>
      <c r="G1931" s="10" t="n">
        <v>2</v>
      </c>
      <c r="H1931" s="10" t="n">
        <v>2</v>
      </c>
      <c r="I1931" s="10" t="n">
        <v>99</v>
      </c>
      <c r="J1931" s="10" t="n">
        <v>25</v>
      </c>
      <c r="K1931" s="10" t="s">
        <v>245</v>
      </c>
    </row>
    <row r="1932" customFormat="false" ht="15" hidden="false" customHeight="false" outlineLevel="0" collapsed="false">
      <c r="A1932" s="10" t="s">
        <v>8670</v>
      </c>
      <c r="B1932" s="10" t="s">
        <v>808</v>
      </c>
      <c r="C1932" s="12" t="s">
        <v>6548</v>
      </c>
      <c r="D1932" s="10" t="n">
        <v>2026</v>
      </c>
      <c r="E1932" s="10" t="n">
        <v>2</v>
      </c>
      <c r="F1932" s="10" t="n">
        <v>92</v>
      </c>
      <c r="G1932" s="10" t="n">
        <v>1</v>
      </c>
      <c r="H1932" s="10" t="n">
        <v>3</v>
      </c>
      <c r="I1932" s="10" t="n">
        <v>46</v>
      </c>
      <c r="J1932" s="10" t="n">
        <v>46</v>
      </c>
      <c r="K1932" s="10" t="s">
        <v>245</v>
      </c>
    </row>
    <row r="1933" customFormat="false" ht="15" hidden="false" customHeight="false" outlineLevel="0" collapsed="false">
      <c r="A1933" s="10" t="s">
        <v>8671</v>
      </c>
      <c r="B1933" s="10" t="s">
        <v>3012</v>
      </c>
      <c r="C1933" s="12" t="s">
        <v>6576</v>
      </c>
      <c r="D1933" s="10" t="n">
        <v>2026</v>
      </c>
      <c r="E1933" s="10" t="n">
        <v>2</v>
      </c>
      <c r="F1933" s="10" t="n">
        <v>51</v>
      </c>
      <c r="G1933" s="10" t="n">
        <v>1</v>
      </c>
      <c r="H1933" s="10" t="n">
        <v>4</v>
      </c>
      <c r="I1933" s="10" t="n">
        <v>114</v>
      </c>
      <c r="J1933" s="10" t="n">
        <v>23</v>
      </c>
      <c r="K1933" s="10" t="s">
        <v>245</v>
      </c>
    </row>
    <row r="1934" customFormat="false" ht="15" hidden="false" customHeight="false" outlineLevel="0" collapsed="false">
      <c r="A1934" s="10" t="s">
        <v>8672</v>
      </c>
      <c r="B1934" s="10" t="s">
        <v>3015</v>
      </c>
      <c r="C1934" s="12" t="s">
        <v>6549</v>
      </c>
      <c r="D1934" s="10" t="n">
        <v>2026</v>
      </c>
      <c r="E1934" s="10" t="n">
        <v>3</v>
      </c>
      <c r="F1934" s="10" t="n">
        <v>63</v>
      </c>
      <c r="G1934" s="10" t="n">
        <v>3</v>
      </c>
      <c r="H1934" s="10" t="n">
        <v>2</v>
      </c>
      <c r="I1934" s="10" t="n">
        <v>60</v>
      </c>
      <c r="J1934" s="10" t="n">
        <v>19</v>
      </c>
      <c r="K1934" s="10" t="s">
        <v>245</v>
      </c>
    </row>
    <row r="1935" customFormat="false" ht="15" hidden="false" customHeight="false" outlineLevel="0" collapsed="false">
      <c r="A1935" s="10" t="s">
        <v>8673</v>
      </c>
      <c r="B1935" s="10" t="s">
        <v>3017</v>
      </c>
      <c r="C1935" s="12" t="s">
        <v>6070</v>
      </c>
      <c r="D1935" s="10" t="n">
        <v>2024</v>
      </c>
      <c r="E1935" s="10" t="n">
        <v>3</v>
      </c>
      <c r="F1935" s="10" t="n">
        <v>81</v>
      </c>
      <c r="G1935" s="10" t="n">
        <v>2</v>
      </c>
      <c r="H1935" s="10" t="n">
        <v>3</v>
      </c>
      <c r="I1935" s="10" t="n">
        <v>31</v>
      </c>
      <c r="J1935" s="10" t="n">
        <v>10</v>
      </c>
      <c r="K1935" s="10" t="s">
        <v>245</v>
      </c>
    </row>
    <row r="1936" customFormat="false" ht="15" hidden="false" customHeight="false" outlineLevel="0" collapsed="false">
      <c r="A1936" s="10" t="s">
        <v>8674</v>
      </c>
      <c r="B1936" s="10" t="s">
        <v>3017</v>
      </c>
      <c r="C1936" s="12" t="s">
        <v>6381</v>
      </c>
      <c r="D1936" s="10" t="n">
        <v>2025</v>
      </c>
      <c r="E1936" s="10" t="n">
        <v>3</v>
      </c>
      <c r="F1936" s="10" t="n">
        <v>58</v>
      </c>
      <c r="G1936" s="10" t="n">
        <v>3</v>
      </c>
      <c r="H1936" s="10" t="n">
        <v>4</v>
      </c>
      <c r="I1936" s="10" t="n">
        <v>83</v>
      </c>
      <c r="J1936" s="10" t="n">
        <v>47</v>
      </c>
      <c r="K1936" s="10" t="s">
        <v>245</v>
      </c>
    </row>
    <row r="1937" customFormat="false" ht="15" hidden="false" customHeight="false" outlineLevel="0" collapsed="false">
      <c r="A1937" s="10" t="s">
        <v>8675</v>
      </c>
      <c r="B1937" s="10" t="s">
        <v>3017</v>
      </c>
      <c r="C1937" s="12" t="s">
        <v>6465</v>
      </c>
      <c r="D1937" s="10" t="n">
        <v>2026</v>
      </c>
      <c r="E1937" s="10" t="n">
        <v>2</v>
      </c>
      <c r="F1937" s="10" t="n">
        <v>68</v>
      </c>
      <c r="G1937" s="10" t="n">
        <v>3</v>
      </c>
      <c r="H1937" s="10" t="n">
        <v>4</v>
      </c>
      <c r="I1937" s="10" t="n">
        <v>87</v>
      </c>
      <c r="J1937" s="10" t="n">
        <v>38</v>
      </c>
      <c r="K1937" s="10" t="s">
        <v>245</v>
      </c>
    </row>
    <row r="1938" customFormat="false" ht="15" hidden="false" customHeight="false" outlineLevel="0" collapsed="false">
      <c r="A1938" s="10" t="s">
        <v>8676</v>
      </c>
      <c r="B1938" s="10" t="s">
        <v>1134</v>
      </c>
      <c r="C1938" s="12" t="s">
        <v>5004</v>
      </c>
      <c r="D1938" s="10" t="n">
        <v>2020</v>
      </c>
      <c r="E1938" s="10" t="n">
        <v>3</v>
      </c>
      <c r="F1938" s="10" t="n">
        <v>55</v>
      </c>
      <c r="G1938" s="10" t="n">
        <v>3</v>
      </c>
      <c r="H1938" s="10" t="n">
        <v>3</v>
      </c>
      <c r="I1938" s="10" t="n">
        <v>77</v>
      </c>
      <c r="J1938" s="10" t="n">
        <v>2</v>
      </c>
      <c r="K1938" s="10" t="s">
        <v>245</v>
      </c>
    </row>
    <row r="1939" customFormat="false" ht="15" hidden="false" customHeight="false" outlineLevel="0" collapsed="false">
      <c r="A1939" s="10" t="s">
        <v>8677</v>
      </c>
      <c r="B1939" s="10" t="s">
        <v>1134</v>
      </c>
      <c r="C1939" s="12" t="s">
        <v>5371</v>
      </c>
      <c r="D1939" s="10" t="n">
        <v>2021</v>
      </c>
      <c r="E1939" s="10" t="n">
        <v>5</v>
      </c>
      <c r="F1939" s="10" t="n">
        <v>83</v>
      </c>
      <c r="G1939" s="10" t="n">
        <v>4</v>
      </c>
      <c r="H1939" s="10" t="n">
        <v>4</v>
      </c>
      <c r="I1939" s="10" t="n">
        <v>79</v>
      </c>
      <c r="J1939" s="10" t="n">
        <v>0</v>
      </c>
      <c r="K1939" s="10" t="s">
        <v>245</v>
      </c>
    </row>
    <row r="1940" customFormat="false" ht="15" hidden="false" customHeight="false" outlineLevel="0" collapsed="false">
      <c r="A1940" s="10" t="s">
        <v>8678</v>
      </c>
      <c r="B1940" s="10" t="s">
        <v>1134</v>
      </c>
      <c r="C1940" s="12" t="s">
        <v>5536</v>
      </c>
      <c r="D1940" s="10" t="n">
        <v>2022</v>
      </c>
      <c r="E1940" s="10" t="n">
        <v>3</v>
      </c>
      <c r="F1940" s="10" t="n">
        <v>62</v>
      </c>
      <c r="G1940" s="10" t="n">
        <v>4</v>
      </c>
      <c r="H1940" s="10" t="n">
        <v>4</v>
      </c>
      <c r="I1940" s="10" t="n">
        <v>84</v>
      </c>
      <c r="J1940" s="10" t="n">
        <v>12</v>
      </c>
      <c r="K1940" s="10" t="s">
        <v>245</v>
      </c>
    </row>
    <row r="1941" customFormat="false" ht="15" hidden="false" customHeight="false" outlineLevel="0" collapsed="false">
      <c r="A1941" s="10" t="s">
        <v>8679</v>
      </c>
      <c r="B1941" s="10" t="s">
        <v>1134</v>
      </c>
      <c r="C1941" s="12" t="s">
        <v>5837</v>
      </c>
      <c r="D1941" s="10" t="n">
        <v>2023</v>
      </c>
      <c r="E1941" s="10" t="n">
        <v>2</v>
      </c>
      <c r="F1941" s="10" t="n">
        <v>48</v>
      </c>
      <c r="G1941" s="10" t="n">
        <v>2</v>
      </c>
      <c r="H1941" s="10" t="n">
        <v>3</v>
      </c>
      <c r="I1941" s="10" t="n">
        <v>62</v>
      </c>
      <c r="J1941" s="10" t="n">
        <v>29</v>
      </c>
      <c r="K1941" s="10" t="s">
        <v>245</v>
      </c>
    </row>
    <row r="1942" customFormat="false" ht="15" hidden="false" customHeight="false" outlineLevel="0" collapsed="false">
      <c r="A1942" s="10" t="s">
        <v>8680</v>
      </c>
      <c r="B1942" s="10" t="s">
        <v>1134</v>
      </c>
      <c r="C1942" s="12" t="s">
        <v>2541</v>
      </c>
      <c r="D1942" s="10" t="n">
        <v>2024</v>
      </c>
      <c r="E1942" s="10" t="n">
        <v>4</v>
      </c>
      <c r="F1942" s="10" t="n">
        <v>77</v>
      </c>
      <c r="G1942" s="10" t="n">
        <v>4</v>
      </c>
      <c r="H1942" s="10" t="n">
        <v>3</v>
      </c>
      <c r="I1942" s="10" t="n">
        <v>100</v>
      </c>
      <c r="J1942" s="10" t="n">
        <v>42</v>
      </c>
      <c r="K1942" s="10" t="s">
        <v>245</v>
      </c>
    </row>
    <row r="1943" customFormat="false" ht="15" hidden="false" customHeight="false" outlineLevel="0" collapsed="false">
      <c r="A1943" s="10" t="s">
        <v>8681</v>
      </c>
      <c r="B1943" s="10" t="s">
        <v>1134</v>
      </c>
      <c r="C1943" s="12" t="s">
        <v>1176</v>
      </c>
      <c r="D1943" s="10" t="n">
        <v>2025</v>
      </c>
      <c r="E1943" s="10" t="n">
        <v>2</v>
      </c>
      <c r="F1943" s="10" t="n">
        <v>78</v>
      </c>
      <c r="G1943" s="10" t="n">
        <v>4</v>
      </c>
      <c r="H1943" s="10" t="n">
        <v>3</v>
      </c>
      <c r="I1943" s="10" t="n">
        <v>60</v>
      </c>
      <c r="J1943" s="10" t="n">
        <v>31</v>
      </c>
      <c r="K1943" s="10" t="s">
        <v>245</v>
      </c>
    </row>
    <row r="1944" customFormat="false" ht="15" hidden="false" customHeight="false" outlineLevel="0" collapsed="false">
      <c r="A1944" s="10" t="s">
        <v>8682</v>
      </c>
      <c r="B1944" s="10" t="s">
        <v>3008</v>
      </c>
      <c r="C1944" s="12" t="s">
        <v>3783</v>
      </c>
      <c r="D1944" s="10" t="n">
        <v>2021</v>
      </c>
      <c r="E1944" s="10" t="n">
        <v>3</v>
      </c>
      <c r="F1944" s="10" t="n">
        <v>100</v>
      </c>
      <c r="G1944" s="10" t="n">
        <v>4</v>
      </c>
      <c r="H1944" s="10" t="n">
        <v>4</v>
      </c>
      <c r="I1944" s="10" t="n">
        <v>61</v>
      </c>
      <c r="J1944" s="10" t="n">
        <v>3</v>
      </c>
      <c r="K1944" s="10" t="s">
        <v>245</v>
      </c>
    </row>
    <row r="1945" customFormat="false" ht="15" hidden="false" customHeight="false" outlineLevel="0" collapsed="false">
      <c r="A1945" s="10" t="s">
        <v>8683</v>
      </c>
      <c r="B1945" s="10" t="s">
        <v>3008</v>
      </c>
      <c r="C1945" s="12" t="s">
        <v>5600</v>
      </c>
      <c r="D1945" s="10" t="n">
        <v>2022</v>
      </c>
      <c r="E1945" s="10" t="n">
        <v>4</v>
      </c>
      <c r="F1945" s="10" t="n">
        <v>78</v>
      </c>
      <c r="G1945" s="10" t="n">
        <v>3</v>
      </c>
      <c r="H1945" s="10" t="n">
        <v>3</v>
      </c>
      <c r="I1945" s="10" t="n">
        <v>90</v>
      </c>
      <c r="J1945" s="10" t="n">
        <v>16</v>
      </c>
      <c r="K1945" s="10" t="s">
        <v>248</v>
      </c>
    </row>
    <row r="1946" customFormat="false" ht="15" hidden="false" customHeight="false" outlineLevel="0" collapsed="false">
      <c r="A1946" s="10" t="s">
        <v>8684</v>
      </c>
      <c r="B1946" s="10" t="s">
        <v>3008</v>
      </c>
      <c r="C1946" s="12" t="s">
        <v>846</v>
      </c>
      <c r="D1946" s="10" t="n">
        <v>2023</v>
      </c>
      <c r="E1946" s="10" t="n">
        <v>1</v>
      </c>
      <c r="F1946" s="10" t="n">
        <v>61</v>
      </c>
      <c r="G1946" s="10" t="n">
        <v>3</v>
      </c>
      <c r="H1946" s="10" t="n">
        <v>2</v>
      </c>
      <c r="I1946" s="10" t="n">
        <v>77</v>
      </c>
      <c r="J1946" s="10" t="n">
        <v>55</v>
      </c>
      <c r="K1946" s="10" t="s">
        <v>245</v>
      </c>
    </row>
    <row r="1947" customFormat="false" ht="15" hidden="false" customHeight="false" outlineLevel="0" collapsed="false">
      <c r="A1947" s="10" t="s">
        <v>8685</v>
      </c>
      <c r="B1947" s="10" t="s">
        <v>3008</v>
      </c>
      <c r="C1947" s="12" t="s">
        <v>6118</v>
      </c>
      <c r="D1947" s="10" t="n">
        <v>2024</v>
      </c>
      <c r="E1947" s="10" t="n">
        <v>3</v>
      </c>
      <c r="F1947" s="10" t="n">
        <v>50</v>
      </c>
      <c r="G1947" s="10" t="n">
        <v>3</v>
      </c>
      <c r="H1947" s="10" t="n">
        <v>3</v>
      </c>
      <c r="I1947" s="10" t="n">
        <v>77</v>
      </c>
      <c r="J1947" s="10" t="n">
        <v>7</v>
      </c>
      <c r="K1947" s="10" t="s">
        <v>245</v>
      </c>
    </row>
    <row r="1948" customFormat="false" ht="15" hidden="false" customHeight="false" outlineLevel="0" collapsed="false">
      <c r="A1948" s="10" t="s">
        <v>8686</v>
      </c>
      <c r="B1948" s="10" t="s">
        <v>3008</v>
      </c>
      <c r="C1948" s="12" t="s">
        <v>2554</v>
      </c>
      <c r="D1948" s="10" t="n">
        <v>2025</v>
      </c>
      <c r="E1948" s="10" t="n">
        <v>4</v>
      </c>
      <c r="F1948" s="10" t="n">
        <v>100</v>
      </c>
      <c r="G1948" s="10" t="n">
        <v>4</v>
      </c>
      <c r="H1948" s="10" t="n">
        <v>4</v>
      </c>
      <c r="I1948" s="10" t="n">
        <v>51</v>
      </c>
      <c r="J1948" s="10" t="n">
        <v>19</v>
      </c>
      <c r="K1948" s="10" t="s">
        <v>245</v>
      </c>
    </row>
    <row r="1949" customFormat="false" ht="15" hidden="false" customHeight="false" outlineLevel="0" collapsed="false">
      <c r="A1949" s="10" t="s">
        <v>8687</v>
      </c>
      <c r="B1949" s="10" t="s">
        <v>3008</v>
      </c>
      <c r="C1949" s="12" t="s">
        <v>6481</v>
      </c>
      <c r="D1949" s="10" t="n">
        <v>2026</v>
      </c>
      <c r="E1949" s="10" t="n">
        <v>2</v>
      </c>
      <c r="F1949" s="10" t="n">
        <v>70</v>
      </c>
      <c r="G1949" s="10" t="n">
        <v>3</v>
      </c>
      <c r="H1949" s="10" t="n">
        <v>4</v>
      </c>
      <c r="I1949" s="10" t="n">
        <v>80</v>
      </c>
      <c r="J1949" s="10" t="n">
        <v>12</v>
      </c>
      <c r="K1949" s="10" t="s">
        <v>245</v>
      </c>
    </row>
    <row r="1950" customFormat="false" ht="15" hidden="false" customHeight="false" outlineLevel="0" collapsed="false">
      <c r="A1950" s="10" t="s">
        <v>8688</v>
      </c>
      <c r="B1950" s="10" t="s">
        <v>3031</v>
      </c>
      <c r="C1950" s="12" t="s">
        <v>5169</v>
      </c>
      <c r="D1950" s="10" t="n">
        <v>2021</v>
      </c>
      <c r="E1950" s="10" t="n">
        <v>4</v>
      </c>
      <c r="F1950" s="10" t="n">
        <v>79</v>
      </c>
      <c r="G1950" s="10" t="n">
        <v>1</v>
      </c>
      <c r="H1950" s="10" t="n">
        <v>3</v>
      </c>
      <c r="I1950" s="10" t="n">
        <v>55</v>
      </c>
      <c r="J1950" s="10" t="n">
        <v>22</v>
      </c>
      <c r="K1950" s="10" t="s">
        <v>248</v>
      </c>
    </row>
    <row r="1951" customFormat="false" ht="15" hidden="false" customHeight="false" outlineLevel="0" collapsed="false">
      <c r="A1951" s="10" t="s">
        <v>8689</v>
      </c>
      <c r="B1951" s="10" t="s">
        <v>3031</v>
      </c>
      <c r="C1951" s="12" t="s">
        <v>5561</v>
      </c>
      <c r="D1951" s="10" t="n">
        <v>2022</v>
      </c>
      <c r="E1951" s="10" t="n">
        <v>2</v>
      </c>
      <c r="F1951" s="10" t="n">
        <v>74</v>
      </c>
      <c r="G1951" s="10" t="n">
        <v>3</v>
      </c>
      <c r="H1951" s="10" t="n">
        <v>3</v>
      </c>
      <c r="I1951" s="10" t="n">
        <v>81</v>
      </c>
      <c r="J1951" s="10" t="n">
        <v>28</v>
      </c>
      <c r="K1951" s="10" t="s">
        <v>245</v>
      </c>
    </row>
    <row r="1952" customFormat="false" ht="15" hidden="false" customHeight="false" outlineLevel="0" collapsed="false">
      <c r="A1952" s="10" t="s">
        <v>8690</v>
      </c>
      <c r="B1952" s="10" t="s">
        <v>3031</v>
      </c>
      <c r="C1952" s="12" t="s">
        <v>5998</v>
      </c>
      <c r="D1952" s="10" t="n">
        <v>2023</v>
      </c>
      <c r="E1952" s="10" t="n">
        <v>2</v>
      </c>
      <c r="F1952" s="10" t="n">
        <v>74</v>
      </c>
      <c r="G1952" s="10" t="n">
        <v>3</v>
      </c>
      <c r="H1952" s="10" t="n">
        <v>3</v>
      </c>
      <c r="I1952" s="10" t="n">
        <v>78</v>
      </c>
      <c r="J1952" s="10" t="n">
        <v>13</v>
      </c>
      <c r="K1952" s="10" t="s">
        <v>245</v>
      </c>
    </row>
    <row r="1953" customFormat="false" ht="15" hidden="false" customHeight="false" outlineLevel="0" collapsed="false">
      <c r="A1953" s="10" t="s">
        <v>8691</v>
      </c>
      <c r="B1953" s="10" t="s">
        <v>3031</v>
      </c>
      <c r="C1953" s="12" t="s">
        <v>6177</v>
      </c>
      <c r="D1953" s="10" t="n">
        <v>2024</v>
      </c>
      <c r="E1953" s="10" t="n">
        <v>3</v>
      </c>
      <c r="F1953" s="10" t="n">
        <v>87</v>
      </c>
      <c r="G1953" s="10" t="n">
        <v>3</v>
      </c>
      <c r="H1953" s="10" t="n">
        <v>3</v>
      </c>
      <c r="I1953" s="10" t="n">
        <v>97</v>
      </c>
      <c r="J1953" s="10" t="n">
        <v>27</v>
      </c>
      <c r="K1953" s="10" t="s">
        <v>245</v>
      </c>
    </row>
    <row r="1954" customFormat="false" ht="15" hidden="false" customHeight="false" outlineLevel="0" collapsed="false">
      <c r="A1954" s="10" t="s">
        <v>8692</v>
      </c>
      <c r="B1954" s="10" t="s">
        <v>3031</v>
      </c>
      <c r="C1954" s="12" t="s">
        <v>2329</v>
      </c>
      <c r="D1954" s="10" t="n">
        <v>2025</v>
      </c>
      <c r="E1954" s="10" t="n">
        <v>1</v>
      </c>
      <c r="F1954" s="10" t="n">
        <v>85</v>
      </c>
      <c r="G1954" s="10" t="n">
        <v>2</v>
      </c>
      <c r="H1954" s="10" t="n">
        <v>2</v>
      </c>
      <c r="I1954" s="10" t="n">
        <v>77</v>
      </c>
      <c r="J1954" s="10" t="n">
        <v>31</v>
      </c>
      <c r="K1954" s="10" t="s">
        <v>245</v>
      </c>
    </row>
    <row r="1955" customFormat="false" ht="15" hidden="false" customHeight="false" outlineLevel="0" collapsed="false">
      <c r="A1955" s="10" t="s">
        <v>8693</v>
      </c>
      <c r="B1955" s="10" t="s">
        <v>3031</v>
      </c>
      <c r="C1955" s="12" t="s">
        <v>2528</v>
      </c>
      <c r="D1955" s="10" t="n">
        <v>2026</v>
      </c>
      <c r="E1955" s="10" t="n">
        <v>4</v>
      </c>
      <c r="F1955" s="10" t="n">
        <v>47</v>
      </c>
      <c r="G1955" s="10" t="n">
        <v>3</v>
      </c>
      <c r="H1955" s="10" t="n">
        <v>2</v>
      </c>
      <c r="I1955" s="10" t="n">
        <v>80</v>
      </c>
      <c r="J1955" s="10" t="n">
        <v>25</v>
      </c>
      <c r="K1955" s="10" t="s">
        <v>245</v>
      </c>
    </row>
    <row r="1956" customFormat="false" ht="15" hidden="false" customHeight="false" outlineLevel="0" collapsed="false">
      <c r="A1956" s="10" t="s">
        <v>8694</v>
      </c>
      <c r="B1956" s="10" t="s">
        <v>3034</v>
      </c>
      <c r="C1956" s="12" t="s">
        <v>2314</v>
      </c>
      <c r="D1956" s="10" t="n">
        <v>2025</v>
      </c>
      <c r="E1956" s="10" t="n">
        <v>1</v>
      </c>
      <c r="F1956" s="10" t="n">
        <v>100</v>
      </c>
      <c r="G1956" s="10" t="n">
        <v>1</v>
      </c>
      <c r="H1956" s="10" t="n">
        <v>3</v>
      </c>
      <c r="I1956" s="10" t="n">
        <v>72</v>
      </c>
      <c r="J1956" s="10" t="n">
        <v>22</v>
      </c>
      <c r="K1956" s="10" t="s">
        <v>245</v>
      </c>
    </row>
    <row r="1957" customFormat="false" ht="15" hidden="false" customHeight="false" outlineLevel="0" collapsed="false">
      <c r="A1957" s="10" t="s">
        <v>8695</v>
      </c>
      <c r="B1957" s="10" t="s">
        <v>3034</v>
      </c>
      <c r="C1957" s="12" t="s">
        <v>2788</v>
      </c>
      <c r="D1957" s="10" t="n">
        <v>2026</v>
      </c>
      <c r="E1957" s="10" t="n">
        <v>1</v>
      </c>
      <c r="F1957" s="10" t="n">
        <v>79</v>
      </c>
      <c r="G1957" s="10" t="n">
        <v>4</v>
      </c>
      <c r="H1957" s="10" t="n">
        <v>3</v>
      </c>
      <c r="I1957" s="10" t="n">
        <v>82</v>
      </c>
      <c r="J1957" s="10" t="n">
        <v>25</v>
      </c>
      <c r="K1957" s="10" t="s">
        <v>245</v>
      </c>
    </row>
    <row r="1958" customFormat="false" ht="15" hidden="false" customHeight="false" outlineLevel="0" collapsed="false">
      <c r="A1958" s="10" t="s">
        <v>8696</v>
      </c>
      <c r="B1958" s="10" t="s">
        <v>3039</v>
      </c>
      <c r="C1958" s="12" t="s">
        <v>5730</v>
      </c>
      <c r="D1958" s="10" t="n">
        <v>2022</v>
      </c>
      <c r="E1958" s="10" t="n">
        <v>4</v>
      </c>
      <c r="F1958" s="10" t="n">
        <v>85</v>
      </c>
      <c r="G1958" s="10" t="n">
        <v>2</v>
      </c>
      <c r="H1958" s="10" t="n">
        <v>2</v>
      </c>
      <c r="I1958" s="10" t="n">
        <v>63</v>
      </c>
      <c r="J1958" s="10" t="n">
        <v>27</v>
      </c>
      <c r="K1958" s="10" t="s">
        <v>245</v>
      </c>
    </row>
    <row r="1959" customFormat="false" ht="15" hidden="false" customHeight="false" outlineLevel="0" collapsed="false">
      <c r="A1959" s="10" t="s">
        <v>8697</v>
      </c>
      <c r="B1959" s="10" t="s">
        <v>3039</v>
      </c>
      <c r="C1959" s="12" t="s">
        <v>5972</v>
      </c>
      <c r="D1959" s="10" t="n">
        <v>2023</v>
      </c>
      <c r="E1959" s="10" t="n">
        <v>4</v>
      </c>
      <c r="F1959" s="10" t="n">
        <v>37</v>
      </c>
      <c r="G1959" s="10" t="n">
        <v>3</v>
      </c>
      <c r="H1959" s="10" t="n">
        <v>4</v>
      </c>
      <c r="I1959" s="10" t="n">
        <v>71</v>
      </c>
      <c r="J1959" s="10" t="n">
        <v>24</v>
      </c>
      <c r="K1959" s="10" t="s">
        <v>245</v>
      </c>
    </row>
    <row r="1960" customFormat="false" ht="15" hidden="false" customHeight="false" outlineLevel="0" collapsed="false">
      <c r="A1960" s="10" t="s">
        <v>8698</v>
      </c>
      <c r="B1960" s="10" t="s">
        <v>3039</v>
      </c>
      <c r="C1960" s="12" t="s">
        <v>6067</v>
      </c>
      <c r="D1960" s="10" t="n">
        <v>2024</v>
      </c>
      <c r="E1960" s="10" t="n">
        <v>4</v>
      </c>
      <c r="F1960" s="10" t="n">
        <v>82</v>
      </c>
      <c r="G1960" s="10" t="n">
        <v>2</v>
      </c>
      <c r="H1960" s="10" t="n">
        <v>3</v>
      </c>
      <c r="I1960" s="10" t="n">
        <v>21</v>
      </c>
      <c r="J1960" s="10" t="n">
        <v>31</v>
      </c>
      <c r="K1960" s="10" t="s">
        <v>248</v>
      </c>
    </row>
    <row r="1961" customFormat="false" ht="15" hidden="false" customHeight="false" outlineLevel="0" collapsed="false">
      <c r="A1961" s="10" t="s">
        <v>8699</v>
      </c>
      <c r="B1961" s="10" t="s">
        <v>3039</v>
      </c>
      <c r="C1961" s="12" t="s">
        <v>2582</v>
      </c>
      <c r="D1961" s="10" t="n">
        <v>2025</v>
      </c>
      <c r="E1961" s="10" t="n">
        <v>3</v>
      </c>
      <c r="F1961" s="10" t="n">
        <v>94</v>
      </c>
      <c r="G1961" s="10" t="n">
        <v>4</v>
      </c>
      <c r="H1961" s="10" t="n">
        <v>3</v>
      </c>
      <c r="I1961" s="10" t="n">
        <v>102</v>
      </c>
      <c r="J1961" s="10" t="n">
        <v>16</v>
      </c>
      <c r="K1961" s="10" t="s">
        <v>245</v>
      </c>
    </row>
    <row r="1962" customFormat="false" ht="15" hidden="false" customHeight="false" outlineLevel="0" collapsed="false">
      <c r="A1962" s="10" t="s">
        <v>8700</v>
      </c>
      <c r="B1962" s="10" t="s">
        <v>3039</v>
      </c>
      <c r="C1962" s="12" t="s">
        <v>2528</v>
      </c>
      <c r="D1962" s="10" t="n">
        <v>2026</v>
      </c>
      <c r="E1962" s="10" t="n">
        <v>3</v>
      </c>
      <c r="F1962" s="10" t="n">
        <v>89</v>
      </c>
      <c r="G1962" s="10" t="n">
        <v>3</v>
      </c>
      <c r="H1962" s="10" t="n">
        <v>4</v>
      </c>
      <c r="I1962" s="10" t="n">
        <v>78</v>
      </c>
      <c r="J1962" s="10" t="n">
        <v>17</v>
      </c>
      <c r="K1962" s="10" t="s">
        <v>245</v>
      </c>
    </row>
    <row r="1963" customFormat="false" ht="15" hidden="false" customHeight="false" outlineLevel="0" collapsed="false">
      <c r="A1963" s="10" t="s">
        <v>8701</v>
      </c>
      <c r="B1963" s="10" t="s">
        <v>1853</v>
      </c>
      <c r="C1963" s="12" t="s">
        <v>6476</v>
      </c>
      <c r="D1963" s="10" t="n">
        <v>2026</v>
      </c>
      <c r="E1963" s="10" t="n">
        <v>3</v>
      </c>
      <c r="F1963" s="10" t="n">
        <v>64</v>
      </c>
      <c r="G1963" s="10" t="n">
        <v>2</v>
      </c>
      <c r="H1963" s="10" t="n">
        <v>4</v>
      </c>
      <c r="I1963" s="10" t="n">
        <v>63</v>
      </c>
      <c r="J1963" s="10" t="n">
        <v>9</v>
      </c>
      <c r="K1963" s="10" t="s">
        <v>245</v>
      </c>
    </row>
    <row r="1964" customFormat="false" ht="15" hidden="false" customHeight="false" outlineLevel="0" collapsed="false">
      <c r="A1964" s="10" t="s">
        <v>8702</v>
      </c>
      <c r="B1964" s="10" t="s">
        <v>3050</v>
      </c>
      <c r="C1964" s="12" t="s">
        <v>5736</v>
      </c>
      <c r="D1964" s="10" t="n">
        <v>2022</v>
      </c>
      <c r="E1964" s="10" t="n">
        <v>5</v>
      </c>
      <c r="F1964" s="10" t="n">
        <v>70</v>
      </c>
      <c r="G1964" s="10" t="n">
        <v>4</v>
      </c>
      <c r="H1964" s="10" t="n">
        <v>4</v>
      </c>
      <c r="I1964" s="10" t="n">
        <v>81</v>
      </c>
      <c r="J1964" s="10" t="n">
        <v>38</v>
      </c>
      <c r="K1964" s="10" t="s">
        <v>245</v>
      </c>
    </row>
    <row r="1965" customFormat="false" ht="15" hidden="false" customHeight="false" outlineLevel="0" collapsed="false">
      <c r="A1965" s="10" t="s">
        <v>8703</v>
      </c>
      <c r="B1965" s="10" t="s">
        <v>3050</v>
      </c>
      <c r="C1965" s="12" t="s">
        <v>5848</v>
      </c>
      <c r="D1965" s="10" t="n">
        <v>2023</v>
      </c>
      <c r="E1965" s="10" t="n">
        <v>2</v>
      </c>
      <c r="F1965" s="10" t="n">
        <v>56</v>
      </c>
      <c r="G1965" s="10" t="n">
        <v>3</v>
      </c>
      <c r="H1965" s="10" t="n">
        <v>5</v>
      </c>
      <c r="I1965" s="10" t="n">
        <v>47</v>
      </c>
      <c r="J1965" s="10" t="n">
        <v>34</v>
      </c>
      <c r="K1965" s="10" t="s">
        <v>245</v>
      </c>
    </row>
    <row r="1966" customFormat="false" ht="15" hidden="false" customHeight="false" outlineLevel="0" collapsed="false">
      <c r="A1966" s="10" t="s">
        <v>8704</v>
      </c>
      <c r="B1966" s="10" t="s">
        <v>3050</v>
      </c>
      <c r="C1966" s="12" t="s">
        <v>754</v>
      </c>
      <c r="D1966" s="10" t="n">
        <v>2024</v>
      </c>
      <c r="E1966" s="10" t="n">
        <v>3</v>
      </c>
      <c r="F1966" s="10" t="n">
        <v>47</v>
      </c>
      <c r="G1966" s="10" t="n">
        <v>3</v>
      </c>
      <c r="H1966" s="10" t="n">
        <v>3</v>
      </c>
      <c r="I1966" s="10" t="n">
        <v>65</v>
      </c>
      <c r="J1966" s="10" t="n">
        <v>25</v>
      </c>
      <c r="K1966" s="10" t="s">
        <v>245</v>
      </c>
    </row>
    <row r="1967" customFormat="false" ht="15" hidden="false" customHeight="false" outlineLevel="0" collapsed="false">
      <c r="A1967" s="10" t="s">
        <v>8705</v>
      </c>
      <c r="B1967" s="10" t="s">
        <v>3050</v>
      </c>
      <c r="C1967" s="12" t="s">
        <v>6338</v>
      </c>
      <c r="D1967" s="10" t="n">
        <v>2025</v>
      </c>
      <c r="E1967" s="10" t="n">
        <v>3</v>
      </c>
      <c r="F1967" s="10" t="n">
        <v>40</v>
      </c>
      <c r="G1967" s="10" t="n">
        <v>4</v>
      </c>
      <c r="H1967" s="10" t="n">
        <v>4</v>
      </c>
      <c r="I1967" s="10" t="n">
        <v>106</v>
      </c>
      <c r="J1967" s="10" t="n">
        <v>26</v>
      </c>
      <c r="K1967" s="10" t="s">
        <v>245</v>
      </c>
    </row>
    <row r="1968" customFormat="false" ht="15" hidden="false" customHeight="false" outlineLevel="0" collapsed="false">
      <c r="A1968" s="10" t="s">
        <v>8706</v>
      </c>
      <c r="B1968" s="10" t="s">
        <v>1687</v>
      </c>
      <c r="C1968" s="12" t="s">
        <v>4551</v>
      </c>
      <c r="D1968" s="10" t="n">
        <v>2019</v>
      </c>
      <c r="E1968" s="10" t="n">
        <v>3</v>
      </c>
      <c r="F1968" s="10" t="n">
        <v>89</v>
      </c>
      <c r="G1968" s="10" t="n">
        <v>4</v>
      </c>
      <c r="H1968" s="10" t="n">
        <v>4</v>
      </c>
      <c r="I1968" s="10" t="n">
        <v>79</v>
      </c>
      <c r="J1968" s="10" t="n">
        <v>29</v>
      </c>
      <c r="K1968" s="10" t="s">
        <v>245</v>
      </c>
    </row>
    <row r="1969" customFormat="false" ht="15" hidden="false" customHeight="false" outlineLevel="0" collapsed="false">
      <c r="A1969" s="10" t="s">
        <v>8707</v>
      </c>
      <c r="B1969" s="10" t="s">
        <v>1687</v>
      </c>
      <c r="C1969" s="12" t="s">
        <v>5072</v>
      </c>
      <c r="D1969" s="10" t="n">
        <v>2020</v>
      </c>
      <c r="E1969" s="10" t="n">
        <v>4</v>
      </c>
      <c r="F1969" s="10" t="n">
        <v>66</v>
      </c>
      <c r="G1969" s="10" t="n">
        <v>3</v>
      </c>
      <c r="H1969" s="10" t="n">
        <v>2</v>
      </c>
      <c r="I1969" s="10" t="n">
        <v>48</v>
      </c>
      <c r="J1969" s="10" t="n">
        <v>19</v>
      </c>
      <c r="K1969" s="10" t="s">
        <v>245</v>
      </c>
    </row>
    <row r="1970" customFormat="false" ht="15" hidden="false" customHeight="false" outlineLevel="0" collapsed="false">
      <c r="A1970" s="10" t="s">
        <v>8708</v>
      </c>
      <c r="B1970" s="10" t="s">
        <v>1687</v>
      </c>
      <c r="C1970" s="12" t="s">
        <v>5255</v>
      </c>
      <c r="D1970" s="10" t="n">
        <v>2021</v>
      </c>
      <c r="E1970" s="10" t="n">
        <v>3</v>
      </c>
      <c r="F1970" s="10" t="n">
        <v>66</v>
      </c>
      <c r="G1970" s="10" t="n">
        <v>3</v>
      </c>
      <c r="H1970" s="10" t="n">
        <v>4</v>
      </c>
      <c r="I1970" s="10" t="n">
        <v>76</v>
      </c>
      <c r="J1970" s="10" t="n">
        <v>32</v>
      </c>
      <c r="K1970" s="10" t="s">
        <v>245</v>
      </c>
    </row>
    <row r="1971" customFormat="false" ht="15" hidden="false" customHeight="false" outlineLevel="0" collapsed="false">
      <c r="A1971" s="10" t="s">
        <v>8709</v>
      </c>
      <c r="B1971" s="10" t="s">
        <v>1687</v>
      </c>
      <c r="C1971" s="12" t="s">
        <v>1619</v>
      </c>
      <c r="D1971" s="10" t="n">
        <v>2022</v>
      </c>
      <c r="E1971" s="10" t="n">
        <v>3</v>
      </c>
      <c r="F1971" s="10" t="n">
        <v>81</v>
      </c>
      <c r="G1971" s="10" t="n">
        <v>2</v>
      </c>
      <c r="H1971" s="10" t="n">
        <v>4</v>
      </c>
      <c r="I1971" s="10" t="n">
        <v>87</v>
      </c>
      <c r="J1971" s="10" t="n">
        <v>15</v>
      </c>
      <c r="K1971" s="10" t="s">
        <v>245</v>
      </c>
    </row>
    <row r="1972" customFormat="false" ht="15" hidden="false" customHeight="false" outlineLevel="0" collapsed="false">
      <c r="A1972" s="10" t="s">
        <v>8710</v>
      </c>
      <c r="B1972" s="10" t="s">
        <v>1687</v>
      </c>
      <c r="C1972" s="12" t="s">
        <v>5989</v>
      </c>
      <c r="D1972" s="10" t="n">
        <v>2023</v>
      </c>
      <c r="E1972" s="10" t="n">
        <v>3</v>
      </c>
      <c r="F1972" s="10" t="n">
        <v>61</v>
      </c>
      <c r="G1972" s="10" t="n">
        <v>4</v>
      </c>
      <c r="H1972" s="10" t="n">
        <v>1</v>
      </c>
      <c r="I1972" s="10" t="n">
        <v>66</v>
      </c>
      <c r="J1972" s="10" t="n">
        <v>36</v>
      </c>
      <c r="K1972" s="10" t="s">
        <v>245</v>
      </c>
    </row>
    <row r="1973" customFormat="false" ht="15" hidden="false" customHeight="false" outlineLevel="0" collapsed="false">
      <c r="A1973" s="10" t="s">
        <v>8711</v>
      </c>
      <c r="B1973" s="10" t="s">
        <v>1687</v>
      </c>
      <c r="C1973" s="12" t="s">
        <v>3798</v>
      </c>
      <c r="D1973" s="10" t="n">
        <v>2024</v>
      </c>
      <c r="E1973" s="10" t="n">
        <v>3</v>
      </c>
      <c r="F1973" s="10" t="n">
        <v>87</v>
      </c>
      <c r="G1973" s="10" t="n">
        <v>2</v>
      </c>
      <c r="H1973" s="10" t="n">
        <v>2</v>
      </c>
      <c r="I1973" s="10" t="n">
        <v>97</v>
      </c>
      <c r="J1973" s="10" t="n">
        <v>38</v>
      </c>
      <c r="K1973" s="10" t="s">
        <v>245</v>
      </c>
    </row>
    <row r="1974" customFormat="false" ht="15" hidden="false" customHeight="false" outlineLevel="0" collapsed="false">
      <c r="A1974" s="10" t="s">
        <v>8712</v>
      </c>
      <c r="B1974" s="10" t="s">
        <v>1687</v>
      </c>
      <c r="C1974" s="12" t="s">
        <v>3982</v>
      </c>
      <c r="D1974" s="10" t="n">
        <v>2025</v>
      </c>
      <c r="E1974" s="10" t="n">
        <v>2</v>
      </c>
      <c r="F1974" s="10" t="n">
        <v>100</v>
      </c>
      <c r="G1974" s="10" t="n">
        <v>3</v>
      </c>
      <c r="H1974" s="10" t="n">
        <v>3</v>
      </c>
      <c r="I1974" s="10" t="n">
        <v>53</v>
      </c>
      <c r="J1974" s="10" t="n">
        <v>33</v>
      </c>
      <c r="K1974" s="10" t="s">
        <v>245</v>
      </c>
    </row>
    <row r="1975" customFormat="false" ht="15" hidden="false" customHeight="false" outlineLevel="0" collapsed="false">
      <c r="A1975" s="10" t="s">
        <v>8713</v>
      </c>
      <c r="B1975" s="10" t="s">
        <v>1687</v>
      </c>
      <c r="C1975" s="12" t="s">
        <v>689</v>
      </c>
      <c r="D1975" s="10" t="n">
        <v>2026</v>
      </c>
      <c r="E1975" s="10" t="n">
        <v>3</v>
      </c>
      <c r="F1975" s="10" t="n">
        <v>67</v>
      </c>
      <c r="G1975" s="10" t="n">
        <v>2</v>
      </c>
      <c r="H1975" s="10" t="n">
        <v>2</v>
      </c>
      <c r="I1975" s="10" t="n">
        <v>50</v>
      </c>
      <c r="J1975" s="10" t="n">
        <v>39</v>
      </c>
      <c r="K1975" s="10" t="s">
        <v>245</v>
      </c>
    </row>
    <row r="1976" customFormat="false" ht="15" hidden="false" customHeight="false" outlineLevel="0" collapsed="false">
      <c r="A1976" s="10" t="s">
        <v>8714</v>
      </c>
      <c r="B1976" s="10" t="s">
        <v>3055</v>
      </c>
      <c r="C1976" s="12" t="s">
        <v>5749</v>
      </c>
      <c r="D1976" s="10" t="n">
        <v>2023</v>
      </c>
      <c r="E1976" s="10" t="n">
        <v>4</v>
      </c>
      <c r="F1976" s="10" t="n">
        <v>36</v>
      </c>
      <c r="G1976" s="10" t="n">
        <v>3</v>
      </c>
      <c r="H1976" s="10" t="n">
        <v>3</v>
      </c>
      <c r="I1976" s="10" t="n">
        <v>91</v>
      </c>
      <c r="J1976" s="10" t="n">
        <v>20</v>
      </c>
      <c r="K1976" s="10" t="s">
        <v>248</v>
      </c>
    </row>
    <row r="1977" customFormat="false" ht="15" hidden="false" customHeight="false" outlineLevel="0" collapsed="false">
      <c r="A1977" s="10" t="s">
        <v>8715</v>
      </c>
      <c r="B1977" s="10" t="s">
        <v>3055</v>
      </c>
      <c r="C1977" s="12" t="s">
        <v>6024</v>
      </c>
      <c r="D1977" s="10" t="n">
        <v>2024</v>
      </c>
      <c r="E1977" s="10" t="n">
        <v>3</v>
      </c>
      <c r="F1977" s="10" t="n">
        <v>75</v>
      </c>
      <c r="G1977" s="10" t="n">
        <v>3</v>
      </c>
      <c r="H1977" s="10" t="n">
        <v>4</v>
      </c>
      <c r="I1977" s="10" t="n">
        <v>56</v>
      </c>
      <c r="J1977" s="10" t="n">
        <v>9</v>
      </c>
      <c r="K1977" s="10" t="s">
        <v>245</v>
      </c>
    </row>
    <row r="1978" customFormat="false" ht="15" hidden="false" customHeight="false" outlineLevel="0" collapsed="false">
      <c r="A1978" s="10" t="s">
        <v>8716</v>
      </c>
      <c r="B1978" s="10" t="s">
        <v>3055</v>
      </c>
      <c r="C1978" s="12" t="s">
        <v>2248</v>
      </c>
      <c r="D1978" s="10" t="n">
        <v>2025</v>
      </c>
      <c r="E1978" s="10" t="n">
        <v>3</v>
      </c>
      <c r="F1978" s="10" t="n">
        <v>50</v>
      </c>
      <c r="G1978" s="10" t="n">
        <v>4</v>
      </c>
      <c r="H1978" s="10" t="n">
        <v>2</v>
      </c>
      <c r="I1978" s="10" t="n">
        <v>95</v>
      </c>
      <c r="J1978" s="10" t="n">
        <v>45</v>
      </c>
      <c r="K1978" s="10" t="s">
        <v>245</v>
      </c>
    </row>
    <row r="1979" customFormat="false" ht="15" hidden="false" customHeight="false" outlineLevel="0" collapsed="false">
      <c r="A1979" s="10" t="s">
        <v>8717</v>
      </c>
      <c r="B1979" s="10" t="s">
        <v>3055</v>
      </c>
      <c r="C1979" s="12" t="s">
        <v>6596</v>
      </c>
      <c r="D1979" s="10" t="n">
        <v>2026</v>
      </c>
      <c r="E1979" s="10" t="n">
        <v>3</v>
      </c>
      <c r="F1979" s="10" t="n">
        <v>61</v>
      </c>
      <c r="G1979" s="10" t="n">
        <v>3</v>
      </c>
      <c r="H1979" s="10" t="n">
        <v>2</v>
      </c>
      <c r="I1979" s="10" t="n">
        <v>51</v>
      </c>
      <c r="J1979" s="10" t="n">
        <v>51</v>
      </c>
      <c r="K1979" s="10" t="s">
        <v>245</v>
      </c>
    </row>
    <row r="1980" customFormat="false" ht="15" hidden="false" customHeight="false" outlineLevel="0" collapsed="false">
      <c r="A1980" s="10" t="s">
        <v>8718</v>
      </c>
      <c r="B1980" s="10" t="s">
        <v>2815</v>
      </c>
      <c r="C1980" s="12" t="s">
        <v>2329</v>
      </c>
      <c r="D1980" s="10" t="n">
        <v>2025</v>
      </c>
      <c r="E1980" s="10" t="n">
        <v>1</v>
      </c>
      <c r="F1980" s="10" t="n">
        <v>46</v>
      </c>
      <c r="G1980" s="10" t="n">
        <v>3</v>
      </c>
      <c r="H1980" s="10" t="n">
        <v>2</v>
      </c>
      <c r="I1980" s="10" t="n">
        <v>100</v>
      </c>
      <c r="J1980" s="10" t="n">
        <v>0</v>
      </c>
      <c r="K1980" s="10" t="s">
        <v>245</v>
      </c>
    </row>
    <row r="1981" customFormat="false" ht="15" hidden="false" customHeight="false" outlineLevel="0" collapsed="false">
      <c r="A1981" s="10" t="s">
        <v>8719</v>
      </c>
      <c r="B1981" s="10" t="s">
        <v>3062</v>
      </c>
      <c r="C1981" s="12" t="s">
        <v>5950</v>
      </c>
      <c r="D1981" s="10" t="n">
        <v>2023</v>
      </c>
      <c r="E1981" s="10" t="n">
        <v>3</v>
      </c>
      <c r="F1981" s="10" t="n">
        <v>53</v>
      </c>
      <c r="G1981" s="10" t="n">
        <v>1</v>
      </c>
      <c r="H1981" s="10" t="n">
        <v>2</v>
      </c>
      <c r="I1981" s="10" t="n">
        <v>49</v>
      </c>
      <c r="J1981" s="10" t="n">
        <v>21</v>
      </c>
      <c r="K1981" s="10" t="s">
        <v>245</v>
      </c>
    </row>
    <row r="1982" customFormat="false" ht="15" hidden="false" customHeight="false" outlineLevel="0" collapsed="false">
      <c r="A1982" s="10" t="s">
        <v>8720</v>
      </c>
      <c r="B1982" s="10" t="s">
        <v>3062</v>
      </c>
      <c r="C1982" s="12" t="s">
        <v>262</v>
      </c>
      <c r="D1982" s="10" t="n">
        <v>2024</v>
      </c>
      <c r="E1982" s="10" t="n">
        <v>2</v>
      </c>
      <c r="F1982" s="10" t="n">
        <v>79</v>
      </c>
      <c r="G1982" s="10" t="n">
        <v>1</v>
      </c>
      <c r="H1982" s="10" t="n">
        <v>3</v>
      </c>
      <c r="I1982" s="10" t="n">
        <v>95</v>
      </c>
      <c r="J1982" s="10" t="n">
        <v>40</v>
      </c>
      <c r="K1982" s="10" t="s">
        <v>245</v>
      </c>
    </row>
    <row r="1983" customFormat="false" ht="15" hidden="false" customHeight="false" outlineLevel="0" collapsed="false">
      <c r="A1983" s="10" t="s">
        <v>8721</v>
      </c>
      <c r="B1983" s="10" t="s">
        <v>3062</v>
      </c>
      <c r="C1983" s="12" t="s">
        <v>1672</v>
      </c>
      <c r="D1983" s="10" t="n">
        <v>2025</v>
      </c>
      <c r="E1983" s="10" t="n">
        <v>4</v>
      </c>
      <c r="F1983" s="10" t="n">
        <v>76</v>
      </c>
      <c r="G1983" s="10" t="n">
        <v>2</v>
      </c>
      <c r="H1983" s="10" t="n">
        <v>4</v>
      </c>
      <c r="I1983" s="10" t="n">
        <v>95</v>
      </c>
      <c r="J1983" s="10" t="n">
        <v>22</v>
      </c>
      <c r="K1983" s="10" t="s">
        <v>245</v>
      </c>
    </row>
    <row r="1984" customFormat="false" ht="15" hidden="false" customHeight="false" outlineLevel="0" collapsed="false">
      <c r="A1984" s="10" t="s">
        <v>8722</v>
      </c>
      <c r="B1984" s="10" t="s">
        <v>1384</v>
      </c>
      <c r="C1984" s="12" t="s">
        <v>1389</v>
      </c>
      <c r="D1984" s="10" t="n">
        <v>2024</v>
      </c>
      <c r="E1984" s="10" t="n">
        <v>2</v>
      </c>
      <c r="F1984" s="10" t="n">
        <v>57</v>
      </c>
      <c r="G1984" s="10" t="n">
        <v>2</v>
      </c>
      <c r="H1984" s="10" t="n">
        <v>2</v>
      </c>
      <c r="I1984" s="10" t="n">
        <v>90</v>
      </c>
      <c r="J1984" s="10" t="n">
        <v>38</v>
      </c>
      <c r="K1984" s="10" t="s">
        <v>245</v>
      </c>
    </row>
    <row r="1985" customFormat="false" ht="15" hidden="false" customHeight="false" outlineLevel="0" collapsed="false">
      <c r="A1985" s="10" t="s">
        <v>8723</v>
      </c>
      <c r="B1985" s="10" t="s">
        <v>1384</v>
      </c>
      <c r="C1985" s="12" t="s">
        <v>1438</v>
      </c>
      <c r="D1985" s="10" t="n">
        <v>2025</v>
      </c>
      <c r="E1985" s="10" t="n">
        <v>2</v>
      </c>
      <c r="F1985" s="10" t="n">
        <v>65</v>
      </c>
      <c r="G1985" s="10" t="n">
        <v>2</v>
      </c>
      <c r="H1985" s="10" t="n">
        <v>2</v>
      </c>
      <c r="I1985" s="10" t="n">
        <v>59</v>
      </c>
      <c r="J1985" s="10" t="n">
        <v>44</v>
      </c>
      <c r="K1985" s="10" t="s">
        <v>245</v>
      </c>
    </row>
    <row r="1986" customFormat="false" ht="15" hidden="false" customHeight="false" outlineLevel="0" collapsed="false">
      <c r="A1986" s="10" t="s">
        <v>8724</v>
      </c>
      <c r="B1986" s="10" t="s">
        <v>1384</v>
      </c>
      <c r="C1986" s="12" t="s">
        <v>6550</v>
      </c>
      <c r="D1986" s="10" t="n">
        <v>2026</v>
      </c>
      <c r="E1986" s="10" t="n">
        <v>2</v>
      </c>
      <c r="F1986" s="10" t="n">
        <v>70</v>
      </c>
      <c r="G1986" s="10" t="n">
        <v>1</v>
      </c>
      <c r="H1986" s="10" t="n">
        <v>2</v>
      </c>
      <c r="I1986" s="10" t="n">
        <v>59</v>
      </c>
      <c r="J1986" s="10" t="n">
        <v>34</v>
      </c>
      <c r="K1986" s="10" t="s">
        <v>245</v>
      </c>
    </row>
    <row r="1987" customFormat="false" ht="15" hidden="false" customHeight="false" outlineLevel="0" collapsed="false">
      <c r="A1987" s="10" t="s">
        <v>8725</v>
      </c>
      <c r="B1987" s="10" t="s">
        <v>3068</v>
      </c>
      <c r="C1987" s="12" t="s">
        <v>6324</v>
      </c>
      <c r="D1987" s="10" t="n">
        <v>2025</v>
      </c>
      <c r="E1987" s="10" t="n">
        <v>4</v>
      </c>
      <c r="F1987" s="10" t="n">
        <v>85</v>
      </c>
      <c r="G1987" s="10" t="n">
        <v>1</v>
      </c>
      <c r="H1987" s="10" t="n">
        <v>4</v>
      </c>
      <c r="I1987" s="10" t="n">
        <v>67</v>
      </c>
      <c r="J1987" s="10" t="n">
        <v>12</v>
      </c>
      <c r="K1987" s="10" t="s">
        <v>245</v>
      </c>
    </row>
    <row r="1988" customFormat="false" ht="15" hidden="false" customHeight="false" outlineLevel="0" collapsed="false">
      <c r="A1988" s="10" t="s">
        <v>8726</v>
      </c>
      <c r="B1988" s="10" t="s">
        <v>3068</v>
      </c>
      <c r="C1988" s="12" t="s">
        <v>733</v>
      </c>
      <c r="D1988" s="10" t="n">
        <v>2026</v>
      </c>
      <c r="E1988" s="10" t="n">
        <v>3</v>
      </c>
      <c r="F1988" s="10" t="n">
        <v>90</v>
      </c>
      <c r="G1988" s="10" t="n">
        <v>3</v>
      </c>
      <c r="H1988" s="10" t="n">
        <v>2</v>
      </c>
      <c r="I1988" s="10" t="n">
        <v>89</v>
      </c>
      <c r="J1988" s="10" t="n">
        <v>43</v>
      </c>
      <c r="K1988" s="10" t="s">
        <v>245</v>
      </c>
    </row>
    <row r="1989" customFormat="false" ht="15" hidden="false" customHeight="false" outlineLevel="0" collapsed="false">
      <c r="A1989" s="10" t="s">
        <v>8727</v>
      </c>
      <c r="B1989" s="10" t="s">
        <v>3071</v>
      </c>
      <c r="C1989" s="12" t="s">
        <v>5078</v>
      </c>
      <c r="D1989" s="10" t="n">
        <v>2020</v>
      </c>
      <c r="E1989" s="10" t="n">
        <v>2</v>
      </c>
      <c r="F1989" s="10" t="n">
        <v>72</v>
      </c>
      <c r="G1989" s="10" t="n">
        <v>2</v>
      </c>
      <c r="H1989" s="10" t="n">
        <v>3</v>
      </c>
      <c r="I1989" s="10" t="n">
        <v>54</v>
      </c>
      <c r="J1989" s="10" t="n">
        <v>11</v>
      </c>
      <c r="K1989" s="10" t="s">
        <v>245</v>
      </c>
    </row>
    <row r="1990" customFormat="false" ht="15" hidden="false" customHeight="false" outlineLevel="0" collapsed="false">
      <c r="A1990" s="10" t="s">
        <v>8728</v>
      </c>
      <c r="B1990" s="10" t="s">
        <v>3071</v>
      </c>
      <c r="C1990" s="12" t="s">
        <v>5210</v>
      </c>
      <c r="D1990" s="10" t="n">
        <v>2021</v>
      </c>
      <c r="E1990" s="10" t="n">
        <v>3</v>
      </c>
      <c r="F1990" s="10" t="n">
        <v>82</v>
      </c>
      <c r="G1990" s="10" t="n">
        <v>3</v>
      </c>
      <c r="H1990" s="10" t="n">
        <v>4</v>
      </c>
      <c r="I1990" s="10" t="n">
        <v>66</v>
      </c>
      <c r="J1990" s="10" t="n">
        <v>48</v>
      </c>
      <c r="K1990" s="10" t="s">
        <v>245</v>
      </c>
    </row>
    <row r="1991" customFormat="false" ht="15" hidden="false" customHeight="false" outlineLevel="0" collapsed="false">
      <c r="A1991" s="10" t="s">
        <v>8729</v>
      </c>
      <c r="B1991" s="10" t="s">
        <v>3071</v>
      </c>
      <c r="C1991" s="12" t="s">
        <v>5511</v>
      </c>
      <c r="D1991" s="10" t="n">
        <v>2022</v>
      </c>
      <c r="E1991" s="10" t="n">
        <v>2</v>
      </c>
      <c r="F1991" s="10" t="n">
        <v>81</v>
      </c>
      <c r="G1991" s="10" t="n">
        <v>3</v>
      </c>
      <c r="H1991" s="10" t="n">
        <v>3</v>
      </c>
      <c r="I1991" s="10" t="n">
        <v>98</v>
      </c>
      <c r="J1991" s="10" t="n">
        <v>41</v>
      </c>
      <c r="K1991" s="10" t="s">
        <v>245</v>
      </c>
    </row>
    <row r="1992" customFormat="false" ht="15" hidden="false" customHeight="false" outlineLevel="0" collapsed="false">
      <c r="A1992" s="10" t="s">
        <v>8730</v>
      </c>
      <c r="B1992" s="10" t="s">
        <v>3071</v>
      </c>
      <c r="C1992" s="12" t="s">
        <v>5989</v>
      </c>
      <c r="D1992" s="10" t="n">
        <v>2023</v>
      </c>
      <c r="E1992" s="10" t="n">
        <v>3</v>
      </c>
      <c r="F1992" s="10" t="n">
        <v>65</v>
      </c>
      <c r="G1992" s="10" t="n">
        <v>4</v>
      </c>
      <c r="H1992" s="10" t="n">
        <v>2</v>
      </c>
      <c r="I1992" s="10" t="n">
        <v>79</v>
      </c>
      <c r="J1992" s="10" t="n">
        <v>39</v>
      </c>
      <c r="K1992" s="10" t="s">
        <v>245</v>
      </c>
    </row>
    <row r="1993" customFormat="false" ht="15" hidden="false" customHeight="false" outlineLevel="0" collapsed="false">
      <c r="A1993" s="10" t="s">
        <v>8731</v>
      </c>
      <c r="B1993" s="10" t="s">
        <v>3071</v>
      </c>
      <c r="C1993" s="12" t="s">
        <v>960</v>
      </c>
      <c r="D1993" s="10" t="n">
        <v>2024</v>
      </c>
      <c r="E1993" s="10" t="n">
        <v>2</v>
      </c>
      <c r="F1993" s="10" t="n">
        <v>70</v>
      </c>
      <c r="G1993" s="10" t="n">
        <v>1</v>
      </c>
      <c r="H1993" s="10" t="n">
        <v>4</v>
      </c>
      <c r="I1993" s="10" t="n">
        <v>103</v>
      </c>
      <c r="J1993" s="10" t="n">
        <v>32</v>
      </c>
      <c r="K1993" s="10" t="s">
        <v>245</v>
      </c>
    </row>
    <row r="1994" customFormat="false" ht="15" hidden="false" customHeight="false" outlineLevel="0" collapsed="false">
      <c r="A1994" s="10" t="s">
        <v>8732</v>
      </c>
      <c r="B1994" s="10" t="s">
        <v>3071</v>
      </c>
      <c r="C1994" s="12" t="s">
        <v>6289</v>
      </c>
      <c r="D1994" s="10" t="n">
        <v>2025</v>
      </c>
      <c r="E1994" s="10" t="n">
        <v>3</v>
      </c>
      <c r="F1994" s="10" t="n">
        <v>79</v>
      </c>
      <c r="G1994" s="10" t="n">
        <v>4</v>
      </c>
      <c r="H1994" s="10" t="n">
        <v>3</v>
      </c>
      <c r="I1994" s="10" t="n">
        <v>106</v>
      </c>
      <c r="J1994" s="10" t="n">
        <v>29</v>
      </c>
      <c r="K1994" s="10" t="s">
        <v>245</v>
      </c>
    </row>
    <row r="1995" customFormat="false" ht="15" hidden="false" customHeight="false" outlineLevel="0" collapsed="false">
      <c r="A1995" s="10" t="s">
        <v>8733</v>
      </c>
      <c r="B1995" s="10" t="s">
        <v>3074</v>
      </c>
      <c r="C1995" s="12" t="s">
        <v>5337</v>
      </c>
      <c r="D1995" s="10" t="n">
        <v>2021</v>
      </c>
      <c r="E1995" s="10" t="n">
        <v>3</v>
      </c>
      <c r="F1995" s="10" t="n">
        <v>83</v>
      </c>
      <c r="G1995" s="10" t="n">
        <v>3</v>
      </c>
      <c r="H1995" s="10" t="n">
        <v>3</v>
      </c>
      <c r="I1995" s="10" t="n">
        <v>92</v>
      </c>
      <c r="J1995" s="10" t="n">
        <v>27</v>
      </c>
      <c r="K1995" s="10" t="s">
        <v>245</v>
      </c>
    </row>
    <row r="1996" customFormat="false" ht="15" hidden="false" customHeight="false" outlineLevel="0" collapsed="false">
      <c r="A1996" s="10" t="s">
        <v>8734</v>
      </c>
      <c r="B1996" s="10" t="s">
        <v>3074</v>
      </c>
      <c r="C1996" s="12" t="s">
        <v>5575</v>
      </c>
      <c r="D1996" s="10" t="n">
        <v>2022</v>
      </c>
      <c r="E1996" s="10" t="n">
        <v>3</v>
      </c>
      <c r="F1996" s="10" t="n">
        <v>56</v>
      </c>
      <c r="G1996" s="10" t="n">
        <v>3</v>
      </c>
      <c r="H1996" s="10" t="n">
        <v>4</v>
      </c>
      <c r="I1996" s="10" t="n">
        <v>91</v>
      </c>
      <c r="J1996" s="10" t="n">
        <v>34</v>
      </c>
      <c r="K1996" s="10" t="s">
        <v>245</v>
      </c>
    </row>
    <row r="1997" customFormat="false" ht="15" hidden="false" customHeight="false" outlineLevel="0" collapsed="false">
      <c r="A1997" s="10" t="s">
        <v>8735</v>
      </c>
      <c r="B1997" s="10" t="s">
        <v>3074</v>
      </c>
      <c r="C1997" s="12" t="s">
        <v>3836</v>
      </c>
      <c r="D1997" s="10" t="n">
        <v>2023</v>
      </c>
      <c r="E1997" s="10" t="n">
        <v>3</v>
      </c>
      <c r="F1997" s="10" t="n">
        <v>51</v>
      </c>
      <c r="G1997" s="10" t="n">
        <v>3</v>
      </c>
      <c r="H1997" s="10" t="n">
        <v>3</v>
      </c>
      <c r="I1997" s="10" t="n">
        <v>82</v>
      </c>
      <c r="J1997" s="10" t="n">
        <v>9</v>
      </c>
      <c r="K1997" s="10" t="s">
        <v>245</v>
      </c>
    </row>
    <row r="1998" customFormat="false" ht="15" hidden="false" customHeight="false" outlineLevel="0" collapsed="false">
      <c r="A1998" s="10" t="s">
        <v>8736</v>
      </c>
      <c r="B1998" s="10" t="s">
        <v>3074</v>
      </c>
      <c r="C1998" s="12" t="s">
        <v>6238</v>
      </c>
      <c r="D1998" s="10" t="n">
        <v>2024</v>
      </c>
      <c r="E1998" s="10" t="n">
        <v>3</v>
      </c>
      <c r="F1998" s="10" t="n">
        <v>66</v>
      </c>
      <c r="G1998" s="10" t="n">
        <v>2</v>
      </c>
      <c r="H1998" s="10" t="n">
        <v>2</v>
      </c>
      <c r="I1998" s="10" t="n">
        <v>101</v>
      </c>
      <c r="J1998" s="10" t="n">
        <v>30</v>
      </c>
      <c r="K1998" s="10" t="s">
        <v>245</v>
      </c>
    </row>
    <row r="1999" customFormat="false" ht="15" hidden="false" customHeight="false" outlineLevel="0" collapsed="false">
      <c r="A1999" s="10" t="s">
        <v>8737</v>
      </c>
      <c r="B1999" s="10" t="s">
        <v>3074</v>
      </c>
      <c r="C1999" s="12" t="s">
        <v>6440</v>
      </c>
      <c r="D1999" s="10" t="n">
        <v>2025</v>
      </c>
      <c r="E1999" s="10" t="n">
        <v>4</v>
      </c>
      <c r="F1999" s="10" t="n">
        <v>72</v>
      </c>
      <c r="G1999" s="10" t="n">
        <v>3</v>
      </c>
      <c r="H1999" s="10" t="n">
        <v>2</v>
      </c>
      <c r="I1999" s="10" t="n">
        <v>74</v>
      </c>
      <c r="J1999" s="10" t="n">
        <v>29</v>
      </c>
      <c r="K1999" s="10" t="s">
        <v>245</v>
      </c>
    </row>
    <row r="2000" customFormat="false" ht="15" hidden="false" customHeight="false" outlineLevel="0" collapsed="false">
      <c r="A2000" s="10" t="s">
        <v>8738</v>
      </c>
      <c r="B2000" s="10" t="s">
        <v>3082</v>
      </c>
      <c r="C2000" s="12" t="s">
        <v>2849</v>
      </c>
      <c r="D2000" s="10" t="n">
        <v>2021</v>
      </c>
      <c r="E2000" s="10" t="n">
        <v>2</v>
      </c>
      <c r="F2000" s="10" t="n">
        <v>83</v>
      </c>
      <c r="G2000" s="10" t="n">
        <v>3</v>
      </c>
      <c r="H2000" s="10" t="n">
        <v>3</v>
      </c>
      <c r="I2000" s="10" t="n">
        <v>48</v>
      </c>
      <c r="J2000" s="10" t="n">
        <v>35</v>
      </c>
      <c r="K2000" s="10" t="s">
        <v>245</v>
      </c>
    </row>
    <row r="2001" customFormat="false" ht="15" hidden="false" customHeight="false" outlineLevel="0" collapsed="false">
      <c r="A2001" s="10" t="s">
        <v>8739</v>
      </c>
      <c r="B2001" s="10" t="s">
        <v>3082</v>
      </c>
      <c r="C2001" s="12" t="s">
        <v>3922</v>
      </c>
      <c r="D2001" s="10" t="n">
        <v>2022</v>
      </c>
      <c r="E2001" s="10" t="n">
        <v>4</v>
      </c>
      <c r="F2001" s="10" t="n">
        <v>48</v>
      </c>
      <c r="G2001" s="10" t="n">
        <v>3</v>
      </c>
      <c r="H2001" s="10" t="n">
        <v>3</v>
      </c>
      <c r="I2001" s="10" t="n">
        <v>91</v>
      </c>
      <c r="J2001" s="10" t="n">
        <v>65</v>
      </c>
      <c r="K2001" s="10" t="s">
        <v>245</v>
      </c>
    </row>
    <row r="2002" customFormat="false" ht="15" hidden="false" customHeight="false" outlineLevel="0" collapsed="false">
      <c r="A2002" s="10" t="s">
        <v>8740</v>
      </c>
      <c r="B2002" s="10" t="s">
        <v>2607</v>
      </c>
      <c r="C2002" s="12" t="s">
        <v>6602</v>
      </c>
      <c r="D2002" s="10" t="n">
        <v>2026</v>
      </c>
      <c r="E2002" s="10" t="n">
        <v>2</v>
      </c>
      <c r="F2002" s="10" t="n">
        <v>69</v>
      </c>
      <c r="G2002" s="10" t="n">
        <v>3</v>
      </c>
      <c r="H2002" s="10" t="n">
        <v>2</v>
      </c>
      <c r="I2002" s="10" t="n">
        <v>116</v>
      </c>
      <c r="J2002" s="10" t="n">
        <v>0</v>
      </c>
      <c r="K2002" s="10" t="s">
        <v>245</v>
      </c>
    </row>
    <row r="2003" customFormat="false" ht="15" hidden="false" customHeight="false" outlineLevel="0" collapsed="false">
      <c r="A2003" s="10" t="s">
        <v>8741</v>
      </c>
      <c r="B2003" s="10" t="s">
        <v>2030</v>
      </c>
      <c r="C2003" s="12" t="s">
        <v>2603</v>
      </c>
      <c r="D2003" s="10" t="n">
        <v>2021</v>
      </c>
      <c r="E2003" s="10" t="n">
        <v>4</v>
      </c>
      <c r="F2003" s="10" t="n">
        <v>64</v>
      </c>
      <c r="G2003" s="10" t="n">
        <v>2</v>
      </c>
      <c r="H2003" s="10" t="n">
        <v>4</v>
      </c>
      <c r="I2003" s="10" t="n">
        <v>93</v>
      </c>
      <c r="J2003" s="10" t="n">
        <v>40</v>
      </c>
      <c r="K2003" s="10" t="s">
        <v>245</v>
      </c>
    </row>
    <row r="2004" customFormat="false" ht="15" hidden="false" customHeight="false" outlineLevel="0" collapsed="false">
      <c r="A2004" s="10" t="s">
        <v>8742</v>
      </c>
      <c r="B2004" s="10" t="s">
        <v>2030</v>
      </c>
      <c r="C2004" s="12" t="s">
        <v>5483</v>
      </c>
      <c r="D2004" s="10" t="n">
        <v>2022</v>
      </c>
      <c r="E2004" s="10" t="n">
        <v>3</v>
      </c>
      <c r="F2004" s="10" t="n">
        <v>76</v>
      </c>
      <c r="G2004" s="10" t="n">
        <v>2</v>
      </c>
      <c r="H2004" s="10" t="n">
        <v>3</v>
      </c>
      <c r="I2004" s="10" t="n">
        <v>56</v>
      </c>
      <c r="J2004" s="10" t="n">
        <v>42</v>
      </c>
      <c r="K2004" s="10" t="s">
        <v>245</v>
      </c>
    </row>
    <row r="2005" customFormat="false" ht="15" hidden="false" customHeight="false" outlineLevel="0" collapsed="false">
      <c r="A2005" s="10" t="s">
        <v>8743</v>
      </c>
      <c r="B2005" s="10" t="s">
        <v>2030</v>
      </c>
      <c r="C2005" s="12" t="s">
        <v>2896</v>
      </c>
      <c r="D2005" s="10" t="n">
        <v>2023</v>
      </c>
      <c r="E2005" s="10" t="n">
        <v>3</v>
      </c>
      <c r="F2005" s="10" t="n">
        <v>75</v>
      </c>
      <c r="G2005" s="10" t="n">
        <v>3</v>
      </c>
      <c r="H2005" s="10" t="n">
        <v>2</v>
      </c>
      <c r="I2005" s="10" t="n">
        <v>101</v>
      </c>
      <c r="J2005" s="10" t="n">
        <v>21</v>
      </c>
      <c r="K2005" s="10" t="s">
        <v>245</v>
      </c>
    </row>
    <row r="2006" customFormat="false" ht="15" hidden="false" customHeight="false" outlineLevel="0" collapsed="false">
      <c r="A2006" s="10" t="s">
        <v>8744</v>
      </c>
      <c r="B2006" s="10" t="s">
        <v>2030</v>
      </c>
      <c r="C2006" s="12" t="s">
        <v>609</v>
      </c>
      <c r="D2006" s="10" t="n">
        <v>2024</v>
      </c>
      <c r="E2006" s="10" t="n">
        <v>2</v>
      </c>
      <c r="F2006" s="10" t="n">
        <v>54</v>
      </c>
      <c r="G2006" s="10" t="n">
        <v>2</v>
      </c>
      <c r="H2006" s="10" t="n">
        <v>1</v>
      </c>
      <c r="I2006" s="10" t="n">
        <v>82</v>
      </c>
      <c r="J2006" s="10" t="n">
        <v>27</v>
      </c>
      <c r="K2006" s="10" t="s">
        <v>245</v>
      </c>
    </row>
    <row r="2007" customFormat="false" ht="15" hidden="false" customHeight="false" outlineLevel="0" collapsed="false">
      <c r="A2007" s="10" t="s">
        <v>8745</v>
      </c>
      <c r="B2007" s="10" t="s">
        <v>2030</v>
      </c>
      <c r="C2007" s="12" t="s">
        <v>1477</v>
      </c>
      <c r="D2007" s="10" t="n">
        <v>2025</v>
      </c>
      <c r="E2007" s="10" t="n">
        <v>1</v>
      </c>
      <c r="F2007" s="10" t="n">
        <v>80</v>
      </c>
      <c r="G2007" s="10" t="n">
        <v>2</v>
      </c>
      <c r="H2007" s="10" t="n">
        <v>3</v>
      </c>
      <c r="I2007" s="10" t="n">
        <v>46</v>
      </c>
      <c r="J2007" s="10" t="n">
        <v>45</v>
      </c>
      <c r="K2007" s="10" t="s">
        <v>245</v>
      </c>
    </row>
    <row r="2008" customFormat="false" ht="15" hidden="false" customHeight="false" outlineLevel="0" collapsed="false">
      <c r="A2008" s="10" t="s">
        <v>8746</v>
      </c>
      <c r="B2008" s="10" t="s">
        <v>2030</v>
      </c>
      <c r="C2008" s="12" t="s">
        <v>6541</v>
      </c>
      <c r="D2008" s="10" t="n">
        <v>2026</v>
      </c>
      <c r="E2008" s="10" t="n">
        <v>3</v>
      </c>
      <c r="F2008" s="10" t="n">
        <v>72</v>
      </c>
      <c r="G2008" s="10" t="n">
        <v>2</v>
      </c>
      <c r="H2008" s="10" t="n">
        <v>3</v>
      </c>
      <c r="I2008" s="10" t="n">
        <v>96</v>
      </c>
      <c r="J2008" s="10" t="n">
        <v>33</v>
      </c>
      <c r="K2008" s="10" t="s">
        <v>245</v>
      </c>
    </row>
    <row r="2009" customFormat="false" ht="15" hidden="false" customHeight="false" outlineLevel="0" collapsed="false">
      <c r="A2009" s="10" t="s">
        <v>8747</v>
      </c>
      <c r="B2009" s="10" t="s">
        <v>2874</v>
      </c>
      <c r="C2009" s="12" t="s">
        <v>5718</v>
      </c>
      <c r="D2009" s="10" t="n">
        <v>2022</v>
      </c>
      <c r="E2009" s="10" t="n">
        <v>2</v>
      </c>
      <c r="F2009" s="10" t="n">
        <v>88</v>
      </c>
      <c r="G2009" s="10" t="n">
        <v>3</v>
      </c>
      <c r="H2009" s="10" t="n">
        <v>4</v>
      </c>
      <c r="I2009" s="10" t="n">
        <v>39</v>
      </c>
      <c r="J2009" s="10" t="n">
        <v>0</v>
      </c>
      <c r="K2009" s="10" t="s">
        <v>245</v>
      </c>
    </row>
    <row r="2010" customFormat="false" ht="15" hidden="false" customHeight="false" outlineLevel="0" collapsed="false">
      <c r="A2010" s="10" t="s">
        <v>8748</v>
      </c>
      <c r="B2010" s="10" t="s">
        <v>2874</v>
      </c>
      <c r="C2010" s="12" t="s">
        <v>5787</v>
      </c>
      <c r="D2010" s="10" t="n">
        <v>2023</v>
      </c>
      <c r="E2010" s="10" t="n">
        <v>2</v>
      </c>
      <c r="F2010" s="10" t="n">
        <v>67</v>
      </c>
      <c r="G2010" s="10" t="n">
        <v>3</v>
      </c>
      <c r="H2010" s="10" t="n">
        <v>4</v>
      </c>
      <c r="I2010" s="10" t="n">
        <v>107</v>
      </c>
      <c r="J2010" s="10" t="n">
        <v>25</v>
      </c>
      <c r="K2010" s="10" t="s">
        <v>245</v>
      </c>
    </row>
    <row r="2011" customFormat="false" ht="15" hidden="false" customHeight="false" outlineLevel="0" collapsed="false">
      <c r="A2011" s="10" t="s">
        <v>8749</v>
      </c>
      <c r="B2011" s="10" t="s">
        <v>2874</v>
      </c>
      <c r="C2011" s="12" t="s">
        <v>2864</v>
      </c>
      <c r="D2011" s="10" t="n">
        <v>2024</v>
      </c>
      <c r="E2011" s="10" t="n">
        <v>3</v>
      </c>
      <c r="F2011" s="10" t="n">
        <v>65</v>
      </c>
      <c r="G2011" s="10" t="n">
        <v>3</v>
      </c>
      <c r="H2011" s="10" t="n">
        <v>3</v>
      </c>
      <c r="I2011" s="10" t="n">
        <v>70</v>
      </c>
      <c r="J2011" s="10" t="n">
        <v>28</v>
      </c>
      <c r="K2011" s="10" t="s">
        <v>245</v>
      </c>
    </row>
    <row r="2012" customFormat="false" ht="15" hidden="false" customHeight="false" outlineLevel="0" collapsed="false">
      <c r="A2012" s="10" t="s">
        <v>8750</v>
      </c>
      <c r="B2012" s="10" t="s">
        <v>2874</v>
      </c>
      <c r="C2012" s="12" t="s">
        <v>1171</v>
      </c>
      <c r="D2012" s="10" t="n">
        <v>2025</v>
      </c>
      <c r="E2012" s="10" t="n">
        <v>2</v>
      </c>
      <c r="F2012" s="10" t="n">
        <v>52</v>
      </c>
      <c r="G2012" s="10" t="n">
        <v>3</v>
      </c>
      <c r="H2012" s="10" t="n">
        <v>3</v>
      </c>
      <c r="I2012" s="10" t="n">
        <v>64</v>
      </c>
      <c r="J2012" s="10" t="n">
        <v>36</v>
      </c>
      <c r="K2012" s="10" t="s">
        <v>245</v>
      </c>
    </row>
    <row r="2013" customFormat="false" ht="15" hidden="false" customHeight="false" outlineLevel="0" collapsed="false">
      <c r="A2013" s="10" t="s">
        <v>8751</v>
      </c>
      <c r="B2013" s="10" t="s">
        <v>3002</v>
      </c>
      <c r="C2013" s="12" t="s">
        <v>5427</v>
      </c>
      <c r="D2013" s="10" t="n">
        <v>2021</v>
      </c>
      <c r="E2013" s="10" t="n">
        <v>2</v>
      </c>
      <c r="F2013" s="10" t="n">
        <v>75</v>
      </c>
      <c r="G2013" s="10" t="n">
        <v>3</v>
      </c>
      <c r="H2013" s="10" t="n">
        <v>4</v>
      </c>
      <c r="I2013" s="10" t="n">
        <v>83</v>
      </c>
      <c r="J2013" s="10" t="n">
        <v>31</v>
      </c>
      <c r="K2013" s="10" t="s">
        <v>245</v>
      </c>
    </row>
    <row r="2014" customFormat="false" ht="15" hidden="false" customHeight="false" outlineLevel="0" collapsed="false">
      <c r="A2014" s="10" t="s">
        <v>8752</v>
      </c>
      <c r="B2014" s="10" t="s">
        <v>3002</v>
      </c>
      <c r="C2014" s="12" t="s">
        <v>5730</v>
      </c>
      <c r="D2014" s="10" t="n">
        <v>2022</v>
      </c>
      <c r="E2014" s="10" t="n">
        <v>5</v>
      </c>
      <c r="F2014" s="10" t="n">
        <v>84</v>
      </c>
      <c r="G2014" s="10" t="n">
        <v>2</v>
      </c>
      <c r="H2014" s="10" t="n">
        <v>3</v>
      </c>
      <c r="I2014" s="10" t="n">
        <v>94</v>
      </c>
      <c r="J2014" s="10" t="n">
        <v>18</v>
      </c>
      <c r="K2014" s="10" t="s">
        <v>245</v>
      </c>
    </row>
    <row r="2015" customFormat="false" ht="15" hidden="false" customHeight="false" outlineLevel="0" collapsed="false">
      <c r="A2015" s="10" t="s">
        <v>8753</v>
      </c>
      <c r="B2015" s="10" t="s">
        <v>3002</v>
      </c>
      <c r="C2015" s="12" t="s">
        <v>6001</v>
      </c>
      <c r="D2015" s="10" t="n">
        <v>2023</v>
      </c>
      <c r="E2015" s="10" t="n">
        <v>4</v>
      </c>
      <c r="F2015" s="10" t="n">
        <v>46</v>
      </c>
      <c r="G2015" s="10" t="n">
        <v>3</v>
      </c>
      <c r="H2015" s="10" t="n">
        <v>3</v>
      </c>
      <c r="I2015" s="10" t="n">
        <v>70</v>
      </c>
      <c r="J2015" s="10" t="n">
        <v>9</v>
      </c>
      <c r="K2015" s="10" t="s">
        <v>245</v>
      </c>
    </row>
    <row r="2016" customFormat="false" ht="15" hidden="false" customHeight="false" outlineLevel="0" collapsed="false">
      <c r="A2016" s="10" t="s">
        <v>8754</v>
      </c>
      <c r="B2016" s="10" t="s">
        <v>3002</v>
      </c>
      <c r="C2016" s="12" t="s">
        <v>6135</v>
      </c>
      <c r="D2016" s="10" t="n">
        <v>2024</v>
      </c>
      <c r="E2016" s="10" t="n">
        <v>4</v>
      </c>
      <c r="F2016" s="10" t="n">
        <v>81</v>
      </c>
      <c r="G2016" s="10" t="n">
        <v>3</v>
      </c>
      <c r="H2016" s="10" t="n">
        <v>3</v>
      </c>
      <c r="I2016" s="10" t="n">
        <v>78</v>
      </c>
      <c r="J2016" s="10" t="n">
        <v>11</v>
      </c>
      <c r="K2016" s="10" t="s">
        <v>245</v>
      </c>
    </row>
    <row r="2017" customFormat="false" ht="15" hidden="false" customHeight="false" outlineLevel="0" collapsed="false">
      <c r="A2017" s="10" t="s">
        <v>8755</v>
      </c>
      <c r="B2017" s="10" t="s">
        <v>3002</v>
      </c>
      <c r="C2017" s="12" t="s">
        <v>2865</v>
      </c>
      <c r="D2017" s="10" t="n">
        <v>2025</v>
      </c>
      <c r="E2017" s="10" t="n">
        <v>4</v>
      </c>
      <c r="F2017" s="10" t="n">
        <v>75</v>
      </c>
      <c r="G2017" s="10" t="n">
        <v>1</v>
      </c>
      <c r="H2017" s="10" t="n">
        <v>5</v>
      </c>
      <c r="I2017" s="10" t="n">
        <v>79</v>
      </c>
      <c r="J2017" s="10" t="n">
        <v>38</v>
      </c>
      <c r="K2017" s="10" t="s">
        <v>245</v>
      </c>
    </row>
    <row r="2018" customFormat="false" ht="15" hidden="false" customHeight="false" outlineLevel="0" collapsed="false">
      <c r="A2018" s="10" t="s">
        <v>8756</v>
      </c>
      <c r="B2018" s="10" t="s">
        <v>3002</v>
      </c>
      <c r="C2018" s="12" t="s">
        <v>1151</v>
      </c>
      <c r="D2018" s="10" t="n">
        <v>2026</v>
      </c>
      <c r="E2018" s="10" t="n">
        <v>3</v>
      </c>
      <c r="F2018" s="10" t="n">
        <v>75</v>
      </c>
      <c r="G2018" s="10" t="n">
        <v>2</v>
      </c>
      <c r="H2018" s="10" t="n">
        <v>5</v>
      </c>
      <c r="I2018" s="10" t="n">
        <v>68</v>
      </c>
      <c r="J2018" s="10" t="n">
        <v>18</v>
      </c>
      <c r="K2018" s="10" t="s">
        <v>245</v>
      </c>
    </row>
    <row r="2019" customFormat="false" ht="15" hidden="false" customHeight="false" outlineLevel="0" collapsed="false">
      <c r="A2019" s="10" t="s">
        <v>8757</v>
      </c>
      <c r="B2019" s="10" t="s">
        <v>3097</v>
      </c>
      <c r="C2019" s="12" t="s">
        <v>6500</v>
      </c>
      <c r="D2019" s="10" t="n">
        <v>2026</v>
      </c>
      <c r="E2019" s="10" t="n">
        <v>3</v>
      </c>
      <c r="F2019" s="10" t="n">
        <v>69</v>
      </c>
      <c r="G2019" s="10" t="n">
        <v>3</v>
      </c>
      <c r="H2019" s="10" t="n">
        <v>3</v>
      </c>
      <c r="I2019" s="10" t="n">
        <v>65</v>
      </c>
      <c r="J2019" s="10" t="n">
        <v>30</v>
      </c>
      <c r="K2019" s="10" t="s">
        <v>245</v>
      </c>
    </row>
    <row r="2020" customFormat="false" ht="15" hidden="false" customHeight="false" outlineLevel="0" collapsed="false">
      <c r="A2020" s="10" t="s">
        <v>8758</v>
      </c>
      <c r="B2020" s="10" t="s">
        <v>3101</v>
      </c>
      <c r="C2020" s="12" t="s">
        <v>5080</v>
      </c>
      <c r="D2020" s="10" t="n">
        <v>2020</v>
      </c>
      <c r="E2020" s="10" t="n">
        <v>4</v>
      </c>
      <c r="F2020" s="10" t="n">
        <v>56</v>
      </c>
      <c r="G2020" s="10" t="n">
        <v>4</v>
      </c>
      <c r="H2020" s="10" t="n">
        <v>1</v>
      </c>
      <c r="I2020" s="10" t="n">
        <v>75</v>
      </c>
      <c r="J2020" s="10" t="n">
        <v>20</v>
      </c>
      <c r="K2020" s="10" t="s">
        <v>248</v>
      </c>
    </row>
    <row r="2021" customFormat="false" ht="15" hidden="false" customHeight="false" outlineLevel="0" collapsed="false">
      <c r="A2021" s="10" t="s">
        <v>8759</v>
      </c>
      <c r="B2021" s="10" t="s">
        <v>3101</v>
      </c>
      <c r="C2021" s="12" t="s">
        <v>5369</v>
      </c>
      <c r="D2021" s="10" t="n">
        <v>2021</v>
      </c>
      <c r="E2021" s="10" t="n">
        <v>3</v>
      </c>
      <c r="F2021" s="10" t="n">
        <v>71</v>
      </c>
      <c r="G2021" s="10" t="n">
        <v>2</v>
      </c>
      <c r="H2021" s="10" t="n">
        <v>3</v>
      </c>
      <c r="I2021" s="10" t="n">
        <v>90</v>
      </c>
      <c r="J2021" s="10" t="n">
        <v>27</v>
      </c>
      <c r="K2021" s="10" t="s">
        <v>245</v>
      </c>
    </row>
    <row r="2022" customFormat="false" ht="15" hidden="false" customHeight="false" outlineLevel="0" collapsed="false">
      <c r="A2022" s="10" t="s">
        <v>8760</v>
      </c>
      <c r="B2022" s="10" t="s">
        <v>3101</v>
      </c>
      <c r="C2022" s="12" t="s">
        <v>5676</v>
      </c>
      <c r="D2022" s="10" t="n">
        <v>2022</v>
      </c>
      <c r="E2022" s="10" t="n">
        <v>3</v>
      </c>
      <c r="F2022" s="10" t="n">
        <v>97</v>
      </c>
      <c r="G2022" s="10" t="n">
        <v>4</v>
      </c>
      <c r="H2022" s="10" t="n">
        <v>2</v>
      </c>
      <c r="I2022" s="10" t="n">
        <v>105</v>
      </c>
      <c r="J2022" s="10" t="n">
        <v>41</v>
      </c>
      <c r="K2022" s="10" t="s">
        <v>245</v>
      </c>
    </row>
    <row r="2023" customFormat="false" ht="15" hidden="false" customHeight="false" outlineLevel="0" collapsed="false">
      <c r="A2023" s="10" t="s">
        <v>8761</v>
      </c>
      <c r="B2023" s="10" t="s">
        <v>3101</v>
      </c>
      <c r="C2023" s="12" t="s">
        <v>5758</v>
      </c>
      <c r="D2023" s="10" t="n">
        <v>2023</v>
      </c>
      <c r="E2023" s="10" t="n">
        <v>4</v>
      </c>
      <c r="F2023" s="10" t="n">
        <v>47</v>
      </c>
      <c r="G2023" s="10" t="n">
        <v>3</v>
      </c>
      <c r="H2023" s="10" t="n">
        <v>5</v>
      </c>
      <c r="I2023" s="10" t="n">
        <v>55</v>
      </c>
      <c r="J2023" s="10" t="n">
        <v>32</v>
      </c>
      <c r="K2023" s="10" t="s">
        <v>248</v>
      </c>
    </row>
    <row r="2024" customFormat="false" ht="15" hidden="false" customHeight="false" outlineLevel="0" collapsed="false">
      <c r="A2024" s="10" t="s">
        <v>8762</v>
      </c>
      <c r="B2024" s="10" t="s">
        <v>3101</v>
      </c>
      <c r="C2024" s="12" t="s">
        <v>6124</v>
      </c>
      <c r="D2024" s="10" t="n">
        <v>2024</v>
      </c>
      <c r="E2024" s="10" t="n">
        <v>2</v>
      </c>
      <c r="F2024" s="10" t="n">
        <v>94</v>
      </c>
      <c r="G2024" s="10" t="n">
        <v>4</v>
      </c>
      <c r="H2024" s="10" t="n">
        <v>4</v>
      </c>
      <c r="I2024" s="10" t="n">
        <v>78</v>
      </c>
      <c r="J2024" s="10" t="n">
        <v>24</v>
      </c>
      <c r="K2024" s="10" t="s">
        <v>245</v>
      </c>
    </row>
    <row r="2025" customFormat="false" ht="15" hidden="false" customHeight="false" outlineLevel="0" collapsed="false">
      <c r="A2025" s="10" t="s">
        <v>8763</v>
      </c>
      <c r="B2025" s="10" t="s">
        <v>3101</v>
      </c>
      <c r="C2025" s="12" t="s">
        <v>6283</v>
      </c>
      <c r="D2025" s="10" t="n">
        <v>2025</v>
      </c>
      <c r="E2025" s="10" t="n">
        <v>3</v>
      </c>
      <c r="F2025" s="10" t="n">
        <v>69</v>
      </c>
      <c r="G2025" s="10" t="n">
        <v>3</v>
      </c>
      <c r="H2025" s="10" t="n">
        <v>4</v>
      </c>
      <c r="I2025" s="10" t="n">
        <v>66</v>
      </c>
      <c r="J2025" s="10" t="n">
        <v>38</v>
      </c>
      <c r="K2025" s="10" t="s">
        <v>245</v>
      </c>
    </row>
    <row r="2026" customFormat="false" ht="15" hidden="false" customHeight="false" outlineLevel="0" collapsed="false">
      <c r="A2026" s="10" t="s">
        <v>8764</v>
      </c>
      <c r="B2026" s="10" t="s">
        <v>3101</v>
      </c>
      <c r="C2026" s="12" t="s">
        <v>6471</v>
      </c>
      <c r="D2026" s="10" t="n">
        <v>2026</v>
      </c>
      <c r="E2026" s="10" t="n">
        <v>5</v>
      </c>
      <c r="F2026" s="10" t="n">
        <v>76</v>
      </c>
      <c r="G2026" s="10" t="n">
        <v>3</v>
      </c>
      <c r="H2026" s="10" t="n">
        <v>1</v>
      </c>
      <c r="I2026" s="10" t="n">
        <v>86</v>
      </c>
      <c r="J2026" s="10" t="n">
        <v>23</v>
      </c>
      <c r="K2026" s="10" t="s">
        <v>248</v>
      </c>
    </row>
    <row r="2027" customFormat="false" ht="15" hidden="false" customHeight="false" outlineLevel="0" collapsed="false">
      <c r="A2027" s="10" t="s">
        <v>8765</v>
      </c>
      <c r="B2027" s="10" t="s">
        <v>3106</v>
      </c>
      <c r="C2027" s="12" t="s">
        <v>6144</v>
      </c>
      <c r="D2027" s="10" t="n">
        <v>2024</v>
      </c>
      <c r="E2027" s="10" t="n">
        <v>4</v>
      </c>
      <c r="F2027" s="10" t="n">
        <v>95</v>
      </c>
      <c r="G2027" s="10" t="n">
        <v>3</v>
      </c>
      <c r="H2027" s="10" t="n">
        <v>2</v>
      </c>
      <c r="I2027" s="10" t="n">
        <v>65</v>
      </c>
      <c r="J2027" s="10" t="n">
        <v>3</v>
      </c>
      <c r="K2027" s="10" t="s">
        <v>248</v>
      </c>
    </row>
    <row r="2028" customFormat="false" ht="15" hidden="false" customHeight="false" outlineLevel="0" collapsed="false">
      <c r="A2028" s="10" t="s">
        <v>8766</v>
      </c>
      <c r="B2028" s="10" t="s">
        <v>3109</v>
      </c>
      <c r="C2028" s="12" t="s">
        <v>5242</v>
      </c>
      <c r="D2028" s="10" t="n">
        <v>2021</v>
      </c>
      <c r="E2028" s="10" t="n">
        <v>3</v>
      </c>
      <c r="F2028" s="10" t="n">
        <v>64</v>
      </c>
      <c r="G2028" s="10" t="n">
        <v>4</v>
      </c>
      <c r="H2028" s="10" t="n">
        <v>4</v>
      </c>
      <c r="I2028" s="10" t="n">
        <v>117</v>
      </c>
      <c r="J2028" s="10" t="n">
        <v>17</v>
      </c>
      <c r="K2028" s="10" t="s">
        <v>245</v>
      </c>
    </row>
    <row r="2029" customFormat="false" ht="15" hidden="false" customHeight="false" outlineLevel="0" collapsed="false">
      <c r="A2029" s="10" t="s">
        <v>8767</v>
      </c>
      <c r="B2029" s="10" t="s">
        <v>3109</v>
      </c>
      <c r="C2029" s="12" t="s">
        <v>2155</v>
      </c>
      <c r="D2029" s="10" t="n">
        <v>2022</v>
      </c>
      <c r="E2029" s="10" t="n">
        <v>2</v>
      </c>
      <c r="F2029" s="10" t="n">
        <v>58</v>
      </c>
      <c r="G2029" s="10" t="n">
        <v>4</v>
      </c>
      <c r="H2029" s="10" t="n">
        <v>4</v>
      </c>
      <c r="I2029" s="10" t="n">
        <v>110</v>
      </c>
      <c r="J2029" s="10" t="n">
        <v>32</v>
      </c>
      <c r="K2029" s="10" t="s">
        <v>245</v>
      </c>
    </row>
    <row r="2030" customFormat="false" ht="15" hidden="false" customHeight="false" outlineLevel="0" collapsed="false">
      <c r="A2030" s="10" t="s">
        <v>8768</v>
      </c>
      <c r="B2030" s="10" t="s">
        <v>3109</v>
      </c>
      <c r="C2030" s="12" t="s">
        <v>5808</v>
      </c>
      <c r="D2030" s="10" t="n">
        <v>2023</v>
      </c>
      <c r="E2030" s="10" t="n">
        <v>4</v>
      </c>
      <c r="F2030" s="10" t="n">
        <v>68</v>
      </c>
      <c r="G2030" s="10" t="n">
        <v>3</v>
      </c>
      <c r="H2030" s="10" t="n">
        <v>2</v>
      </c>
      <c r="I2030" s="10" t="n">
        <v>80</v>
      </c>
      <c r="J2030" s="10" t="n">
        <v>17</v>
      </c>
      <c r="K2030" s="10" t="s">
        <v>248</v>
      </c>
    </row>
    <row r="2031" customFormat="false" ht="15" hidden="false" customHeight="false" outlineLevel="0" collapsed="false">
      <c r="A2031" s="10" t="s">
        <v>8769</v>
      </c>
      <c r="B2031" s="10" t="s">
        <v>3109</v>
      </c>
      <c r="C2031" s="12" t="s">
        <v>1415</v>
      </c>
      <c r="D2031" s="10" t="n">
        <v>2024</v>
      </c>
      <c r="E2031" s="10" t="n">
        <v>4</v>
      </c>
      <c r="F2031" s="10" t="n">
        <v>73</v>
      </c>
      <c r="G2031" s="10" t="n">
        <v>3</v>
      </c>
      <c r="H2031" s="10" t="n">
        <v>4</v>
      </c>
      <c r="I2031" s="10" t="n">
        <v>80</v>
      </c>
      <c r="J2031" s="10" t="n">
        <v>23</v>
      </c>
      <c r="K2031" s="10" t="s">
        <v>245</v>
      </c>
    </row>
    <row r="2032" customFormat="false" ht="15" hidden="false" customHeight="false" outlineLevel="0" collapsed="false">
      <c r="A2032" s="10" t="s">
        <v>8770</v>
      </c>
      <c r="B2032" s="10" t="s">
        <v>3109</v>
      </c>
      <c r="C2032" s="12" t="s">
        <v>1490</v>
      </c>
      <c r="D2032" s="10" t="n">
        <v>2025</v>
      </c>
      <c r="E2032" s="10" t="n">
        <v>2</v>
      </c>
      <c r="F2032" s="10" t="n">
        <v>65</v>
      </c>
      <c r="G2032" s="10" t="n">
        <v>2</v>
      </c>
      <c r="H2032" s="10" t="n">
        <v>4</v>
      </c>
      <c r="I2032" s="10" t="n">
        <v>81</v>
      </c>
      <c r="J2032" s="10" t="n">
        <v>41</v>
      </c>
      <c r="K2032" s="10" t="s">
        <v>245</v>
      </c>
    </row>
    <row r="2033" customFormat="false" ht="15" hidden="false" customHeight="false" outlineLevel="0" collapsed="false">
      <c r="A2033" s="10" t="s">
        <v>8771</v>
      </c>
      <c r="B2033" s="10" t="s">
        <v>3109</v>
      </c>
      <c r="C2033" s="12" t="s">
        <v>1313</v>
      </c>
      <c r="D2033" s="10" t="n">
        <v>2026</v>
      </c>
      <c r="E2033" s="10" t="n">
        <v>3</v>
      </c>
      <c r="F2033" s="10" t="n">
        <v>85</v>
      </c>
      <c r="G2033" s="10" t="n">
        <v>3</v>
      </c>
      <c r="H2033" s="10" t="n">
        <v>3</v>
      </c>
      <c r="I2033" s="10" t="n">
        <v>99</v>
      </c>
      <c r="J2033" s="10" t="n">
        <v>24</v>
      </c>
      <c r="K2033" s="10" t="s">
        <v>245</v>
      </c>
    </row>
    <row r="2034" customFormat="false" ht="15" hidden="false" customHeight="false" outlineLevel="0" collapsed="false">
      <c r="A2034" s="10" t="s">
        <v>8772</v>
      </c>
      <c r="B2034" s="10" t="s">
        <v>3113</v>
      </c>
      <c r="C2034" s="12" t="s">
        <v>6204</v>
      </c>
      <c r="D2034" s="10" t="n">
        <v>2024</v>
      </c>
      <c r="E2034" s="10" t="n">
        <v>3</v>
      </c>
      <c r="F2034" s="10" t="n">
        <v>88</v>
      </c>
      <c r="G2034" s="10" t="n">
        <v>1</v>
      </c>
      <c r="H2034" s="10" t="n">
        <v>3</v>
      </c>
      <c r="I2034" s="10" t="n">
        <v>113</v>
      </c>
      <c r="J2034" s="10" t="n">
        <v>47</v>
      </c>
      <c r="K2034" s="10" t="s">
        <v>245</v>
      </c>
    </row>
    <row r="2035" customFormat="false" ht="15" hidden="false" customHeight="false" outlineLevel="0" collapsed="false">
      <c r="A2035" s="10" t="s">
        <v>8773</v>
      </c>
      <c r="B2035" s="10" t="s">
        <v>3113</v>
      </c>
      <c r="C2035" s="12" t="s">
        <v>6416</v>
      </c>
      <c r="D2035" s="10" t="n">
        <v>2025</v>
      </c>
      <c r="E2035" s="10" t="n">
        <v>4</v>
      </c>
      <c r="F2035" s="10" t="n">
        <v>63</v>
      </c>
      <c r="G2035" s="10" t="n">
        <v>4</v>
      </c>
      <c r="H2035" s="10" t="n">
        <v>2</v>
      </c>
      <c r="I2035" s="10" t="n">
        <v>88</v>
      </c>
      <c r="J2035" s="10" t="n">
        <v>38</v>
      </c>
      <c r="K2035" s="10" t="s">
        <v>245</v>
      </c>
    </row>
    <row r="2036" customFormat="false" ht="15" hidden="false" customHeight="false" outlineLevel="0" collapsed="false">
      <c r="A2036" s="10" t="s">
        <v>8774</v>
      </c>
      <c r="B2036" s="10" t="s">
        <v>3113</v>
      </c>
      <c r="C2036" s="12" t="s">
        <v>6574</v>
      </c>
      <c r="D2036" s="10" t="n">
        <v>2026</v>
      </c>
      <c r="E2036" s="10" t="n">
        <v>5</v>
      </c>
      <c r="F2036" s="10" t="n">
        <v>82</v>
      </c>
      <c r="G2036" s="10" t="n">
        <v>3</v>
      </c>
      <c r="H2036" s="10" t="n">
        <v>3</v>
      </c>
      <c r="I2036" s="10" t="n">
        <v>62</v>
      </c>
      <c r="J2036" s="10" t="n">
        <v>15</v>
      </c>
      <c r="K2036" s="10" t="s">
        <v>245</v>
      </c>
    </row>
    <row r="2037" customFormat="false" ht="15" hidden="false" customHeight="false" outlineLevel="0" collapsed="false">
      <c r="A2037" s="10" t="s">
        <v>8775</v>
      </c>
      <c r="B2037" s="10" t="s">
        <v>3117</v>
      </c>
      <c r="C2037" s="12" t="s">
        <v>6535</v>
      </c>
      <c r="D2037" s="10" t="n">
        <v>2026</v>
      </c>
      <c r="E2037" s="10" t="n">
        <v>3</v>
      </c>
      <c r="F2037" s="10" t="n">
        <v>87</v>
      </c>
      <c r="G2037" s="10" t="n">
        <v>1</v>
      </c>
      <c r="H2037" s="10" t="n">
        <v>4</v>
      </c>
      <c r="I2037" s="10" t="n">
        <v>104</v>
      </c>
      <c r="J2037" s="10" t="n">
        <v>25</v>
      </c>
      <c r="K2037" s="10" t="s">
        <v>245</v>
      </c>
    </row>
    <row r="2038" customFormat="false" ht="15" hidden="false" customHeight="false" outlineLevel="0" collapsed="false">
      <c r="A2038" s="10" t="s">
        <v>8776</v>
      </c>
      <c r="B2038" s="10" t="s">
        <v>2197</v>
      </c>
      <c r="C2038" s="12" t="s">
        <v>4246</v>
      </c>
      <c r="D2038" s="10" t="n">
        <v>2018</v>
      </c>
      <c r="E2038" s="10" t="n">
        <v>1</v>
      </c>
      <c r="F2038" s="10" t="n">
        <v>65</v>
      </c>
      <c r="G2038" s="10" t="n">
        <v>2</v>
      </c>
      <c r="H2038" s="10" t="n">
        <v>3</v>
      </c>
      <c r="I2038" s="10" t="n">
        <v>52</v>
      </c>
      <c r="J2038" s="10" t="n">
        <v>21</v>
      </c>
      <c r="K2038" s="10" t="s">
        <v>245</v>
      </c>
    </row>
    <row r="2039" customFormat="false" ht="15" hidden="false" customHeight="false" outlineLevel="0" collapsed="false">
      <c r="A2039" s="10" t="s">
        <v>8777</v>
      </c>
      <c r="B2039" s="10" t="s">
        <v>2197</v>
      </c>
      <c r="C2039" s="12" t="s">
        <v>4677</v>
      </c>
      <c r="D2039" s="10" t="n">
        <v>2019</v>
      </c>
      <c r="E2039" s="10" t="n">
        <v>4</v>
      </c>
      <c r="F2039" s="10" t="n">
        <v>43</v>
      </c>
      <c r="G2039" s="10" t="n">
        <v>3</v>
      </c>
      <c r="H2039" s="10" t="n">
        <v>3</v>
      </c>
      <c r="I2039" s="10" t="n">
        <v>84</v>
      </c>
      <c r="J2039" s="10" t="n">
        <v>38</v>
      </c>
      <c r="K2039" s="10" t="s">
        <v>245</v>
      </c>
    </row>
    <row r="2040" customFormat="false" ht="15" hidden="false" customHeight="false" outlineLevel="0" collapsed="false">
      <c r="A2040" s="10" t="s">
        <v>8778</v>
      </c>
      <c r="B2040" s="10" t="s">
        <v>2197</v>
      </c>
      <c r="C2040" s="12" t="s">
        <v>3093</v>
      </c>
      <c r="D2040" s="10" t="n">
        <v>2020</v>
      </c>
      <c r="E2040" s="10" t="n">
        <v>3</v>
      </c>
      <c r="F2040" s="10" t="n">
        <v>95</v>
      </c>
      <c r="G2040" s="10" t="n">
        <v>2</v>
      </c>
      <c r="H2040" s="10" t="n">
        <v>5</v>
      </c>
      <c r="I2040" s="10" t="n">
        <v>74</v>
      </c>
      <c r="J2040" s="10" t="n">
        <v>12</v>
      </c>
      <c r="K2040" s="10" t="s">
        <v>245</v>
      </c>
    </row>
    <row r="2041" customFormat="false" ht="15" hidden="false" customHeight="false" outlineLevel="0" collapsed="false">
      <c r="A2041" s="10" t="s">
        <v>8779</v>
      </c>
      <c r="B2041" s="10" t="s">
        <v>2197</v>
      </c>
      <c r="C2041" s="12" t="s">
        <v>5196</v>
      </c>
      <c r="D2041" s="10" t="n">
        <v>2021</v>
      </c>
      <c r="E2041" s="10" t="n">
        <v>2</v>
      </c>
      <c r="F2041" s="10" t="n">
        <v>81</v>
      </c>
      <c r="G2041" s="10" t="n">
        <v>2</v>
      </c>
      <c r="H2041" s="10" t="n">
        <v>3</v>
      </c>
      <c r="I2041" s="10" t="n">
        <v>91</v>
      </c>
      <c r="J2041" s="10" t="n">
        <v>14</v>
      </c>
      <c r="K2041" s="10" t="s">
        <v>245</v>
      </c>
    </row>
    <row r="2042" customFormat="false" ht="15" hidden="false" customHeight="false" outlineLevel="0" collapsed="false">
      <c r="A2042" s="10" t="s">
        <v>8780</v>
      </c>
      <c r="B2042" s="10" t="s">
        <v>2197</v>
      </c>
      <c r="C2042" s="12" t="s">
        <v>2043</v>
      </c>
      <c r="D2042" s="10" t="n">
        <v>2022</v>
      </c>
      <c r="E2042" s="10" t="n">
        <v>3</v>
      </c>
      <c r="F2042" s="10" t="n">
        <v>53</v>
      </c>
      <c r="G2042" s="10" t="n">
        <v>2</v>
      </c>
      <c r="H2042" s="10" t="n">
        <v>4</v>
      </c>
      <c r="I2042" s="10" t="n">
        <v>90</v>
      </c>
      <c r="J2042" s="10" t="n">
        <v>26</v>
      </c>
      <c r="K2042" s="10" t="s">
        <v>245</v>
      </c>
    </row>
    <row r="2043" customFormat="false" ht="15" hidden="false" customHeight="false" outlineLevel="0" collapsed="false">
      <c r="A2043" s="10" t="s">
        <v>8781</v>
      </c>
      <c r="B2043" s="10" t="s">
        <v>2197</v>
      </c>
      <c r="C2043" s="12" t="s">
        <v>5818</v>
      </c>
      <c r="D2043" s="10" t="n">
        <v>2023</v>
      </c>
      <c r="E2043" s="10" t="n">
        <v>2</v>
      </c>
      <c r="F2043" s="10" t="n">
        <v>73</v>
      </c>
      <c r="G2043" s="10" t="n">
        <v>3</v>
      </c>
      <c r="H2043" s="10" t="n">
        <v>3</v>
      </c>
      <c r="I2043" s="10" t="n">
        <v>64</v>
      </c>
      <c r="J2043" s="10" t="n">
        <v>25</v>
      </c>
      <c r="K2043" s="10" t="s">
        <v>245</v>
      </c>
    </row>
    <row r="2044" customFormat="false" ht="15" hidden="false" customHeight="false" outlineLevel="0" collapsed="false">
      <c r="A2044" s="10" t="s">
        <v>8782</v>
      </c>
      <c r="B2044" s="10" t="s">
        <v>2197</v>
      </c>
      <c r="C2044" s="12" t="s">
        <v>1403</v>
      </c>
      <c r="D2044" s="10" t="n">
        <v>2024</v>
      </c>
      <c r="E2044" s="10" t="n">
        <v>4</v>
      </c>
      <c r="F2044" s="10" t="n">
        <v>59</v>
      </c>
      <c r="G2044" s="10" t="n">
        <v>3</v>
      </c>
      <c r="H2044" s="10" t="n">
        <v>4</v>
      </c>
      <c r="I2044" s="10" t="n">
        <v>69</v>
      </c>
      <c r="J2044" s="10" t="n">
        <v>45</v>
      </c>
      <c r="K2044" s="10" t="s">
        <v>245</v>
      </c>
    </row>
    <row r="2045" customFormat="false" ht="15" hidden="false" customHeight="false" outlineLevel="0" collapsed="false">
      <c r="A2045" s="10" t="s">
        <v>8783</v>
      </c>
      <c r="B2045" s="10" t="s">
        <v>2197</v>
      </c>
      <c r="C2045" s="12" t="s">
        <v>2384</v>
      </c>
      <c r="D2045" s="10" t="n">
        <v>2025</v>
      </c>
      <c r="E2045" s="10" t="n">
        <v>1</v>
      </c>
      <c r="F2045" s="10" t="n">
        <v>59</v>
      </c>
      <c r="G2045" s="10" t="n">
        <v>3</v>
      </c>
      <c r="H2045" s="10" t="n">
        <v>2</v>
      </c>
      <c r="I2045" s="10" t="n">
        <v>93</v>
      </c>
      <c r="J2045" s="10" t="n">
        <v>31</v>
      </c>
      <c r="K2045" s="10" t="s">
        <v>245</v>
      </c>
    </row>
    <row r="2046" customFormat="false" ht="15" hidden="false" customHeight="false" outlineLevel="0" collapsed="false">
      <c r="A2046" s="10" t="s">
        <v>8784</v>
      </c>
      <c r="B2046" s="10" t="s">
        <v>2197</v>
      </c>
      <c r="C2046" s="12" t="s">
        <v>6469</v>
      </c>
      <c r="D2046" s="10" t="n">
        <v>2026</v>
      </c>
      <c r="E2046" s="10" t="n">
        <v>4</v>
      </c>
      <c r="F2046" s="10" t="n">
        <v>52</v>
      </c>
      <c r="G2046" s="10" t="n">
        <v>3</v>
      </c>
      <c r="H2046" s="10" t="n">
        <v>3</v>
      </c>
      <c r="I2046" s="10" t="n">
        <v>97</v>
      </c>
      <c r="J2046" s="10" t="n">
        <v>17</v>
      </c>
      <c r="K2046" s="10" t="s">
        <v>248</v>
      </c>
    </row>
    <row r="2047" customFormat="false" ht="15" hidden="false" customHeight="false" outlineLevel="0" collapsed="false">
      <c r="A2047" s="10" t="s">
        <v>8785</v>
      </c>
      <c r="B2047" s="10" t="s">
        <v>3127</v>
      </c>
      <c r="C2047" s="12" t="s">
        <v>5947</v>
      </c>
      <c r="D2047" s="10" t="n">
        <v>2023</v>
      </c>
      <c r="E2047" s="10" t="n">
        <v>3</v>
      </c>
      <c r="F2047" s="10" t="n">
        <v>86</v>
      </c>
      <c r="G2047" s="10" t="n">
        <v>3</v>
      </c>
      <c r="H2047" s="10" t="n">
        <v>4</v>
      </c>
      <c r="I2047" s="10" t="n">
        <v>85</v>
      </c>
      <c r="J2047" s="10" t="n">
        <v>41</v>
      </c>
      <c r="K2047" s="10" t="s">
        <v>245</v>
      </c>
    </row>
    <row r="2048" customFormat="false" ht="15" hidden="false" customHeight="false" outlineLevel="0" collapsed="false">
      <c r="A2048" s="10" t="s">
        <v>8786</v>
      </c>
      <c r="B2048" s="10" t="s">
        <v>3127</v>
      </c>
      <c r="C2048" s="12" t="s">
        <v>3772</v>
      </c>
      <c r="D2048" s="10" t="n">
        <v>2024</v>
      </c>
      <c r="E2048" s="10" t="n">
        <v>2</v>
      </c>
      <c r="F2048" s="10" t="n">
        <v>60</v>
      </c>
      <c r="G2048" s="10" t="n">
        <v>2</v>
      </c>
      <c r="H2048" s="10" t="n">
        <v>1</v>
      </c>
      <c r="I2048" s="10" t="n">
        <v>80</v>
      </c>
      <c r="J2048" s="10" t="n">
        <v>20</v>
      </c>
      <c r="K2048" s="10" t="s">
        <v>245</v>
      </c>
    </row>
    <row r="2049" customFormat="false" ht="15" hidden="false" customHeight="false" outlineLevel="0" collapsed="false">
      <c r="A2049" s="10" t="s">
        <v>8787</v>
      </c>
      <c r="B2049" s="10" t="s">
        <v>3127</v>
      </c>
      <c r="C2049" s="12" t="s">
        <v>6415</v>
      </c>
      <c r="D2049" s="10" t="n">
        <v>2025</v>
      </c>
      <c r="E2049" s="10" t="n">
        <v>3</v>
      </c>
      <c r="F2049" s="10" t="n">
        <v>47</v>
      </c>
      <c r="G2049" s="10" t="n">
        <v>3</v>
      </c>
      <c r="H2049" s="10" t="n">
        <v>3</v>
      </c>
      <c r="I2049" s="10" t="n">
        <v>94</v>
      </c>
      <c r="J2049" s="10" t="n">
        <v>27</v>
      </c>
      <c r="K2049" s="10" t="s">
        <v>245</v>
      </c>
    </row>
    <row r="2050" customFormat="false" ht="15" hidden="false" customHeight="false" outlineLevel="0" collapsed="false">
      <c r="A2050" s="10" t="s">
        <v>8788</v>
      </c>
      <c r="B2050" s="10" t="s">
        <v>3127</v>
      </c>
      <c r="C2050" s="12" t="s">
        <v>6464</v>
      </c>
      <c r="D2050" s="10" t="n">
        <v>2026</v>
      </c>
      <c r="E2050" s="10" t="n">
        <v>3</v>
      </c>
      <c r="F2050" s="10" t="n">
        <v>79</v>
      </c>
      <c r="G2050" s="10" t="n">
        <v>2</v>
      </c>
      <c r="H2050" s="10" t="n">
        <v>4</v>
      </c>
      <c r="I2050" s="10" t="n">
        <v>89</v>
      </c>
      <c r="J2050" s="10" t="n">
        <v>22</v>
      </c>
      <c r="K2050" s="10" t="s">
        <v>245</v>
      </c>
    </row>
    <row r="2051" customFormat="false" ht="15" hidden="false" customHeight="false" outlineLevel="0" collapsed="false">
      <c r="A2051" s="10" t="s">
        <v>8789</v>
      </c>
      <c r="B2051" s="10" t="s">
        <v>2349</v>
      </c>
      <c r="C2051" s="12" t="s">
        <v>2057</v>
      </c>
      <c r="D2051" s="10" t="n">
        <v>2018</v>
      </c>
      <c r="E2051" s="10" t="n">
        <v>3</v>
      </c>
      <c r="F2051" s="10" t="n">
        <v>92</v>
      </c>
      <c r="G2051" s="10" t="n">
        <v>3</v>
      </c>
      <c r="H2051" s="10" t="n">
        <v>2</v>
      </c>
      <c r="I2051" s="10" t="n">
        <v>83</v>
      </c>
      <c r="J2051" s="10" t="n">
        <v>40</v>
      </c>
      <c r="K2051" s="10" t="s">
        <v>245</v>
      </c>
    </row>
    <row r="2052" customFormat="false" ht="15" hidden="false" customHeight="false" outlineLevel="0" collapsed="false">
      <c r="A2052" s="10" t="s">
        <v>8790</v>
      </c>
      <c r="B2052" s="10" t="s">
        <v>2349</v>
      </c>
      <c r="C2052" s="12" t="s">
        <v>4544</v>
      </c>
      <c r="D2052" s="10" t="n">
        <v>2019</v>
      </c>
      <c r="E2052" s="10" t="n">
        <v>3</v>
      </c>
      <c r="F2052" s="10" t="n">
        <v>64</v>
      </c>
      <c r="G2052" s="10" t="n">
        <v>3</v>
      </c>
      <c r="H2052" s="10" t="n">
        <v>3</v>
      </c>
      <c r="I2052" s="10" t="n">
        <v>72</v>
      </c>
      <c r="J2052" s="10" t="n">
        <v>31</v>
      </c>
      <c r="K2052" s="10" t="s">
        <v>245</v>
      </c>
    </row>
    <row r="2053" customFormat="false" ht="15" hidden="false" customHeight="false" outlineLevel="0" collapsed="false">
      <c r="A2053" s="10" t="s">
        <v>8791</v>
      </c>
      <c r="B2053" s="10" t="s">
        <v>2349</v>
      </c>
      <c r="C2053" s="12" t="s">
        <v>4998</v>
      </c>
      <c r="D2053" s="10" t="n">
        <v>2020</v>
      </c>
      <c r="E2053" s="10" t="n">
        <v>3</v>
      </c>
      <c r="F2053" s="10" t="n">
        <v>100</v>
      </c>
      <c r="G2053" s="10" t="n">
        <v>3</v>
      </c>
      <c r="H2053" s="10" t="n">
        <v>4</v>
      </c>
      <c r="I2053" s="10" t="n">
        <v>74</v>
      </c>
      <c r="J2053" s="10" t="n">
        <v>42</v>
      </c>
      <c r="K2053" s="10" t="s">
        <v>245</v>
      </c>
    </row>
    <row r="2054" customFormat="false" ht="15" hidden="false" customHeight="false" outlineLevel="0" collapsed="false">
      <c r="A2054" s="10" t="s">
        <v>8792</v>
      </c>
      <c r="B2054" s="10" t="s">
        <v>2349</v>
      </c>
      <c r="C2054" s="12" t="s">
        <v>5255</v>
      </c>
      <c r="D2054" s="10" t="n">
        <v>2021</v>
      </c>
      <c r="E2054" s="10" t="n">
        <v>3</v>
      </c>
      <c r="F2054" s="10" t="n">
        <v>80</v>
      </c>
      <c r="G2054" s="10" t="n">
        <v>3</v>
      </c>
      <c r="H2054" s="10" t="n">
        <v>3</v>
      </c>
      <c r="I2054" s="10" t="n">
        <v>69</v>
      </c>
      <c r="J2054" s="10" t="n">
        <v>18</v>
      </c>
      <c r="K2054" s="10" t="s">
        <v>245</v>
      </c>
    </row>
    <row r="2055" customFormat="false" ht="15" hidden="false" customHeight="false" outlineLevel="0" collapsed="false">
      <c r="A2055" s="10" t="s">
        <v>8793</v>
      </c>
      <c r="B2055" s="10" t="s">
        <v>2349</v>
      </c>
      <c r="C2055" s="12" t="s">
        <v>5683</v>
      </c>
      <c r="D2055" s="10" t="n">
        <v>2022</v>
      </c>
      <c r="E2055" s="10" t="n">
        <v>2</v>
      </c>
      <c r="F2055" s="10" t="n">
        <v>39</v>
      </c>
      <c r="G2055" s="10" t="n">
        <v>3</v>
      </c>
      <c r="H2055" s="10" t="n">
        <v>3</v>
      </c>
      <c r="I2055" s="10" t="n">
        <v>93</v>
      </c>
      <c r="J2055" s="10" t="n">
        <v>14</v>
      </c>
      <c r="K2055" s="10" t="s">
        <v>245</v>
      </c>
    </row>
    <row r="2056" customFormat="false" ht="15" hidden="false" customHeight="false" outlineLevel="0" collapsed="false">
      <c r="A2056" s="10" t="s">
        <v>8794</v>
      </c>
      <c r="B2056" s="10" t="s">
        <v>2349</v>
      </c>
      <c r="C2056" s="12" t="s">
        <v>2481</v>
      </c>
      <c r="D2056" s="10" t="n">
        <v>2023</v>
      </c>
      <c r="E2056" s="10" t="n">
        <v>3</v>
      </c>
      <c r="F2056" s="10" t="n">
        <v>72</v>
      </c>
      <c r="G2056" s="10" t="n">
        <v>2</v>
      </c>
      <c r="H2056" s="10" t="n">
        <v>4</v>
      </c>
      <c r="I2056" s="10" t="n">
        <v>94</v>
      </c>
      <c r="J2056" s="10" t="n">
        <v>22</v>
      </c>
      <c r="K2056" s="10" t="s">
        <v>245</v>
      </c>
    </row>
    <row r="2057" customFormat="false" ht="15" hidden="false" customHeight="false" outlineLevel="0" collapsed="false">
      <c r="A2057" s="10" t="s">
        <v>8795</v>
      </c>
      <c r="B2057" s="10" t="s">
        <v>2349</v>
      </c>
      <c r="C2057" s="12" t="s">
        <v>3578</v>
      </c>
      <c r="D2057" s="10" t="n">
        <v>2024</v>
      </c>
      <c r="E2057" s="10" t="n">
        <v>4</v>
      </c>
      <c r="F2057" s="10" t="n">
        <v>86</v>
      </c>
      <c r="G2057" s="10" t="n">
        <v>4</v>
      </c>
      <c r="H2057" s="10" t="n">
        <v>4</v>
      </c>
      <c r="I2057" s="10" t="n">
        <v>92</v>
      </c>
      <c r="J2057" s="10" t="n">
        <v>39</v>
      </c>
      <c r="K2057" s="10" t="s">
        <v>248</v>
      </c>
    </row>
    <row r="2058" customFormat="false" ht="15" hidden="false" customHeight="false" outlineLevel="0" collapsed="false">
      <c r="A2058" s="10" t="s">
        <v>8796</v>
      </c>
      <c r="B2058" s="10" t="s">
        <v>2349</v>
      </c>
      <c r="C2058" s="12" t="s">
        <v>2248</v>
      </c>
      <c r="D2058" s="10" t="n">
        <v>2025</v>
      </c>
      <c r="E2058" s="10" t="n">
        <v>3</v>
      </c>
      <c r="F2058" s="10" t="n">
        <v>69</v>
      </c>
      <c r="G2058" s="10" t="n">
        <v>3</v>
      </c>
      <c r="H2058" s="10" t="n">
        <v>3</v>
      </c>
      <c r="I2058" s="10" t="n">
        <v>86</v>
      </c>
      <c r="J2058" s="10" t="n">
        <v>27</v>
      </c>
      <c r="K2058" s="10" t="s">
        <v>245</v>
      </c>
    </row>
    <row r="2059" customFormat="false" ht="15" hidden="false" customHeight="false" outlineLevel="0" collapsed="false">
      <c r="A2059" s="10" t="s">
        <v>8797</v>
      </c>
      <c r="B2059" s="10" t="s">
        <v>2349</v>
      </c>
      <c r="C2059" s="12" t="s">
        <v>1627</v>
      </c>
      <c r="D2059" s="10" t="n">
        <v>2026</v>
      </c>
      <c r="E2059" s="10" t="n">
        <v>3</v>
      </c>
      <c r="F2059" s="10" t="n">
        <v>97</v>
      </c>
      <c r="G2059" s="10" t="n">
        <v>4</v>
      </c>
      <c r="H2059" s="10" t="n">
        <v>4</v>
      </c>
      <c r="I2059" s="10" t="n">
        <v>63</v>
      </c>
      <c r="J2059" s="10" t="n">
        <v>28</v>
      </c>
      <c r="K2059" s="10" t="s">
        <v>245</v>
      </c>
    </row>
    <row r="2060" customFormat="false" ht="15" hidden="false" customHeight="false" outlineLevel="0" collapsed="false">
      <c r="A2060" s="10" t="s">
        <v>8798</v>
      </c>
      <c r="B2060" s="10" t="s">
        <v>951</v>
      </c>
      <c r="C2060" s="12" t="s">
        <v>6498</v>
      </c>
      <c r="D2060" s="10" t="n">
        <v>2026</v>
      </c>
      <c r="E2060" s="10" t="n">
        <v>3</v>
      </c>
      <c r="F2060" s="10" t="n">
        <v>76</v>
      </c>
      <c r="G2060" s="10" t="n">
        <v>2</v>
      </c>
      <c r="H2060" s="10" t="n">
        <v>3</v>
      </c>
      <c r="I2060" s="10" t="n">
        <v>67</v>
      </c>
      <c r="J2060" s="10" t="n">
        <v>33</v>
      </c>
      <c r="K2060" s="10" t="s">
        <v>245</v>
      </c>
    </row>
    <row r="2061" customFormat="false" ht="15" hidden="false" customHeight="false" outlineLevel="0" collapsed="false">
      <c r="A2061" s="10" t="s">
        <v>8799</v>
      </c>
      <c r="B2061" s="10" t="s">
        <v>3137</v>
      </c>
      <c r="C2061" s="12" t="s">
        <v>5501</v>
      </c>
      <c r="D2061" s="10" t="n">
        <v>2022</v>
      </c>
      <c r="E2061" s="10" t="n">
        <v>3</v>
      </c>
      <c r="F2061" s="10" t="n">
        <v>51</v>
      </c>
      <c r="G2061" s="10" t="n">
        <v>3</v>
      </c>
      <c r="H2061" s="10" t="n">
        <v>2</v>
      </c>
      <c r="I2061" s="10" t="n">
        <v>103</v>
      </c>
      <c r="J2061" s="10" t="n">
        <v>15</v>
      </c>
      <c r="K2061" s="10" t="s">
        <v>245</v>
      </c>
    </row>
    <row r="2062" customFormat="false" ht="15" hidden="false" customHeight="false" outlineLevel="0" collapsed="false">
      <c r="A2062" s="10" t="s">
        <v>8800</v>
      </c>
      <c r="B2062" s="10" t="s">
        <v>3137</v>
      </c>
      <c r="C2062" s="12" t="s">
        <v>2725</v>
      </c>
      <c r="D2062" s="10" t="n">
        <v>2023</v>
      </c>
      <c r="E2062" s="10" t="n">
        <v>2</v>
      </c>
      <c r="F2062" s="10" t="n">
        <v>71</v>
      </c>
      <c r="G2062" s="10" t="n">
        <v>3</v>
      </c>
      <c r="H2062" s="10" t="n">
        <v>1</v>
      </c>
      <c r="I2062" s="10" t="n">
        <v>98</v>
      </c>
      <c r="J2062" s="10" t="n">
        <v>12</v>
      </c>
      <c r="K2062" s="10" t="s">
        <v>245</v>
      </c>
    </row>
    <row r="2063" customFormat="false" ht="15" hidden="false" customHeight="false" outlineLevel="0" collapsed="false">
      <c r="A2063" s="10" t="s">
        <v>8801</v>
      </c>
      <c r="B2063" s="10" t="s">
        <v>3137</v>
      </c>
      <c r="C2063" s="12" t="s">
        <v>882</v>
      </c>
      <c r="D2063" s="10" t="n">
        <v>2024</v>
      </c>
      <c r="E2063" s="10" t="n">
        <v>4</v>
      </c>
      <c r="F2063" s="10" t="n">
        <v>55</v>
      </c>
      <c r="G2063" s="10" t="n">
        <v>2</v>
      </c>
      <c r="H2063" s="10" t="n">
        <v>3</v>
      </c>
      <c r="I2063" s="10" t="n">
        <v>109</v>
      </c>
      <c r="J2063" s="10" t="n">
        <v>52</v>
      </c>
      <c r="K2063" s="10" t="s">
        <v>245</v>
      </c>
    </row>
    <row r="2064" customFormat="false" ht="15" hidden="false" customHeight="false" outlineLevel="0" collapsed="false">
      <c r="A2064" s="10" t="s">
        <v>8802</v>
      </c>
      <c r="B2064" s="10" t="s">
        <v>3137</v>
      </c>
      <c r="C2064" s="12" t="s">
        <v>6380</v>
      </c>
      <c r="D2064" s="10" t="n">
        <v>2025</v>
      </c>
      <c r="E2064" s="10" t="n">
        <v>2</v>
      </c>
      <c r="F2064" s="10" t="n">
        <v>53</v>
      </c>
      <c r="G2064" s="10" t="n">
        <v>4</v>
      </c>
      <c r="H2064" s="10" t="n">
        <v>1</v>
      </c>
      <c r="I2064" s="10" t="n">
        <v>62</v>
      </c>
      <c r="J2064" s="10" t="n">
        <v>30</v>
      </c>
      <c r="K2064" s="10" t="s">
        <v>245</v>
      </c>
    </row>
    <row r="2065" customFormat="false" ht="15" hidden="false" customHeight="false" outlineLevel="0" collapsed="false">
      <c r="A2065" s="10" t="s">
        <v>8803</v>
      </c>
      <c r="B2065" s="10" t="s">
        <v>3137</v>
      </c>
      <c r="C2065" s="12" t="s">
        <v>6483</v>
      </c>
      <c r="D2065" s="10" t="n">
        <v>2026</v>
      </c>
      <c r="E2065" s="10" t="n">
        <v>3</v>
      </c>
      <c r="F2065" s="10" t="n">
        <v>58</v>
      </c>
      <c r="G2065" s="10" t="n">
        <v>1</v>
      </c>
      <c r="H2065" s="10" t="n">
        <v>2</v>
      </c>
      <c r="I2065" s="10" t="n">
        <v>83</v>
      </c>
      <c r="J2065" s="10" t="n">
        <v>27</v>
      </c>
      <c r="K2065" s="10" t="s">
        <v>245</v>
      </c>
    </row>
    <row r="2066" customFormat="false" ht="15" hidden="false" customHeight="false" outlineLevel="0" collapsed="false">
      <c r="A2066" s="10" t="s">
        <v>8804</v>
      </c>
      <c r="B2066" s="10" t="s">
        <v>3140</v>
      </c>
      <c r="C2066" s="12" t="s">
        <v>6069</v>
      </c>
      <c r="D2066" s="10" t="n">
        <v>2024</v>
      </c>
      <c r="E2066" s="10" t="n">
        <v>2</v>
      </c>
      <c r="F2066" s="10" t="n">
        <v>77</v>
      </c>
      <c r="G2066" s="10" t="n">
        <v>3</v>
      </c>
      <c r="H2066" s="10" t="n">
        <v>1</v>
      </c>
      <c r="I2066" s="10" t="n">
        <v>70</v>
      </c>
      <c r="J2066" s="10" t="n">
        <v>0</v>
      </c>
      <c r="K2066" s="10" t="s">
        <v>245</v>
      </c>
    </row>
    <row r="2067" customFormat="false" ht="15" hidden="false" customHeight="false" outlineLevel="0" collapsed="false">
      <c r="A2067" s="10" t="s">
        <v>8805</v>
      </c>
      <c r="B2067" s="10" t="s">
        <v>3140</v>
      </c>
      <c r="C2067" s="12" t="s">
        <v>937</v>
      </c>
      <c r="D2067" s="10" t="n">
        <v>2025</v>
      </c>
      <c r="E2067" s="10" t="n">
        <v>4</v>
      </c>
      <c r="F2067" s="10" t="n">
        <v>81</v>
      </c>
      <c r="G2067" s="10" t="n">
        <v>3</v>
      </c>
      <c r="H2067" s="10" t="n">
        <v>2</v>
      </c>
      <c r="I2067" s="10" t="n">
        <v>62</v>
      </c>
      <c r="J2067" s="10" t="n">
        <v>23</v>
      </c>
      <c r="K2067" s="10" t="s">
        <v>245</v>
      </c>
    </row>
    <row r="2068" customFormat="false" ht="15" hidden="false" customHeight="false" outlineLevel="0" collapsed="false">
      <c r="A2068" s="10" t="s">
        <v>8806</v>
      </c>
      <c r="B2068" s="10" t="s">
        <v>3144</v>
      </c>
      <c r="C2068" s="12" t="s">
        <v>6284</v>
      </c>
      <c r="D2068" s="10" t="n">
        <v>2025</v>
      </c>
      <c r="E2068" s="10" t="n">
        <v>4</v>
      </c>
      <c r="F2068" s="10" t="n">
        <v>78</v>
      </c>
      <c r="G2068" s="10" t="n">
        <v>3</v>
      </c>
      <c r="H2068" s="10" t="n">
        <v>3</v>
      </c>
      <c r="I2068" s="10" t="n">
        <v>87</v>
      </c>
      <c r="J2068" s="10" t="n">
        <v>45</v>
      </c>
      <c r="K2068" s="10" t="s">
        <v>245</v>
      </c>
    </row>
    <row r="2069" customFormat="false" ht="15" hidden="false" customHeight="false" outlineLevel="0" collapsed="false">
      <c r="A2069" s="10" t="s">
        <v>8807</v>
      </c>
      <c r="B2069" s="10" t="s">
        <v>3144</v>
      </c>
      <c r="C2069" s="12" t="s">
        <v>3811</v>
      </c>
      <c r="D2069" s="10" t="n">
        <v>2026</v>
      </c>
      <c r="E2069" s="10" t="n">
        <v>1</v>
      </c>
      <c r="F2069" s="10" t="n">
        <v>77</v>
      </c>
      <c r="G2069" s="10" t="n">
        <v>3</v>
      </c>
      <c r="H2069" s="10" t="n">
        <v>3</v>
      </c>
      <c r="I2069" s="10" t="n">
        <v>90</v>
      </c>
      <c r="J2069" s="10" t="n">
        <v>35</v>
      </c>
      <c r="K2069" s="10" t="s">
        <v>245</v>
      </c>
    </row>
    <row r="2070" customFormat="false" ht="15" hidden="false" customHeight="false" outlineLevel="0" collapsed="false">
      <c r="A2070" s="10" t="s">
        <v>8808</v>
      </c>
      <c r="B2070" s="10" t="s">
        <v>3148</v>
      </c>
      <c r="C2070" s="12" t="s">
        <v>2284</v>
      </c>
      <c r="D2070" s="10" t="n">
        <v>2024</v>
      </c>
      <c r="E2070" s="10" t="n">
        <v>3</v>
      </c>
      <c r="F2070" s="10" t="n">
        <v>69</v>
      </c>
      <c r="G2070" s="10" t="n">
        <v>3</v>
      </c>
      <c r="H2070" s="10" t="n">
        <v>3</v>
      </c>
      <c r="I2070" s="10" t="n">
        <v>83</v>
      </c>
      <c r="J2070" s="10" t="n">
        <v>33</v>
      </c>
      <c r="K2070" s="10" t="s">
        <v>245</v>
      </c>
    </row>
    <row r="2071" customFormat="false" ht="15" hidden="false" customHeight="false" outlineLevel="0" collapsed="false">
      <c r="A2071" s="10" t="s">
        <v>8809</v>
      </c>
      <c r="B2071" s="10" t="s">
        <v>3148</v>
      </c>
      <c r="C2071" s="12" t="s">
        <v>6297</v>
      </c>
      <c r="D2071" s="10" t="n">
        <v>2025</v>
      </c>
      <c r="E2071" s="10" t="n">
        <v>2</v>
      </c>
      <c r="F2071" s="10" t="n">
        <v>84</v>
      </c>
      <c r="G2071" s="10" t="n">
        <v>3</v>
      </c>
      <c r="H2071" s="10" t="n">
        <v>1</v>
      </c>
      <c r="I2071" s="10" t="n">
        <v>44</v>
      </c>
      <c r="J2071" s="10" t="n">
        <v>36</v>
      </c>
      <c r="K2071" s="10" t="s">
        <v>245</v>
      </c>
    </row>
    <row r="2072" customFormat="false" ht="15" hidden="false" customHeight="false" outlineLevel="0" collapsed="false">
      <c r="A2072" s="10" t="s">
        <v>8810</v>
      </c>
      <c r="B2072" s="10" t="s">
        <v>3151</v>
      </c>
      <c r="C2072" s="12" t="s">
        <v>4898</v>
      </c>
      <c r="D2072" s="10" t="n">
        <v>2020</v>
      </c>
      <c r="E2072" s="10" t="n">
        <v>2</v>
      </c>
      <c r="F2072" s="10" t="n">
        <v>62</v>
      </c>
      <c r="G2072" s="10" t="n">
        <v>2</v>
      </c>
      <c r="H2072" s="10" t="n">
        <v>3</v>
      </c>
      <c r="I2072" s="10" t="n">
        <v>89</v>
      </c>
      <c r="J2072" s="10" t="n">
        <v>40</v>
      </c>
      <c r="K2072" s="10" t="s">
        <v>245</v>
      </c>
    </row>
    <row r="2073" customFormat="false" ht="15" hidden="false" customHeight="false" outlineLevel="0" collapsed="false">
      <c r="A2073" s="10" t="s">
        <v>8811</v>
      </c>
      <c r="B2073" s="10" t="s">
        <v>3151</v>
      </c>
      <c r="C2073" s="12" t="s">
        <v>3903</v>
      </c>
      <c r="D2073" s="10" t="n">
        <v>2021</v>
      </c>
      <c r="E2073" s="10" t="n">
        <v>2</v>
      </c>
      <c r="F2073" s="10" t="n">
        <v>83</v>
      </c>
      <c r="G2073" s="10" t="n">
        <v>3</v>
      </c>
      <c r="H2073" s="10" t="n">
        <v>3</v>
      </c>
      <c r="I2073" s="10" t="n">
        <v>85</v>
      </c>
      <c r="J2073" s="10" t="n">
        <v>22</v>
      </c>
      <c r="K2073" s="10" t="s">
        <v>245</v>
      </c>
    </row>
    <row r="2074" customFormat="false" ht="15" hidden="false" customHeight="false" outlineLevel="0" collapsed="false">
      <c r="A2074" s="10" t="s">
        <v>8812</v>
      </c>
      <c r="B2074" s="10" t="s">
        <v>3151</v>
      </c>
      <c r="C2074" s="12" t="s">
        <v>5517</v>
      </c>
      <c r="D2074" s="10" t="n">
        <v>2022</v>
      </c>
      <c r="E2074" s="10" t="n">
        <v>3</v>
      </c>
      <c r="F2074" s="10" t="n">
        <v>79</v>
      </c>
      <c r="G2074" s="10" t="n">
        <v>2</v>
      </c>
      <c r="H2074" s="10" t="n">
        <v>2</v>
      </c>
      <c r="I2074" s="10" t="n">
        <v>86</v>
      </c>
      <c r="J2074" s="10" t="n">
        <v>37</v>
      </c>
      <c r="K2074" s="10" t="s">
        <v>245</v>
      </c>
    </row>
    <row r="2075" customFormat="false" ht="15" hidden="false" customHeight="false" outlineLevel="0" collapsed="false">
      <c r="A2075" s="10" t="s">
        <v>8813</v>
      </c>
      <c r="B2075" s="10" t="s">
        <v>3151</v>
      </c>
      <c r="C2075" s="12" t="s">
        <v>5870</v>
      </c>
      <c r="D2075" s="10" t="n">
        <v>2023</v>
      </c>
      <c r="E2075" s="10" t="n">
        <v>3</v>
      </c>
      <c r="F2075" s="10" t="n">
        <v>66</v>
      </c>
      <c r="G2075" s="10" t="n">
        <v>3</v>
      </c>
      <c r="H2075" s="10" t="n">
        <v>2</v>
      </c>
      <c r="I2075" s="10" t="n">
        <v>83</v>
      </c>
      <c r="J2075" s="10" t="n">
        <v>15</v>
      </c>
      <c r="K2075" s="10" t="s">
        <v>245</v>
      </c>
    </row>
    <row r="2076" customFormat="false" ht="15" hidden="false" customHeight="false" outlineLevel="0" collapsed="false">
      <c r="A2076" s="10" t="s">
        <v>8814</v>
      </c>
      <c r="B2076" s="10" t="s">
        <v>3151</v>
      </c>
      <c r="C2076" s="12" t="s">
        <v>6223</v>
      </c>
      <c r="D2076" s="10" t="n">
        <v>2024</v>
      </c>
      <c r="E2076" s="10" t="n">
        <v>2</v>
      </c>
      <c r="F2076" s="10" t="n">
        <v>91</v>
      </c>
      <c r="G2076" s="10" t="n">
        <v>3</v>
      </c>
      <c r="H2076" s="10" t="n">
        <v>2</v>
      </c>
      <c r="I2076" s="10" t="n">
        <v>64</v>
      </c>
      <c r="J2076" s="10" t="n">
        <v>27</v>
      </c>
      <c r="K2076" s="10" t="s">
        <v>245</v>
      </c>
    </row>
    <row r="2077" customFormat="false" ht="15" hidden="false" customHeight="false" outlineLevel="0" collapsed="false">
      <c r="A2077" s="10" t="s">
        <v>8815</v>
      </c>
      <c r="B2077" s="10" t="s">
        <v>3151</v>
      </c>
      <c r="C2077" s="12" t="s">
        <v>6363</v>
      </c>
      <c r="D2077" s="10" t="n">
        <v>2025</v>
      </c>
      <c r="E2077" s="10" t="n">
        <v>2</v>
      </c>
      <c r="F2077" s="10" t="n">
        <v>89</v>
      </c>
      <c r="G2077" s="10" t="n">
        <v>1</v>
      </c>
      <c r="H2077" s="10" t="n">
        <v>3</v>
      </c>
      <c r="I2077" s="10" t="n">
        <v>77</v>
      </c>
      <c r="J2077" s="10" t="n">
        <v>21</v>
      </c>
      <c r="K2077" s="10" t="s">
        <v>245</v>
      </c>
    </row>
    <row r="2078" customFormat="false" ht="15" hidden="false" customHeight="false" outlineLevel="0" collapsed="false">
      <c r="A2078" s="10" t="s">
        <v>8816</v>
      </c>
      <c r="B2078" s="10" t="s">
        <v>3151</v>
      </c>
      <c r="C2078" s="12" t="s">
        <v>6586</v>
      </c>
      <c r="D2078" s="10" t="n">
        <v>2026</v>
      </c>
      <c r="E2078" s="10" t="n">
        <v>4</v>
      </c>
      <c r="F2078" s="10" t="n">
        <v>76</v>
      </c>
      <c r="G2078" s="10" t="n">
        <v>2</v>
      </c>
      <c r="H2078" s="10" t="n">
        <v>2</v>
      </c>
      <c r="I2078" s="10" t="n">
        <v>66</v>
      </c>
      <c r="J2078" s="10" t="n">
        <v>33</v>
      </c>
      <c r="K2078" s="10" t="s">
        <v>245</v>
      </c>
    </row>
    <row r="2079" customFormat="false" ht="15" hidden="false" customHeight="false" outlineLevel="0" collapsed="false">
      <c r="A2079" s="10" t="s">
        <v>8817</v>
      </c>
      <c r="B2079" s="10" t="s">
        <v>643</v>
      </c>
      <c r="C2079" s="12" t="s">
        <v>5488</v>
      </c>
      <c r="D2079" s="10" t="n">
        <v>2022</v>
      </c>
      <c r="E2079" s="10" t="n">
        <v>2</v>
      </c>
      <c r="F2079" s="10" t="n">
        <v>100</v>
      </c>
      <c r="G2079" s="10" t="n">
        <v>3</v>
      </c>
      <c r="H2079" s="10" t="n">
        <v>3</v>
      </c>
      <c r="I2079" s="10" t="n">
        <v>76</v>
      </c>
      <c r="J2079" s="10" t="n">
        <v>12</v>
      </c>
      <c r="K2079" s="10" t="s">
        <v>245</v>
      </c>
    </row>
    <row r="2080" customFormat="false" ht="15" hidden="false" customHeight="false" outlineLevel="0" collapsed="false">
      <c r="A2080" s="10" t="s">
        <v>8818</v>
      </c>
      <c r="B2080" s="10" t="s">
        <v>643</v>
      </c>
      <c r="C2080" s="12" t="s">
        <v>5821</v>
      </c>
      <c r="D2080" s="10" t="n">
        <v>2023</v>
      </c>
      <c r="E2080" s="10" t="n">
        <v>4</v>
      </c>
      <c r="F2080" s="10" t="n">
        <v>55</v>
      </c>
      <c r="G2080" s="10" t="n">
        <v>4</v>
      </c>
      <c r="H2080" s="10" t="n">
        <v>4</v>
      </c>
      <c r="I2080" s="10" t="n">
        <v>89</v>
      </c>
      <c r="J2080" s="10" t="n">
        <v>36</v>
      </c>
      <c r="K2080" s="10" t="s">
        <v>248</v>
      </c>
    </row>
    <row r="2081" customFormat="false" ht="15" hidden="false" customHeight="false" outlineLevel="0" collapsed="false">
      <c r="A2081" s="10" t="s">
        <v>8819</v>
      </c>
      <c r="B2081" s="10" t="s">
        <v>643</v>
      </c>
      <c r="C2081" s="12" t="s">
        <v>6154</v>
      </c>
      <c r="D2081" s="10" t="n">
        <v>2024</v>
      </c>
      <c r="E2081" s="10" t="n">
        <v>3</v>
      </c>
      <c r="F2081" s="10" t="n">
        <v>73</v>
      </c>
      <c r="G2081" s="10" t="n">
        <v>2</v>
      </c>
      <c r="H2081" s="10" t="n">
        <v>3</v>
      </c>
      <c r="I2081" s="10" t="n">
        <v>67</v>
      </c>
      <c r="J2081" s="10" t="n">
        <v>28</v>
      </c>
      <c r="K2081" s="10" t="s">
        <v>245</v>
      </c>
    </row>
    <row r="2082" customFormat="false" ht="15" hidden="false" customHeight="false" outlineLevel="0" collapsed="false">
      <c r="A2082" s="10" t="s">
        <v>8820</v>
      </c>
      <c r="B2082" s="10" t="s">
        <v>643</v>
      </c>
      <c r="C2082" s="12" t="s">
        <v>1952</v>
      </c>
      <c r="D2082" s="10" t="n">
        <v>2025</v>
      </c>
      <c r="E2082" s="10" t="n">
        <v>5</v>
      </c>
      <c r="F2082" s="10" t="n">
        <v>78</v>
      </c>
      <c r="G2082" s="10" t="n">
        <v>2</v>
      </c>
      <c r="H2082" s="10" t="n">
        <v>4</v>
      </c>
      <c r="I2082" s="10" t="n">
        <v>57</v>
      </c>
      <c r="J2082" s="10" t="n">
        <v>42</v>
      </c>
      <c r="K2082" s="10" t="s">
        <v>245</v>
      </c>
    </row>
    <row r="2083" customFormat="false" ht="15" hidden="false" customHeight="false" outlineLevel="0" collapsed="false">
      <c r="A2083" s="10" t="s">
        <v>8821</v>
      </c>
      <c r="B2083" s="10" t="s">
        <v>3163</v>
      </c>
      <c r="C2083" s="12" t="s">
        <v>5977</v>
      </c>
      <c r="D2083" s="10" t="n">
        <v>2023</v>
      </c>
      <c r="E2083" s="10" t="n">
        <v>3</v>
      </c>
      <c r="F2083" s="10" t="n">
        <v>75</v>
      </c>
      <c r="G2083" s="10" t="n">
        <v>4</v>
      </c>
      <c r="H2083" s="10" t="n">
        <v>4</v>
      </c>
      <c r="I2083" s="10" t="n">
        <v>72</v>
      </c>
      <c r="J2083" s="10" t="n">
        <v>2</v>
      </c>
      <c r="K2083" s="10" t="s">
        <v>245</v>
      </c>
    </row>
    <row r="2084" customFormat="false" ht="15" hidden="false" customHeight="false" outlineLevel="0" collapsed="false">
      <c r="A2084" s="10" t="s">
        <v>8822</v>
      </c>
      <c r="B2084" s="10" t="s">
        <v>3163</v>
      </c>
      <c r="C2084" s="12" t="s">
        <v>6191</v>
      </c>
      <c r="D2084" s="10" t="n">
        <v>2024</v>
      </c>
      <c r="E2084" s="10" t="n">
        <v>4</v>
      </c>
      <c r="F2084" s="10" t="n">
        <v>58</v>
      </c>
      <c r="G2084" s="10" t="n">
        <v>2</v>
      </c>
      <c r="H2084" s="10" t="n">
        <v>3</v>
      </c>
      <c r="I2084" s="10" t="n">
        <v>70</v>
      </c>
      <c r="J2084" s="10" t="n">
        <v>16</v>
      </c>
      <c r="K2084" s="10" t="s">
        <v>245</v>
      </c>
    </row>
    <row r="2085" customFormat="false" ht="15" hidden="false" customHeight="false" outlineLevel="0" collapsed="false">
      <c r="A2085" s="10" t="s">
        <v>8823</v>
      </c>
      <c r="B2085" s="10" t="s">
        <v>314</v>
      </c>
      <c r="C2085" s="12" t="s">
        <v>5787</v>
      </c>
      <c r="D2085" s="10" t="n">
        <v>2023</v>
      </c>
      <c r="E2085" s="10" t="n">
        <v>3</v>
      </c>
      <c r="F2085" s="10" t="n">
        <v>88</v>
      </c>
      <c r="G2085" s="10" t="n">
        <v>2</v>
      </c>
      <c r="H2085" s="10" t="n">
        <v>3</v>
      </c>
      <c r="I2085" s="10" t="n">
        <v>99</v>
      </c>
      <c r="J2085" s="10" t="n">
        <v>22</v>
      </c>
      <c r="K2085" s="10" t="s">
        <v>245</v>
      </c>
    </row>
    <row r="2086" customFormat="false" ht="15" hidden="false" customHeight="false" outlineLevel="0" collapsed="false">
      <c r="A2086" s="10" t="s">
        <v>8824</v>
      </c>
      <c r="B2086" s="10" t="s">
        <v>314</v>
      </c>
      <c r="C2086" s="12" t="s">
        <v>6218</v>
      </c>
      <c r="D2086" s="10" t="n">
        <v>2024</v>
      </c>
      <c r="E2086" s="10" t="n">
        <v>2</v>
      </c>
      <c r="F2086" s="10" t="n">
        <v>68</v>
      </c>
      <c r="G2086" s="10" t="n">
        <v>1</v>
      </c>
      <c r="H2086" s="10" t="n">
        <v>3</v>
      </c>
      <c r="I2086" s="10" t="n">
        <v>71</v>
      </c>
      <c r="J2086" s="10" t="n">
        <v>11</v>
      </c>
      <c r="K2086" s="10" t="s">
        <v>245</v>
      </c>
    </row>
    <row r="2087" customFormat="false" ht="15" hidden="false" customHeight="false" outlineLevel="0" collapsed="false">
      <c r="A2087" s="10" t="s">
        <v>8825</v>
      </c>
      <c r="B2087" s="10" t="s">
        <v>314</v>
      </c>
      <c r="C2087" s="12" t="s">
        <v>1672</v>
      </c>
      <c r="D2087" s="10" t="n">
        <v>2025</v>
      </c>
      <c r="E2087" s="10" t="n">
        <v>5</v>
      </c>
      <c r="F2087" s="10" t="n">
        <v>57</v>
      </c>
      <c r="G2087" s="10" t="n">
        <v>4</v>
      </c>
      <c r="H2087" s="10" t="n">
        <v>4</v>
      </c>
      <c r="I2087" s="10" t="n">
        <v>70</v>
      </c>
      <c r="J2087" s="10" t="n">
        <v>32</v>
      </c>
      <c r="K2087" s="10" t="s">
        <v>245</v>
      </c>
    </row>
    <row r="2088" customFormat="false" ht="15" hidden="false" customHeight="false" outlineLevel="0" collapsed="false">
      <c r="A2088" s="10" t="s">
        <v>8826</v>
      </c>
      <c r="B2088" s="10" t="s">
        <v>1859</v>
      </c>
      <c r="C2088" s="12" t="s">
        <v>3673</v>
      </c>
      <c r="D2088" s="10" t="n">
        <v>2024</v>
      </c>
      <c r="E2088" s="10" t="n">
        <v>3</v>
      </c>
      <c r="F2088" s="10" t="n">
        <v>66</v>
      </c>
      <c r="G2088" s="10" t="n">
        <v>2</v>
      </c>
      <c r="H2088" s="10" t="n">
        <v>4</v>
      </c>
      <c r="I2088" s="10" t="n">
        <v>83</v>
      </c>
      <c r="J2088" s="10" t="n">
        <v>29</v>
      </c>
      <c r="K2088" s="10" t="s">
        <v>245</v>
      </c>
    </row>
    <row r="2089" customFormat="false" ht="15" hidden="false" customHeight="false" outlineLevel="0" collapsed="false">
      <c r="A2089" s="10" t="s">
        <v>8827</v>
      </c>
      <c r="B2089" s="10" t="s">
        <v>1859</v>
      </c>
      <c r="C2089" s="12" t="s">
        <v>6391</v>
      </c>
      <c r="D2089" s="10" t="n">
        <v>2025</v>
      </c>
      <c r="E2089" s="10" t="n">
        <v>1</v>
      </c>
      <c r="F2089" s="10" t="n">
        <v>77</v>
      </c>
      <c r="G2089" s="10" t="n">
        <v>2</v>
      </c>
      <c r="H2089" s="10" t="n">
        <v>2</v>
      </c>
      <c r="I2089" s="10" t="n">
        <v>76</v>
      </c>
      <c r="J2089" s="10" t="n">
        <v>47</v>
      </c>
      <c r="K2089" s="10" t="s">
        <v>245</v>
      </c>
    </row>
    <row r="2090" customFormat="false" ht="15" hidden="false" customHeight="false" outlineLevel="0" collapsed="false">
      <c r="A2090" s="10" t="s">
        <v>8828</v>
      </c>
      <c r="B2090" s="10" t="s">
        <v>1859</v>
      </c>
      <c r="C2090" s="12" t="s">
        <v>6497</v>
      </c>
      <c r="D2090" s="10" t="n">
        <v>2026</v>
      </c>
      <c r="E2090" s="10" t="n">
        <v>3</v>
      </c>
      <c r="F2090" s="10" t="n">
        <v>54</v>
      </c>
      <c r="G2090" s="10" t="n">
        <v>4</v>
      </c>
      <c r="H2090" s="10" t="n">
        <v>2</v>
      </c>
      <c r="I2090" s="10" t="n">
        <v>97</v>
      </c>
      <c r="J2090" s="10" t="n">
        <v>44</v>
      </c>
      <c r="K2090" s="10" t="s">
        <v>245</v>
      </c>
    </row>
    <row r="2091" customFormat="false" ht="15" hidden="false" customHeight="false" outlineLevel="0" collapsed="false">
      <c r="A2091" s="10" t="s">
        <v>8829</v>
      </c>
      <c r="B2091" s="10" t="s">
        <v>3178</v>
      </c>
      <c r="C2091" s="12" t="s">
        <v>4991</v>
      </c>
      <c r="D2091" s="10" t="n">
        <v>2020</v>
      </c>
      <c r="E2091" s="10" t="n">
        <v>3</v>
      </c>
      <c r="F2091" s="10" t="n">
        <v>54</v>
      </c>
      <c r="G2091" s="10" t="n">
        <v>3</v>
      </c>
      <c r="H2091" s="10" t="n">
        <v>3</v>
      </c>
      <c r="I2091" s="10" t="n">
        <v>43</v>
      </c>
      <c r="J2091" s="10" t="n">
        <v>21</v>
      </c>
      <c r="K2091" s="10" t="s">
        <v>245</v>
      </c>
    </row>
    <row r="2092" customFormat="false" ht="15" hidden="false" customHeight="false" outlineLevel="0" collapsed="false">
      <c r="A2092" s="10" t="s">
        <v>8830</v>
      </c>
      <c r="B2092" s="10" t="s">
        <v>3178</v>
      </c>
      <c r="C2092" s="12" t="s">
        <v>5343</v>
      </c>
      <c r="D2092" s="10" t="n">
        <v>2021</v>
      </c>
      <c r="E2092" s="10" t="n">
        <v>2</v>
      </c>
      <c r="F2092" s="10" t="n">
        <v>71</v>
      </c>
      <c r="G2092" s="10" t="n">
        <v>3</v>
      </c>
      <c r="H2092" s="10" t="n">
        <v>3</v>
      </c>
      <c r="I2092" s="10" t="n">
        <v>99</v>
      </c>
      <c r="J2092" s="10" t="n">
        <v>32</v>
      </c>
      <c r="K2092" s="10" t="s">
        <v>245</v>
      </c>
    </row>
    <row r="2093" customFormat="false" ht="15" hidden="false" customHeight="false" outlineLevel="0" collapsed="false">
      <c r="A2093" s="10" t="s">
        <v>8831</v>
      </c>
      <c r="B2093" s="10" t="s">
        <v>3178</v>
      </c>
      <c r="C2093" s="12" t="s">
        <v>5535</v>
      </c>
      <c r="D2093" s="10" t="n">
        <v>2022</v>
      </c>
      <c r="E2093" s="10" t="n">
        <v>2</v>
      </c>
      <c r="F2093" s="10" t="n">
        <v>62</v>
      </c>
      <c r="G2093" s="10" t="n">
        <v>4</v>
      </c>
      <c r="H2093" s="10" t="n">
        <v>3</v>
      </c>
      <c r="I2093" s="10" t="n">
        <v>120</v>
      </c>
      <c r="J2093" s="10" t="n">
        <v>11</v>
      </c>
      <c r="K2093" s="10" t="s">
        <v>245</v>
      </c>
    </row>
    <row r="2094" customFormat="false" ht="15" hidden="false" customHeight="false" outlineLevel="0" collapsed="false">
      <c r="A2094" s="10" t="s">
        <v>8832</v>
      </c>
      <c r="B2094" s="10" t="s">
        <v>3178</v>
      </c>
      <c r="C2094" s="12" t="s">
        <v>5973</v>
      </c>
      <c r="D2094" s="10" t="n">
        <v>2023</v>
      </c>
      <c r="E2094" s="10" t="n">
        <v>4</v>
      </c>
      <c r="F2094" s="10" t="n">
        <v>47</v>
      </c>
      <c r="G2094" s="10" t="n">
        <v>1</v>
      </c>
      <c r="H2094" s="10" t="n">
        <v>3</v>
      </c>
      <c r="I2094" s="10" t="n">
        <v>38</v>
      </c>
      <c r="J2094" s="10" t="n">
        <v>43</v>
      </c>
      <c r="K2094" s="10" t="s">
        <v>245</v>
      </c>
    </row>
    <row r="2095" customFormat="false" ht="15" hidden="false" customHeight="false" outlineLevel="0" collapsed="false">
      <c r="A2095" s="10" t="s">
        <v>8833</v>
      </c>
      <c r="B2095" s="10" t="s">
        <v>3178</v>
      </c>
      <c r="C2095" s="12" t="s">
        <v>1020</v>
      </c>
      <c r="D2095" s="10" t="n">
        <v>2024</v>
      </c>
      <c r="E2095" s="10" t="n">
        <v>4</v>
      </c>
      <c r="F2095" s="10" t="n">
        <v>61</v>
      </c>
      <c r="G2095" s="10" t="n">
        <v>2</v>
      </c>
      <c r="H2095" s="10" t="n">
        <v>1</v>
      </c>
      <c r="I2095" s="10" t="n">
        <v>48</v>
      </c>
      <c r="J2095" s="10" t="n">
        <v>10</v>
      </c>
      <c r="K2095" s="10" t="s">
        <v>245</v>
      </c>
    </row>
    <row r="2096" customFormat="false" ht="15" hidden="false" customHeight="false" outlineLevel="0" collapsed="false">
      <c r="A2096" s="10" t="s">
        <v>8834</v>
      </c>
      <c r="B2096" s="10" t="s">
        <v>3178</v>
      </c>
      <c r="C2096" s="12" t="s">
        <v>6370</v>
      </c>
      <c r="D2096" s="10" t="n">
        <v>2025</v>
      </c>
      <c r="E2096" s="10" t="n">
        <v>2</v>
      </c>
      <c r="F2096" s="10" t="n">
        <v>74</v>
      </c>
      <c r="G2096" s="10" t="n">
        <v>4</v>
      </c>
      <c r="H2096" s="10" t="n">
        <v>3</v>
      </c>
      <c r="I2096" s="10" t="n">
        <v>77</v>
      </c>
      <c r="J2096" s="10" t="n">
        <v>29</v>
      </c>
      <c r="K2096" s="10" t="s">
        <v>245</v>
      </c>
    </row>
    <row r="2097" customFormat="false" ht="15" hidden="false" customHeight="false" outlineLevel="0" collapsed="false">
      <c r="A2097" s="10" t="s">
        <v>8835</v>
      </c>
      <c r="B2097" s="10" t="s">
        <v>3178</v>
      </c>
      <c r="C2097" s="12" t="s">
        <v>6543</v>
      </c>
      <c r="D2097" s="10" t="n">
        <v>2026</v>
      </c>
      <c r="E2097" s="10" t="n">
        <v>2</v>
      </c>
      <c r="F2097" s="10" t="n">
        <v>73</v>
      </c>
      <c r="G2097" s="10" t="n">
        <v>2</v>
      </c>
      <c r="H2097" s="10" t="n">
        <v>5</v>
      </c>
      <c r="I2097" s="10" t="n">
        <v>69</v>
      </c>
      <c r="J2097" s="10" t="n">
        <v>30</v>
      </c>
      <c r="K2097" s="10" t="s">
        <v>245</v>
      </c>
    </row>
    <row r="2098" customFormat="false" ht="15" hidden="false" customHeight="false" outlineLevel="0" collapsed="false">
      <c r="A2098" s="10" t="s">
        <v>8836</v>
      </c>
      <c r="B2098" s="10" t="s">
        <v>3182</v>
      </c>
      <c r="C2098" s="12" t="s">
        <v>5634</v>
      </c>
      <c r="D2098" s="10" t="n">
        <v>2022</v>
      </c>
      <c r="E2098" s="10" t="n">
        <v>3</v>
      </c>
      <c r="F2098" s="10" t="n">
        <v>66</v>
      </c>
      <c r="G2098" s="10" t="n">
        <v>3</v>
      </c>
      <c r="H2098" s="10" t="n">
        <v>3</v>
      </c>
      <c r="I2098" s="10" t="n">
        <v>75</v>
      </c>
      <c r="J2098" s="10" t="n">
        <v>21</v>
      </c>
      <c r="K2098" s="10" t="s">
        <v>245</v>
      </c>
    </row>
    <row r="2099" customFormat="false" ht="15" hidden="false" customHeight="false" outlineLevel="0" collapsed="false">
      <c r="A2099" s="10" t="s">
        <v>8837</v>
      </c>
      <c r="B2099" s="10" t="s">
        <v>3182</v>
      </c>
      <c r="C2099" s="12" t="s">
        <v>5891</v>
      </c>
      <c r="D2099" s="10" t="n">
        <v>2023</v>
      </c>
      <c r="E2099" s="10" t="n">
        <v>5</v>
      </c>
      <c r="F2099" s="10" t="n">
        <v>70</v>
      </c>
      <c r="G2099" s="10" t="n">
        <v>3</v>
      </c>
      <c r="H2099" s="10" t="n">
        <v>2</v>
      </c>
      <c r="I2099" s="10" t="n">
        <v>72</v>
      </c>
      <c r="J2099" s="10" t="n">
        <v>39</v>
      </c>
      <c r="K2099" s="10" t="s">
        <v>245</v>
      </c>
    </row>
    <row r="2100" customFormat="false" ht="15" hidden="false" customHeight="false" outlineLevel="0" collapsed="false">
      <c r="A2100" s="10" t="s">
        <v>8838</v>
      </c>
      <c r="B2100" s="10" t="s">
        <v>3182</v>
      </c>
      <c r="C2100" s="12" t="s">
        <v>6106</v>
      </c>
      <c r="D2100" s="10" t="n">
        <v>2024</v>
      </c>
      <c r="E2100" s="10" t="n">
        <v>3</v>
      </c>
      <c r="F2100" s="10" t="n">
        <v>98</v>
      </c>
      <c r="G2100" s="10" t="n">
        <v>2</v>
      </c>
      <c r="H2100" s="10" t="n">
        <v>5</v>
      </c>
      <c r="I2100" s="10" t="n">
        <v>77</v>
      </c>
      <c r="J2100" s="10" t="n">
        <v>24</v>
      </c>
      <c r="K2100" s="10" t="s">
        <v>245</v>
      </c>
    </row>
    <row r="2101" customFormat="false" ht="15" hidden="false" customHeight="false" outlineLevel="0" collapsed="false">
      <c r="A2101" s="10" t="s">
        <v>8839</v>
      </c>
      <c r="B2101" s="10" t="s">
        <v>3182</v>
      </c>
      <c r="C2101" s="12" t="s">
        <v>6423</v>
      </c>
      <c r="D2101" s="10" t="n">
        <v>2025</v>
      </c>
      <c r="E2101" s="10" t="n">
        <v>3</v>
      </c>
      <c r="F2101" s="10" t="n">
        <v>69</v>
      </c>
      <c r="G2101" s="10" t="n">
        <v>3</v>
      </c>
      <c r="H2101" s="10" t="n">
        <v>3</v>
      </c>
      <c r="I2101" s="10" t="n">
        <v>67</v>
      </c>
      <c r="J2101" s="10" t="n">
        <v>25</v>
      </c>
      <c r="K2101" s="10" t="s">
        <v>245</v>
      </c>
    </row>
    <row r="2102" customFormat="false" ht="15" hidden="false" customHeight="false" outlineLevel="0" collapsed="false">
      <c r="A2102" s="10" t="s">
        <v>8840</v>
      </c>
      <c r="B2102" s="10" t="s">
        <v>3182</v>
      </c>
      <c r="C2102" s="12" t="s">
        <v>4114</v>
      </c>
      <c r="D2102" s="10" t="n">
        <v>2026</v>
      </c>
      <c r="E2102" s="10" t="n">
        <v>1</v>
      </c>
      <c r="F2102" s="10" t="n">
        <v>63</v>
      </c>
      <c r="G2102" s="10" t="n">
        <v>3</v>
      </c>
      <c r="H2102" s="10" t="n">
        <v>4</v>
      </c>
      <c r="I2102" s="10" t="n">
        <v>93</v>
      </c>
      <c r="J2102" s="10" t="n">
        <v>28</v>
      </c>
      <c r="K2102" s="10" t="s">
        <v>245</v>
      </c>
    </row>
    <row r="2103" customFormat="false" ht="15" hidden="false" customHeight="false" outlineLevel="0" collapsed="false">
      <c r="A2103" s="10" t="s">
        <v>8841</v>
      </c>
      <c r="B2103" s="10" t="s">
        <v>2702</v>
      </c>
      <c r="C2103" s="12" t="s">
        <v>3271</v>
      </c>
      <c r="D2103" s="10" t="n">
        <v>2020</v>
      </c>
      <c r="E2103" s="10" t="n">
        <v>3</v>
      </c>
      <c r="F2103" s="10" t="n">
        <v>67</v>
      </c>
      <c r="G2103" s="10" t="n">
        <v>3</v>
      </c>
      <c r="H2103" s="10" t="n">
        <v>4</v>
      </c>
      <c r="I2103" s="10" t="n">
        <v>64</v>
      </c>
      <c r="J2103" s="10" t="n">
        <v>25</v>
      </c>
      <c r="K2103" s="10" t="s">
        <v>245</v>
      </c>
    </row>
    <row r="2104" customFormat="false" ht="15" hidden="false" customHeight="false" outlineLevel="0" collapsed="false">
      <c r="A2104" s="10" t="s">
        <v>8842</v>
      </c>
      <c r="B2104" s="10" t="s">
        <v>2702</v>
      </c>
      <c r="C2104" s="12" t="s">
        <v>5199</v>
      </c>
      <c r="D2104" s="10" t="n">
        <v>2021</v>
      </c>
      <c r="E2104" s="10" t="n">
        <v>4</v>
      </c>
      <c r="F2104" s="10" t="n">
        <v>83</v>
      </c>
      <c r="G2104" s="10" t="n">
        <v>3</v>
      </c>
      <c r="H2104" s="10" t="n">
        <v>2</v>
      </c>
      <c r="I2104" s="10" t="n">
        <v>96</v>
      </c>
      <c r="J2104" s="10" t="n">
        <v>0</v>
      </c>
      <c r="K2104" s="10" t="s">
        <v>245</v>
      </c>
    </row>
    <row r="2105" customFormat="false" ht="15" hidden="false" customHeight="false" outlineLevel="0" collapsed="false">
      <c r="A2105" s="10" t="s">
        <v>8843</v>
      </c>
      <c r="B2105" s="10" t="s">
        <v>2702</v>
      </c>
      <c r="C2105" s="12" t="s">
        <v>5729</v>
      </c>
      <c r="D2105" s="10" t="n">
        <v>2022</v>
      </c>
      <c r="E2105" s="10" t="n">
        <v>2</v>
      </c>
      <c r="F2105" s="10" t="n">
        <v>76</v>
      </c>
      <c r="G2105" s="10" t="n">
        <v>3</v>
      </c>
      <c r="H2105" s="10" t="n">
        <v>3</v>
      </c>
      <c r="I2105" s="10" t="n">
        <v>86</v>
      </c>
      <c r="J2105" s="10" t="n">
        <v>12</v>
      </c>
      <c r="K2105" s="10" t="s">
        <v>245</v>
      </c>
    </row>
    <row r="2106" customFormat="false" ht="15" hidden="false" customHeight="false" outlineLevel="0" collapsed="false">
      <c r="A2106" s="10" t="s">
        <v>8844</v>
      </c>
      <c r="B2106" s="10" t="s">
        <v>2702</v>
      </c>
      <c r="C2106" s="12" t="s">
        <v>2835</v>
      </c>
      <c r="D2106" s="10" t="n">
        <v>2023</v>
      </c>
      <c r="E2106" s="10" t="n">
        <v>3</v>
      </c>
      <c r="F2106" s="10" t="n">
        <v>87</v>
      </c>
      <c r="G2106" s="10" t="n">
        <v>3</v>
      </c>
      <c r="H2106" s="10" t="n">
        <v>4</v>
      </c>
      <c r="I2106" s="10" t="n">
        <v>84</v>
      </c>
      <c r="J2106" s="10" t="n">
        <v>35</v>
      </c>
      <c r="K2106" s="10" t="s">
        <v>245</v>
      </c>
    </row>
    <row r="2107" customFormat="false" ht="15" hidden="false" customHeight="false" outlineLevel="0" collapsed="false">
      <c r="A2107" s="10" t="s">
        <v>8845</v>
      </c>
      <c r="B2107" s="10" t="s">
        <v>2702</v>
      </c>
      <c r="C2107" s="12" t="s">
        <v>6218</v>
      </c>
      <c r="D2107" s="10" t="n">
        <v>2024</v>
      </c>
      <c r="E2107" s="10" t="n">
        <v>3</v>
      </c>
      <c r="F2107" s="10" t="n">
        <v>42</v>
      </c>
      <c r="G2107" s="10" t="n">
        <v>4</v>
      </c>
      <c r="H2107" s="10" t="n">
        <v>4</v>
      </c>
      <c r="I2107" s="10" t="n">
        <v>80</v>
      </c>
      <c r="J2107" s="10" t="n">
        <v>10</v>
      </c>
      <c r="K2107" s="10" t="s">
        <v>245</v>
      </c>
    </row>
    <row r="2108" customFormat="false" ht="15" hidden="false" customHeight="false" outlineLevel="0" collapsed="false">
      <c r="A2108" s="10" t="s">
        <v>8846</v>
      </c>
      <c r="B2108" s="10" t="s">
        <v>2702</v>
      </c>
      <c r="C2108" s="12" t="s">
        <v>6430</v>
      </c>
      <c r="D2108" s="10" t="n">
        <v>2025</v>
      </c>
      <c r="E2108" s="10" t="n">
        <v>3</v>
      </c>
      <c r="F2108" s="10" t="n">
        <v>67</v>
      </c>
      <c r="G2108" s="10" t="n">
        <v>1</v>
      </c>
      <c r="H2108" s="10" t="n">
        <v>5</v>
      </c>
      <c r="I2108" s="10" t="n">
        <v>100</v>
      </c>
      <c r="J2108" s="10" t="n">
        <v>15</v>
      </c>
      <c r="K2108" s="10" t="s">
        <v>245</v>
      </c>
    </row>
    <row r="2109" customFormat="false" ht="15" hidden="false" customHeight="false" outlineLevel="0" collapsed="false">
      <c r="A2109" s="10" t="s">
        <v>8847</v>
      </c>
      <c r="B2109" s="10" t="s">
        <v>3187</v>
      </c>
      <c r="C2109" s="12" t="s">
        <v>5175</v>
      </c>
      <c r="D2109" s="10" t="n">
        <v>2021</v>
      </c>
      <c r="E2109" s="10" t="n">
        <v>2</v>
      </c>
      <c r="F2109" s="10" t="n">
        <v>75</v>
      </c>
      <c r="G2109" s="10" t="n">
        <v>3</v>
      </c>
      <c r="H2109" s="10" t="n">
        <v>3</v>
      </c>
      <c r="I2109" s="10" t="n">
        <v>84</v>
      </c>
      <c r="J2109" s="10" t="n">
        <v>17</v>
      </c>
      <c r="K2109" s="10" t="s">
        <v>245</v>
      </c>
    </row>
    <row r="2110" customFormat="false" ht="15" hidden="false" customHeight="false" outlineLevel="0" collapsed="false">
      <c r="A2110" s="10" t="s">
        <v>8848</v>
      </c>
      <c r="B2110" s="10" t="s">
        <v>3187</v>
      </c>
      <c r="C2110" s="12" t="s">
        <v>5600</v>
      </c>
      <c r="D2110" s="10" t="n">
        <v>2022</v>
      </c>
      <c r="E2110" s="10" t="n">
        <v>2</v>
      </c>
      <c r="F2110" s="10" t="n">
        <v>64</v>
      </c>
      <c r="G2110" s="10" t="n">
        <v>2</v>
      </c>
      <c r="H2110" s="10" t="n">
        <v>2</v>
      </c>
      <c r="I2110" s="10" t="n">
        <v>79</v>
      </c>
      <c r="J2110" s="10" t="n">
        <v>44</v>
      </c>
      <c r="K2110" s="10" t="s">
        <v>245</v>
      </c>
    </row>
    <row r="2111" customFormat="false" ht="15" hidden="false" customHeight="false" outlineLevel="0" collapsed="false">
      <c r="A2111" s="10" t="s">
        <v>8849</v>
      </c>
      <c r="B2111" s="10" t="s">
        <v>3187</v>
      </c>
      <c r="C2111" s="12" t="s">
        <v>5873</v>
      </c>
      <c r="D2111" s="10" t="n">
        <v>2023</v>
      </c>
      <c r="E2111" s="10" t="n">
        <v>2</v>
      </c>
      <c r="F2111" s="10" t="n">
        <v>65</v>
      </c>
      <c r="G2111" s="10" t="n">
        <v>2</v>
      </c>
      <c r="H2111" s="10" t="n">
        <v>2</v>
      </c>
      <c r="I2111" s="10" t="n">
        <v>24</v>
      </c>
      <c r="J2111" s="10" t="n">
        <v>16</v>
      </c>
      <c r="K2111" s="10" t="s">
        <v>245</v>
      </c>
    </row>
    <row r="2112" customFormat="false" ht="15" hidden="false" customHeight="false" outlineLevel="0" collapsed="false">
      <c r="A2112" s="10" t="s">
        <v>8850</v>
      </c>
      <c r="B2112" s="10" t="s">
        <v>3187</v>
      </c>
      <c r="C2112" s="12" t="s">
        <v>4060</v>
      </c>
      <c r="D2112" s="10" t="n">
        <v>2024</v>
      </c>
      <c r="E2112" s="10" t="n">
        <v>2</v>
      </c>
      <c r="F2112" s="10" t="n">
        <v>86</v>
      </c>
      <c r="G2112" s="10" t="n">
        <v>3</v>
      </c>
      <c r="H2112" s="10" t="n">
        <v>4</v>
      </c>
      <c r="I2112" s="10" t="n">
        <v>78</v>
      </c>
      <c r="J2112" s="10" t="n">
        <v>22</v>
      </c>
      <c r="K2112" s="10" t="s">
        <v>245</v>
      </c>
    </row>
    <row r="2113" customFormat="false" ht="15" hidden="false" customHeight="false" outlineLevel="0" collapsed="false">
      <c r="A2113" s="10" t="s">
        <v>8851</v>
      </c>
      <c r="B2113" s="10" t="s">
        <v>3187</v>
      </c>
      <c r="C2113" s="12" t="s">
        <v>6426</v>
      </c>
      <c r="D2113" s="10" t="n">
        <v>2025</v>
      </c>
      <c r="E2113" s="10" t="n">
        <v>5</v>
      </c>
      <c r="F2113" s="10" t="n">
        <v>66</v>
      </c>
      <c r="G2113" s="10" t="n">
        <v>3</v>
      </c>
      <c r="H2113" s="10" t="n">
        <v>3</v>
      </c>
      <c r="I2113" s="10" t="n">
        <v>68</v>
      </c>
      <c r="J2113" s="10" t="n">
        <v>40</v>
      </c>
      <c r="K2113" s="10" t="s">
        <v>245</v>
      </c>
    </row>
    <row r="2114" customFormat="false" ht="15" hidden="false" customHeight="false" outlineLevel="0" collapsed="false">
      <c r="A2114" s="10" t="s">
        <v>8852</v>
      </c>
      <c r="B2114" s="10" t="s">
        <v>3191</v>
      </c>
      <c r="C2114" s="12" t="s">
        <v>6063</v>
      </c>
      <c r="D2114" s="10" t="n">
        <v>2024</v>
      </c>
      <c r="E2114" s="10" t="n">
        <v>3</v>
      </c>
      <c r="F2114" s="10" t="n">
        <v>58</v>
      </c>
      <c r="G2114" s="10" t="n">
        <v>3</v>
      </c>
      <c r="H2114" s="10" t="n">
        <v>4</v>
      </c>
      <c r="I2114" s="10" t="n">
        <v>65</v>
      </c>
      <c r="J2114" s="10" t="n">
        <v>17</v>
      </c>
      <c r="K2114" s="10" t="s">
        <v>245</v>
      </c>
    </row>
    <row r="2115" customFormat="false" ht="15" hidden="false" customHeight="false" outlineLevel="0" collapsed="false">
      <c r="A2115" s="10" t="s">
        <v>8853</v>
      </c>
      <c r="B2115" s="10" t="s">
        <v>3191</v>
      </c>
      <c r="C2115" s="12" t="s">
        <v>6346</v>
      </c>
      <c r="D2115" s="10" t="n">
        <v>2025</v>
      </c>
      <c r="E2115" s="10" t="n">
        <v>2</v>
      </c>
      <c r="F2115" s="10" t="n">
        <v>68</v>
      </c>
      <c r="G2115" s="10" t="n">
        <v>3</v>
      </c>
      <c r="H2115" s="10" t="n">
        <v>3</v>
      </c>
      <c r="I2115" s="10" t="n">
        <v>81</v>
      </c>
      <c r="J2115" s="10" t="n">
        <v>43</v>
      </c>
      <c r="K2115" s="10" t="s">
        <v>245</v>
      </c>
    </row>
    <row r="2116" customFormat="false" ht="15" hidden="false" customHeight="false" outlineLevel="0" collapsed="false">
      <c r="A2116" s="10" t="s">
        <v>8854</v>
      </c>
      <c r="B2116" s="10" t="s">
        <v>3194</v>
      </c>
      <c r="C2116" s="12" t="s">
        <v>2549</v>
      </c>
      <c r="D2116" s="10" t="n">
        <v>2026</v>
      </c>
      <c r="E2116" s="10" t="n">
        <v>3</v>
      </c>
      <c r="F2116" s="10" t="n">
        <v>82</v>
      </c>
      <c r="G2116" s="10" t="n">
        <v>2</v>
      </c>
      <c r="H2116" s="10" t="n">
        <v>3</v>
      </c>
      <c r="I2116" s="10" t="n">
        <v>83</v>
      </c>
      <c r="J2116" s="10" t="n">
        <v>22</v>
      </c>
      <c r="K2116" s="10" t="s">
        <v>245</v>
      </c>
    </row>
    <row r="2117" customFormat="false" ht="15" hidden="false" customHeight="false" outlineLevel="0" collapsed="false">
      <c r="A2117" s="10" t="s">
        <v>8855</v>
      </c>
      <c r="B2117" s="10" t="s">
        <v>1318</v>
      </c>
      <c r="C2117" s="12" t="s">
        <v>6153</v>
      </c>
      <c r="D2117" s="10" t="n">
        <v>2024</v>
      </c>
      <c r="E2117" s="10" t="n">
        <v>3</v>
      </c>
      <c r="F2117" s="10" t="n">
        <v>50</v>
      </c>
      <c r="G2117" s="10" t="n">
        <v>3</v>
      </c>
      <c r="H2117" s="10" t="n">
        <v>2</v>
      </c>
      <c r="I2117" s="10" t="n">
        <v>101</v>
      </c>
      <c r="J2117" s="10" t="n">
        <v>23</v>
      </c>
      <c r="K2117" s="10" t="s">
        <v>245</v>
      </c>
    </row>
    <row r="2118" customFormat="false" ht="15" hidden="false" customHeight="false" outlineLevel="0" collapsed="false">
      <c r="A2118" s="10" t="s">
        <v>8856</v>
      </c>
      <c r="B2118" s="10" t="s">
        <v>1318</v>
      </c>
      <c r="C2118" s="12" t="s">
        <v>3090</v>
      </c>
      <c r="D2118" s="10" t="n">
        <v>2025</v>
      </c>
      <c r="E2118" s="10" t="n">
        <v>2</v>
      </c>
      <c r="F2118" s="10" t="n">
        <v>82</v>
      </c>
      <c r="G2118" s="10" t="n">
        <v>3</v>
      </c>
      <c r="H2118" s="10" t="n">
        <v>3</v>
      </c>
      <c r="I2118" s="10" t="n">
        <v>29</v>
      </c>
      <c r="J2118" s="10" t="n">
        <v>38</v>
      </c>
      <c r="K2118" s="10" t="s">
        <v>245</v>
      </c>
    </row>
    <row r="2119" customFormat="false" ht="15" hidden="false" customHeight="false" outlineLevel="0" collapsed="false">
      <c r="A2119" s="10" t="s">
        <v>8857</v>
      </c>
      <c r="B2119" s="10" t="s">
        <v>1318</v>
      </c>
      <c r="C2119" s="12" t="s">
        <v>2173</v>
      </c>
      <c r="D2119" s="10" t="n">
        <v>2026</v>
      </c>
      <c r="E2119" s="10" t="n">
        <v>3</v>
      </c>
      <c r="F2119" s="10" t="n">
        <v>64</v>
      </c>
      <c r="G2119" s="10" t="n">
        <v>2</v>
      </c>
      <c r="H2119" s="10" t="n">
        <v>4</v>
      </c>
      <c r="I2119" s="10" t="n">
        <v>84</v>
      </c>
      <c r="J2119" s="10" t="n">
        <v>47</v>
      </c>
      <c r="K2119" s="10" t="s">
        <v>245</v>
      </c>
    </row>
    <row r="2120" customFormat="false" ht="15" hidden="false" customHeight="false" outlineLevel="0" collapsed="false">
      <c r="A2120" s="10" t="s">
        <v>8858</v>
      </c>
      <c r="B2120" s="10" t="s">
        <v>2834</v>
      </c>
      <c r="C2120" s="12" t="s">
        <v>5719</v>
      </c>
      <c r="D2120" s="10" t="n">
        <v>2022</v>
      </c>
      <c r="E2120" s="10" t="n">
        <v>4</v>
      </c>
      <c r="F2120" s="10" t="n">
        <v>75</v>
      </c>
      <c r="G2120" s="10" t="n">
        <v>3</v>
      </c>
      <c r="H2120" s="10" t="n">
        <v>2</v>
      </c>
      <c r="I2120" s="10" t="n">
        <v>90</v>
      </c>
      <c r="J2120" s="10" t="n">
        <v>28</v>
      </c>
      <c r="K2120" s="10" t="s">
        <v>245</v>
      </c>
    </row>
    <row r="2121" customFormat="false" ht="15" hidden="false" customHeight="false" outlineLevel="0" collapsed="false">
      <c r="A2121" s="10" t="s">
        <v>8859</v>
      </c>
      <c r="B2121" s="10" t="s">
        <v>2834</v>
      </c>
      <c r="C2121" s="12" t="s">
        <v>3617</v>
      </c>
      <c r="D2121" s="10" t="n">
        <v>2023</v>
      </c>
      <c r="E2121" s="10" t="n">
        <v>3</v>
      </c>
      <c r="F2121" s="10" t="n">
        <v>65</v>
      </c>
      <c r="G2121" s="10" t="n">
        <v>3</v>
      </c>
      <c r="H2121" s="10" t="n">
        <v>3</v>
      </c>
      <c r="I2121" s="10" t="n">
        <v>58</v>
      </c>
      <c r="J2121" s="10" t="n">
        <v>13</v>
      </c>
      <c r="K2121" s="10" t="s">
        <v>245</v>
      </c>
    </row>
    <row r="2122" customFormat="false" ht="15" hidden="false" customHeight="false" outlineLevel="0" collapsed="false">
      <c r="A2122" s="10" t="s">
        <v>8860</v>
      </c>
      <c r="B2122" s="10" t="s">
        <v>2834</v>
      </c>
      <c r="C2122" s="12" t="s">
        <v>3420</v>
      </c>
      <c r="D2122" s="10" t="n">
        <v>2024</v>
      </c>
      <c r="E2122" s="10" t="n">
        <v>2</v>
      </c>
      <c r="F2122" s="10" t="n">
        <v>85</v>
      </c>
      <c r="G2122" s="10" t="n">
        <v>2</v>
      </c>
      <c r="H2122" s="10" t="n">
        <v>3</v>
      </c>
      <c r="I2122" s="10" t="n">
        <v>102</v>
      </c>
      <c r="J2122" s="10" t="n">
        <v>13</v>
      </c>
      <c r="K2122" s="10" t="s">
        <v>245</v>
      </c>
    </row>
    <row r="2123" customFormat="false" ht="15" hidden="false" customHeight="false" outlineLevel="0" collapsed="false">
      <c r="A2123" s="10" t="s">
        <v>8861</v>
      </c>
      <c r="B2123" s="10" t="s">
        <v>3204</v>
      </c>
      <c r="C2123" s="12" t="s">
        <v>4871</v>
      </c>
      <c r="D2123" s="10" t="n">
        <v>2020</v>
      </c>
      <c r="E2123" s="10" t="n">
        <v>2</v>
      </c>
      <c r="F2123" s="10" t="n">
        <v>74</v>
      </c>
      <c r="G2123" s="10" t="n">
        <v>2</v>
      </c>
      <c r="H2123" s="10" t="n">
        <v>4</v>
      </c>
      <c r="I2123" s="10" t="n">
        <v>75</v>
      </c>
      <c r="J2123" s="10" t="n">
        <v>16</v>
      </c>
      <c r="K2123" s="10" t="s">
        <v>245</v>
      </c>
    </row>
    <row r="2124" customFormat="false" ht="15" hidden="false" customHeight="false" outlineLevel="0" collapsed="false">
      <c r="A2124" s="10" t="s">
        <v>8862</v>
      </c>
      <c r="B2124" s="10" t="s">
        <v>3204</v>
      </c>
      <c r="C2124" s="12" t="s">
        <v>5251</v>
      </c>
      <c r="D2124" s="10" t="n">
        <v>2021</v>
      </c>
      <c r="E2124" s="10" t="n">
        <v>2</v>
      </c>
      <c r="F2124" s="10" t="n">
        <v>83</v>
      </c>
      <c r="G2124" s="10" t="n">
        <v>2</v>
      </c>
      <c r="H2124" s="10" t="n">
        <v>3</v>
      </c>
      <c r="I2124" s="10" t="n">
        <v>63</v>
      </c>
      <c r="J2124" s="10" t="n">
        <v>12</v>
      </c>
      <c r="K2124" s="10" t="s">
        <v>245</v>
      </c>
    </row>
    <row r="2125" customFormat="false" ht="15" hidden="false" customHeight="false" outlineLevel="0" collapsed="false">
      <c r="A2125" s="10" t="s">
        <v>8863</v>
      </c>
      <c r="B2125" s="10" t="s">
        <v>3204</v>
      </c>
      <c r="C2125" s="12" t="s">
        <v>5487</v>
      </c>
      <c r="D2125" s="10" t="n">
        <v>2022</v>
      </c>
      <c r="E2125" s="10" t="n">
        <v>2</v>
      </c>
      <c r="F2125" s="10" t="n">
        <v>61</v>
      </c>
      <c r="G2125" s="10" t="n">
        <v>3</v>
      </c>
      <c r="H2125" s="10" t="n">
        <v>2</v>
      </c>
      <c r="I2125" s="10" t="n">
        <v>57</v>
      </c>
      <c r="J2125" s="10" t="n">
        <v>34</v>
      </c>
      <c r="K2125" s="10" t="s">
        <v>245</v>
      </c>
    </row>
    <row r="2126" customFormat="false" ht="15" hidden="false" customHeight="false" outlineLevel="0" collapsed="false">
      <c r="A2126" s="10" t="s">
        <v>8864</v>
      </c>
      <c r="B2126" s="10" t="s">
        <v>3204</v>
      </c>
      <c r="C2126" s="12" t="s">
        <v>5747</v>
      </c>
      <c r="D2126" s="10" t="n">
        <v>2023</v>
      </c>
      <c r="E2126" s="10" t="n">
        <v>3</v>
      </c>
      <c r="F2126" s="10" t="n">
        <v>80</v>
      </c>
      <c r="G2126" s="10" t="n">
        <v>2</v>
      </c>
      <c r="H2126" s="10" t="n">
        <v>3</v>
      </c>
      <c r="I2126" s="10" t="n">
        <v>48</v>
      </c>
      <c r="J2126" s="10" t="n">
        <v>7</v>
      </c>
      <c r="K2126" s="10" t="s">
        <v>245</v>
      </c>
    </row>
    <row r="2127" customFormat="false" ht="15" hidden="false" customHeight="false" outlineLevel="0" collapsed="false">
      <c r="A2127" s="10" t="s">
        <v>8865</v>
      </c>
      <c r="B2127" s="10" t="s">
        <v>3204</v>
      </c>
      <c r="C2127" s="12" t="s">
        <v>696</v>
      </c>
      <c r="D2127" s="10" t="n">
        <v>2024</v>
      </c>
      <c r="E2127" s="10" t="n">
        <v>3</v>
      </c>
      <c r="F2127" s="10" t="n">
        <v>75</v>
      </c>
      <c r="G2127" s="10" t="n">
        <v>4</v>
      </c>
      <c r="H2127" s="10" t="n">
        <v>3</v>
      </c>
      <c r="I2127" s="10" t="n">
        <v>86</v>
      </c>
      <c r="J2127" s="10" t="n">
        <v>14</v>
      </c>
      <c r="K2127" s="10" t="s">
        <v>245</v>
      </c>
    </row>
    <row r="2128" customFormat="false" ht="15" hidden="false" customHeight="false" outlineLevel="0" collapsed="false">
      <c r="A2128" s="10" t="s">
        <v>8866</v>
      </c>
      <c r="B2128" s="10" t="s">
        <v>3204</v>
      </c>
      <c r="C2128" s="12" t="s">
        <v>6336</v>
      </c>
      <c r="D2128" s="10" t="n">
        <v>2025</v>
      </c>
      <c r="E2128" s="10" t="n">
        <v>4</v>
      </c>
      <c r="F2128" s="10" t="n">
        <v>82</v>
      </c>
      <c r="G2128" s="10" t="n">
        <v>2</v>
      </c>
      <c r="H2128" s="10" t="n">
        <v>3</v>
      </c>
      <c r="I2128" s="10" t="n">
        <v>82</v>
      </c>
      <c r="J2128" s="10" t="n">
        <v>19</v>
      </c>
      <c r="K2128" s="10" t="s">
        <v>245</v>
      </c>
    </row>
    <row r="2129" customFormat="false" ht="15" hidden="false" customHeight="false" outlineLevel="0" collapsed="false">
      <c r="A2129" s="10" t="s">
        <v>8867</v>
      </c>
      <c r="B2129" s="10" t="s">
        <v>3204</v>
      </c>
      <c r="C2129" s="12" t="s">
        <v>6498</v>
      </c>
      <c r="D2129" s="10" t="n">
        <v>2026</v>
      </c>
      <c r="E2129" s="10" t="n">
        <v>2</v>
      </c>
      <c r="F2129" s="10" t="n">
        <v>76</v>
      </c>
      <c r="G2129" s="10" t="n">
        <v>3</v>
      </c>
      <c r="H2129" s="10" t="n">
        <v>2</v>
      </c>
      <c r="I2129" s="10" t="n">
        <v>81</v>
      </c>
      <c r="J2129" s="10" t="n">
        <v>6</v>
      </c>
      <c r="K2129" s="10" t="s">
        <v>245</v>
      </c>
    </row>
    <row r="2130" customFormat="false" ht="15" hidden="false" customHeight="false" outlineLevel="0" collapsed="false">
      <c r="A2130" s="10" t="s">
        <v>8868</v>
      </c>
      <c r="B2130" s="10" t="s">
        <v>3207</v>
      </c>
      <c r="C2130" s="12" t="s">
        <v>6556</v>
      </c>
      <c r="D2130" s="10" t="n">
        <v>2026</v>
      </c>
      <c r="E2130" s="10" t="n">
        <v>3</v>
      </c>
      <c r="F2130" s="10" t="n">
        <v>74</v>
      </c>
      <c r="G2130" s="10" t="n">
        <v>2</v>
      </c>
      <c r="H2130" s="10" t="n">
        <v>1</v>
      </c>
      <c r="I2130" s="10" t="n">
        <v>87</v>
      </c>
      <c r="J2130" s="10" t="n">
        <v>15</v>
      </c>
      <c r="K2130" s="10" t="s">
        <v>245</v>
      </c>
    </row>
    <row r="2131" customFormat="false" ht="15" hidden="false" customHeight="false" outlineLevel="0" collapsed="false">
      <c r="A2131" s="10" t="s">
        <v>8869</v>
      </c>
      <c r="B2131" s="10" t="s">
        <v>2234</v>
      </c>
      <c r="C2131" s="12" t="s">
        <v>2990</v>
      </c>
      <c r="D2131" s="10" t="n">
        <v>2025</v>
      </c>
      <c r="E2131" s="10" t="n">
        <v>3</v>
      </c>
      <c r="F2131" s="10" t="n">
        <v>84</v>
      </c>
      <c r="G2131" s="10" t="n">
        <v>4</v>
      </c>
      <c r="H2131" s="10" t="n">
        <v>1</v>
      </c>
      <c r="I2131" s="10" t="n">
        <v>90</v>
      </c>
      <c r="J2131" s="10" t="n">
        <v>14</v>
      </c>
      <c r="K2131" s="10" t="s">
        <v>245</v>
      </c>
    </row>
    <row r="2132" customFormat="false" ht="15" hidden="false" customHeight="false" outlineLevel="0" collapsed="false">
      <c r="A2132" s="10" t="s">
        <v>8870</v>
      </c>
      <c r="B2132" s="10" t="s">
        <v>2310</v>
      </c>
      <c r="C2132" s="12" t="s">
        <v>5098</v>
      </c>
      <c r="D2132" s="10" t="n">
        <v>2020</v>
      </c>
      <c r="E2132" s="10" t="n">
        <v>3</v>
      </c>
      <c r="F2132" s="10" t="n">
        <v>75</v>
      </c>
      <c r="G2132" s="10" t="n">
        <v>4</v>
      </c>
      <c r="H2132" s="10" t="n">
        <v>3</v>
      </c>
      <c r="I2132" s="10" t="n">
        <v>100</v>
      </c>
      <c r="J2132" s="10" t="n">
        <v>26</v>
      </c>
      <c r="K2132" s="10" t="s">
        <v>245</v>
      </c>
    </row>
    <row r="2133" customFormat="false" ht="15" hidden="false" customHeight="false" outlineLevel="0" collapsed="false">
      <c r="A2133" s="10" t="s">
        <v>8871</v>
      </c>
      <c r="B2133" s="10" t="s">
        <v>2310</v>
      </c>
      <c r="C2133" s="12" t="s">
        <v>5394</v>
      </c>
      <c r="D2133" s="10" t="n">
        <v>2021</v>
      </c>
      <c r="E2133" s="10" t="n">
        <v>2</v>
      </c>
      <c r="F2133" s="10" t="n">
        <v>100</v>
      </c>
      <c r="G2133" s="10" t="n">
        <v>3</v>
      </c>
      <c r="H2133" s="10" t="n">
        <v>3</v>
      </c>
      <c r="I2133" s="10" t="n">
        <v>67</v>
      </c>
      <c r="J2133" s="10" t="n">
        <v>38</v>
      </c>
      <c r="K2133" s="10" t="s">
        <v>245</v>
      </c>
    </row>
    <row r="2134" customFormat="false" ht="15" hidden="false" customHeight="false" outlineLevel="0" collapsed="false">
      <c r="A2134" s="10" t="s">
        <v>8872</v>
      </c>
      <c r="B2134" s="10" t="s">
        <v>2310</v>
      </c>
      <c r="C2134" s="12" t="s">
        <v>5559</v>
      </c>
      <c r="D2134" s="10" t="n">
        <v>2022</v>
      </c>
      <c r="E2134" s="10" t="n">
        <v>1</v>
      </c>
      <c r="F2134" s="10" t="n">
        <v>52</v>
      </c>
      <c r="G2134" s="10" t="n">
        <v>3</v>
      </c>
      <c r="H2134" s="10" t="n">
        <v>1</v>
      </c>
      <c r="I2134" s="10" t="n">
        <v>63</v>
      </c>
      <c r="J2134" s="10" t="n">
        <v>26</v>
      </c>
      <c r="K2134" s="10" t="s">
        <v>245</v>
      </c>
    </row>
    <row r="2135" customFormat="false" ht="15" hidden="false" customHeight="false" outlineLevel="0" collapsed="false">
      <c r="A2135" s="10" t="s">
        <v>8873</v>
      </c>
      <c r="B2135" s="10" t="s">
        <v>2310</v>
      </c>
      <c r="C2135" s="12" t="s">
        <v>3621</v>
      </c>
      <c r="D2135" s="10" t="n">
        <v>2023</v>
      </c>
      <c r="E2135" s="10" t="n">
        <v>4</v>
      </c>
      <c r="F2135" s="10" t="n">
        <v>85</v>
      </c>
      <c r="G2135" s="10" t="n">
        <v>3</v>
      </c>
      <c r="H2135" s="10" t="n">
        <v>1</v>
      </c>
      <c r="I2135" s="10" t="n">
        <v>57</v>
      </c>
      <c r="J2135" s="10" t="n">
        <v>22</v>
      </c>
      <c r="K2135" s="10" t="s">
        <v>245</v>
      </c>
    </row>
    <row r="2136" customFormat="false" ht="15" hidden="false" customHeight="false" outlineLevel="0" collapsed="false">
      <c r="A2136" s="10" t="s">
        <v>8874</v>
      </c>
      <c r="B2136" s="10" t="s">
        <v>2310</v>
      </c>
      <c r="C2136" s="12" t="s">
        <v>6217</v>
      </c>
      <c r="D2136" s="10" t="n">
        <v>2024</v>
      </c>
      <c r="E2136" s="10" t="n">
        <v>4</v>
      </c>
      <c r="F2136" s="10" t="n">
        <v>81</v>
      </c>
      <c r="G2136" s="10" t="n">
        <v>3</v>
      </c>
      <c r="H2136" s="10" t="n">
        <v>1</v>
      </c>
      <c r="I2136" s="10" t="n">
        <v>91</v>
      </c>
      <c r="J2136" s="10" t="n">
        <v>18</v>
      </c>
      <c r="K2136" s="10" t="s">
        <v>248</v>
      </c>
    </row>
    <row r="2137" customFormat="false" ht="15" hidden="false" customHeight="false" outlineLevel="0" collapsed="false">
      <c r="A2137" s="10" t="s">
        <v>8875</v>
      </c>
      <c r="B2137" s="10" t="s">
        <v>2310</v>
      </c>
      <c r="C2137" s="12" t="s">
        <v>6424</v>
      </c>
      <c r="D2137" s="10" t="n">
        <v>2025</v>
      </c>
      <c r="E2137" s="10" t="n">
        <v>2</v>
      </c>
      <c r="F2137" s="10" t="n">
        <v>82</v>
      </c>
      <c r="G2137" s="10" t="n">
        <v>2</v>
      </c>
      <c r="H2137" s="10" t="n">
        <v>3</v>
      </c>
      <c r="I2137" s="10" t="n">
        <v>81</v>
      </c>
      <c r="J2137" s="10" t="n">
        <v>49</v>
      </c>
      <c r="K2137" s="10" t="s">
        <v>245</v>
      </c>
    </row>
    <row r="2138" customFormat="false" ht="15" hidden="false" customHeight="false" outlineLevel="0" collapsed="false">
      <c r="A2138" s="10" t="s">
        <v>8876</v>
      </c>
      <c r="B2138" s="10" t="s">
        <v>2310</v>
      </c>
      <c r="C2138" s="12" t="s">
        <v>3761</v>
      </c>
      <c r="D2138" s="10" t="n">
        <v>2026</v>
      </c>
      <c r="E2138" s="10" t="n">
        <v>2</v>
      </c>
      <c r="F2138" s="10" t="n">
        <v>83</v>
      </c>
      <c r="G2138" s="10" t="n">
        <v>2</v>
      </c>
      <c r="H2138" s="10" t="n">
        <v>3</v>
      </c>
      <c r="I2138" s="10" t="n">
        <v>71</v>
      </c>
      <c r="J2138" s="10" t="n">
        <v>27</v>
      </c>
      <c r="K2138" s="10" t="s">
        <v>245</v>
      </c>
    </row>
    <row r="2139" customFormat="false" ht="15" hidden="false" customHeight="false" outlineLevel="0" collapsed="false">
      <c r="A2139" s="10" t="s">
        <v>8877</v>
      </c>
      <c r="B2139" s="10" t="s">
        <v>3215</v>
      </c>
      <c r="C2139" s="12" t="s">
        <v>1088</v>
      </c>
      <c r="D2139" s="10" t="n">
        <v>2022</v>
      </c>
      <c r="E2139" s="10" t="n">
        <v>3</v>
      </c>
      <c r="F2139" s="10" t="n">
        <v>88</v>
      </c>
      <c r="G2139" s="10" t="n">
        <v>3</v>
      </c>
      <c r="H2139" s="10" t="n">
        <v>2</v>
      </c>
      <c r="I2139" s="10" t="n">
        <v>48</v>
      </c>
      <c r="J2139" s="10" t="n">
        <v>18</v>
      </c>
      <c r="K2139" s="10" t="s">
        <v>245</v>
      </c>
    </row>
    <row r="2140" customFormat="false" ht="15" hidden="false" customHeight="false" outlineLevel="0" collapsed="false">
      <c r="A2140" s="10" t="s">
        <v>8878</v>
      </c>
      <c r="B2140" s="10" t="s">
        <v>3215</v>
      </c>
      <c r="C2140" s="12" t="s">
        <v>5902</v>
      </c>
      <c r="D2140" s="10" t="n">
        <v>2023</v>
      </c>
      <c r="E2140" s="10" t="n">
        <v>4</v>
      </c>
      <c r="F2140" s="10" t="n">
        <v>79</v>
      </c>
      <c r="G2140" s="10" t="n">
        <v>2</v>
      </c>
      <c r="H2140" s="10" t="n">
        <v>2</v>
      </c>
      <c r="I2140" s="10" t="n">
        <v>75</v>
      </c>
      <c r="J2140" s="10" t="n">
        <v>10</v>
      </c>
      <c r="K2140" s="10" t="s">
        <v>245</v>
      </c>
    </row>
    <row r="2141" customFormat="false" ht="15" hidden="false" customHeight="false" outlineLevel="0" collapsed="false">
      <c r="A2141" s="10" t="s">
        <v>8879</v>
      </c>
      <c r="B2141" s="10" t="s">
        <v>3215</v>
      </c>
      <c r="C2141" s="12" t="s">
        <v>2926</v>
      </c>
      <c r="D2141" s="10" t="n">
        <v>2024</v>
      </c>
      <c r="E2141" s="10" t="n">
        <v>3</v>
      </c>
      <c r="F2141" s="10" t="n">
        <v>76</v>
      </c>
      <c r="G2141" s="10" t="n">
        <v>4</v>
      </c>
      <c r="H2141" s="10" t="n">
        <v>4</v>
      </c>
      <c r="I2141" s="10" t="n">
        <v>39</v>
      </c>
      <c r="J2141" s="10" t="n">
        <v>40</v>
      </c>
      <c r="K2141" s="10" t="s">
        <v>245</v>
      </c>
    </row>
    <row r="2142" customFormat="false" ht="15" hidden="false" customHeight="false" outlineLevel="0" collapsed="false">
      <c r="A2142" s="10" t="s">
        <v>8880</v>
      </c>
      <c r="B2142" s="10" t="s">
        <v>3215</v>
      </c>
      <c r="C2142" s="12" t="s">
        <v>1568</v>
      </c>
      <c r="D2142" s="10" t="n">
        <v>2025</v>
      </c>
      <c r="E2142" s="10" t="n">
        <v>3</v>
      </c>
      <c r="F2142" s="10" t="n">
        <v>69</v>
      </c>
      <c r="G2142" s="10" t="n">
        <v>3</v>
      </c>
      <c r="H2142" s="10" t="n">
        <v>3</v>
      </c>
      <c r="I2142" s="10" t="n">
        <v>90</v>
      </c>
      <c r="J2142" s="10" t="n">
        <v>19</v>
      </c>
      <c r="K2142" s="10" t="s">
        <v>245</v>
      </c>
    </row>
    <row r="2143" customFormat="false" ht="15" hidden="false" customHeight="false" outlineLevel="0" collapsed="false">
      <c r="A2143" s="10" t="s">
        <v>8881</v>
      </c>
      <c r="B2143" s="10" t="s">
        <v>3215</v>
      </c>
      <c r="C2143" s="12" t="s">
        <v>6591</v>
      </c>
      <c r="D2143" s="10" t="n">
        <v>2026</v>
      </c>
      <c r="E2143" s="10" t="n">
        <v>4</v>
      </c>
      <c r="F2143" s="10" t="n">
        <v>100</v>
      </c>
      <c r="G2143" s="10" t="n">
        <v>2</v>
      </c>
      <c r="H2143" s="10" t="n">
        <v>2</v>
      </c>
      <c r="I2143" s="10" t="n">
        <v>77</v>
      </c>
      <c r="J2143" s="10" t="n">
        <v>7</v>
      </c>
      <c r="K2143" s="10" t="s">
        <v>245</v>
      </c>
    </row>
    <row r="2144" customFormat="false" ht="15" hidden="false" customHeight="false" outlineLevel="0" collapsed="false">
      <c r="A2144" s="10" t="s">
        <v>8882</v>
      </c>
      <c r="B2144" s="10" t="s">
        <v>3220</v>
      </c>
      <c r="C2144" s="12" t="s">
        <v>1952</v>
      </c>
      <c r="D2144" s="10" t="n">
        <v>2025</v>
      </c>
      <c r="E2144" s="10" t="n">
        <v>3</v>
      </c>
      <c r="F2144" s="10" t="n">
        <v>85</v>
      </c>
      <c r="G2144" s="10" t="n">
        <v>3</v>
      </c>
      <c r="H2144" s="10" t="n">
        <v>2</v>
      </c>
      <c r="I2144" s="10" t="n">
        <v>94</v>
      </c>
      <c r="J2144" s="10" t="n">
        <v>30</v>
      </c>
      <c r="K2144" s="10" t="s">
        <v>245</v>
      </c>
    </row>
    <row r="2145" customFormat="false" ht="15" hidden="false" customHeight="false" outlineLevel="0" collapsed="false">
      <c r="A2145" s="10" t="s">
        <v>8883</v>
      </c>
      <c r="B2145" s="10" t="s">
        <v>3223</v>
      </c>
      <c r="C2145" s="12" t="s">
        <v>1540</v>
      </c>
      <c r="D2145" s="10" t="n">
        <v>2025</v>
      </c>
      <c r="E2145" s="10" t="n">
        <v>3</v>
      </c>
      <c r="F2145" s="10" t="n">
        <v>81</v>
      </c>
      <c r="G2145" s="10" t="n">
        <v>3</v>
      </c>
      <c r="H2145" s="10" t="n">
        <v>3</v>
      </c>
      <c r="I2145" s="10" t="n">
        <v>83</v>
      </c>
      <c r="J2145" s="10" t="n">
        <v>32</v>
      </c>
      <c r="K2145" s="10" t="s">
        <v>245</v>
      </c>
    </row>
    <row r="2146" customFormat="false" ht="15" hidden="false" customHeight="false" outlineLevel="0" collapsed="false">
      <c r="A2146" s="10" t="s">
        <v>8884</v>
      </c>
      <c r="B2146" s="10" t="s">
        <v>3223</v>
      </c>
      <c r="C2146" s="12" t="s">
        <v>6587</v>
      </c>
      <c r="D2146" s="10" t="n">
        <v>2026</v>
      </c>
      <c r="E2146" s="10" t="n">
        <v>3</v>
      </c>
      <c r="F2146" s="10" t="n">
        <v>70</v>
      </c>
      <c r="G2146" s="10" t="n">
        <v>3</v>
      </c>
      <c r="H2146" s="10" t="n">
        <v>2</v>
      </c>
      <c r="I2146" s="10" t="n">
        <v>90</v>
      </c>
      <c r="J2146" s="10" t="n">
        <v>27</v>
      </c>
      <c r="K2146" s="10" t="s">
        <v>245</v>
      </c>
    </row>
    <row r="2147" customFormat="false" ht="15" hidden="false" customHeight="false" outlineLevel="0" collapsed="false">
      <c r="A2147" s="10" t="s">
        <v>8885</v>
      </c>
      <c r="B2147" s="10" t="s">
        <v>3225</v>
      </c>
      <c r="C2147" s="12" t="s">
        <v>6423</v>
      </c>
      <c r="D2147" s="10" t="n">
        <v>2025</v>
      </c>
      <c r="E2147" s="10" t="n">
        <v>2</v>
      </c>
      <c r="F2147" s="10" t="n">
        <v>49</v>
      </c>
      <c r="G2147" s="10" t="n">
        <v>3</v>
      </c>
      <c r="H2147" s="10" t="n">
        <v>2</v>
      </c>
      <c r="I2147" s="10" t="n">
        <v>58</v>
      </c>
      <c r="J2147" s="10" t="n">
        <v>0</v>
      </c>
      <c r="K2147" s="10" t="s">
        <v>245</v>
      </c>
    </row>
    <row r="2148" customFormat="false" ht="15" hidden="false" customHeight="false" outlineLevel="0" collapsed="false">
      <c r="A2148" s="10" t="s">
        <v>8886</v>
      </c>
      <c r="B2148" s="10" t="s">
        <v>3225</v>
      </c>
      <c r="C2148" s="12" t="s">
        <v>6493</v>
      </c>
      <c r="D2148" s="10" t="n">
        <v>2026</v>
      </c>
      <c r="E2148" s="10" t="n">
        <v>4</v>
      </c>
      <c r="F2148" s="10" t="n">
        <v>52</v>
      </c>
      <c r="G2148" s="10" t="n">
        <v>4</v>
      </c>
      <c r="H2148" s="10" t="n">
        <v>4</v>
      </c>
      <c r="I2148" s="10" t="n">
        <v>71</v>
      </c>
      <c r="J2148" s="10" t="n">
        <v>22</v>
      </c>
      <c r="K2148" s="10" t="s">
        <v>245</v>
      </c>
    </row>
    <row r="2149" customFormat="false" ht="15" hidden="false" customHeight="false" outlineLevel="0" collapsed="false">
      <c r="A2149" s="10" t="s">
        <v>8887</v>
      </c>
      <c r="B2149" s="10" t="s">
        <v>3228</v>
      </c>
      <c r="C2149" s="12" t="s">
        <v>2437</v>
      </c>
      <c r="D2149" s="10" t="n">
        <v>2025</v>
      </c>
      <c r="E2149" s="10" t="n">
        <v>3</v>
      </c>
      <c r="F2149" s="10" t="n">
        <v>61</v>
      </c>
      <c r="G2149" s="10" t="n">
        <v>3</v>
      </c>
      <c r="H2149" s="10" t="n">
        <v>2</v>
      </c>
      <c r="I2149" s="10" t="n">
        <v>61</v>
      </c>
      <c r="J2149" s="10" t="n">
        <v>50</v>
      </c>
      <c r="K2149" s="10" t="s">
        <v>245</v>
      </c>
    </row>
    <row r="2150" customFormat="false" ht="15" hidden="false" customHeight="false" outlineLevel="0" collapsed="false">
      <c r="A2150" s="10" t="s">
        <v>8888</v>
      </c>
      <c r="B2150" s="10" t="s">
        <v>3228</v>
      </c>
      <c r="C2150" s="12" t="s">
        <v>6585</v>
      </c>
      <c r="D2150" s="10" t="n">
        <v>2026</v>
      </c>
      <c r="E2150" s="10" t="n">
        <v>3</v>
      </c>
      <c r="F2150" s="10" t="n">
        <v>80</v>
      </c>
      <c r="G2150" s="10" t="n">
        <v>2</v>
      </c>
      <c r="H2150" s="10" t="n">
        <v>2</v>
      </c>
      <c r="I2150" s="10" t="n">
        <v>58</v>
      </c>
      <c r="J2150" s="10" t="n">
        <v>31</v>
      </c>
      <c r="K2150" s="10" t="s">
        <v>245</v>
      </c>
    </row>
    <row r="2151" customFormat="false" ht="15" hidden="false" customHeight="false" outlineLevel="0" collapsed="false">
      <c r="A2151" s="10" t="s">
        <v>8889</v>
      </c>
      <c r="B2151" s="10" t="s">
        <v>2998</v>
      </c>
      <c r="C2151" s="12" t="s">
        <v>4609</v>
      </c>
      <c r="D2151" s="10" t="n">
        <v>2019</v>
      </c>
      <c r="E2151" s="10" t="n">
        <v>2</v>
      </c>
      <c r="F2151" s="10" t="n">
        <v>82</v>
      </c>
      <c r="G2151" s="10" t="n">
        <v>2</v>
      </c>
      <c r="H2151" s="10" t="n">
        <v>4</v>
      </c>
      <c r="I2151" s="10" t="n">
        <v>89</v>
      </c>
      <c r="J2151" s="10" t="n">
        <v>53</v>
      </c>
      <c r="K2151" s="10" t="s">
        <v>245</v>
      </c>
    </row>
    <row r="2152" customFormat="false" ht="15" hidden="false" customHeight="false" outlineLevel="0" collapsed="false">
      <c r="A2152" s="10" t="s">
        <v>8890</v>
      </c>
      <c r="B2152" s="10" t="s">
        <v>2998</v>
      </c>
      <c r="C2152" s="12" t="s">
        <v>4992</v>
      </c>
      <c r="D2152" s="10" t="n">
        <v>2020</v>
      </c>
      <c r="E2152" s="10" t="n">
        <v>2</v>
      </c>
      <c r="F2152" s="10" t="n">
        <v>66</v>
      </c>
      <c r="G2152" s="10" t="n">
        <v>3</v>
      </c>
      <c r="H2152" s="10" t="n">
        <v>4</v>
      </c>
      <c r="I2152" s="10" t="n">
        <v>79</v>
      </c>
      <c r="J2152" s="10" t="n">
        <v>10</v>
      </c>
      <c r="K2152" s="10" t="s">
        <v>245</v>
      </c>
    </row>
    <row r="2153" customFormat="false" ht="15" hidden="false" customHeight="false" outlineLevel="0" collapsed="false">
      <c r="A2153" s="10" t="s">
        <v>8891</v>
      </c>
      <c r="B2153" s="10" t="s">
        <v>2998</v>
      </c>
      <c r="C2153" s="12" t="s">
        <v>5435</v>
      </c>
      <c r="D2153" s="10" t="n">
        <v>2021</v>
      </c>
      <c r="E2153" s="10" t="n">
        <v>4</v>
      </c>
      <c r="F2153" s="10" t="n">
        <v>55</v>
      </c>
      <c r="G2153" s="10" t="n">
        <v>3</v>
      </c>
      <c r="H2153" s="10" t="n">
        <v>2</v>
      </c>
      <c r="I2153" s="10" t="n">
        <v>64</v>
      </c>
      <c r="J2153" s="10" t="n">
        <v>12</v>
      </c>
      <c r="K2153" s="10" t="s">
        <v>245</v>
      </c>
    </row>
    <row r="2154" customFormat="false" ht="15" hidden="false" customHeight="false" outlineLevel="0" collapsed="false">
      <c r="A2154" s="10" t="s">
        <v>8892</v>
      </c>
      <c r="B2154" s="10" t="s">
        <v>2998</v>
      </c>
      <c r="C2154" s="12" t="s">
        <v>5733</v>
      </c>
      <c r="D2154" s="10" t="n">
        <v>2022</v>
      </c>
      <c r="E2154" s="10" t="n">
        <v>4</v>
      </c>
      <c r="F2154" s="10" t="n">
        <v>70</v>
      </c>
      <c r="G2154" s="10" t="n">
        <v>2</v>
      </c>
      <c r="H2154" s="10" t="n">
        <v>4</v>
      </c>
      <c r="I2154" s="10" t="n">
        <v>97</v>
      </c>
      <c r="J2154" s="10" t="n">
        <v>25</v>
      </c>
      <c r="K2154" s="10" t="s">
        <v>245</v>
      </c>
    </row>
    <row r="2155" customFormat="false" ht="15" hidden="false" customHeight="false" outlineLevel="0" collapsed="false">
      <c r="A2155" s="10" t="s">
        <v>8893</v>
      </c>
      <c r="B2155" s="10" t="s">
        <v>2998</v>
      </c>
      <c r="C2155" s="12" t="s">
        <v>5937</v>
      </c>
      <c r="D2155" s="10" t="n">
        <v>2023</v>
      </c>
      <c r="E2155" s="10" t="n">
        <v>2</v>
      </c>
      <c r="F2155" s="10" t="n">
        <v>60</v>
      </c>
      <c r="G2155" s="10" t="n">
        <v>3</v>
      </c>
      <c r="H2155" s="10" t="n">
        <v>2</v>
      </c>
      <c r="I2155" s="10" t="n">
        <v>73</v>
      </c>
      <c r="J2155" s="10" t="n">
        <v>6</v>
      </c>
      <c r="K2155" s="10" t="s">
        <v>245</v>
      </c>
    </row>
    <row r="2156" customFormat="false" ht="15" hidden="false" customHeight="false" outlineLevel="0" collapsed="false">
      <c r="A2156" s="10" t="s">
        <v>8894</v>
      </c>
      <c r="B2156" s="10" t="s">
        <v>2998</v>
      </c>
      <c r="C2156" s="12" t="s">
        <v>6107</v>
      </c>
      <c r="D2156" s="10" t="n">
        <v>2024</v>
      </c>
      <c r="E2156" s="10" t="n">
        <v>2</v>
      </c>
      <c r="F2156" s="10" t="n">
        <v>96</v>
      </c>
      <c r="G2156" s="10" t="n">
        <v>3</v>
      </c>
      <c r="H2156" s="10" t="n">
        <v>4</v>
      </c>
      <c r="I2156" s="10" t="n">
        <v>73</v>
      </c>
      <c r="J2156" s="10" t="n">
        <v>38</v>
      </c>
      <c r="K2156" s="10" t="s">
        <v>245</v>
      </c>
    </row>
    <row r="2157" customFormat="false" ht="15" hidden="false" customHeight="false" outlineLevel="0" collapsed="false">
      <c r="A2157" s="10" t="s">
        <v>8895</v>
      </c>
      <c r="B2157" s="10" t="s">
        <v>2998</v>
      </c>
      <c r="C2157" s="12" t="s">
        <v>6402</v>
      </c>
      <c r="D2157" s="10" t="n">
        <v>2025</v>
      </c>
      <c r="E2157" s="10" t="n">
        <v>2</v>
      </c>
      <c r="F2157" s="10" t="n">
        <v>61</v>
      </c>
      <c r="G2157" s="10" t="n">
        <v>4</v>
      </c>
      <c r="H2157" s="10" t="n">
        <v>3</v>
      </c>
      <c r="I2157" s="10" t="n">
        <v>63</v>
      </c>
      <c r="J2157" s="10" t="n">
        <v>33</v>
      </c>
      <c r="K2157" s="10" t="s">
        <v>245</v>
      </c>
    </row>
    <row r="2158" customFormat="false" ht="15" hidden="false" customHeight="false" outlineLevel="0" collapsed="false">
      <c r="A2158" s="10" t="s">
        <v>8896</v>
      </c>
      <c r="B2158" s="10" t="s">
        <v>2998</v>
      </c>
      <c r="C2158" s="12" t="s">
        <v>3601</v>
      </c>
      <c r="D2158" s="10" t="n">
        <v>2026</v>
      </c>
      <c r="E2158" s="10" t="n">
        <v>3</v>
      </c>
      <c r="F2158" s="10" t="n">
        <v>82</v>
      </c>
      <c r="G2158" s="10" t="n">
        <v>2</v>
      </c>
      <c r="H2158" s="10" t="n">
        <v>3</v>
      </c>
      <c r="I2158" s="10" t="n">
        <v>78</v>
      </c>
      <c r="J2158" s="10" t="n">
        <v>43</v>
      </c>
      <c r="K2158" s="10" t="s">
        <v>245</v>
      </c>
    </row>
    <row r="2159" customFormat="false" ht="15" hidden="false" customHeight="false" outlineLevel="0" collapsed="false">
      <c r="A2159" s="10" t="s">
        <v>8897</v>
      </c>
      <c r="B2159" s="10" t="s">
        <v>3236</v>
      </c>
      <c r="C2159" s="12" t="s">
        <v>6037</v>
      </c>
      <c r="D2159" s="10" t="n">
        <v>2024</v>
      </c>
      <c r="E2159" s="10" t="n">
        <v>3</v>
      </c>
      <c r="F2159" s="10" t="n">
        <v>57</v>
      </c>
      <c r="G2159" s="10" t="n">
        <v>3</v>
      </c>
      <c r="H2159" s="10" t="n">
        <v>1</v>
      </c>
      <c r="I2159" s="10" t="n">
        <v>57</v>
      </c>
      <c r="J2159" s="10" t="n">
        <v>34</v>
      </c>
      <c r="K2159" s="10" t="s">
        <v>245</v>
      </c>
    </row>
    <row r="2160" customFormat="false" ht="15" hidden="false" customHeight="false" outlineLevel="0" collapsed="false">
      <c r="A2160" s="10" t="s">
        <v>8898</v>
      </c>
      <c r="B2160" s="10" t="s">
        <v>3236</v>
      </c>
      <c r="C2160" s="12" t="s">
        <v>6307</v>
      </c>
      <c r="D2160" s="10" t="n">
        <v>2025</v>
      </c>
      <c r="E2160" s="10" t="n">
        <v>3</v>
      </c>
      <c r="F2160" s="10" t="n">
        <v>61</v>
      </c>
      <c r="G2160" s="10" t="n">
        <v>2</v>
      </c>
      <c r="H2160" s="10" t="n">
        <v>4</v>
      </c>
      <c r="I2160" s="10" t="n">
        <v>91</v>
      </c>
      <c r="J2160" s="10" t="n">
        <v>30</v>
      </c>
      <c r="K2160" s="10" t="s">
        <v>245</v>
      </c>
    </row>
    <row r="2161" customFormat="false" ht="15" hidden="false" customHeight="false" outlineLevel="0" collapsed="false">
      <c r="A2161" s="10" t="s">
        <v>8899</v>
      </c>
      <c r="B2161" s="10" t="s">
        <v>3239</v>
      </c>
      <c r="C2161" s="12" t="s">
        <v>6589</v>
      </c>
      <c r="D2161" s="10" t="n">
        <v>2026</v>
      </c>
      <c r="E2161" s="10" t="n">
        <v>3</v>
      </c>
      <c r="F2161" s="10" t="n">
        <v>61</v>
      </c>
      <c r="G2161" s="10" t="n">
        <v>3</v>
      </c>
      <c r="H2161" s="10" t="n">
        <v>2</v>
      </c>
      <c r="I2161" s="10" t="n">
        <v>62</v>
      </c>
      <c r="J2161" s="10" t="n">
        <v>14</v>
      </c>
      <c r="K2161" s="10" t="s">
        <v>245</v>
      </c>
    </row>
    <row r="2162" customFormat="false" ht="15" hidden="false" customHeight="false" outlineLevel="0" collapsed="false">
      <c r="A2162" s="10" t="s">
        <v>8900</v>
      </c>
      <c r="B2162" s="10" t="s">
        <v>3241</v>
      </c>
      <c r="C2162" s="12" t="s">
        <v>3020</v>
      </c>
      <c r="D2162" s="10" t="n">
        <v>2023</v>
      </c>
      <c r="E2162" s="10" t="n">
        <v>4</v>
      </c>
      <c r="F2162" s="10" t="n">
        <v>79</v>
      </c>
      <c r="G2162" s="10" t="n">
        <v>2</v>
      </c>
      <c r="H2162" s="10" t="n">
        <v>2</v>
      </c>
      <c r="I2162" s="10" t="n">
        <v>115</v>
      </c>
      <c r="J2162" s="10" t="n">
        <v>45</v>
      </c>
      <c r="K2162" s="10" t="s">
        <v>245</v>
      </c>
    </row>
    <row r="2163" customFormat="false" ht="15" hidden="false" customHeight="false" outlineLevel="0" collapsed="false">
      <c r="A2163" s="10" t="s">
        <v>8901</v>
      </c>
      <c r="B2163" s="10" t="s">
        <v>3241</v>
      </c>
      <c r="C2163" s="12" t="s">
        <v>6160</v>
      </c>
      <c r="D2163" s="10" t="n">
        <v>2024</v>
      </c>
      <c r="E2163" s="10" t="n">
        <v>2</v>
      </c>
      <c r="F2163" s="10" t="n">
        <v>81</v>
      </c>
      <c r="G2163" s="10" t="n">
        <v>1</v>
      </c>
      <c r="H2163" s="10" t="n">
        <v>2</v>
      </c>
      <c r="I2163" s="10" t="n">
        <v>46</v>
      </c>
      <c r="J2163" s="10" t="n">
        <v>13</v>
      </c>
      <c r="K2163" s="10" t="s">
        <v>245</v>
      </c>
    </row>
    <row r="2164" customFormat="false" ht="15" hidden="false" customHeight="false" outlineLevel="0" collapsed="false">
      <c r="A2164" s="10" t="s">
        <v>8902</v>
      </c>
      <c r="B2164" s="10" t="s">
        <v>3241</v>
      </c>
      <c r="C2164" s="12" t="s">
        <v>6270</v>
      </c>
      <c r="D2164" s="10" t="n">
        <v>2025</v>
      </c>
      <c r="E2164" s="10" t="n">
        <v>3</v>
      </c>
      <c r="F2164" s="10" t="n">
        <v>78</v>
      </c>
      <c r="G2164" s="10" t="n">
        <v>2</v>
      </c>
      <c r="H2164" s="10" t="n">
        <v>4</v>
      </c>
      <c r="I2164" s="10" t="n">
        <v>75</v>
      </c>
      <c r="J2164" s="10" t="n">
        <v>39</v>
      </c>
      <c r="K2164" s="10" t="s">
        <v>245</v>
      </c>
    </row>
    <row r="2165" customFormat="false" ht="15" hidden="false" customHeight="false" outlineLevel="0" collapsed="false">
      <c r="A2165" s="10" t="s">
        <v>8903</v>
      </c>
      <c r="B2165" s="10" t="s">
        <v>3241</v>
      </c>
      <c r="C2165" s="12" t="s">
        <v>6492</v>
      </c>
      <c r="D2165" s="10" t="n">
        <v>2026</v>
      </c>
      <c r="E2165" s="10" t="n">
        <v>2</v>
      </c>
      <c r="F2165" s="10" t="n">
        <v>42</v>
      </c>
      <c r="G2165" s="10" t="n">
        <v>3</v>
      </c>
      <c r="H2165" s="10" t="n">
        <v>2</v>
      </c>
      <c r="I2165" s="10" t="n">
        <v>120</v>
      </c>
      <c r="J2165" s="10" t="n">
        <v>0</v>
      </c>
      <c r="K2165" s="10" t="s">
        <v>245</v>
      </c>
    </row>
    <row r="2166" customFormat="false" ht="15" hidden="false" customHeight="false" outlineLevel="0" collapsed="false">
      <c r="A2166" s="10" t="s">
        <v>8904</v>
      </c>
      <c r="B2166" s="10" t="s">
        <v>3245</v>
      </c>
      <c r="C2166" s="12" t="s">
        <v>6559</v>
      </c>
      <c r="D2166" s="10" t="n">
        <v>2026</v>
      </c>
      <c r="E2166" s="10" t="n">
        <v>4</v>
      </c>
      <c r="F2166" s="10" t="n">
        <v>94</v>
      </c>
      <c r="G2166" s="10" t="n">
        <v>3</v>
      </c>
      <c r="H2166" s="10" t="n">
        <v>3</v>
      </c>
      <c r="I2166" s="10" t="n">
        <v>67</v>
      </c>
      <c r="J2166" s="10" t="n">
        <v>33</v>
      </c>
      <c r="K2166" s="10" t="s">
        <v>248</v>
      </c>
    </row>
    <row r="2167" customFormat="false" ht="15" hidden="false" customHeight="false" outlineLevel="0" collapsed="false">
      <c r="A2167" s="10" t="s">
        <v>8905</v>
      </c>
      <c r="B2167" s="10" t="s">
        <v>3250</v>
      </c>
      <c r="C2167" s="12" t="s">
        <v>6245</v>
      </c>
      <c r="D2167" s="10" t="n">
        <v>2024</v>
      </c>
      <c r="E2167" s="10" t="n">
        <v>3</v>
      </c>
      <c r="F2167" s="10" t="n">
        <v>49</v>
      </c>
      <c r="G2167" s="10" t="n">
        <v>2</v>
      </c>
      <c r="H2167" s="10" t="n">
        <v>3</v>
      </c>
      <c r="I2167" s="10" t="n">
        <v>85</v>
      </c>
      <c r="J2167" s="10" t="n">
        <v>56</v>
      </c>
      <c r="K2167" s="10" t="s">
        <v>245</v>
      </c>
    </row>
    <row r="2168" customFormat="false" ht="15" hidden="false" customHeight="false" outlineLevel="0" collapsed="false">
      <c r="A2168" s="10" t="s">
        <v>8906</v>
      </c>
      <c r="B2168" s="10" t="s">
        <v>3250</v>
      </c>
      <c r="C2168" s="12" t="s">
        <v>6272</v>
      </c>
      <c r="D2168" s="10" t="n">
        <v>2025</v>
      </c>
      <c r="E2168" s="10" t="n">
        <v>3</v>
      </c>
      <c r="F2168" s="10" t="n">
        <v>61</v>
      </c>
      <c r="G2168" s="10" t="n">
        <v>3</v>
      </c>
      <c r="H2168" s="10" t="n">
        <v>3</v>
      </c>
      <c r="I2168" s="10" t="n">
        <v>76</v>
      </c>
      <c r="J2168" s="10" t="n">
        <v>34</v>
      </c>
      <c r="K2168" s="10" t="s">
        <v>245</v>
      </c>
    </row>
    <row r="2169" customFormat="false" ht="15" hidden="false" customHeight="false" outlineLevel="0" collapsed="false">
      <c r="A2169" s="10" t="s">
        <v>8907</v>
      </c>
      <c r="B2169" s="10" t="s">
        <v>3250</v>
      </c>
      <c r="C2169" s="12" t="s">
        <v>6571</v>
      </c>
      <c r="D2169" s="10" t="n">
        <v>2026</v>
      </c>
      <c r="E2169" s="10" t="n">
        <v>4</v>
      </c>
      <c r="F2169" s="10" t="n">
        <v>53</v>
      </c>
      <c r="G2169" s="10" t="n">
        <v>3</v>
      </c>
      <c r="H2169" s="10" t="n">
        <v>4</v>
      </c>
      <c r="I2169" s="10" t="n">
        <v>54</v>
      </c>
      <c r="J2169" s="10" t="n">
        <v>22</v>
      </c>
      <c r="K2169" s="10" t="s">
        <v>245</v>
      </c>
    </row>
    <row r="2170" customFormat="false" ht="15" hidden="false" customHeight="false" outlineLevel="0" collapsed="false">
      <c r="A2170" s="10" t="s">
        <v>8908</v>
      </c>
      <c r="B2170" s="10" t="s">
        <v>3262</v>
      </c>
      <c r="C2170" s="12" t="s">
        <v>2408</v>
      </c>
      <c r="D2170" s="10" t="n">
        <v>2024</v>
      </c>
      <c r="E2170" s="10" t="n">
        <v>2</v>
      </c>
      <c r="F2170" s="10" t="n">
        <v>89</v>
      </c>
      <c r="G2170" s="10" t="n">
        <v>2</v>
      </c>
      <c r="H2170" s="10" t="n">
        <v>4</v>
      </c>
      <c r="I2170" s="10" t="n">
        <v>93</v>
      </c>
      <c r="J2170" s="10" t="n">
        <v>39</v>
      </c>
      <c r="K2170" s="10" t="s">
        <v>245</v>
      </c>
    </row>
    <row r="2171" customFormat="false" ht="15" hidden="false" customHeight="false" outlineLevel="0" collapsed="false">
      <c r="A2171" s="10" t="s">
        <v>8909</v>
      </c>
      <c r="B2171" s="10" t="s">
        <v>3262</v>
      </c>
      <c r="C2171" s="12" t="s">
        <v>3844</v>
      </c>
      <c r="D2171" s="10" t="n">
        <v>2025</v>
      </c>
      <c r="E2171" s="10" t="n">
        <v>3</v>
      </c>
      <c r="F2171" s="10" t="n">
        <v>65</v>
      </c>
      <c r="G2171" s="10" t="n">
        <v>3</v>
      </c>
      <c r="H2171" s="10" t="n">
        <v>4</v>
      </c>
      <c r="I2171" s="10" t="n">
        <v>73</v>
      </c>
      <c r="J2171" s="10" t="n">
        <v>15</v>
      </c>
      <c r="K2171" s="10" t="s">
        <v>245</v>
      </c>
    </row>
    <row r="2172" customFormat="false" ht="15" hidden="false" customHeight="false" outlineLevel="0" collapsed="false">
      <c r="A2172" s="10" t="s">
        <v>8910</v>
      </c>
      <c r="B2172" s="10" t="s">
        <v>2861</v>
      </c>
      <c r="C2172" s="12" t="s">
        <v>4450</v>
      </c>
      <c r="D2172" s="10" t="n">
        <v>2018</v>
      </c>
      <c r="E2172" s="10" t="n">
        <v>4</v>
      </c>
      <c r="F2172" s="10" t="n">
        <v>57</v>
      </c>
      <c r="G2172" s="10" t="n">
        <v>3</v>
      </c>
      <c r="H2172" s="10" t="n">
        <v>3</v>
      </c>
      <c r="I2172" s="10" t="n">
        <v>92</v>
      </c>
      <c r="J2172" s="10" t="n">
        <v>4</v>
      </c>
      <c r="K2172" s="10" t="s">
        <v>245</v>
      </c>
    </row>
    <row r="2173" customFormat="false" ht="15" hidden="false" customHeight="false" outlineLevel="0" collapsed="false">
      <c r="A2173" s="10" t="s">
        <v>8911</v>
      </c>
      <c r="B2173" s="10" t="s">
        <v>2861</v>
      </c>
      <c r="C2173" s="12" t="s">
        <v>4641</v>
      </c>
      <c r="D2173" s="10" t="n">
        <v>2019</v>
      </c>
      <c r="E2173" s="10" t="n">
        <v>2</v>
      </c>
      <c r="F2173" s="10" t="n">
        <v>63</v>
      </c>
      <c r="G2173" s="10" t="n">
        <v>3</v>
      </c>
      <c r="H2173" s="10" t="n">
        <v>3</v>
      </c>
      <c r="I2173" s="10" t="n">
        <v>73</v>
      </c>
      <c r="J2173" s="10" t="n">
        <v>21</v>
      </c>
      <c r="K2173" s="10" t="s">
        <v>245</v>
      </c>
    </row>
    <row r="2174" customFormat="false" ht="15" hidden="false" customHeight="false" outlineLevel="0" collapsed="false">
      <c r="A2174" s="10" t="s">
        <v>8912</v>
      </c>
      <c r="B2174" s="10" t="s">
        <v>2861</v>
      </c>
      <c r="C2174" s="12" t="s">
        <v>4988</v>
      </c>
      <c r="D2174" s="10" t="n">
        <v>2020</v>
      </c>
      <c r="E2174" s="10" t="n">
        <v>1</v>
      </c>
      <c r="F2174" s="10" t="n">
        <v>80</v>
      </c>
      <c r="G2174" s="10" t="n">
        <v>2</v>
      </c>
      <c r="H2174" s="10" t="n">
        <v>4</v>
      </c>
      <c r="I2174" s="10" t="n">
        <v>46</v>
      </c>
      <c r="J2174" s="10" t="n">
        <v>29</v>
      </c>
      <c r="K2174" s="10" t="s">
        <v>245</v>
      </c>
    </row>
    <row r="2175" customFormat="false" ht="15" hidden="false" customHeight="false" outlineLevel="0" collapsed="false">
      <c r="A2175" s="10" t="s">
        <v>8913</v>
      </c>
      <c r="B2175" s="10" t="s">
        <v>2861</v>
      </c>
      <c r="C2175" s="12" t="s">
        <v>5376</v>
      </c>
      <c r="D2175" s="10" t="n">
        <v>2021</v>
      </c>
      <c r="E2175" s="10" t="n">
        <v>3</v>
      </c>
      <c r="F2175" s="10" t="n">
        <v>72</v>
      </c>
      <c r="G2175" s="10" t="n">
        <v>2</v>
      </c>
      <c r="H2175" s="10" t="n">
        <v>4</v>
      </c>
      <c r="I2175" s="10" t="n">
        <v>77</v>
      </c>
      <c r="J2175" s="10" t="n">
        <v>9</v>
      </c>
      <c r="K2175" s="10" t="s">
        <v>245</v>
      </c>
    </row>
    <row r="2176" customFormat="false" ht="15" hidden="false" customHeight="false" outlineLevel="0" collapsed="false">
      <c r="A2176" s="10" t="s">
        <v>8914</v>
      </c>
      <c r="B2176" s="10" t="s">
        <v>2861</v>
      </c>
      <c r="C2176" s="12" t="s">
        <v>5511</v>
      </c>
      <c r="D2176" s="10" t="n">
        <v>2022</v>
      </c>
      <c r="E2176" s="10" t="n">
        <v>4</v>
      </c>
      <c r="F2176" s="10" t="n">
        <v>58</v>
      </c>
      <c r="G2176" s="10" t="n">
        <v>2</v>
      </c>
      <c r="H2176" s="10" t="n">
        <v>4</v>
      </c>
      <c r="I2176" s="10" t="n">
        <v>79</v>
      </c>
      <c r="J2176" s="10" t="n">
        <v>7</v>
      </c>
      <c r="K2176" s="10" t="s">
        <v>245</v>
      </c>
    </row>
    <row r="2177" customFormat="false" ht="15" hidden="false" customHeight="false" outlineLevel="0" collapsed="false">
      <c r="A2177" s="10" t="s">
        <v>8915</v>
      </c>
      <c r="B2177" s="10" t="s">
        <v>2861</v>
      </c>
      <c r="C2177" s="12" t="s">
        <v>2311</v>
      </c>
      <c r="D2177" s="10" t="n">
        <v>2023</v>
      </c>
      <c r="E2177" s="10" t="n">
        <v>2</v>
      </c>
      <c r="F2177" s="10" t="n">
        <v>59</v>
      </c>
      <c r="G2177" s="10" t="n">
        <v>3</v>
      </c>
      <c r="H2177" s="10" t="n">
        <v>3</v>
      </c>
      <c r="I2177" s="10" t="n">
        <v>110</v>
      </c>
      <c r="J2177" s="10" t="n">
        <v>7</v>
      </c>
      <c r="K2177" s="10" t="s">
        <v>245</v>
      </c>
    </row>
    <row r="2178" customFormat="false" ht="15" hidden="false" customHeight="false" outlineLevel="0" collapsed="false">
      <c r="A2178" s="10" t="s">
        <v>8916</v>
      </c>
      <c r="B2178" s="10" t="s">
        <v>2861</v>
      </c>
      <c r="C2178" s="12" t="s">
        <v>2696</v>
      </c>
      <c r="D2178" s="10" t="n">
        <v>2024</v>
      </c>
      <c r="E2178" s="10" t="n">
        <v>4</v>
      </c>
      <c r="F2178" s="10" t="n">
        <v>86</v>
      </c>
      <c r="G2178" s="10" t="n">
        <v>4</v>
      </c>
      <c r="H2178" s="10" t="n">
        <v>2</v>
      </c>
      <c r="I2178" s="10" t="n">
        <v>71</v>
      </c>
      <c r="J2178" s="10" t="n">
        <v>27</v>
      </c>
      <c r="K2178" s="10" t="s">
        <v>248</v>
      </c>
    </row>
    <row r="2179" customFormat="false" ht="15" hidden="false" customHeight="false" outlineLevel="0" collapsed="false">
      <c r="A2179" s="10" t="s">
        <v>8917</v>
      </c>
      <c r="B2179" s="10" t="s">
        <v>2861</v>
      </c>
      <c r="C2179" s="12" t="s">
        <v>1477</v>
      </c>
      <c r="D2179" s="10" t="n">
        <v>2025</v>
      </c>
      <c r="E2179" s="10" t="n">
        <v>3</v>
      </c>
      <c r="F2179" s="10" t="n">
        <v>75</v>
      </c>
      <c r="G2179" s="10" t="n">
        <v>3</v>
      </c>
      <c r="H2179" s="10" t="n">
        <v>4</v>
      </c>
      <c r="I2179" s="10" t="n">
        <v>93</v>
      </c>
      <c r="J2179" s="10" t="n">
        <v>6</v>
      </c>
      <c r="K2179" s="10" t="s">
        <v>245</v>
      </c>
    </row>
    <row r="2180" customFormat="false" ht="15" hidden="false" customHeight="false" outlineLevel="0" collapsed="false">
      <c r="A2180" s="10" t="s">
        <v>8918</v>
      </c>
      <c r="B2180" s="10" t="s">
        <v>2861</v>
      </c>
      <c r="C2180" s="12" t="s">
        <v>6566</v>
      </c>
      <c r="D2180" s="10" t="n">
        <v>2026</v>
      </c>
      <c r="E2180" s="10" t="n">
        <v>3</v>
      </c>
      <c r="F2180" s="10" t="n">
        <v>53</v>
      </c>
      <c r="G2180" s="10" t="n">
        <v>1</v>
      </c>
      <c r="H2180" s="10" t="n">
        <v>3</v>
      </c>
      <c r="I2180" s="10" t="n">
        <v>56</v>
      </c>
      <c r="J2180" s="10" t="n">
        <v>43</v>
      </c>
      <c r="K2180" s="10" t="s">
        <v>245</v>
      </c>
    </row>
    <row r="2181" customFormat="false" ht="15" hidden="false" customHeight="false" outlineLevel="0" collapsed="false">
      <c r="A2181" s="10" t="s">
        <v>8919</v>
      </c>
      <c r="B2181" s="10" t="s">
        <v>2771</v>
      </c>
      <c r="C2181" s="12" t="s">
        <v>4272</v>
      </c>
      <c r="D2181" s="10" t="n">
        <v>2018</v>
      </c>
      <c r="E2181" s="10" t="n">
        <v>3</v>
      </c>
      <c r="F2181" s="10" t="n">
        <v>92</v>
      </c>
      <c r="G2181" s="10" t="n">
        <v>3</v>
      </c>
      <c r="H2181" s="10" t="n">
        <v>3</v>
      </c>
      <c r="I2181" s="10" t="n">
        <v>71</v>
      </c>
      <c r="J2181" s="10" t="n">
        <v>8</v>
      </c>
      <c r="K2181" s="10" t="s">
        <v>245</v>
      </c>
    </row>
    <row r="2182" customFormat="false" ht="15" hidden="false" customHeight="false" outlineLevel="0" collapsed="false">
      <c r="A2182" s="10" t="s">
        <v>8920</v>
      </c>
      <c r="B2182" s="10" t="s">
        <v>2771</v>
      </c>
      <c r="C2182" s="12" t="s">
        <v>4757</v>
      </c>
      <c r="D2182" s="10" t="n">
        <v>2019</v>
      </c>
      <c r="E2182" s="10" t="n">
        <v>1</v>
      </c>
      <c r="F2182" s="10" t="n">
        <v>67</v>
      </c>
      <c r="G2182" s="10" t="n">
        <v>3</v>
      </c>
      <c r="H2182" s="10" t="n">
        <v>4</v>
      </c>
      <c r="I2182" s="10" t="n">
        <v>97</v>
      </c>
      <c r="J2182" s="10" t="n">
        <v>6</v>
      </c>
      <c r="K2182" s="10" t="s">
        <v>245</v>
      </c>
    </row>
    <row r="2183" customFormat="false" ht="15" hidden="false" customHeight="false" outlineLevel="0" collapsed="false">
      <c r="A2183" s="10" t="s">
        <v>8921</v>
      </c>
      <c r="B2183" s="10" t="s">
        <v>2771</v>
      </c>
      <c r="C2183" s="12" t="s">
        <v>4944</v>
      </c>
      <c r="D2183" s="10" t="n">
        <v>2020</v>
      </c>
      <c r="E2183" s="10" t="n">
        <v>3</v>
      </c>
      <c r="F2183" s="10" t="n">
        <v>66</v>
      </c>
      <c r="G2183" s="10" t="n">
        <v>4</v>
      </c>
      <c r="H2183" s="10" t="n">
        <v>5</v>
      </c>
      <c r="I2183" s="10" t="n">
        <v>99</v>
      </c>
      <c r="J2183" s="10" t="n">
        <v>17</v>
      </c>
      <c r="K2183" s="10" t="s">
        <v>245</v>
      </c>
    </row>
    <row r="2184" customFormat="false" ht="15" hidden="false" customHeight="false" outlineLevel="0" collapsed="false">
      <c r="A2184" s="10" t="s">
        <v>8922</v>
      </c>
      <c r="B2184" s="10" t="s">
        <v>2526</v>
      </c>
      <c r="C2184" s="12" t="s">
        <v>5409</v>
      </c>
      <c r="D2184" s="10" t="n">
        <v>2021</v>
      </c>
      <c r="E2184" s="10" t="n">
        <v>1</v>
      </c>
      <c r="F2184" s="10" t="n">
        <v>57</v>
      </c>
      <c r="G2184" s="10" t="n">
        <v>3</v>
      </c>
      <c r="H2184" s="10" t="n">
        <v>4</v>
      </c>
      <c r="I2184" s="10" t="n">
        <v>70</v>
      </c>
      <c r="J2184" s="10" t="n">
        <v>30</v>
      </c>
      <c r="K2184" s="10" t="s">
        <v>245</v>
      </c>
    </row>
    <row r="2185" customFormat="false" ht="15" hidden="false" customHeight="false" outlineLevel="0" collapsed="false">
      <c r="A2185" s="10" t="s">
        <v>8923</v>
      </c>
      <c r="B2185" s="10" t="s">
        <v>2526</v>
      </c>
      <c r="C2185" s="12" t="s">
        <v>5587</v>
      </c>
      <c r="D2185" s="10" t="n">
        <v>2022</v>
      </c>
      <c r="E2185" s="10" t="n">
        <v>4</v>
      </c>
      <c r="F2185" s="10" t="n">
        <v>88</v>
      </c>
      <c r="G2185" s="10" t="n">
        <v>2</v>
      </c>
      <c r="H2185" s="10" t="n">
        <v>3</v>
      </c>
      <c r="I2185" s="10" t="n">
        <v>84</v>
      </c>
      <c r="J2185" s="10" t="n">
        <v>16</v>
      </c>
      <c r="K2185" s="10" t="s">
        <v>245</v>
      </c>
    </row>
    <row r="2186" customFormat="false" ht="15" hidden="false" customHeight="false" outlineLevel="0" collapsed="false">
      <c r="A2186" s="10" t="s">
        <v>8924</v>
      </c>
      <c r="B2186" s="10" t="s">
        <v>2526</v>
      </c>
      <c r="C2186" s="12" t="s">
        <v>5766</v>
      </c>
      <c r="D2186" s="10" t="n">
        <v>2023</v>
      </c>
      <c r="E2186" s="10" t="n">
        <v>3</v>
      </c>
      <c r="F2186" s="10" t="n">
        <v>87</v>
      </c>
      <c r="G2186" s="10" t="n">
        <v>4</v>
      </c>
      <c r="H2186" s="10" t="n">
        <v>1</v>
      </c>
      <c r="I2186" s="10" t="n">
        <v>83</v>
      </c>
      <c r="J2186" s="10" t="n">
        <v>29</v>
      </c>
      <c r="K2186" s="10" t="s">
        <v>245</v>
      </c>
    </row>
    <row r="2187" customFormat="false" ht="15" hidden="false" customHeight="false" outlineLevel="0" collapsed="false">
      <c r="A2187" s="10" t="s">
        <v>8925</v>
      </c>
      <c r="B2187" s="10" t="s">
        <v>2526</v>
      </c>
      <c r="C2187" s="12" t="s">
        <v>6152</v>
      </c>
      <c r="D2187" s="10" t="n">
        <v>2024</v>
      </c>
      <c r="E2187" s="10" t="n">
        <v>4</v>
      </c>
      <c r="F2187" s="10" t="n">
        <v>82</v>
      </c>
      <c r="G2187" s="10" t="n">
        <v>2</v>
      </c>
      <c r="H2187" s="10" t="n">
        <v>3</v>
      </c>
      <c r="I2187" s="10" t="n">
        <v>85</v>
      </c>
      <c r="J2187" s="10" t="n">
        <v>12</v>
      </c>
      <c r="K2187" s="10" t="s">
        <v>245</v>
      </c>
    </row>
    <row r="2188" customFormat="false" ht="15" hidden="false" customHeight="false" outlineLevel="0" collapsed="false">
      <c r="A2188" s="10" t="s">
        <v>8926</v>
      </c>
      <c r="B2188" s="10" t="s">
        <v>2526</v>
      </c>
      <c r="C2188" s="12" t="s">
        <v>6405</v>
      </c>
      <c r="D2188" s="10" t="n">
        <v>2025</v>
      </c>
      <c r="E2188" s="10" t="n">
        <v>3</v>
      </c>
      <c r="F2188" s="10" t="n">
        <v>71</v>
      </c>
      <c r="G2188" s="10" t="n">
        <v>2</v>
      </c>
      <c r="H2188" s="10" t="n">
        <v>2</v>
      </c>
      <c r="I2188" s="10" t="n">
        <v>80</v>
      </c>
      <c r="J2188" s="10" t="n">
        <v>33</v>
      </c>
      <c r="K2188" s="10" t="s">
        <v>245</v>
      </c>
    </row>
    <row r="2189" customFormat="false" ht="15" hidden="false" customHeight="false" outlineLevel="0" collapsed="false">
      <c r="A2189" s="10" t="s">
        <v>8927</v>
      </c>
      <c r="B2189" s="10" t="s">
        <v>2526</v>
      </c>
      <c r="C2189" s="12" t="s">
        <v>6521</v>
      </c>
      <c r="D2189" s="10" t="n">
        <v>2026</v>
      </c>
      <c r="E2189" s="10" t="n">
        <v>4</v>
      </c>
      <c r="F2189" s="10" t="n">
        <v>76</v>
      </c>
      <c r="G2189" s="10" t="n">
        <v>3</v>
      </c>
      <c r="H2189" s="10" t="n">
        <v>3</v>
      </c>
      <c r="I2189" s="10" t="n">
        <v>62</v>
      </c>
      <c r="J2189" s="10" t="n">
        <v>34</v>
      </c>
      <c r="K2189" s="10" t="s">
        <v>248</v>
      </c>
    </row>
    <row r="2190" customFormat="false" ht="15" hidden="false" customHeight="false" outlineLevel="0" collapsed="false">
      <c r="A2190" s="10" t="s">
        <v>8928</v>
      </c>
      <c r="B2190" s="10" t="s">
        <v>2014</v>
      </c>
      <c r="C2190" s="12" t="s">
        <v>6388</v>
      </c>
      <c r="D2190" s="10" t="n">
        <v>2025</v>
      </c>
      <c r="E2190" s="10" t="n">
        <v>1</v>
      </c>
      <c r="F2190" s="10" t="n">
        <v>64</v>
      </c>
      <c r="G2190" s="10" t="n">
        <v>3</v>
      </c>
      <c r="H2190" s="10" t="n">
        <v>2</v>
      </c>
      <c r="I2190" s="10" t="n">
        <v>73</v>
      </c>
      <c r="J2190" s="10" t="n">
        <v>25</v>
      </c>
      <c r="K2190" s="10" t="s">
        <v>245</v>
      </c>
    </row>
    <row r="2191" customFormat="false" ht="15" hidden="false" customHeight="false" outlineLevel="0" collapsed="false">
      <c r="A2191" s="10" t="s">
        <v>8929</v>
      </c>
      <c r="B2191" s="10" t="s">
        <v>2014</v>
      </c>
      <c r="C2191" s="12" t="s">
        <v>6447</v>
      </c>
      <c r="D2191" s="10" t="n">
        <v>2026</v>
      </c>
      <c r="E2191" s="10" t="n">
        <v>2</v>
      </c>
      <c r="F2191" s="10" t="n">
        <v>59</v>
      </c>
      <c r="G2191" s="10" t="n">
        <v>3</v>
      </c>
      <c r="H2191" s="10" t="n">
        <v>4</v>
      </c>
      <c r="I2191" s="10" t="n">
        <v>70</v>
      </c>
      <c r="J2191" s="10" t="n">
        <v>16</v>
      </c>
      <c r="K2191" s="10" t="s">
        <v>245</v>
      </c>
    </row>
    <row r="2192" customFormat="false" ht="15" hidden="false" customHeight="false" outlineLevel="0" collapsed="false">
      <c r="A2192" s="10" t="s">
        <v>8930</v>
      </c>
      <c r="B2192" s="10" t="s">
        <v>1013</v>
      </c>
      <c r="C2192" s="12" t="s">
        <v>4388</v>
      </c>
      <c r="D2192" s="10" t="n">
        <v>2018</v>
      </c>
      <c r="E2192" s="10" t="n">
        <v>3</v>
      </c>
      <c r="F2192" s="10" t="n">
        <v>55</v>
      </c>
      <c r="G2192" s="10" t="n">
        <v>2</v>
      </c>
      <c r="H2192" s="10" t="n">
        <v>2</v>
      </c>
      <c r="I2192" s="10" t="n">
        <v>101</v>
      </c>
      <c r="J2192" s="10" t="n">
        <v>16</v>
      </c>
      <c r="K2192" s="10" t="s">
        <v>245</v>
      </c>
    </row>
    <row r="2193" customFormat="false" ht="15" hidden="false" customHeight="false" outlineLevel="0" collapsed="false">
      <c r="A2193" s="10" t="s">
        <v>8931</v>
      </c>
      <c r="B2193" s="10" t="s">
        <v>1013</v>
      </c>
      <c r="C2193" s="12" t="s">
        <v>4754</v>
      </c>
      <c r="D2193" s="10" t="n">
        <v>2019</v>
      </c>
      <c r="E2193" s="10" t="n">
        <v>3</v>
      </c>
      <c r="F2193" s="10" t="n">
        <v>54</v>
      </c>
      <c r="G2193" s="10" t="n">
        <v>2</v>
      </c>
      <c r="H2193" s="10" t="n">
        <v>4</v>
      </c>
      <c r="I2193" s="10" t="n">
        <v>80</v>
      </c>
      <c r="J2193" s="10" t="n">
        <v>19</v>
      </c>
      <c r="K2193" s="10" t="s">
        <v>245</v>
      </c>
    </row>
    <row r="2194" customFormat="false" ht="15" hidden="false" customHeight="false" outlineLevel="0" collapsed="false">
      <c r="A2194" s="10" t="s">
        <v>8932</v>
      </c>
      <c r="B2194" s="10" t="s">
        <v>1013</v>
      </c>
      <c r="C2194" s="12" t="s">
        <v>5111</v>
      </c>
      <c r="D2194" s="10" t="n">
        <v>2020</v>
      </c>
      <c r="E2194" s="10" t="n">
        <v>3</v>
      </c>
      <c r="F2194" s="10" t="n">
        <v>97</v>
      </c>
      <c r="G2194" s="10" t="n">
        <v>4</v>
      </c>
      <c r="H2194" s="10" t="n">
        <v>3</v>
      </c>
      <c r="I2194" s="10" t="n">
        <v>72</v>
      </c>
      <c r="J2194" s="10" t="n">
        <v>32</v>
      </c>
      <c r="K2194" s="10" t="s">
        <v>245</v>
      </c>
    </row>
    <row r="2195" customFormat="false" ht="15" hidden="false" customHeight="false" outlineLevel="0" collapsed="false">
      <c r="A2195" s="10" t="s">
        <v>8933</v>
      </c>
      <c r="B2195" s="10" t="s">
        <v>3282</v>
      </c>
      <c r="C2195" s="12" t="s">
        <v>4614</v>
      </c>
      <c r="D2195" s="10" t="n">
        <v>2019</v>
      </c>
      <c r="E2195" s="10" t="n">
        <v>4</v>
      </c>
      <c r="F2195" s="10" t="n">
        <v>100</v>
      </c>
      <c r="G2195" s="10" t="n">
        <v>1</v>
      </c>
      <c r="H2195" s="10" t="n">
        <v>3</v>
      </c>
      <c r="I2195" s="10" t="n">
        <v>62</v>
      </c>
      <c r="J2195" s="10" t="n">
        <v>36</v>
      </c>
      <c r="K2195" s="10" t="s">
        <v>245</v>
      </c>
    </row>
    <row r="2196" customFormat="false" ht="15" hidden="false" customHeight="false" outlineLevel="0" collapsed="false">
      <c r="A2196" s="10" t="s">
        <v>8934</v>
      </c>
      <c r="B2196" s="10" t="s">
        <v>3282</v>
      </c>
      <c r="C2196" s="12" t="s">
        <v>4988</v>
      </c>
      <c r="D2196" s="10" t="n">
        <v>2020</v>
      </c>
      <c r="E2196" s="10" t="n">
        <v>3</v>
      </c>
      <c r="F2196" s="10" t="n">
        <v>81</v>
      </c>
      <c r="G2196" s="10" t="n">
        <v>3</v>
      </c>
      <c r="H2196" s="10" t="n">
        <v>4</v>
      </c>
      <c r="I2196" s="10" t="n">
        <v>78</v>
      </c>
      <c r="J2196" s="10" t="n">
        <v>32</v>
      </c>
      <c r="K2196" s="10" t="s">
        <v>245</v>
      </c>
    </row>
    <row r="2197" customFormat="false" ht="15" hidden="false" customHeight="false" outlineLevel="0" collapsed="false">
      <c r="A2197" s="10" t="s">
        <v>8935</v>
      </c>
      <c r="B2197" s="10" t="s">
        <v>3282</v>
      </c>
      <c r="C2197" s="12" t="s">
        <v>2478</v>
      </c>
      <c r="D2197" s="10" t="n">
        <v>2021</v>
      </c>
      <c r="E2197" s="10" t="n">
        <v>2</v>
      </c>
      <c r="F2197" s="10" t="n">
        <v>52</v>
      </c>
      <c r="G2197" s="10" t="n">
        <v>3</v>
      </c>
      <c r="H2197" s="10" t="n">
        <v>3</v>
      </c>
      <c r="I2197" s="10" t="n">
        <v>75</v>
      </c>
      <c r="J2197" s="10" t="n">
        <v>19</v>
      </c>
      <c r="K2197" s="10" t="s">
        <v>245</v>
      </c>
    </row>
    <row r="2198" customFormat="false" ht="15" hidden="false" customHeight="false" outlineLevel="0" collapsed="false">
      <c r="A2198" s="10" t="s">
        <v>8936</v>
      </c>
      <c r="B2198" s="10" t="s">
        <v>3282</v>
      </c>
      <c r="C2198" s="12" t="s">
        <v>5701</v>
      </c>
      <c r="D2198" s="10" t="n">
        <v>2022</v>
      </c>
      <c r="E2198" s="10" t="n">
        <v>3</v>
      </c>
      <c r="F2198" s="10" t="n">
        <v>70</v>
      </c>
      <c r="G2198" s="10" t="n">
        <v>2</v>
      </c>
      <c r="H2198" s="10" t="n">
        <v>3</v>
      </c>
      <c r="I2198" s="10" t="n">
        <v>75</v>
      </c>
      <c r="J2198" s="10" t="n">
        <v>28</v>
      </c>
      <c r="K2198" s="10" t="s">
        <v>245</v>
      </c>
    </row>
    <row r="2199" customFormat="false" ht="15" hidden="false" customHeight="false" outlineLevel="0" collapsed="false">
      <c r="A2199" s="10" t="s">
        <v>8937</v>
      </c>
      <c r="B2199" s="10" t="s">
        <v>3282</v>
      </c>
      <c r="C2199" s="12" t="s">
        <v>5752</v>
      </c>
      <c r="D2199" s="10" t="n">
        <v>2023</v>
      </c>
      <c r="E2199" s="10" t="n">
        <v>3</v>
      </c>
      <c r="F2199" s="10" t="n">
        <v>45</v>
      </c>
      <c r="G2199" s="10" t="n">
        <v>3</v>
      </c>
      <c r="H2199" s="10" t="n">
        <v>2</v>
      </c>
      <c r="I2199" s="10" t="n">
        <v>59</v>
      </c>
      <c r="J2199" s="10" t="n">
        <v>59</v>
      </c>
      <c r="K2199" s="10" t="s">
        <v>245</v>
      </c>
    </row>
    <row r="2200" customFormat="false" ht="15" hidden="false" customHeight="false" outlineLevel="0" collapsed="false">
      <c r="A2200" s="10" t="s">
        <v>8938</v>
      </c>
      <c r="B2200" s="10" t="s">
        <v>3282</v>
      </c>
      <c r="C2200" s="12" t="s">
        <v>6019</v>
      </c>
      <c r="D2200" s="10" t="n">
        <v>2024</v>
      </c>
      <c r="E2200" s="10" t="n">
        <v>3</v>
      </c>
      <c r="F2200" s="10" t="n">
        <v>81</v>
      </c>
      <c r="G2200" s="10" t="n">
        <v>2</v>
      </c>
      <c r="H2200" s="10" t="n">
        <v>3</v>
      </c>
      <c r="I2200" s="10" t="n">
        <v>63</v>
      </c>
      <c r="J2200" s="10" t="n">
        <v>27</v>
      </c>
      <c r="K2200" s="10" t="s">
        <v>245</v>
      </c>
    </row>
    <row r="2201" customFormat="false" ht="15" hidden="false" customHeight="false" outlineLevel="0" collapsed="false">
      <c r="A2201" s="10" t="s">
        <v>8939</v>
      </c>
      <c r="B2201" s="10" t="s">
        <v>3282</v>
      </c>
      <c r="C2201" s="12" t="s">
        <v>6265</v>
      </c>
      <c r="D2201" s="10" t="n">
        <v>2025</v>
      </c>
      <c r="E2201" s="10" t="n">
        <v>1</v>
      </c>
      <c r="F2201" s="10" t="n">
        <v>68</v>
      </c>
      <c r="G2201" s="10" t="n">
        <v>3</v>
      </c>
      <c r="H2201" s="10" t="n">
        <v>4</v>
      </c>
      <c r="I2201" s="10" t="n">
        <v>52</v>
      </c>
      <c r="J2201" s="10" t="n">
        <v>40</v>
      </c>
      <c r="K2201" s="10" t="s">
        <v>245</v>
      </c>
    </row>
    <row r="2202" customFormat="false" ht="15" hidden="false" customHeight="false" outlineLevel="0" collapsed="false">
      <c r="A2202" s="10" t="s">
        <v>8940</v>
      </c>
      <c r="B2202" s="10" t="s">
        <v>3282</v>
      </c>
      <c r="C2202" s="12" t="s">
        <v>6576</v>
      </c>
      <c r="D2202" s="10" t="n">
        <v>2026</v>
      </c>
      <c r="E2202" s="10" t="n">
        <v>3</v>
      </c>
      <c r="F2202" s="10" t="n">
        <v>51</v>
      </c>
      <c r="G2202" s="10" t="n">
        <v>3</v>
      </c>
      <c r="H2202" s="10" t="n">
        <v>4</v>
      </c>
      <c r="I2202" s="10" t="n">
        <v>94</v>
      </c>
      <c r="J2202" s="10" t="n">
        <v>24</v>
      </c>
      <c r="K2202" s="10" t="s">
        <v>245</v>
      </c>
    </row>
    <row r="2203" customFormat="false" ht="15" hidden="false" customHeight="false" outlineLevel="0" collapsed="false">
      <c r="A2203" s="10" t="s">
        <v>8941</v>
      </c>
      <c r="B2203" s="10" t="s">
        <v>1008</v>
      </c>
      <c r="C2203" s="12" t="s">
        <v>4462</v>
      </c>
      <c r="D2203" s="10" t="n">
        <v>2018</v>
      </c>
      <c r="E2203" s="10" t="n">
        <v>4</v>
      </c>
      <c r="F2203" s="10" t="n">
        <v>63</v>
      </c>
      <c r="G2203" s="10" t="n">
        <v>3</v>
      </c>
      <c r="H2203" s="10" t="n">
        <v>3</v>
      </c>
      <c r="I2203" s="10" t="n">
        <v>65</v>
      </c>
      <c r="J2203" s="10" t="n">
        <v>21</v>
      </c>
      <c r="K2203" s="10" t="s">
        <v>245</v>
      </c>
    </row>
    <row r="2204" customFormat="false" ht="15" hidden="false" customHeight="false" outlineLevel="0" collapsed="false">
      <c r="A2204" s="10" t="s">
        <v>8942</v>
      </c>
      <c r="B2204" s="10" t="s">
        <v>1008</v>
      </c>
      <c r="C2204" s="12" t="s">
        <v>4812</v>
      </c>
      <c r="D2204" s="10" t="n">
        <v>2019</v>
      </c>
      <c r="E2204" s="10" t="n">
        <v>4</v>
      </c>
      <c r="F2204" s="10" t="n">
        <v>64</v>
      </c>
      <c r="G2204" s="10" t="n">
        <v>3</v>
      </c>
      <c r="H2204" s="10" t="n">
        <v>3</v>
      </c>
      <c r="I2204" s="10" t="n">
        <v>83</v>
      </c>
      <c r="J2204" s="10" t="n">
        <v>43</v>
      </c>
      <c r="K2204" s="10" t="s">
        <v>245</v>
      </c>
    </row>
    <row r="2205" customFormat="false" ht="15" hidden="false" customHeight="false" outlineLevel="0" collapsed="false">
      <c r="A2205" s="10" t="s">
        <v>8943</v>
      </c>
      <c r="B2205" s="10" t="s">
        <v>1008</v>
      </c>
      <c r="C2205" s="12" t="s">
        <v>4885</v>
      </c>
      <c r="D2205" s="10" t="n">
        <v>2020</v>
      </c>
      <c r="E2205" s="10" t="n">
        <v>4</v>
      </c>
      <c r="F2205" s="10" t="n">
        <v>65</v>
      </c>
      <c r="G2205" s="10" t="n">
        <v>4</v>
      </c>
      <c r="H2205" s="10" t="n">
        <v>3</v>
      </c>
      <c r="I2205" s="10" t="n">
        <v>106</v>
      </c>
      <c r="J2205" s="10" t="n">
        <v>35</v>
      </c>
      <c r="K2205" s="10" t="s">
        <v>245</v>
      </c>
    </row>
    <row r="2206" customFormat="false" ht="15" hidden="false" customHeight="false" outlineLevel="0" collapsed="false">
      <c r="A2206" s="10" t="s">
        <v>8944</v>
      </c>
      <c r="B2206" s="10" t="s">
        <v>1008</v>
      </c>
      <c r="C2206" s="12" t="s">
        <v>5338</v>
      </c>
      <c r="D2206" s="10" t="n">
        <v>2021</v>
      </c>
      <c r="E2206" s="10" t="n">
        <v>3</v>
      </c>
      <c r="F2206" s="10" t="n">
        <v>93</v>
      </c>
      <c r="G2206" s="10" t="n">
        <v>4</v>
      </c>
      <c r="H2206" s="10" t="n">
        <v>4</v>
      </c>
      <c r="I2206" s="10" t="n">
        <v>75</v>
      </c>
      <c r="J2206" s="10" t="n">
        <v>20</v>
      </c>
      <c r="K2206" s="10" t="s">
        <v>245</v>
      </c>
    </row>
    <row r="2207" customFormat="false" ht="15" hidden="false" customHeight="false" outlineLevel="0" collapsed="false">
      <c r="A2207" s="10" t="s">
        <v>8945</v>
      </c>
      <c r="B2207" s="10" t="s">
        <v>1008</v>
      </c>
      <c r="C2207" s="12" t="s">
        <v>1754</v>
      </c>
      <c r="D2207" s="10" t="n">
        <v>2022</v>
      </c>
      <c r="E2207" s="10" t="n">
        <v>4</v>
      </c>
      <c r="F2207" s="10" t="n">
        <v>55</v>
      </c>
      <c r="G2207" s="10" t="n">
        <v>2</v>
      </c>
      <c r="H2207" s="10" t="n">
        <v>4</v>
      </c>
      <c r="I2207" s="10" t="n">
        <v>56</v>
      </c>
      <c r="J2207" s="10" t="n">
        <v>11</v>
      </c>
      <c r="K2207" s="10" t="s">
        <v>248</v>
      </c>
    </row>
    <row r="2208" customFormat="false" ht="15" hidden="false" customHeight="false" outlineLevel="0" collapsed="false">
      <c r="A2208" s="10" t="s">
        <v>8946</v>
      </c>
      <c r="B2208" s="10" t="s">
        <v>1008</v>
      </c>
      <c r="C2208" s="12" t="s">
        <v>5954</v>
      </c>
      <c r="D2208" s="10" t="n">
        <v>2023</v>
      </c>
      <c r="E2208" s="10" t="n">
        <v>3</v>
      </c>
      <c r="F2208" s="10" t="n">
        <v>80</v>
      </c>
      <c r="G2208" s="10" t="n">
        <v>3</v>
      </c>
      <c r="H2208" s="10" t="n">
        <v>2</v>
      </c>
      <c r="I2208" s="10" t="n">
        <v>89</v>
      </c>
      <c r="J2208" s="10" t="n">
        <v>27</v>
      </c>
      <c r="K2208" s="10" t="s">
        <v>245</v>
      </c>
    </row>
    <row r="2209" customFormat="false" ht="15" hidden="false" customHeight="false" outlineLevel="0" collapsed="false">
      <c r="A2209" s="10" t="s">
        <v>8947</v>
      </c>
      <c r="B2209" s="10" t="s">
        <v>1008</v>
      </c>
      <c r="C2209" s="12" t="s">
        <v>6164</v>
      </c>
      <c r="D2209" s="10" t="n">
        <v>2024</v>
      </c>
      <c r="E2209" s="10" t="n">
        <v>3</v>
      </c>
      <c r="F2209" s="10" t="n">
        <v>60</v>
      </c>
      <c r="G2209" s="10" t="n">
        <v>3</v>
      </c>
      <c r="H2209" s="10" t="n">
        <v>3</v>
      </c>
      <c r="I2209" s="10" t="n">
        <v>87</v>
      </c>
      <c r="J2209" s="10" t="n">
        <v>41</v>
      </c>
      <c r="K2209" s="10" t="s">
        <v>245</v>
      </c>
    </row>
    <row r="2210" customFormat="false" ht="15" hidden="false" customHeight="false" outlineLevel="0" collapsed="false">
      <c r="A2210" s="10" t="s">
        <v>8948</v>
      </c>
      <c r="B2210" s="10" t="s">
        <v>1008</v>
      </c>
      <c r="C2210" s="12" t="s">
        <v>4015</v>
      </c>
      <c r="D2210" s="10" t="n">
        <v>2025</v>
      </c>
      <c r="E2210" s="10" t="n">
        <v>4</v>
      </c>
      <c r="F2210" s="10" t="n">
        <v>88</v>
      </c>
      <c r="G2210" s="10" t="n">
        <v>2</v>
      </c>
      <c r="H2210" s="10" t="n">
        <v>2</v>
      </c>
      <c r="I2210" s="10" t="n">
        <v>72</v>
      </c>
      <c r="J2210" s="10" t="n">
        <v>27</v>
      </c>
      <c r="K2210" s="10" t="s">
        <v>245</v>
      </c>
    </row>
    <row r="2211" customFormat="false" ht="15" hidden="false" customHeight="false" outlineLevel="0" collapsed="false">
      <c r="A2211" s="10" t="s">
        <v>8949</v>
      </c>
      <c r="B2211" s="10" t="s">
        <v>1008</v>
      </c>
      <c r="C2211" s="12" t="s">
        <v>1156</v>
      </c>
      <c r="D2211" s="10" t="n">
        <v>2026</v>
      </c>
      <c r="E2211" s="10" t="n">
        <v>4</v>
      </c>
      <c r="F2211" s="10" t="n">
        <v>71</v>
      </c>
      <c r="G2211" s="10" t="n">
        <v>4</v>
      </c>
      <c r="H2211" s="10" t="n">
        <v>3</v>
      </c>
      <c r="I2211" s="10" t="n">
        <v>82</v>
      </c>
      <c r="J2211" s="10" t="n">
        <v>47</v>
      </c>
      <c r="K2211" s="10" t="s">
        <v>245</v>
      </c>
    </row>
    <row r="2212" customFormat="false" ht="15" hidden="false" customHeight="false" outlineLevel="0" collapsed="false">
      <c r="A2212" s="10" t="s">
        <v>8950</v>
      </c>
      <c r="B2212" s="10" t="s">
        <v>242</v>
      </c>
      <c r="C2212" s="12" t="s">
        <v>5415</v>
      </c>
      <c r="D2212" s="10" t="n">
        <v>2021</v>
      </c>
      <c r="E2212" s="10" t="n">
        <v>4</v>
      </c>
      <c r="F2212" s="10" t="n">
        <v>55</v>
      </c>
      <c r="G2212" s="10" t="n">
        <v>3</v>
      </c>
      <c r="H2212" s="10" t="n">
        <v>3</v>
      </c>
      <c r="I2212" s="10" t="n">
        <v>52</v>
      </c>
      <c r="J2212" s="10" t="n">
        <v>34</v>
      </c>
      <c r="K2212" s="10" t="s">
        <v>245</v>
      </c>
    </row>
    <row r="2213" customFormat="false" ht="15" hidden="false" customHeight="false" outlineLevel="0" collapsed="false">
      <c r="A2213" s="10" t="s">
        <v>8951</v>
      </c>
      <c r="B2213" s="10" t="s">
        <v>242</v>
      </c>
      <c r="C2213" s="12" t="s">
        <v>2562</v>
      </c>
      <c r="D2213" s="10" t="n">
        <v>2022</v>
      </c>
      <c r="E2213" s="10" t="n">
        <v>3</v>
      </c>
      <c r="F2213" s="10" t="n">
        <v>85</v>
      </c>
      <c r="G2213" s="10" t="n">
        <v>2</v>
      </c>
      <c r="H2213" s="10" t="n">
        <v>4</v>
      </c>
      <c r="I2213" s="10" t="n">
        <v>53</v>
      </c>
      <c r="J2213" s="10" t="n">
        <v>29</v>
      </c>
      <c r="K2213" s="10" t="s">
        <v>245</v>
      </c>
    </row>
    <row r="2214" customFormat="false" ht="15" hidden="false" customHeight="false" outlineLevel="0" collapsed="false">
      <c r="A2214" s="10" t="s">
        <v>8952</v>
      </c>
      <c r="B2214" s="10" t="s">
        <v>242</v>
      </c>
      <c r="C2214" s="12" t="s">
        <v>5938</v>
      </c>
      <c r="D2214" s="10" t="n">
        <v>2023</v>
      </c>
      <c r="E2214" s="10" t="n">
        <v>2</v>
      </c>
      <c r="F2214" s="10" t="n">
        <v>65</v>
      </c>
      <c r="G2214" s="10" t="n">
        <v>3</v>
      </c>
      <c r="H2214" s="10" t="n">
        <v>1</v>
      </c>
      <c r="I2214" s="10" t="n">
        <v>90</v>
      </c>
      <c r="J2214" s="10" t="n">
        <v>7</v>
      </c>
      <c r="K2214" s="10" t="s">
        <v>245</v>
      </c>
    </row>
    <row r="2215" customFormat="false" ht="15" hidden="false" customHeight="false" outlineLevel="0" collapsed="false">
      <c r="A2215" s="10" t="s">
        <v>8953</v>
      </c>
      <c r="B2215" s="10" t="s">
        <v>242</v>
      </c>
      <c r="C2215" s="12" t="s">
        <v>6076</v>
      </c>
      <c r="D2215" s="10" t="n">
        <v>2024</v>
      </c>
      <c r="E2215" s="10" t="n">
        <v>3</v>
      </c>
      <c r="F2215" s="10" t="n">
        <v>47</v>
      </c>
      <c r="G2215" s="10" t="n">
        <v>2</v>
      </c>
      <c r="H2215" s="10" t="n">
        <v>3</v>
      </c>
      <c r="I2215" s="10" t="n">
        <v>71</v>
      </c>
      <c r="J2215" s="10" t="n">
        <v>38</v>
      </c>
      <c r="K2215" s="10" t="s">
        <v>245</v>
      </c>
    </row>
    <row r="2216" customFormat="false" ht="15" hidden="false" customHeight="false" outlineLevel="0" collapsed="false">
      <c r="A2216" s="10" t="s">
        <v>8954</v>
      </c>
      <c r="B2216" s="10" t="s">
        <v>242</v>
      </c>
      <c r="C2216" s="12" t="s">
        <v>3240</v>
      </c>
      <c r="D2216" s="10" t="n">
        <v>2025</v>
      </c>
      <c r="E2216" s="10" t="n">
        <v>1</v>
      </c>
      <c r="F2216" s="10" t="n">
        <v>84</v>
      </c>
      <c r="G2216" s="10" t="n">
        <v>4</v>
      </c>
      <c r="H2216" s="10" t="n">
        <v>3</v>
      </c>
      <c r="I2216" s="10" t="n">
        <v>44</v>
      </c>
      <c r="J2216" s="10" t="n">
        <v>15</v>
      </c>
      <c r="K2216" s="10" t="s">
        <v>245</v>
      </c>
    </row>
    <row r="2217" customFormat="false" ht="15" hidden="false" customHeight="false" outlineLevel="0" collapsed="false">
      <c r="A2217" s="10" t="s">
        <v>8955</v>
      </c>
      <c r="B2217" s="10" t="s">
        <v>3022</v>
      </c>
      <c r="C2217" s="12" t="s">
        <v>5602</v>
      </c>
      <c r="D2217" s="10" t="n">
        <v>2022</v>
      </c>
      <c r="E2217" s="10" t="n">
        <v>3</v>
      </c>
      <c r="F2217" s="10" t="n">
        <v>63</v>
      </c>
      <c r="G2217" s="10" t="n">
        <v>2</v>
      </c>
      <c r="H2217" s="10" t="n">
        <v>4</v>
      </c>
      <c r="I2217" s="10" t="n">
        <v>73</v>
      </c>
      <c r="J2217" s="10" t="n">
        <v>28</v>
      </c>
      <c r="K2217" s="10" t="s">
        <v>245</v>
      </c>
    </row>
    <row r="2218" customFormat="false" ht="15" hidden="false" customHeight="false" outlineLevel="0" collapsed="false">
      <c r="A2218" s="10" t="s">
        <v>8956</v>
      </c>
      <c r="B2218" s="10" t="s">
        <v>3022</v>
      </c>
      <c r="C2218" s="12" t="s">
        <v>5799</v>
      </c>
      <c r="D2218" s="10" t="n">
        <v>2023</v>
      </c>
      <c r="E2218" s="10" t="n">
        <v>1</v>
      </c>
      <c r="F2218" s="10" t="n">
        <v>64</v>
      </c>
      <c r="G2218" s="10" t="n">
        <v>3</v>
      </c>
      <c r="H2218" s="10" t="n">
        <v>3</v>
      </c>
      <c r="I2218" s="10" t="n">
        <v>90</v>
      </c>
      <c r="J2218" s="10" t="n">
        <v>35</v>
      </c>
      <c r="K2218" s="10" t="s">
        <v>245</v>
      </c>
    </row>
    <row r="2219" customFormat="false" ht="15" hidden="false" customHeight="false" outlineLevel="0" collapsed="false">
      <c r="A2219" s="10" t="s">
        <v>8957</v>
      </c>
      <c r="B2219" s="10" t="s">
        <v>3022</v>
      </c>
      <c r="C2219" s="12" t="s">
        <v>2870</v>
      </c>
      <c r="D2219" s="10" t="n">
        <v>2024</v>
      </c>
      <c r="E2219" s="10" t="n">
        <v>5</v>
      </c>
      <c r="F2219" s="10" t="n">
        <v>70</v>
      </c>
      <c r="G2219" s="10" t="n">
        <v>2</v>
      </c>
      <c r="H2219" s="10" t="n">
        <v>4</v>
      </c>
      <c r="I2219" s="10" t="n">
        <v>89</v>
      </c>
      <c r="J2219" s="10" t="n">
        <v>21</v>
      </c>
      <c r="K2219" s="10" t="s">
        <v>245</v>
      </c>
    </row>
    <row r="2220" customFormat="false" ht="15" hidden="false" customHeight="false" outlineLevel="0" collapsed="false">
      <c r="A2220" s="10" t="s">
        <v>8958</v>
      </c>
      <c r="B2220" s="10" t="s">
        <v>3022</v>
      </c>
      <c r="C2220" s="12" t="s">
        <v>6320</v>
      </c>
      <c r="D2220" s="10" t="n">
        <v>2025</v>
      </c>
      <c r="E2220" s="10" t="n">
        <v>4</v>
      </c>
      <c r="F2220" s="10" t="n">
        <v>56</v>
      </c>
      <c r="G2220" s="10" t="n">
        <v>3</v>
      </c>
      <c r="H2220" s="10" t="n">
        <v>3</v>
      </c>
      <c r="I2220" s="10" t="n">
        <v>70</v>
      </c>
      <c r="J2220" s="10" t="n">
        <v>18</v>
      </c>
      <c r="K2220" s="10" t="s">
        <v>248</v>
      </c>
    </row>
    <row r="2221" customFormat="false" ht="15" hidden="false" customHeight="false" outlineLevel="0" collapsed="false">
      <c r="A2221" s="10" t="s">
        <v>8959</v>
      </c>
      <c r="B2221" s="10" t="s">
        <v>3022</v>
      </c>
      <c r="C2221" s="12" t="s">
        <v>6574</v>
      </c>
      <c r="D2221" s="10" t="n">
        <v>2026</v>
      </c>
      <c r="E2221" s="10" t="n">
        <v>4</v>
      </c>
      <c r="F2221" s="10" t="n">
        <v>64</v>
      </c>
      <c r="G2221" s="10" t="n">
        <v>3</v>
      </c>
      <c r="H2221" s="10" t="n">
        <v>3</v>
      </c>
      <c r="I2221" s="10" t="n">
        <v>63</v>
      </c>
      <c r="J2221" s="10" t="n">
        <v>25</v>
      </c>
      <c r="K2221" s="10" t="s">
        <v>245</v>
      </c>
    </row>
    <row r="2222" customFormat="false" ht="15" hidden="false" customHeight="false" outlineLevel="0" collapsed="false">
      <c r="A2222" s="10" t="s">
        <v>8960</v>
      </c>
      <c r="B2222" s="10" t="s">
        <v>2238</v>
      </c>
      <c r="C2222" s="12" t="s">
        <v>1307</v>
      </c>
      <c r="D2222" s="10" t="n">
        <v>2023</v>
      </c>
      <c r="E2222" s="10" t="n">
        <v>4</v>
      </c>
      <c r="F2222" s="10" t="n">
        <v>50</v>
      </c>
      <c r="G2222" s="10" t="n">
        <v>3</v>
      </c>
      <c r="H2222" s="10" t="n">
        <v>4</v>
      </c>
      <c r="I2222" s="10" t="n">
        <v>42</v>
      </c>
      <c r="J2222" s="10" t="n">
        <v>18</v>
      </c>
      <c r="K2222" s="10" t="s">
        <v>248</v>
      </c>
    </row>
    <row r="2223" customFormat="false" ht="15" hidden="false" customHeight="false" outlineLevel="0" collapsed="false">
      <c r="A2223" s="10" t="s">
        <v>8961</v>
      </c>
      <c r="B2223" s="10" t="s">
        <v>2238</v>
      </c>
      <c r="C2223" s="12" t="s">
        <v>6219</v>
      </c>
      <c r="D2223" s="10" t="n">
        <v>2024</v>
      </c>
      <c r="E2223" s="10" t="n">
        <v>3</v>
      </c>
      <c r="F2223" s="10" t="n">
        <v>41</v>
      </c>
      <c r="G2223" s="10" t="n">
        <v>1</v>
      </c>
      <c r="H2223" s="10" t="n">
        <v>2</v>
      </c>
      <c r="I2223" s="10" t="n">
        <v>65</v>
      </c>
      <c r="J2223" s="10" t="n">
        <v>21</v>
      </c>
      <c r="K2223" s="10" t="s">
        <v>245</v>
      </c>
    </row>
    <row r="2224" customFormat="false" ht="15" hidden="false" customHeight="false" outlineLevel="0" collapsed="false">
      <c r="A2224" s="10" t="s">
        <v>8962</v>
      </c>
      <c r="B2224" s="10" t="s">
        <v>2238</v>
      </c>
      <c r="C2224" s="12" t="s">
        <v>6312</v>
      </c>
      <c r="D2224" s="10" t="n">
        <v>2025</v>
      </c>
      <c r="E2224" s="10" t="n">
        <v>3</v>
      </c>
      <c r="F2224" s="10" t="n">
        <v>57</v>
      </c>
      <c r="G2224" s="10" t="n">
        <v>2</v>
      </c>
      <c r="H2224" s="10" t="n">
        <v>3</v>
      </c>
      <c r="I2224" s="10" t="n">
        <v>97</v>
      </c>
      <c r="J2224" s="10" t="n">
        <v>22</v>
      </c>
      <c r="K2224" s="10" t="s">
        <v>245</v>
      </c>
    </row>
    <row r="2225" customFormat="false" ht="15" hidden="false" customHeight="false" outlineLevel="0" collapsed="false">
      <c r="A2225" s="10" t="s">
        <v>8963</v>
      </c>
      <c r="B2225" s="10" t="s">
        <v>2238</v>
      </c>
      <c r="C2225" s="12" t="s">
        <v>6567</v>
      </c>
      <c r="D2225" s="10" t="n">
        <v>2026</v>
      </c>
      <c r="E2225" s="10" t="n">
        <v>4</v>
      </c>
      <c r="F2225" s="10" t="n">
        <v>70</v>
      </c>
      <c r="G2225" s="10" t="n">
        <v>3</v>
      </c>
      <c r="H2225" s="10" t="n">
        <v>2</v>
      </c>
      <c r="I2225" s="10" t="n">
        <v>84</v>
      </c>
      <c r="J2225" s="10" t="n">
        <v>41</v>
      </c>
      <c r="K2225" s="10" t="s">
        <v>245</v>
      </c>
    </row>
    <row r="2226" customFormat="false" ht="15" hidden="false" customHeight="false" outlineLevel="0" collapsed="false">
      <c r="A2226" s="10" t="s">
        <v>8964</v>
      </c>
      <c r="B2226" s="10" t="s">
        <v>3298</v>
      </c>
      <c r="C2226" s="12" t="s">
        <v>4740</v>
      </c>
      <c r="D2226" s="10" t="n">
        <v>2019</v>
      </c>
      <c r="E2226" s="10" t="n">
        <v>3</v>
      </c>
      <c r="F2226" s="10" t="n">
        <v>59</v>
      </c>
      <c r="G2226" s="10" t="n">
        <v>3</v>
      </c>
      <c r="H2226" s="10" t="n">
        <v>2</v>
      </c>
      <c r="I2226" s="10" t="n">
        <v>75</v>
      </c>
      <c r="J2226" s="10" t="n">
        <v>37</v>
      </c>
      <c r="K2226" s="10" t="s">
        <v>245</v>
      </c>
    </row>
    <row r="2227" customFormat="false" ht="15" hidden="false" customHeight="false" outlineLevel="0" collapsed="false">
      <c r="A2227" s="10" t="s">
        <v>8965</v>
      </c>
      <c r="B2227" s="10" t="s">
        <v>3298</v>
      </c>
      <c r="C2227" s="12" t="s">
        <v>5027</v>
      </c>
      <c r="D2227" s="10" t="n">
        <v>2020</v>
      </c>
      <c r="E2227" s="10" t="n">
        <v>3</v>
      </c>
      <c r="F2227" s="10" t="n">
        <v>80</v>
      </c>
      <c r="G2227" s="10" t="n">
        <v>4</v>
      </c>
      <c r="H2227" s="10" t="n">
        <v>3</v>
      </c>
      <c r="I2227" s="10" t="n">
        <v>68</v>
      </c>
      <c r="J2227" s="10" t="n">
        <v>50</v>
      </c>
      <c r="K2227" s="10" t="s">
        <v>245</v>
      </c>
    </row>
    <row r="2228" customFormat="false" ht="15" hidden="false" customHeight="false" outlineLevel="0" collapsed="false">
      <c r="A2228" s="10" t="s">
        <v>8966</v>
      </c>
      <c r="B2228" s="10" t="s">
        <v>3298</v>
      </c>
      <c r="C2228" s="12" t="s">
        <v>5290</v>
      </c>
      <c r="D2228" s="10" t="n">
        <v>2021</v>
      </c>
      <c r="E2228" s="10" t="n">
        <v>1</v>
      </c>
      <c r="F2228" s="10" t="n">
        <v>76</v>
      </c>
      <c r="G2228" s="10" t="n">
        <v>2</v>
      </c>
      <c r="H2228" s="10" t="n">
        <v>3</v>
      </c>
      <c r="I2228" s="10" t="n">
        <v>94</v>
      </c>
      <c r="J2228" s="10" t="n">
        <v>28</v>
      </c>
      <c r="K2228" s="10" t="s">
        <v>245</v>
      </c>
    </row>
    <row r="2229" customFormat="false" ht="15" hidden="false" customHeight="false" outlineLevel="0" collapsed="false">
      <c r="A2229" s="10" t="s">
        <v>8967</v>
      </c>
      <c r="B2229" s="10" t="s">
        <v>3298</v>
      </c>
      <c r="C2229" s="12" t="s">
        <v>5587</v>
      </c>
      <c r="D2229" s="10" t="n">
        <v>2022</v>
      </c>
      <c r="E2229" s="10" t="n">
        <v>5</v>
      </c>
      <c r="F2229" s="10" t="n">
        <v>92</v>
      </c>
      <c r="G2229" s="10" t="n">
        <v>3</v>
      </c>
      <c r="H2229" s="10" t="n">
        <v>5</v>
      </c>
      <c r="I2229" s="10" t="n">
        <v>85</v>
      </c>
      <c r="J2229" s="10" t="n">
        <v>21</v>
      </c>
      <c r="K2229" s="10" t="s">
        <v>245</v>
      </c>
    </row>
    <row r="2230" customFormat="false" ht="15" hidden="false" customHeight="false" outlineLevel="0" collapsed="false">
      <c r="A2230" s="10" t="s">
        <v>8968</v>
      </c>
      <c r="B2230" s="10" t="s">
        <v>3298</v>
      </c>
      <c r="C2230" s="12" t="s">
        <v>5995</v>
      </c>
      <c r="D2230" s="10" t="n">
        <v>2023</v>
      </c>
      <c r="E2230" s="10" t="n">
        <v>2</v>
      </c>
      <c r="F2230" s="10" t="n">
        <v>79</v>
      </c>
      <c r="G2230" s="10" t="n">
        <v>3</v>
      </c>
      <c r="H2230" s="10" t="n">
        <v>3</v>
      </c>
      <c r="I2230" s="10" t="n">
        <v>72</v>
      </c>
      <c r="J2230" s="10" t="n">
        <v>30</v>
      </c>
      <c r="K2230" s="10" t="s">
        <v>245</v>
      </c>
    </row>
    <row r="2231" customFormat="false" ht="15" hidden="false" customHeight="false" outlineLevel="0" collapsed="false">
      <c r="A2231" s="10" t="s">
        <v>8969</v>
      </c>
      <c r="B2231" s="10" t="s">
        <v>3298</v>
      </c>
      <c r="C2231" s="12" t="s">
        <v>3798</v>
      </c>
      <c r="D2231" s="10" t="n">
        <v>2024</v>
      </c>
      <c r="E2231" s="10" t="n">
        <v>5</v>
      </c>
      <c r="F2231" s="10" t="n">
        <v>76</v>
      </c>
      <c r="G2231" s="10" t="n">
        <v>4</v>
      </c>
      <c r="H2231" s="10" t="n">
        <v>4</v>
      </c>
      <c r="I2231" s="10" t="n">
        <v>54</v>
      </c>
      <c r="J2231" s="10" t="n">
        <v>30</v>
      </c>
      <c r="K2231" s="10" t="s">
        <v>248</v>
      </c>
    </row>
    <row r="2232" customFormat="false" ht="15" hidden="false" customHeight="false" outlineLevel="0" collapsed="false">
      <c r="A2232" s="10" t="s">
        <v>8970</v>
      </c>
      <c r="B2232" s="10" t="s">
        <v>3298</v>
      </c>
      <c r="C2232" s="12" t="s">
        <v>6315</v>
      </c>
      <c r="D2232" s="10" t="n">
        <v>2025</v>
      </c>
      <c r="E2232" s="10" t="n">
        <v>3</v>
      </c>
      <c r="F2232" s="10" t="n">
        <v>56</v>
      </c>
      <c r="G2232" s="10" t="n">
        <v>1</v>
      </c>
      <c r="H2232" s="10" t="n">
        <v>4</v>
      </c>
      <c r="I2232" s="10" t="n">
        <v>97</v>
      </c>
      <c r="J2232" s="10" t="n">
        <v>14</v>
      </c>
      <c r="K2232" s="10" t="s">
        <v>245</v>
      </c>
    </row>
    <row r="2233" customFormat="false" ht="15" hidden="false" customHeight="false" outlineLevel="0" collapsed="false">
      <c r="A2233" s="10" t="s">
        <v>8971</v>
      </c>
      <c r="B2233" s="10" t="s">
        <v>3298</v>
      </c>
      <c r="C2233" s="12" t="s">
        <v>1424</v>
      </c>
      <c r="D2233" s="10" t="n">
        <v>2026</v>
      </c>
      <c r="E2233" s="10" t="n">
        <v>3</v>
      </c>
      <c r="F2233" s="10" t="n">
        <v>76</v>
      </c>
      <c r="G2233" s="10" t="n">
        <v>3</v>
      </c>
      <c r="H2233" s="10" t="n">
        <v>3</v>
      </c>
      <c r="I2233" s="10" t="n">
        <v>67</v>
      </c>
      <c r="J2233" s="10" t="n">
        <v>41</v>
      </c>
      <c r="K2233" s="10" t="s">
        <v>245</v>
      </c>
    </row>
    <row r="2234" customFormat="false" ht="15" hidden="false" customHeight="false" outlineLevel="0" collapsed="false">
      <c r="A2234" s="10" t="s">
        <v>8972</v>
      </c>
      <c r="B2234" s="10" t="s">
        <v>1350</v>
      </c>
      <c r="C2234" s="12" t="s">
        <v>5999</v>
      </c>
      <c r="D2234" s="10" t="n">
        <v>2023</v>
      </c>
      <c r="E2234" s="10" t="n">
        <v>2</v>
      </c>
      <c r="F2234" s="10" t="n">
        <v>56</v>
      </c>
      <c r="G2234" s="10" t="n">
        <v>3</v>
      </c>
      <c r="H2234" s="10" t="n">
        <v>3</v>
      </c>
      <c r="I2234" s="10" t="n">
        <v>65</v>
      </c>
      <c r="J2234" s="10" t="n">
        <v>0</v>
      </c>
      <c r="K2234" s="10" t="s">
        <v>245</v>
      </c>
    </row>
    <row r="2235" customFormat="false" ht="15" hidden="false" customHeight="false" outlineLevel="0" collapsed="false">
      <c r="A2235" s="10" t="s">
        <v>8973</v>
      </c>
      <c r="B2235" s="10" t="s">
        <v>1350</v>
      </c>
      <c r="C2235" s="12" t="s">
        <v>882</v>
      </c>
      <c r="D2235" s="10" t="n">
        <v>2024</v>
      </c>
      <c r="E2235" s="10" t="n">
        <v>3</v>
      </c>
      <c r="F2235" s="10" t="n">
        <v>55</v>
      </c>
      <c r="G2235" s="10" t="n">
        <v>2</v>
      </c>
      <c r="H2235" s="10" t="n">
        <v>4</v>
      </c>
      <c r="I2235" s="10" t="n">
        <v>73</v>
      </c>
      <c r="J2235" s="10" t="n">
        <v>7</v>
      </c>
      <c r="K2235" s="10" t="s">
        <v>245</v>
      </c>
    </row>
    <row r="2236" customFormat="false" ht="15" hidden="false" customHeight="false" outlineLevel="0" collapsed="false">
      <c r="A2236" s="10" t="s">
        <v>8974</v>
      </c>
      <c r="B2236" s="10" t="s">
        <v>1350</v>
      </c>
      <c r="C2236" s="12" t="s">
        <v>6377</v>
      </c>
      <c r="D2236" s="10" t="n">
        <v>2025</v>
      </c>
      <c r="E2236" s="10" t="n">
        <v>2</v>
      </c>
      <c r="F2236" s="10" t="n">
        <v>95</v>
      </c>
      <c r="G2236" s="10" t="n">
        <v>2</v>
      </c>
      <c r="H2236" s="10" t="n">
        <v>3</v>
      </c>
      <c r="I2236" s="10" t="n">
        <v>92</v>
      </c>
      <c r="J2236" s="10" t="n">
        <v>19</v>
      </c>
      <c r="K2236" s="10" t="s">
        <v>245</v>
      </c>
    </row>
    <row r="2237" customFormat="false" ht="15" hidden="false" customHeight="false" outlineLevel="0" collapsed="false">
      <c r="A2237" s="10" t="s">
        <v>8975</v>
      </c>
      <c r="B2237" s="10" t="s">
        <v>1350</v>
      </c>
      <c r="C2237" s="12" t="s">
        <v>6565</v>
      </c>
      <c r="D2237" s="10" t="n">
        <v>2026</v>
      </c>
      <c r="E2237" s="10" t="n">
        <v>5</v>
      </c>
      <c r="F2237" s="10" t="n">
        <v>75</v>
      </c>
      <c r="G2237" s="10" t="n">
        <v>3</v>
      </c>
      <c r="H2237" s="10" t="n">
        <v>2</v>
      </c>
      <c r="I2237" s="10" t="n">
        <v>70</v>
      </c>
      <c r="J2237" s="10" t="n">
        <v>32</v>
      </c>
      <c r="K2237" s="10" t="s">
        <v>245</v>
      </c>
    </row>
    <row r="2238" customFormat="false" ht="15" hidden="false" customHeight="false" outlineLevel="0" collapsed="false">
      <c r="A2238" s="10" t="s">
        <v>8976</v>
      </c>
      <c r="B2238" s="10" t="s">
        <v>2137</v>
      </c>
      <c r="C2238" s="12" t="s">
        <v>4950</v>
      </c>
      <c r="D2238" s="10" t="n">
        <v>2020</v>
      </c>
      <c r="E2238" s="10" t="n">
        <v>3</v>
      </c>
      <c r="F2238" s="10" t="n">
        <v>65</v>
      </c>
      <c r="G2238" s="10" t="n">
        <v>3</v>
      </c>
      <c r="H2238" s="10" t="n">
        <v>4</v>
      </c>
      <c r="I2238" s="10" t="n">
        <v>111</v>
      </c>
      <c r="J2238" s="10" t="n">
        <v>14</v>
      </c>
      <c r="K2238" s="10" t="s">
        <v>245</v>
      </c>
    </row>
    <row r="2239" customFormat="false" ht="15" hidden="false" customHeight="false" outlineLevel="0" collapsed="false">
      <c r="A2239" s="10" t="s">
        <v>8977</v>
      </c>
      <c r="B2239" s="10" t="s">
        <v>2137</v>
      </c>
      <c r="C2239" s="12" t="s">
        <v>5228</v>
      </c>
      <c r="D2239" s="10" t="n">
        <v>2021</v>
      </c>
      <c r="E2239" s="10" t="n">
        <v>5</v>
      </c>
      <c r="F2239" s="10" t="n">
        <v>96</v>
      </c>
      <c r="G2239" s="10" t="n">
        <v>4</v>
      </c>
      <c r="H2239" s="10" t="n">
        <v>3</v>
      </c>
      <c r="I2239" s="10" t="n">
        <v>86</v>
      </c>
      <c r="J2239" s="10" t="n">
        <v>35</v>
      </c>
      <c r="K2239" s="10" t="s">
        <v>248</v>
      </c>
    </row>
    <row r="2240" customFormat="false" ht="15" hidden="false" customHeight="false" outlineLevel="0" collapsed="false">
      <c r="A2240" s="10" t="s">
        <v>8978</v>
      </c>
      <c r="B2240" s="10" t="s">
        <v>2137</v>
      </c>
      <c r="C2240" s="12" t="s">
        <v>5705</v>
      </c>
      <c r="D2240" s="10" t="n">
        <v>2022</v>
      </c>
      <c r="E2240" s="10" t="n">
        <v>2</v>
      </c>
      <c r="F2240" s="10" t="n">
        <v>54</v>
      </c>
      <c r="G2240" s="10" t="n">
        <v>2</v>
      </c>
      <c r="H2240" s="10" t="n">
        <v>4</v>
      </c>
      <c r="I2240" s="10" t="n">
        <v>72</v>
      </c>
      <c r="J2240" s="10" t="n">
        <v>54</v>
      </c>
      <c r="K2240" s="10" t="s">
        <v>245</v>
      </c>
    </row>
    <row r="2241" customFormat="false" ht="15" hidden="false" customHeight="false" outlineLevel="0" collapsed="false">
      <c r="A2241" s="10" t="s">
        <v>8979</v>
      </c>
      <c r="B2241" s="10" t="s">
        <v>2137</v>
      </c>
      <c r="C2241" s="12" t="s">
        <v>5852</v>
      </c>
      <c r="D2241" s="10" t="n">
        <v>2023</v>
      </c>
      <c r="E2241" s="10" t="n">
        <v>3</v>
      </c>
      <c r="F2241" s="10" t="n">
        <v>80</v>
      </c>
      <c r="G2241" s="10" t="n">
        <v>2</v>
      </c>
      <c r="H2241" s="10" t="n">
        <v>3</v>
      </c>
      <c r="I2241" s="10" t="n">
        <v>75</v>
      </c>
      <c r="J2241" s="10" t="n">
        <v>13</v>
      </c>
      <c r="K2241" s="10" t="s">
        <v>245</v>
      </c>
    </row>
    <row r="2242" customFormat="false" ht="15" hidden="false" customHeight="false" outlineLevel="0" collapsed="false">
      <c r="A2242" s="10" t="s">
        <v>8980</v>
      </c>
      <c r="B2242" s="10" t="s">
        <v>2137</v>
      </c>
      <c r="C2242" s="12" t="s">
        <v>6197</v>
      </c>
      <c r="D2242" s="10" t="n">
        <v>2024</v>
      </c>
      <c r="E2242" s="10" t="n">
        <v>3</v>
      </c>
      <c r="F2242" s="10" t="n">
        <v>97</v>
      </c>
      <c r="G2242" s="10" t="n">
        <v>2</v>
      </c>
      <c r="H2242" s="10" t="n">
        <v>2</v>
      </c>
      <c r="I2242" s="10" t="n">
        <v>44</v>
      </c>
      <c r="J2242" s="10" t="n">
        <v>0</v>
      </c>
      <c r="K2242" s="10" t="s">
        <v>245</v>
      </c>
    </row>
    <row r="2243" customFormat="false" ht="15" hidden="false" customHeight="false" outlineLevel="0" collapsed="false">
      <c r="A2243" s="10" t="s">
        <v>8981</v>
      </c>
      <c r="B2243" s="10" t="s">
        <v>2137</v>
      </c>
      <c r="C2243" s="12" t="s">
        <v>6251</v>
      </c>
      <c r="D2243" s="10" t="n">
        <v>2025</v>
      </c>
      <c r="E2243" s="10" t="n">
        <v>4</v>
      </c>
      <c r="F2243" s="10" t="n">
        <v>85</v>
      </c>
      <c r="G2243" s="10" t="n">
        <v>4</v>
      </c>
      <c r="H2243" s="10" t="n">
        <v>3</v>
      </c>
      <c r="I2243" s="10" t="n">
        <v>67</v>
      </c>
      <c r="J2243" s="10" t="n">
        <v>20</v>
      </c>
      <c r="K2243" s="10" t="s">
        <v>248</v>
      </c>
    </row>
    <row r="2244" customFormat="false" ht="15" hidden="false" customHeight="false" outlineLevel="0" collapsed="false">
      <c r="A2244" s="10" t="s">
        <v>8982</v>
      </c>
      <c r="B2244" s="10" t="s">
        <v>3307</v>
      </c>
      <c r="C2244" s="12" t="s">
        <v>3480</v>
      </c>
      <c r="D2244" s="10" t="n">
        <v>2019</v>
      </c>
      <c r="E2244" s="10" t="n">
        <v>3</v>
      </c>
      <c r="F2244" s="10" t="n">
        <v>80</v>
      </c>
      <c r="G2244" s="10" t="n">
        <v>4</v>
      </c>
      <c r="H2244" s="10" t="n">
        <v>5</v>
      </c>
      <c r="I2244" s="10" t="n">
        <v>84</v>
      </c>
      <c r="J2244" s="10" t="n">
        <v>18</v>
      </c>
      <c r="K2244" s="10" t="s">
        <v>245</v>
      </c>
    </row>
    <row r="2245" customFormat="false" ht="15" hidden="false" customHeight="false" outlineLevel="0" collapsed="false">
      <c r="A2245" s="10" t="s">
        <v>8983</v>
      </c>
      <c r="B2245" s="10" t="s">
        <v>3307</v>
      </c>
      <c r="C2245" s="12" t="s">
        <v>5080</v>
      </c>
      <c r="D2245" s="10" t="n">
        <v>2020</v>
      </c>
      <c r="E2245" s="10" t="n">
        <v>3</v>
      </c>
      <c r="F2245" s="10" t="n">
        <v>60</v>
      </c>
      <c r="G2245" s="10" t="n">
        <v>2</v>
      </c>
      <c r="H2245" s="10" t="n">
        <v>4</v>
      </c>
      <c r="I2245" s="10" t="n">
        <v>61</v>
      </c>
      <c r="J2245" s="10" t="n">
        <v>19</v>
      </c>
      <c r="K2245" s="10" t="s">
        <v>245</v>
      </c>
    </row>
    <row r="2246" customFormat="false" ht="15" hidden="false" customHeight="false" outlineLevel="0" collapsed="false">
      <c r="A2246" s="10" t="s">
        <v>8984</v>
      </c>
      <c r="B2246" s="10" t="s">
        <v>3307</v>
      </c>
      <c r="C2246" s="12" t="s">
        <v>5227</v>
      </c>
      <c r="D2246" s="10" t="n">
        <v>2021</v>
      </c>
      <c r="E2246" s="10" t="n">
        <v>2</v>
      </c>
      <c r="F2246" s="10" t="n">
        <v>68</v>
      </c>
      <c r="G2246" s="10" t="n">
        <v>4</v>
      </c>
      <c r="H2246" s="10" t="n">
        <v>4</v>
      </c>
      <c r="I2246" s="10" t="n">
        <v>87</v>
      </c>
      <c r="J2246" s="10" t="n">
        <v>16</v>
      </c>
      <c r="K2246" s="10" t="s">
        <v>245</v>
      </c>
    </row>
    <row r="2247" customFormat="false" ht="15" hidden="false" customHeight="false" outlineLevel="0" collapsed="false">
      <c r="A2247" s="10" t="s">
        <v>8985</v>
      </c>
      <c r="B2247" s="10" t="s">
        <v>3307</v>
      </c>
      <c r="C2247" s="12" t="s">
        <v>5473</v>
      </c>
      <c r="D2247" s="10" t="n">
        <v>2022</v>
      </c>
      <c r="E2247" s="10" t="n">
        <v>3</v>
      </c>
      <c r="F2247" s="10" t="n">
        <v>42</v>
      </c>
      <c r="G2247" s="10" t="n">
        <v>3</v>
      </c>
      <c r="H2247" s="10" t="n">
        <v>4</v>
      </c>
      <c r="I2247" s="10" t="n">
        <v>90</v>
      </c>
      <c r="J2247" s="10" t="n">
        <v>43</v>
      </c>
      <c r="K2247" s="10" t="s">
        <v>245</v>
      </c>
    </row>
    <row r="2248" customFormat="false" ht="15" hidden="false" customHeight="false" outlineLevel="0" collapsed="false">
      <c r="A2248" s="10" t="s">
        <v>8986</v>
      </c>
      <c r="B2248" s="10" t="s">
        <v>3307</v>
      </c>
      <c r="C2248" s="12" t="s">
        <v>1307</v>
      </c>
      <c r="D2248" s="10" t="n">
        <v>2023</v>
      </c>
      <c r="E2248" s="10" t="n">
        <v>3</v>
      </c>
      <c r="F2248" s="10" t="n">
        <v>53</v>
      </c>
      <c r="G2248" s="10" t="n">
        <v>3</v>
      </c>
      <c r="H2248" s="10" t="n">
        <v>4</v>
      </c>
      <c r="I2248" s="10" t="n">
        <v>85</v>
      </c>
      <c r="J2248" s="10" t="n">
        <v>28</v>
      </c>
      <c r="K2248" s="10" t="s">
        <v>245</v>
      </c>
    </row>
    <row r="2249" customFormat="false" ht="15" hidden="false" customHeight="false" outlineLevel="0" collapsed="false">
      <c r="A2249" s="10" t="s">
        <v>8987</v>
      </c>
      <c r="B2249" s="10" t="s">
        <v>3307</v>
      </c>
      <c r="C2249" s="12" t="s">
        <v>1188</v>
      </c>
      <c r="D2249" s="10" t="n">
        <v>2024</v>
      </c>
      <c r="E2249" s="10" t="n">
        <v>3</v>
      </c>
      <c r="F2249" s="10" t="n">
        <v>88</v>
      </c>
      <c r="G2249" s="10" t="n">
        <v>2</v>
      </c>
      <c r="H2249" s="10" t="n">
        <v>2</v>
      </c>
      <c r="I2249" s="10" t="n">
        <v>92</v>
      </c>
      <c r="J2249" s="10" t="n">
        <v>34</v>
      </c>
      <c r="K2249" s="10" t="s">
        <v>245</v>
      </c>
    </row>
    <row r="2250" customFormat="false" ht="15" hidden="false" customHeight="false" outlineLevel="0" collapsed="false">
      <c r="A2250" s="10" t="s">
        <v>8988</v>
      </c>
      <c r="B2250" s="10" t="s">
        <v>3307</v>
      </c>
      <c r="C2250" s="12" t="s">
        <v>412</v>
      </c>
      <c r="D2250" s="10" t="n">
        <v>2025</v>
      </c>
      <c r="E2250" s="10" t="n">
        <v>4</v>
      </c>
      <c r="F2250" s="10" t="n">
        <v>51</v>
      </c>
      <c r="G2250" s="10" t="n">
        <v>3</v>
      </c>
      <c r="H2250" s="10" t="n">
        <v>3</v>
      </c>
      <c r="I2250" s="10" t="n">
        <v>94</v>
      </c>
      <c r="J2250" s="10" t="n">
        <v>30</v>
      </c>
      <c r="K2250" s="10" t="s">
        <v>245</v>
      </c>
    </row>
    <row r="2251" customFormat="false" ht="15" hidden="false" customHeight="false" outlineLevel="0" collapsed="false">
      <c r="A2251" s="10" t="s">
        <v>8989</v>
      </c>
      <c r="B2251" s="10" t="s">
        <v>2322</v>
      </c>
      <c r="C2251" s="12" t="s">
        <v>6420</v>
      </c>
      <c r="D2251" s="10" t="n">
        <v>2025</v>
      </c>
      <c r="E2251" s="10" t="n">
        <v>4</v>
      </c>
      <c r="F2251" s="10" t="n">
        <v>56</v>
      </c>
      <c r="G2251" s="10" t="n">
        <v>3</v>
      </c>
      <c r="H2251" s="10" t="n">
        <v>3</v>
      </c>
      <c r="I2251" s="10" t="n">
        <v>90</v>
      </c>
      <c r="J2251" s="10" t="n">
        <v>17</v>
      </c>
      <c r="K2251" s="10" t="s">
        <v>245</v>
      </c>
    </row>
    <row r="2252" customFormat="false" ht="15" hidden="false" customHeight="false" outlineLevel="0" collapsed="false">
      <c r="A2252" s="10" t="s">
        <v>8990</v>
      </c>
      <c r="B2252" s="10" t="s">
        <v>2087</v>
      </c>
      <c r="C2252" s="12" t="s">
        <v>5817</v>
      </c>
      <c r="D2252" s="10" t="n">
        <v>2023</v>
      </c>
      <c r="E2252" s="10" t="n">
        <v>3</v>
      </c>
      <c r="F2252" s="10" t="n">
        <v>78</v>
      </c>
      <c r="G2252" s="10" t="n">
        <v>3</v>
      </c>
      <c r="H2252" s="10" t="n">
        <v>3</v>
      </c>
      <c r="I2252" s="10" t="n">
        <v>64</v>
      </c>
      <c r="J2252" s="10" t="n">
        <v>21</v>
      </c>
      <c r="K2252" s="10" t="s">
        <v>245</v>
      </c>
    </row>
    <row r="2253" customFormat="false" ht="15" hidden="false" customHeight="false" outlineLevel="0" collapsed="false">
      <c r="A2253" s="10" t="s">
        <v>8991</v>
      </c>
      <c r="B2253" s="10" t="s">
        <v>2087</v>
      </c>
      <c r="C2253" s="12" t="s">
        <v>1145</v>
      </c>
      <c r="D2253" s="10" t="n">
        <v>2024</v>
      </c>
      <c r="E2253" s="10" t="n">
        <v>1</v>
      </c>
      <c r="F2253" s="10" t="n">
        <v>69</v>
      </c>
      <c r="G2253" s="10" t="n">
        <v>3</v>
      </c>
      <c r="H2253" s="10" t="n">
        <v>3</v>
      </c>
      <c r="I2253" s="10" t="n">
        <v>59</v>
      </c>
      <c r="J2253" s="10" t="n">
        <v>38</v>
      </c>
      <c r="K2253" s="10" t="s">
        <v>245</v>
      </c>
    </row>
    <row r="2254" customFormat="false" ht="15" hidden="false" customHeight="false" outlineLevel="0" collapsed="false">
      <c r="A2254" s="10" t="s">
        <v>8992</v>
      </c>
      <c r="B2254" s="10" t="s">
        <v>2087</v>
      </c>
      <c r="C2254" s="12" t="s">
        <v>6372</v>
      </c>
      <c r="D2254" s="10" t="n">
        <v>2025</v>
      </c>
      <c r="E2254" s="10" t="n">
        <v>3</v>
      </c>
      <c r="F2254" s="10" t="n">
        <v>73</v>
      </c>
      <c r="G2254" s="10" t="n">
        <v>2</v>
      </c>
      <c r="H2254" s="10" t="n">
        <v>2</v>
      </c>
      <c r="I2254" s="10" t="n">
        <v>90</v>
      </c>
      <c r="J2254" s="10" t="n">
        <v>37</v>
      </c>
      <c r="K2254" s="10" t="s">
        <v>245</v>
      </c>
    </row>
    <row r="2255" customFormat="false" ht="15" hidden="false" customHeight="false" outlineLevel="0" collapsed="false">
      <c r="A2255" s="10" t="s">
        <v>8993</v>
      </c>
      <c r="B2255" s="10" t="s">
        <v>3320</v>
      </c>
      <c r="C2255" s="12" t="s">
        <v>6593</v>
      </c>
      <c r="D2255" s="10" t="n">
        <v>2026</v>
      </c>
      <c r="E2255" s="10" t="n">
        <v>2</v>
      </c>
      <c r="F2255" s="10" t="n">
        <v>48</v>
      </c>
      <c r="G2255" s="10" t="n">
        <v>3</v>
      </c>
      <c r="H2255" s="10" t="n">
        <v>5</v>
      </c>
      <c r="I2255" s="10" t="n">
        <v>61</v>
      </c>
      <c r="J2255" s="10" t="n">
        <v>24</v>
      </c>
      <c r="K2255" s="10" t="s">
        <v>245</v>
      </c>
    </row>
    <row r="2256" customFormat="false" ht="15" hidden="false" customHeight="false" outlineLevel="0" collapsed="false">
      <c r="A2256" s="10" t="s">
        <v>8994</v>
      </c>
      <c r="B2256" s="10" t="s">
        <v>2215</v>
      </c>
      <c r="C2256" s="12" t="s">
        <v>6206</v>
      </c>
      <c r="D2256" s="10" t="n">
        <v>2024</v>
      </c>
      <c r="E2256" s="10" t="n">
        <v>3</v>
      </c>
      <c r="F2256" s="10" t="n">
        <v>71</v>
      </c>
      <c r="G2256" s="10" t="n">
        <v>4</v>
      </c>
      <c r="H2256" s="10" t="n">
        <v>2</v>
      </c>
      <c r="I2256" s="10" t="n">
        <v>104</v>
      </c>
      <c r="J2256" s="10" t="n">
        <v>26</v>
      </c>
      <c r="K2256" s="10" t="s">
        <v>245</v>
      </c>
    </row>
    <row r="2257" customFormat="false" ht="15" hidden="false" customHeight="false" outlineLevel="0" collapsed="false">
      <c r="A2257" s="10" t="s">
        <v>8995</v>
      </c>
      <c r="B2257" s="10" t="s">
        <v>2215</v>
      </c>
      <c r="C2257" s="12" t="s">
        <v>6405</v>
      </c>
      <c r="D2257" s="10" t="n">
        <v>2025</v>
      </c>
      <c r="E2257" s="10" t="n">
        <v>3</v>
      </c>
      <c r="F2257" s="10" t="n">
        <v>74</v>
      </c>
      <c r="G2257" s="10" t="n">
        <v>3</v>
      </c>
      <c r="H2257" s="10" t="n">
        <v>3</v>
      </c>
      <c r="I2257" s="10" t="n">
        <v>73</v>
      </c>
      <c r="J2257" s="10" t="n">
        <v>52</v>
      </c>
      <c r="K2257" s="10" t="s">
        <v>245</v>
      </c>
    </row>
    <row r="2258" customFormat="false" ht="15" hidden="false" customHeight="false" outlineLevel="0" collapsed="false">
      <c r="A2258" s="10" t="s">
        <v>8996</v>
      </c>
      <c r="B2258" s="10" t="s">
        <v>1653</v>
      </c>
      <c r="C2258" s="12" t="s">
        <v>4562</v>
      </c>
      <c r="D2258" s="10" t="n">
        <v>2019</v>
      </c>
      <c r="E2258" s="10" t="n">
        <v>4</v>
      </c>
      <c r="F2258" s="10" t="n">
        <v>71</v>
      </c>
      <c r="G2258" s="10" t="n">
        <v>3</v>
      </c>
      <c r="H2258" s="10" t="n">
        <v>4</v>
      </c>
      <c r="I2258" s="10" t="n">
        <v>41</v>
      </c>
      <c r="J2258" s="10" t="n">
        <v>19</v>
      </c>
      <c r="K2258" s="10" t="s">
        <v>248</v>
      </c>
    </row>
    <row r="2259" customFormat="false" ht="15" hidden="false" customHeight="false" outlineLevel="0" collapsed="false">
      <c r="A2259" s="10" t="s">
        <v>8997</v>
      </c>
      <c r="B2259" s="10" t="s">
        <v>1653</v>
      </c>
      <c r="C2259" s="12" t="s">
        <v>695</v>
      </c>
      <c r="D2259" s="10" t="n">
        <v>2020</v>
      </c>
      <c r="E2259" s="10" t="n">
        <v>2</v>
      </c>
      <c r="F2259" s="10" t="n">
        <v>72</v>
      </c>
      <c r="G2259" s="10" t="n">
        <v>4</v>
      </c>
      <c r="H2259" s="10" t="n">
        <v>4</v>
      </c>
      <c r="I2259" s="10" t="n">
        <v>80</v>
      </c>
      <c r="J2259" s="10" t="n">
        <v>16</v>
      </c>
      <c r="K2259" s="10" t="s">
        <v>245</v>
      </c>
    </row>
    <row r="2260" customFormat="false" ht="15" hidden="false" customHeight="false" outlineLevel="0" collapsed="false">
      <c r="A2260" s="10" t="s">
        <v>8998</v>
      </c>
      <c r="B2260" s="10" t="s">
        <v>1653</v>
      </c>
      <c r="C2260" s="12" t="s">
        <v>5166</v>
      </c>
      <c r="D2260" s="10" t="n">
        <v>2021</v>
      </c>
      <c r="E2260" s="10" t="n">
        <v>1</v>
      </c>
      <c r="F2260" s="10" t="n">
        <v>79</v>
      </c>
      <c r="G2260" s="10" t="n">
        <v>3</v>
      </c>
      <c r="H2260" s="10" t="n">
        <v>3</v>
      </c>
      <c r="I2260" s="10" t="n">
        <v>76</v>
      </c>
      <c r="J2260" s="10" t="n">
        <v>27</v>
      </c>
      <c r="K2260" s="10" t="s">
        <v>245</v>
      </c>
    </row>
    <row r="2261" customFormat="false" ht="15" hidden="false" customHeight="false" outlineLevel="0" collapsed="false">
      <c r="A2261" s="10" t="s">
        <v>8999</v>
      </c>
      <c r="B2261" s="10" t="s">
        <v>1653</v>
      </c>
      <c r="C2261" s="12" t="s">
        <v>5464</v>
      </c>
      <c r="D2261" s="10" t="n">
        <v>2022</v>
      </c>
      <c r="E2261" s="10" t="n">
        <v>3</v>
      </c>
      <c r="F2261" s="10" t="n">
        <v>74</v>
      </c>
      <c r="G2261" s="10" t="n">
        <v>2</v>
      </c>
      <c r="H2261" s="10" t="n">
        <v>4</v>
      </c>
      <c r="I2261" s="10" t="n">
        <v>71</v>
      </c>
      <c r="J2261" s="10" t="n">
        <v>54</v>
      </c>
      <c r="K2261" s="10" t="s">
        <v>245</v>
      </c>
    </row>
    <row r="2262" customFormat="false" ht="15" hidden="false" customHeight="false" outlineLevel="0" collapsed="false">
      <c r="A2262" s="10" t="s">
        <v>9000</v>
      </c>
      <c r="B2262" s="10" t="s">
        <v>1653</v>
      </c>
      <c r="C2262" s="12" t="s">
        <v>5778</v>
      </c>
      <c r="D2262" s="10" t="n">
        <v>2023</v>
      </c>
      <c r="E2262" s="10" t="n">
        <v>3</v>
      </c>
      <c r="F2262" s="10" t="n">
        <v>52</v>
      </c>
      <c r="G2262" s="10" t="n">
        <v>4</v>
      </c>
      <c r="H2262" s="10" t="n">
        <v>5</v>
      </c>
      <c r="I2262" s="10" t="n">
        <v>37</v>
      </c>
      <c r="J2262" s="10" t="n">
        <v>25</v>
      </c>
      <c r="K2262" s="10" t="s">
        <v>245</v>
      </c>
    </row>
    <row r="2263" customFormat="false" ht="15" hidden="false" customHeight="false" outlineLevel="0" collapsed="false">
      <c r="A2263" s="10" t="s">
        <v>9001</v>
      </c>
      <c r="B2263" s="10" t="s">
        <v>1653</v>
      </c>
      <c r="C2263" s="12" t="s">
        <v>6116</v>
      </c>
      <c r="D2263" s="10" t="n">
        <v>2024</v>
      </c>
      <c r="E2263" s="10" t="n">
        <v>1</v>
      </c>
      <c r="F2263" s="10" t="n">
        <v>53</v>
      </c>
      <c r="G2263" s="10" t="n">
        <v>2</v>
      </c>
      <c r="H2263" s="10" t="n">
        <v>4</v>
      </c>
      <c r="I2263" s="10" t="n">
        <v>77</v>
      </c>
      <c r="J2263" s="10" t="n">
        <v>35</v>
      </c>
      <c r="K2263" s="10" t="s">
        <v>245</v>
      </c>
    </row>
    <row r="2264" customFormat="false" ht="15" hidden="false" customHeight="false" outlineLevel="0" collapsed="false">
      <c r="A2264" s="10" t="s">
        <v>9002</v>
      </c>
      <c r="B2264" s="10" t="s">
        <v>1653</v>
      </c>
      <c r="C2264" s="12" t="s">
        <v>3394</v>
      </c>
      <c r="D2264" s="10" t="n">
        <v>2025</v>
      </c>
      <c r="E2264" s="10" t="n">
        <v>4</v>
      </c>
      <c r="F2264" s="10" t="n">
        <v>51</v>
      </c>
      <c r="G2264" s="10" t="n">
        <v>3</v>
      </c>
      <c r="H2264" s="10" t="n">
        <v>4</v>
      </c>
      <c r="I2264" s="10" t="n">
        <v>47</v>
      </c>
      <c r="J2264" s="10" t="n">
        <v>51</v>
      </c>
      <c r="K2264" s="10" t="s">
        <v>245</v>
      </c>
    </row>
    <row r="2265" customFormat="false" ht="15" hidden="false" customHeight="false" outlineLevel="0" collapsed="false">
      <c r="A2265" s="10" t="s">
        <v>9003</v>
      </c>
      <c r="B2265" s="10" t="s">
        <v>1653</v>
      </c>
      <c r="C2265" s="12" t="s">
        <v>1319</v>
      </c>
      <c r="D2265" s="10" t="n">
        <v>2026</v>
      </c>
      <c r="E2265" s="10" t="n">
        <v>3</v>
      </c>
      <c r="F2265" s="10" t="n">
        <v>72</v>
      </c>
      <c r="G2265" s="10" t="n">
        <v>2</v>
      </c>
      <c r="H2265" s="10" t="n">
        <v>5</v>
      </c>
      <c r="I2265" s="10" t="n">
        <v>59</v>
      </c>
      <c r="J2265" s="10" t="n">
        <v>60</v>
      </c>
      <c r="K2265" s="10" t="s">
        <v>245</v>
      </c>
    </row>
    <row r="2266" customFormat="false" ht="15" hidden="false" customHeight="false" outlineLevel="0" collapsed="false">
      <c r="A2266" s="10" t="s">
        <v>9004</v>
      </c>
      <c r="B2266" s="10" t="s">
        <v>3329</v>
      </c>
      <c r="C2266" s="12" t="s">
        <v>6275</v>
      </c>
      <c r="D2266" s="10" t="n">
        <v>2025</v>
      </c>
      <c r="E2266" s="10" t="n">
        <v>1</v>
      </c>
      <c r="F2266" s="10" t="n">
        <v>60</v>
      </c>
      <c r="G2266" s="10" t="n">
        <v>3</v>
      </c>
      <c r="H2266" s="10" t="n">
        <v>4</v>
      </c>
      <c r="I2266" s="10" t="n">
        <v>65</v>
      </c>
      <c r="J2266" s="10" t="n">
        <v>16</v>
      </c>
      <c r="K2266" s="10" t="s">
        <v>245</v>
      </c>
    </row>
    <row r="2267" customFormat="false" ht="15" hidden="false" customHeight="false" outlineLevel="0" collapsed="false">
      <c r="A2267" s="10" t="s">
        <v>9005</v>
      </c>
      <c r="B2267" s="10" t="s">
        <v>3332</v>
      </c>
      <c r="C2267" s="12" t="s">
        <v>2804</v>
      </c>
      <c r="D2267" s="10" t="n">
        <v>2025</v>
      </c>
      <c r="E2267" s="10" t="n">
        <v>3</v>
      </c>
      <c r="F2267" s="10" t="n">
        <v>56</v>
      </c>
      <c r="G2267" s="10" t="n">
        <v>3</v>
      </c>
      <c r="H2267" s="10" t="n">
        <v>1</v>
      </c>
      <c r="I2267" s="10" t="n">
        <v>59</v>
      </c>
      <c r="J2267" s="10" t="n">
        <v>16</v>
      </c>
      <c r="K2267" s="10" t="s">
        <v>245</v>
      </c>
    </row>
    <row r="2268" customFormat="false" ht="15" hidden="false" customHeight="false" outlineLevel="0" collapsed="false">
      <c r="A2268" s="10" t="s">
        <v>9006</v>
      </c>
      <c r="B2268" s="10" t="s">
        <v>3332</v>
      </c>
      <c r="C2268" s="12" t="s">
        <v>6598</v>
      </c>
      <c r="D2268" s="10" t="n">
        <v>2026</v>
      </c>
      <c r="E2268" s="10" t="n">
        <v>3</v>
      </c>
      <c r="F2268" s="10" t="n">
        <v>71</v>
      </c>
      <c r="G2268" s="10" t="n">
        <v>4</v>
      </c>
      <c r="H2268" s="10" t="n">
        <v>3</v>
      </c>
      <c r="I2268" s="10" t="n">
        <v>73</v>
      </c>
      <c r="J2268" s="10" t="n">
        <v>21</v>
      </c>
      <c r="K2268" s="10" t="s">
        <v>245</v>
      </c>
    </row>
    <row r="2269" customFormat="false" ht="15" hidden="false" customHeight="false" outlineLevel="0" collapsed="false">
      <c r="A2269" s="10" t="s">
        <v>9007</v>
      </c>
      <c r="B2269" s="10" t="s">
        <v>2842</v>
      </c>
      <c r="C2269" s="12" t="s">
        <v>6125</v>
      </c>
      <c r="D2269" s="10" t="n">
        <v>2024</v>
      </c>
      <c r="E2269" s="10" t="n">
        <v>3</v>
      </c>
      <c r="F2269" s="10" t="n">
        <v>49</v>
      </c>
      <c r="G2269" s="10" t="n">
        <v>1</v>
      </c>
      <c r="H2269" s="10" t="n">
        <v>1</v>
      </c>
      <c r="I2269" s="10" t="n">
        <v>61</v>
      </c>
      <c r="J2269" s="10" t="n">
        <v>48</v>
      </c>
      <c r="K2269" s="10" t="s">
        <v>245</v>
      </c>
    </row>
    <row r="2270" customFormat="false" ht="15" hidden="false" customHeight="false" outlineLevel="0" collapsed="false">
      <c r="A2270" s="10" t="s">
        <v>9008</v>
      </c>
      <c r="B2270" s="10" t="s">
        <v>2842</v>
      </c>
      <c r="C2270" s="12" t="s">
        <v>969</v>
      </c>
      <c r="D2270" s="10" t="n">
        <v>2025</v>
      </c>
      <c r="E2270" s="10" t="n">
        <v>2</v>
      </c>
      <c r="F2270" s="10" t="n">
        <v>51</v>
      </c>
      <c r="G2270" s="10" t="n">
        <v>3</v>
      </c>
      <c r="H2270" s="10" t="n">
        <v>4</v>
      </c>
      <c r="I2270" s="10" t="n">
        <v>87</v>
      </c>
      <c r="J2270" s="10" t="n">
        <v>33</v>
      </c>
      <c r="K2270" s="10" t="s">
        <v>245</v>
      </c>
    </row>
    <row r="2271" customFormat="false" ht="15" hidden="false" customHeight="false" outlineLevel="0" collapsed="false">
      <c r="A2271" s="10" t="s">
        <v>9009</v>
      </c>
      <c r="B2271" s="10" t="s">
        <v>2842</v>
      </c>
      <c r="C2271" s="12" t="s">
        <v>3811</v>
      </c>
      <c r="D2271" s="10" t="n">
        <v>2026</v>
      </c>
      <c r="E2271" s="10" t="n">
        <v>4</v>
      </c>
      <c r="F2271" s="10" t="n">
        <v>68</v>
      </c>
      <c r="G2271" s="10" t="n">
        <v>2</v>
      </c>
      <c r="H2271" s="10" t="n">
        <v>4</v>
      </c>
      <c r="I2271" s="10" t="n">
        <v>77</v>
      </c>
      <c r="J2271" s="10" t="n">
        <v>14</v>
      </c>
      <c r="K2271" s="10" t="s">
        <v>245</v>
      </c>
    </row>
    <row r="2272" customFormat="false" ht="15" hidden="false" customHeight="false" outlineLevel="0" collapsed="false">
      <c r="A2272" s="10" t="s">
        <v>9010</v>
      </c>
      <c r="B2272" s="10" t="s">
        <v>3337</v>
      </c>
      <c r="C2272" s="12" t="s">
        <v>3748</v>
      </c>
      <c r="D2272" s="10" t="n">
        <v>2021</v>
      </c>
      <c r="E2272" s="10" t="n">
        <v>1</v>
      </c>
      <c r="F2272" s="10" t="n">
        <v>85</v>
      </c>
      <c r="G2272" s="10" t="n">
        <v>2</v>
      </c>
      <c r="H2272" s="10" t="n">
        <v>3</v>
      </c>
      <c r="I2272" s="10" t="n">
        <v>70</v>
      </c>
      <c r="J2272" s="10" t="n">
        <v>42</v>
      </c>
      <c r="K2272" s="10" t="s">
        <v>245</v>
      </c>
    </row>
    <row r="2273" customFormat="false" ht="15" hidden="false" customHeight="false" outlineLevel="0" collapsed="false">
      <c r="A2273" s="10" t="s">
        <v>9011</v>
      </c>
      <c r="B2273" s="10" t="s">
        <v>3337</v>
      </c>
      <c r="C2273" s="12" t="s">
        <v>1039</v>
      </c>
      <c r="D2273" s="10" t="n">
        <v>2022</v>
      </c>
      <c r="E2273" s="10" t="n">
        <v>4</v>
      </c>
      <c r="F2273" s="10" t="n">
        <v>78</v>
      </c>
      <c r="G2273" s="10" t="n">
        <v>3</v>
      </c>
      <c r="H2273" s="10" t="n">
        <v>2</v>
      </c>
      <c r="I2273" s="10" t="n">
        <v>80</v>
      </c>
      <c r="J2273" s="10" t="n">
        <v>19</v>
      </c>
      <c r="K2273" s="10" t="s">
        <v>248</v>
      </c>
    </row>
    <row r="2274" customFormat="false" ht="15" hidden="false" customHeight="false" outlineLevel="0" collapsed="false">
      <c r="A2274" s="10" t="s">
        <v>9012</v>
      </c>
      <c r="B2274" s="10" t="s">
        <v>3341</v>
      </c>
      <c r="C2274" s="12" t="s">
        <v>2945</v>
      </c>
      <c r="D2274" s="10" t="n">
        <v>2020</v>
      </c>
      <c r="E2274" s="10" t="n">
        <v>3</v>
      </c>
      <c r="F2274" s="10" t="n">
        <v>68</v>
      </c>
      <c r="G2274" s="10" t="n">
        <v>2</v>
      </c>
      <c r="H2274" s="10" t="n">
        <v>3</v>
      </c>
      <c r="I2274" s="10" t="n">
        <v>48</v>
      </c>
      <c r="J2274" s="10" t="n">
        <v>39</v>
      </c>
      <c r="K2274" s="10" t="s">
        <v>245</v>
      </c>
    </row>
    <row r="2275" customFormat="false" ht="15" hidden="false" customHeight="false" outlineLevel="0" collapsed="false">
      <c r="A2275" s="10" t="s">
        <v>9013</v>
      </c>
      <c r="B2275" s="10" t="s">
        <v>3341</v>
      </c>
      <c r="C2275" s="12" t="s">
        <v>5230</v>
      </c>
      <c r="D2275" s="10" t="n">
        <v>2021</v>
      </c>
      <c r="E2275" s="10" t="n">
        <v>3</v>
      </c>
      <c r="F2275" s="10" t="n">
        <v>62</v>
      </c>
      <c r="G2275" s="10" t="n">
        <v>2</v>
      </c>
      <c r="H2275" s="10" t="n">
        <v>1</v>
      </c>
      <c r="I2275" s="10" t="n">
        <v>79</v>
      </c>
      <c r="J2275" s="10" t="n">
        <v>19</v>
      </c>
      <c r="K2275" s="10" t="s">
        <v>245</v>
      </c>
    </row>
    <row r="2276" customFormat="false" ht="15" hidden="false" customHeight="false" outlineLevel="0" collapsed="false">
      <c r="A2276" s="10" t="s">
        <v>9014</v>
      </c>
      <c r="B2276" s="10" t="s">
        <v>3341</v>
      </c>
      <c r="C2276" s="12" t="s">
        <v>5659</v>
      </c>
      <c r="D2276" s="10" t="n">
        <v>2022</v>
      </c>
      <c r="E2276" s="10" t="n">
        <v>4</v>
      </c>
      <c r="F2276" s="10" t="n">
        <v>73</v>
      </c>
      <c r="G2276" s="10" t="n">
        <v>4</v>
      </c>
      <c r="H2276" s="10" t="n">
        <v>3</v>
      </c>
      <c r="I2276" s="10" t="n">
        <v>100</v>
      </c>
      <c r="J2276" s="10" t="n">
        <v>15</v>
      </c>
      <c r="K2276" s="10" t="s">
        <v>245</v>
      </c>
    </row>
    <row r="2277" customFormat="false" ht="15" hidden="false" customHeight="false" outlineLevel="0" collapsed="false">
      <c r="A2277" s="10" t="s">
        <v>9015</v>
      </c>
      <c r="B2277" s="10" t="s">
        <v>3341</v>
      </c>
      <c r="C2277" s="12" t="s">
        <v>5851</v>
      </c>
      <c r="D2277" s="10" t="n">
        <v>2023</v>
      </c>
      <c r="E2277" s="10" t="n">
        <v>3</v>
      </c>
      <c r="F2277" s="10" t="n">
        <v>66</v>
      </c>
      <c r="G2277" s="10" t="n">
        <v>4</v>
      </c>
      <c r="H2277" s="10" t="n">
        <v>2</v>
      </c>
      <c r="I2277" s="10" t="n">
        <v>69</v>
      </c>
      <c r="J2277" s="10" t="n">
        <v>31</v>
      </c>
      <c r="K2277" s="10" t="s">
        <v>245</v>
      </c>
    </row>
    <row r="2278" customFormat="false" ht="15" hidden="false" customHeight="false" outlineLevel="0" collapsed="false">
      <c r="A2278" s="10" t="s">
        <v>9016</v>
      </c>
      <c r="B2278" s="10" t="s">
        <v>3341</v>
      </c>
      <c r="C2278" s="12" t="s">
        <v>6075</v>
      </c>
      <c r="D2278" s="10" t="n">
        <v>2024</v>
      </c>
      <c r="E2278" s="10" t="n">
        <v>2</v>
      </c>
      <c r="F2278" s="10" t="n">
        <v>84</v>
      </c>
      <c r="G2278" s="10" t="n">
        <v>3</v>
      </c>
      <c r="H2278" s="10" t="n">
        <v>5</v>
      </c>
      <c r="I2278" s="10" t="n">
        <v>102</v>
      </c>
      <c r="J2278" s="10" t="n">
        <v>31</v>
      </c>
      <c r="K2278" s="10" t="s">
        <v>245</v>
      </c>
    </row>
    <row r="2279" customFormat="false" ht="15" hidden="false" customHeight="false" outlineLevel="0" collapsed="false">
      <c r="A2279" s="10" t="s">
        <v>9017</v>
      </c>
      <c r="B2279" s="10" t="s">
        <v>3341</v>
      </c>
      <c r="C2279" s="12" t="s">
        <v>6412</v>
      </c>
      <c r="D2279" s="10" t="n">
        <v>2025</v>
      </c>
      <c r="E2279" s="10" t="n">
        <v>2</v>
      </c>
      <c r="F2279" s="10" t="n">
        <v>81</v>
      </c>
      <c r="G2279" s="10" t="n">
        <v>3</v>
      </c>
      <c r="H2279" s="10" t="n">
        <v>5</v>
      </c>
      <c r="I2279" s="10" t="n">
        <v>76</v>
      </c>
      <c r="J2279" s="10" t="n">
        <v>10</v>
      </c>
      <c r="K2279" s="10" t="s">
        <v>245</v>
      </c>
    </row>
    <row r="2280" customFormat="false" ht="15" hidden="false" customHeight="false" outlineLevel="0" collapsed="false">
      <c r="A2280" s="10" t="s">
        <v>9018</v>
      </c>
      <c r="B2280" s="10" t="s">
        <v>3341</v>
      </c>
      <c r="C2280" s="12" t="s">
        <v>6586</v>
      </c>
      <c r="D2280" s="10" t="n">
        <v>2026</v>
      </c>
      <c r="E2280" s="10" t="n">
        <v>3</v>
      </c>
      <c r="F2280" s="10" t="n">
        <v>76</v>
      </c>
      <c r="G2280" s="10" t="n">
        <v>3</v>
      </c>
      <c r="H2280" s="10" t="n">
        <v>4</v>
      </c>
      <c r="I2280" s="10" t="n">
        <v>57</v>
      </c>
      <c r="J2280" s="10" t="n">
        <v>27</v>
      </c>
      <c r="K2280" s="10" t="s">
        <v>245</v>
      </c>
    </row>
    <row r="2281" customFormat="false" ht="15" hidden="false" customHeight="false" outlineLevel="0" collapsed="false">
      <c r="A2281" s="10" t="s">
        <v>9019</v>
      </c>
      <c r="B2281" s="10" t="s">
        <v>3344</v>
      </c>
      <c r="C2281" s="12" t="s">
        <v>6448</v>
      </c>
      <c r="D2281" s="10" t="n">
        <v>2026</v>
      </c>
      <c r="E2281" s="10" t="n">
        <v>2</v>
      </c>
      <c r="F2281" s="10" t="n">
        <v>31</v>
      </c>
      <c r="G2281" s="10" t="n">
        <v>2</v>
      </c>
      <c r="H2281" s="10" t="n">
        <v>2</v>
      </c>
      <c r="I2281" s="10" t="n">
        <v>105</v>
      </c>
      <c r="J2281" s="10" t="n">
        <v>27</v>
      </c>
      <c r="K2281" s="10" t="s">
        <v>245</v>
      </c>
    </row>
    <row r="2282" customFormat="false" ht="15" hidden="false" customHeight="false" outlineLevel="0" collapsed="false">
      <c r="A2282" s="10" t="s">
        <v>9020</v>
      </c>
      <c r="B2282" s="10" t="s">
        <v>1469</v>
      </c>
      <c r="C2282" s="12" t="s">
        <v>5028</v>
      </c>
      <c r="D2282" s="10" t="n">
        <v>2020</v>
      </c>
      <c r="E2282" s="10" t="n">
        <v>3</v>
      </c>
      <c r="F2282" s="10" t="n">
        <v>74</v>
      </c>
      <c r="G2282" s="10" t="n">
        <v>3</v>
      </c>
      <c r="H2282" s="10" t="n">
        <v>5</v>
      </c>
      <c r="I2282" s="10" t="n">
        <v>59</v>
      </c>
      <c r="J2282" s="10" t="n">
        <v>0</v>
      </c>
      <c r="K2282" s="10" t="s">
        <v>245</v>
      </c>
    </row>
    <row r="2283" customFormat="false" ht="15" hidden="false" customHeight="false" outlineLevel="0" collapsed="false">
      <c r="A2283" s="10" t="s">
        <v>9021</v>
      </c>
      <c r="B2283" s="10" t="s">
        <v>1469</v>
      </c>
      <c r="C2283" s="12" t="s">
        <v>5316</v>
      </c>
      <c r="D2283" s="10" t="n">
        <v>2021</v>
      </c>
      <c r="E2283" s="10" t="n">
        <v>3</v>
      </c>
      <c r="F2283" s="10" t="n">
        <v>69</v>
      </c>
      <c r="G2283" s="10" t="n">
        <v>3</v>
      </c>
      <c r="H2283" s="10" t="n">
        <v>4</v>
      </c>
      <c r="I2283" s="10" t="n">
        <v>87</v>
      </c>
      <c r="J2283" s="10" t="n">
        <v>28</v>
      </c>
      <c r="K2283" s="10" t="s">
        <v>245</v>
      </c>
    </row>
    <row r="2284" customFormat="false" ht="15" hidden="false" customHeight="false" outlineLevel="0" collapsed="false">
      <c r="A2284" s="10" t="s">
        <v>9022</v>
      </c>
      <c r="B2284" s="10" t="s">
        <v>1469</v>
      </c>
      <c r="C2284" s="12" t="s">
        <v>2867</v>
      </c>
      <c r="D2284" s="10" t="n">
        <v>2022</v>
      </c>
      <c r="E2284" s="10" t="n">
        <v>4</v>
      </c>
      <c r="F2284" s="10" t="n">
        <v>63</v>
      </c>
      <c r="G2284" s="10" t="n">
        <v>1</v>
      </c>
      <c r="H2284" s="10" t="n">
        <v>2</v>
      </c>
      <c r="I2284" s="10" t="n">
        <v>81</v>
      </c>
      <c r="J2284" s="10" t="n">
        <v>56</v>
      </c>
      <c r="K2284" s="10" t="s">
        <v>248</v>
      </c>
    </row>
    <row r="2285" customFormat="false" ht="15" hidden="false" customHeight="false" outlineLevel="0" collapsed="false">
      <c r="A2285" s="10" t="s">
        <v>9023</v>
      </c>
      <c r="B2285" s="10" t="s">
        <v>1469</v>
      </c>
      <c r="C2285" s="12" t="s">
        <v>6002</v>
      </c>
      <c r="D2285" s="10" t="n">
        <v>2023</v>
      </c>
      <c r="E2285" s="10" t="n">
        <v>3</v>
      </c>
      <c r="F2285" s="10" t="n">
        <v>83</v>
      </c>
      <c r="G2285" s="10" t="n">
        <v>4</v>
      </c>
      <c r="H2285" s="10" t="n">
        <v>4</v>
      </c>
      <c r="I2285" s="10" t="n">
        <v>92</v>
      </c>
      <c r="J2285" s="10" t="n">
        <v>33</v>
      </c>
      <c r="K2285" s="10" t="s">
        <v>245</v>
      </c>
    </row>
    <row r="2286" customFormat="false" ht="15" hidden="false" customHeight="false" outlineLevel="0" collapsed="false">
      <c r="A2286" s="10" t="s">
        <v>9024</v>
      </c>
      <c r="B2286" s="10" t="s">
        <v>1469</v>
      </c>
      <c r="C2286" s="12" t="s">
        <v>2696</v>
      </c>
      <c r="D2286" s="10" t="n">
        <v>2024</v>
      </c>
      <c r="E2286" s="10" t="n">
        <v>2</v>
      </c>
      <c r="F2286" s="10" t="n">
        <v>84</v>
      </c>
      <c r="G2286" s="10" t="n">
        <v>3</v>
      </c>
      <c r="H2286" s="10" t="n">
        <v>1</v>
      </c>
      <c r="I2286" s="10" t="n">
        <v>83</v>
      </c>
      <c r="J2286" s="10" t="n">
        <v>22</v>
      </c>
      <c r="K2286" s="10" t="s">
        <v>245</v>
      </c>
    </row>
    <row r="2287" customFormat="false" ht="15" hidden="false" customHeight="false" outlineLevel="0" collapsed="false">
      <c r="A2287" s="10" t="s">
        <v>9025</v>
      </c>
      <c r="B2287" s="10" t="s">
        <v>1469</v>
      </c>
      <c r="C2287" s="12" t="s">
        <v>1795</v>
      </c>
      <c r="D2287" s="10" t="n">
        <v>2025</v>
      </c>
      <c r="E2287" s="10" t="n">
        <v>2</v>
      </c>
      <c r="F2287" s="10" t="n">
        <v>75</v>
      </c>
      <c r="G2287" s="10" t="n">
        <v>2</v>
      </c>
      <c r="H2287" s="10" t="n">
        <v>5</v>
      </c>
      <c r="I2287" s="10" t="n">
        <v>81</v>
      </c>
      <c r="J2287" s="10" t="n">
        <v>10</v>
      </c>
      <c r="K2287" s="10" t="s">
        <v>245</v>
      </c>
    </row>
    <row r="2288" customFormat="false" ht="15" hidden="false" customHeight="false" outlineLevel="0" collapsed="false">
      <c r="A2288" s="10" t="s">
        <v>9026</v>
      </c>
      <c r="B2288" s="10" t="s">
        <v>1469</v>
      </c>
      <c r="C2288" s="12" t="s">
        <v>6482</v>
      </c>
      <c r="D2288" s="10" t="n">
        <v>2026</v>
      </c>
      <c r="E2288" s="10" t="n">
        <v>4</v>
      </c>
      <c r="F2288" s="10" t="n">
        <v>55</v>
      </c>
      <c r="G2288" s="10" t="n">
        <v>4</v>
      </c>
      <c r="H2288" s="10" t="n">
        <v>3</v>
      </c>
      <c r="I2288" s="10" t="n">
        <v>65</v>
      </c>
      <c r="J2288" s="10" t="n">
        <v>35</v>
      </c>
      <c r="K2288" s="10" t="s">
        <v>245</v>
      </c>
    </row>
    <row r="2289" customFormat="false" ht="15" hidden="false" customHeight="false" outlineLevel="0" collapsed="false">
      <c r="A2289" s="10" t="s">
        <v>9027</v>
      </c>
      <c r="B2289" s="10" t="s">
        <v>1943</v>
      </c>
      <c r="C2289" s="12" t="s">
        <v>5341</v>
      </c>
      <c r="D2289" s="10" t="n">
        <v>2021</v>
      </c>
      <c r="E2289" s="10" t="n">
        <v>3</v>
      </c>
      <c r="F2289" s="10" t="n">
        <v>57</v>
      </c>
      <c r="G2289" s="10" t="n">
        <v>2</v>
      </c>
      <c r="H2289" s="10" t="n">
        <v>4</v>
      </c>
      <c r="I2289" s="10" t="n">
        <v>87</v>
      </c>
      <c r="J2289" s="10" t="n">
        <v>11</v>
      </c>
      <c r="K2289" s="10" t="s">
        <v>245</v>
      </c>
    </row>
    <row r="2290" customFormat="false" ht="15" hidden="false" customHeight="false" outlineLevel="0" collapsed="false">
      <c r="A2290" s="10" t="s">
        <v>9028</v>
      </c>
      <c r="B2290" s="10" t="s">
        <v>1943</v>
      </c>
      <c r="C2290" s="12" t="s">
        <v>5677</v>
      </c>
      <c r="D2290" s="10" t="n">
        <v>2022</v>
      </c>
      <c r="E2290" s="10" t="n">
        <v>4</v>
      </c>
      <c r="F2290" s="10" t="n">
        <v>81</v>
      </c>
      <c r="G2290" s="10" t="n">
        <v>1</v>
      </c>
      <c r="H2290" s="10" t="n">
        <v>4</v>
      </c>
      <c r="I2290" s="10" t="n">
        <v>103</v>
      </c>
      <c r="J2290" s="10" t="n">
        <v>19</v>
      </c>
      <c r="K2290" s="10" t="s">
        <v>245</v>
      </c>
    </row>
    <row r="2291" customFormat="false" ht="15" hidden="false" customHeight="false" outlineLevel="0" collapsed="false">
      <c r="A2291" s="10" t="s">
        <v>9029</v>
      </c>
      <c r="B2291" s="10" t="s">
        <v>1943</v>
      </c>
      <c r="C2291" s="12" t="s">
        <v>5779</v>
      </c>
      <c r="D2291" s="10" t="n">
        <v>2023</v>
      </c>
      <c r="E2291" s="10" t="n">
        <v>3</v>
      </c>
      <c r="F2291" s="10" t="n">
        <v>100</v>
      </c>
      <c r="G2291" s="10" t="n">
        <v>2</v>
      </c>
      <c r="H2291" s="10" t="n">
        <v>4</v>
      </c>
      <c r="I2291" s="10" t="n">
        <v>102</v>
      </c>
      <c r="J2291" s="10" t="n">
        <v>13</v>
      </c>
      <c r="K2291" s="10" t="s">
        <v>245</v>
      </c>
    </row>
    <row r="2292" customFormat="false" ht="15" hidden="false" customHeight="false" outlineLevel="0" collapsed="false">
      <c r="A2292" s="10" t="s">
        <v>9030</v>
      </c>
      <c r="B2292" s="10" t="s">
        <v>1943</v>
      </c>
      <c r="C2292" s="12" t="s">
        <v>3578</v>
      </c>
      <c r="D2292" s="10" t="n">
        <v>2024</v>
      </c>
      <c r="E2292" s="10" t="n">
        <v>2</v>
      </c>
      <c r="F2292" s="10" t="n">
        <v>63</v>
      </c>
      <c r="G2292" s="10" t="n">
        <v>2</v>
      </c>
      <c r="H2292" s="10" t="n">
        <v>2</v>
      </c>
      <c r="I2292" s="10" t="n">
        <v>93</v>
      </c>
      <c r="J2292" s="10" t="n">
        <v>34</v>
      </c>
      <c r="K2292" s="10" t="s">
        <v>245</v>
      </c>
    </row>
    <row r="2293" customFormat="false" ht="15" hidden="false" customHeight="false" outlineLevel="0" collapsed="false">
      <c r="A2293" s="10" t="s">
        <v>9031</v>
      </c>
      <c r="B2293" s="10" t="s">
        <v>1943</v>
      </c>
      <c r="C2293" s="12" t="s">
        <v>3639</v>
      </c>
      <c r="D2293" s="10" t="n">
        <v>2025</v>
      </c>
      <c r="E2293" s="10" t="n">
        <v>4</v>
      </c>
      <c r="F2293" s="10" t="n">
        <v>67</v>
      </c>
      <c r="G2293" s="10" t="n">
        <v>4</v>
      </c>
      <c r="H2293" s="10" t="n">
        <v>5</v>
      </c>
      <c r="I2293" s="10" t="n">
        <v>83</v>
      </c>
      <c r="J2293" s="10" t="n">
        <v>34</v>
      </c>
      <c r="K2293" s="10" t="s">
        <v>248</v>
      </c>
    </row>
    <row r="2294" customFormat="false" ht="15" hidden="false" customHeight="false" outlineLevel="0" collapsed="false">
      <c r="A2294" s="10" t="s">
        <v>9032</v>
      </c>
      <c r="B2294" s="10" t="s">
        <v>1943</v>
      </c>
      <c r="C2294" s="12" t="s">
        <v>2271</v>
      </c>
      <c r="D2294" s="10" t="n">
        <v>2026</v>
      </c>
      <c r="E2294" s="10" t="n">
        <v>3</v>
      </c>
      <c r="F2294" s="10" t="n">
        <v>75</v>
      </c>
      <c r="G2294" s="10" t="n">
        <v>3</v>
      </c>
      <c r="H2294" s="10" t="n">
        <v>3</v>
      </c>
      <c r="I2294" s="10" t="n">
        <v>67</v>
      </c>
      <c r="J2294" s="10" t="n">
        <v>30</v>
      </c>
      <c r="K2294" s="10" t="s">
        <v>245</v>
      </c>
    </row>
    <row r="2295" customFormat="false" ht="15" hidden="false" customHeight="false" outlineLevel="0" collapsed="false">
      <c r="A2295" s="10" t="s">
        <v>9033</v>
      </c>
      <c r="B2295" s="10" t="s">
        <v>3354</v>
      </c>
      <c r="C2295" s="12" t="s">
        <v>6474</v>
      </c>
      <c r="D2295" s="10" t="n">
        <v>2026</v>
      </c>
      <c r="E2295" s="10" t="n">
        <v>3</v>
      </c>
      <c r="F2295" s="10" t="n">
        <v>68</v>
      </c>
      <c r="G2295" s="10" t="n">
        <v>2</v>
      </c>
      <c r="H2295" s="10" t="n">
        <v>3</v>
      </c>
      <c r="I2295" s="10" t="n">
        <v>83</v>
      </c>
      <c r="J2295" s="10" t="n">
        <v>29</v>
      </c>
      <c r="K2295" s="10" t="s">
        <v>245</v>
      </c>
    </row>
    <row r="2296" customFormat="false" ht="15" hidden="false" customHeight="false" outlineLevel="0" collapsed="false">
      <c r="A2296" s="10" t="s">
        <v>9034</v>
      </c>
      <c r="B2296" s="10" t="s">
        <v>898</v>
      </c>
      <c r="C2296" s="12" t="s">
        <v>6413</v>
      </c>
      <c r="D2296" s="10" t="n">
        <v>2025</v>
      </c>
      <c r="E2296" s="10" t="n">
        <v>3</v>
      </c>
      <c r="F2296" s="10" t="n">
        <v>76</v>
      </c>
      <c r="G2296" s="10" t="n">
        <v>3</v>
      </c>
      <c r="H2296" s="10" t="n">
        <v>2</v>
      </c>
      <c r="I2296" s="10" t="n">
        <v>99</v>
      </c>
      <c r="J2296" s="10" t="n">
        <v>6</v>
      </c>
      <c r="K2296" s="10" t="s">
        <v>245</v>
      </c>
    </row>
    <row r="2297" customFormat="false" ht="15" hidden="false" customHeight="false" outlineLevel="0" collapsed="false">
      <c r="A2297" s="10" t="s">
        <v>9035</v>
      </c>
      <c r="B2297" s="10" t="s">
        <v>3359</v>
      </c>
      <c r="C2297" s="12" t="s">
        <v>4664</v>
      </c>
      <c r="D2297" s="10" t="n">
        <v>2019</v>
      </c>
      <c r="E2297" s="10" t="n">
        <v>4</v>
      </c>
      <c r="F2297" s="10" t="n">
        <v>77</v>
      </c>
      <c r="G2297" s="10" t="n">
        <v>3</v>
      </c>
      <c r="H2297" s="10" t="n">
        <v>3</v>
      </c>
      <c r="I2297" s="10" t="n">
        <v>69</v>
      </c>
      <c r="J2297" s="10" t="n">
        <v>20</v>
      </c>
      <c r="K2297" s="10" t="s">
        <v>245</v>
      </c>
    </row>
    <row r="2298" customFormat="false" ht="15" hidden="false" customHeight="false" outlineLevel="0" collapsed="false">
      <c r="A2298" s="10" t="s">
        <v>9036</v>
      </c>
      <c r="B2298" s="10" t="s">
        <v>3359</v>
      </c>
      <c r="C2298" s="12" t="s">
        <v>4895</v>
      </c>
      <c r="D2298" s="10" t="n">
        <v>2020</v>
      </c>
      <c r="E2298" s="10" t="n">
        <v>4</v>
      </c>
      <c r="F2298" s="10" t="n">
        <v>75</v>
      </c>
      <c r="G2298" s="10" t="n">
        <v>2</v>
      </c>
      <c r="H2298" s="10" t="n">
        <v>3</v>
      </c>
      <c r="I2298" s="10" t="n">
        <v>77</v>
      </c>
      <c r="J2298" s="10" t="n">
        <v>40</v>
      </c>
      <c r="K2298" s="10" t="s">
        <v>245</v>
      </c>
    </row>
    <row r="2299" customFormat="false" ht="15" hidden="false" customHeight="false" outlineLevel="0" collapsed="false">
      <c r="A2299" s="10" t="s">
        <v>9037</v>
      </c>
      <c r="B2299" s="10" t="s">
        <v>3359</v>
      </c>
      <c r="C2299" s="12" t="s">
        <v>5325</v>
      </c>
      <c r="D2299" s="10" t="n">
        <v>2021</v>
      </c>
      <c r="E2299" s="10" t="n">
        <v>2</v>
      </c>
      <c r="F2299" s="10" t="n">
        <v>72</v>
      </c>
      <c r="G2299" s="10" t="n">
        <v>3</v>
      </c>
      <c r="H2299" s="10" t="n">
        <v>2</v>
      </c>
      <c r="I2299" s="10" t="n">
        <v>57</v>
      </c>
      <c r="J2299" s="10" t="n">
        <v>23</v>
      </c>
      <c r="K2299" s="10" t="s">
        <v>245</v>
      </c>
    </row>
    <row r="2300" customFormat="false" ht="15" hidden="false" customHeight="false" outlineLevel="0" collapsed="false">
      <c r="A2300" s="10" t="s">
        <v>9038</v>
      </c>
      <c r="B2300" s="10" t="s">
        <v>3359</v>
      </c>
      <c r="C2300" s="12" t="s">
        <v>5683</v>
      </c>
      <c r="D2300" s="10" t="n">
        <v>2022</v>
      </c>
      <c r="E2300" s="10" t="n">
        <v>2</v>
      </c>
      <c r="F2300" s="10" t="n">
        <v>65</v>
      </c>
      <c r="G2300" s="10" t="n">
        <v>2</v>
      </c>
      <c r="H2300" s="10" t="n">
        <v>4</v>
      </c>
      <c r="I2300" s="10" t="n">
        <v>80</v>
      </c>
      <c r="J2300" s="10" t="n">
        <v>43</v>
      </c>
      <c r="K2300" s="10" t="s">
        <v>245</v>
      </c>
    </row>
    <row r="2301" customFormat="false" ht="15" hidden="false" customHeight="false" outlineLevel="0" collapsed="false">
      <c r="A2301" s="10" t="s">
        <v>9039</v>
      </c>
      <c r="B2301" s="10" t="s">
        <v>3359</v>
      </c>
      <c r="C2301" s="12" t="s">
        <v>5889</v>
      </c>
      <c r="D2301" s="10" t="n">
        <v>2023</v>
      </c>
      <c r="E2301" s="10" t="n">
        <v>3</v>
      </c>
      <c r="F2301" s="10" t="n">
        <v>89</v>
      </c>
      <c r="G2301" s="10" t="n">
        <v>2</v>
      </c>
      <c r="H2301" s="10" t="n">
        <v>4</v>
      </c>
      <c r="I2301" s="10" t="n">
        <v>54</v>
      </c>
      <c r="J2301" s="10" t="n">
        <v>0</v>
      </c>
      <c r="K2301" s="10" t="s">
        <v>245</v>
      </c>
    </row>
    <row r="2302" customFormat="false" ht="15" hidden="false" customHeight="false" outlineLevel="0" collapsed="false">
      <c r="A2302" s="10" t="s">
        <v>9040</v>
      </c>
      <c r="B2302" s="10" t="s">
        <v>3359</v>
      </c>
      <c r="C2302" s="12" t="s">
        <v>1498</v>
      </c>
      <c r="D2302" s="10" t="n">
        <v>2024</v>
      </c>
      <c r="E2302" s="10" t="n">
        <v>3</v>
      </c>
      <c r="F2302" s="10" t="n">
        <v>94</v>
      </c>
      <c r="G2302" s="10" t="n">
        <v>3</v>
      </c>
      <c r="H2302" s="10" t="n">
        <v>2</v>
      </c>
      <c r="I2302" s="10" t="n">
        <v>53</v>
      </c>
      <c r="J2302" s="10" t="n">
        <v>0</v>
      </c>
      <c r="K2302" s="10" t="s">
        <v>245</v>
      </c>
    </row>
    <row r="2303" customFormat="false" ht="15" hidden="false" customHeight="false" outlineLevel="0" collapsed="false">
      <c r="A2303" s="10" t="s">
        <v>9041</v>
      </c>
      <c r="B2303" s="10" t="s">
        <v>3359</v>
      </c>
      <c r="C2303" s="12" t="s">
        <v>6321</v>
      </c>
      <c r="D2303" s="10" t="n">
        <v>2025</v>
      </c>
      <c r="E2303" s="10" t="n">
        <v>3</v>
      </c>
      <c r="F2303" s="10" t="n">
        <v>62</v>
      </c>
      <c r="G2303" s="10" t="n">
        <v>3</v>
      </c>
      <c r="H2303" s="10" t="n">
        <v>4</v>
      </c>
      <c r="I2303" s="10" t="n">
        <v>76</v>
      </c>
      <c r="J2303" s="10" t="n">
        <v>11</v>
      </c>
      <c r="K2303" s="10" t="s">
        <v>245</v>
      </c>
    </row>
    <row r="2304" customFormat="false" ht="15" hidden="false" customHeight="false" outlineLevel="0" collapsed="false">
      <c r="A2304" s="10" t="s">
        <v>9042</v>
      </c>
      <c r="B2304" s="10" t="s">
        <v>3363</v>
      </c>
      <c r="C2304" s="12" t="s">
        <v>1197</v>
      </c>
      <c r="D2304" s="10" t="n">
        <v>2022</v>
      </c>
      <c r="E2304" s="10" t="n">
        <v>3</v>
      </c>
      <c r="F2304" s="10" t="n">
        <v>89</v>
      </c>
      <c r="G2304" s="10" t="n">
        <v>3</v>
      </c>
      <c r="H2304" s="10" t="n">
        <v>3</v>
      </c>
      <c r="I2304" s="10" t="n">
        <v>60</v>
      </c>
      <c r="J2304" s="10" t="n">
        <v>40</v>
      </c>
      <c r="K2304" s="10" t="s">
        <v>245</v>
      </c>
    </row>
    <row r="2305" customFormat="false" ht="15" hidden="false" customHeight="false" outlineLevel="0" collapsed="false">
      <c r="A2305" s="10" t="s">
        <v>9043</v>
      </c>
      <c r="B2305" s="10" t="s">
        <v>3363</v>
      </c>
      <c r="C2305" s="12" t="s">
        <v>1339</v>
      </c>
      <c r="D2305" s="10" t="n">
        <v>2023</v>
      </c>
      <c r="E2305" s="10" t="n">
        <v>3</v>
      </c>
      <c r="F2305" s="10" t="n">
        <v>69</v>
      </c>
      <c r="G2305" s="10" t="n">
        <v>2</v>
      </c>
      <c r="H2305" s="10" t="n">
        <v>3</v>
      </c>
      <c r="I2305" s="10" t="n">
        <v>49</v>
      </c>
      <c r="J2305" s="10" t="n">
        <v>0</v>
      </c>
      <c r="K2305" s="10" t="s">
        <v>245</v>
      </c>
    </row>
    <row r="2306" customFormat="false" ht="15" hidden="false" customHeight="false" outlineLevel="0" collapsed="false">
      <c r="A2306" s="10" t="s">
        <v>9044</v>
      </c>
      <c r="B2306" s="10" t="s">
        <v>3363</v>
      </c>
      <c r="C2306" s="12" t="s">
        <v>6050</v>
      </c>
      <c r="D2306" s="10" t="n">
        <v>2024</v>
      </c>
      <c r="E2306" s="10" t="n">
        <v>2</v>
      </c>
      <c r="F2306" s="10" t="n">
        <v>82</v>
      </c>
      <c r="G2306" s="10" t="n">
        <v>2</v>
      </c>
      <c r="H2306" s="10" t="n">
        <v>3</v>
      </c>
      <c r="I2306" s="10" t="n">
        <v>82</v>
      </c>
      <c r="J2306" s="10" t="n">
        <v>21</v>
      </c>
      <c r="K2306" s="10" t="s">
        <v>245</v>
      </c>
    </row>
    <row r="2307" customFormat="false" ht="15" hidden="false" customHeight="false" outlineLevel="0" collapsed="false">
      <c r="A2307" s="10" t="s">
        <v>9045</v>
      </c>
      <c r="B2307" s="10" t="s">
        <v>3363</v>
      </c>
      <c r="C2307" s="12" t="s">
        <v>3387</v>
      </c>
      <c r="D2307" s="10" t="n">
        <v>2025</v>
      </c>
      <c r="E2307" s="10" t="n">
        <v>1</v>
      </c>
      <c r="F2307" s="10" t="n">
        <v>78</v>
      </c>
      <c r="G2307" s="10" t="n">
        <v>4</v>
      </c>
      <c r="H2307" s="10" t="n">
        <v>2</v>
      </c>
      <c r="I2307" s="10" t="n">
        <v>95</v>
      </c>
      <c r="J2307" s="10" t="n">
        <v>0</v>
      </c>
      <c r="K2307" s="10" t="s">
        <v>245</v>
      </c>
    </row>
    <row r="2308" customFormat="false" ht="15" hidden="false" customHeight="false" outlineLevel="0" collapsed="false">
      <c r="A2308" s="10" t="s">
        <v>9046</v>
      </c>
      <c r="B2308" s="10" t="s">
        <v>3161</v>
      </c>
      <c r="C2308" s="12" t="s">
        <v>2586</v>
      </c>
      <c r="D2308" s="10" t="n">
        <v>2022</v>
      </c>
      <c r="E2308" s="10" t="n">
        <v>4</v>
      </c>
      <c r="F2308" s="10" t="n">
        <v>42</v>
      </c>
      <c r="G2308" s="10" t="n">
        <v>3</v>
      </c>
      <c r="H2308" s="10" t="n">
        <v>3</v>
      </c>
      <c r="I2308" s="10" t="n">
        <v>94</v>
      </c>
      <c r="J2308" s="10" t="n">
        <v>39</v>
      </c>
      <c r="K2308" s="10" t="s">
        <v>245</v>
      </c>
    </row>
    <row r="2309" customFormat="false" ht="15" hidden="false" customHeight="false" outlineLevel="0" collapsed="false">
      <c r="A2309" s="10" t="s">
        <v>9047</v>
      </c>
      <c r="B2309" s="10" t="s">
        <v>3161</v>
      </c>
      <c r="C2309" s="12" t="s">
        <v>5859</v>
      </c>
      <c r="D2309" s="10" t="n">
        <v>2023</v>
      </c>
      <c r="E2309" s="10" t="n">
        <v>3</v>
      </c>
      <c r="F2309" s="10" t="n">
        <v>63</v>
      </c>
      <c r="G2309" s="10" t="n">
        <v>2</v>
      </c>
      <c r="H2309" s="10" t="n">
        <v>3</v>
      </c>
      <c r="I2309" s="10" t="n">
        <v>81</v>
      </c>
      <c r="J2309" s="10" t="n">
        <v>29</v>
      </c>
      <c r="K2309" s="10" t="s">
        <v>245</v>
      </c>
    </row>
    <row r="2310" customFormat="false" ht="15" hidden="false" customHeight="false" outlineLevel="0" collapsed="false">
      <c r="A2310" s="10" t="s">
        <v>9048</v>
      </c>
      <c r="B2310" s="10" t="s">
        <v>3161</v>
      </c>
      <c r="C2310" s="12" t="s">
        <v>6105</v>
      </c>
      <c r="D2310" s="10" t="n">
        <v>2024</v>
      </c>
      <c r="E2310" s="10" t="n">
        <v>2</v>
      </c>
      <c r="F2310" s="10" t="n">
        <v>79</v>
      </c>
      <c r="G2310" s="10" t="n">
        <v>3</v>
      </c>
      <c r="H2310" s="10" t="n">
        <v>5</v>
      </c>
      <c r="I2310" s="10" t="n">
        <v>101</v>
      </c>
      <c r="J2310" s="10" t="n">
        <v>32</v>
      </c>
      <c r="K2310" s="10" t="s">
        <v>245</v>
      </c>
    </row>
    <row r="2311" customFormat="false" ht="15" hidden="false" customHeight="false" outlineLevel="0" collapsed="false">
      <c r="A2311" s="10" t="s">
        <v>9049</v>
      </c>
      <c r="B2311" s="10" t="s">
        <v>3161</v>
      </c>
      <c r="C2311" s="12" t="s">
        <v>6418</v>
      </c>
      <c r="D2311" s="10" t="n">
        <v>2025</v>
      </c>
      <c r="E2311" s="10" t="n">
        <v>3</v>
      </c>
      <c r="F2311" s="10" t="n">
        <v>46</v>
      </c>
      <c r="G2311" s="10" t="n">
        <v>1</v>
      </c>
      <c r="H2311" s="10" t="n">
        <v>4</v>
      </c>
      <c r="I2311" s="10" t="n">
        <v>78</v>
      </c>
      <c r="J2311" s="10" t="n">
        <v>13</v>
      </c>
      <c r="K2311" s="10" t="s">
        <v>245</v>
      </c>
    </row>
    <row r="2312" customFormat="false" ht="15" hidden="false" customHeight="false" outlineLevel="0" collapsed="false">
      <c r="A2312" s="10" t="s">
        <v>9050</v>
      </c>
      <c r="B2312" s="10" t="s">
        <v>302</v>
      </c>
      <c r="C2312" s="12" t="s">
        <v>6543</v>
      </c>
      <c r="D2312" s="10" t="n">
        <v>2026</v>
      </c>
      <c r="E2312" s="10" t="n">
        <v>3</v>
      </c>
      <c r="F2312" s="10" t="n">
        <v>64</v>
      </c>
      <c r="G2312" s="10" t="n">
        <v>3</v>
      </c>
      <c r="H2312" s="10" t="n">
        <v>2</v>
      </c>
      <c r="I2312" s="10" t="n">
        <v>89</v>
      </c>
      <c r="J2312" s="10" t="n">
        <v>21</v>
      </c>
      <c r="K2312" s="10" t="s">
        <v>245</v>
      </c>
    </row>
    <row r="2313" customFormat="false" ht="15" hidden="false" customHeight="false" outlineLevel="0" collapsed="false">
      <c r="A2313" s="10" t="s">
        <v>9051</v>
      </c>
      <c r="B2313" s="10" t="s">
        <v>3378</v>
      </c>
      <c r="C2313" s="12" t="s">
        <v>5458</v>
      </c>
      <c r="D2313" s="10" t="n">
        <v>2022</v>
      </c>
      <c r="E2313" s="10" t="n">
        <v>4</v>
      </c>
      <c r="F2313" s="10" t="n">
        <v>68</v>
      </c>
      <c r="G2313" s="10" t="n">
        <v>3</v>
      </c>
      <c r="H2313" s="10" t="n">
        <v>3</v>
      </c>
      <c r="I2313" s="10" t="n">
        <v>67</v>
      </c>
      <c r="J2313" s="10" t="n">
        <v>0</v>
      </c>
      <c r="K2313" s="10" t="s">
        <v>245</v>
      </c>
    </row>
    <row r="2314" customFormat="false" ht="15" hidden="false" customHeight="false" outlineLevel="0" collapsed="false">
      <c r="A2314" s="10" t="s">
        <v>9052</v>
      </c>
      <c r="B2314" s="10" t="s">
        <v>3378</v>
      </c>
      <c r="C2314" s="12" t="s">
        <v>5945</v>
      </c>
      <c r="D2314" s="10" t="n">
        <v>2023</v>
      </c>
      <c r="E2314" s="10" t="n">
        <v>4</v>
      </c>
      <c r="F2314" s="10" t="n">
        <v>82</v>
      </c>
      <c r="G2314" s="10" t="n">
        <v>2</v>
      </c>
      <c r="H2314" s="10" t="n">
        <v>4</v>
      </c>
      <c r="I2314" s="10" t="n">
        <v>39</v>
      </c>
      <c r="J2314" s="10" t="n">
        <v>27</v>
      </c>
      <c r="K2314" s="10" t="s">
        <v>245</v>
      </c>
    </row>
    <row r="2315" customFormat="false" ht="15" hidden="false" customHeight="false" outlineLevel="0" collapsed="false">
      <c r="A2315" s="10" t="s">
        <v>9053</v>
      </c>
      <c r="B2315" s="10" t="s">
        <v>3378</v>
      </c>
      <c r="C2315" s="12" t="s">
        <v>6015</v>
      </c>
      <c r="D2315" s="10" t="n">
        <v>2024</v>
      </c>
      <c r="E2315" s="10" t="n">
        <v>3</v>
      </c>
      <c r="F2315" s="10" t="n">
        <v>87</v>
      </c>
      <c r="G2315" s="10" t="n">
        <v>3</v>
      </c>
      <c r="H2315" s="10" t="n">
        <v>2</v>
      </c>
      <c r="I2315" s="10" t="n">
        <v>88</v>
      </c>
      <c r="J2315" s="10" t="n">
        <v>35</v>
      </c>
      <c r="K2315" s="10" t="s">
        <v>245</v>
      </c>
    </row>
    <row r="2316" customFormat="false" ht="15" hidden="false" customHeight="false" outlineLevel="0" collapsed="false">
      <c r="A2316" s="10" t="s">
        <v>9054</v>
      </c>
      <c r="B2316" s="10" t="s">
        <v>3378</v>
      </c>
      <c r="C2316" s="12" t="s">
        <v>6354</v>
      </c>
      <c r="D2316" s="10" t="n">
        <v>2025</v>
      </c>
      <c r="E2316" s="10" t="n">
        <v>4</v>
      </c>
      <c r="F2316" s="10" t="n">
        <v>66</v>
      </c>
      <c r="G2316" s="10" t="n">
        <v>4</v>
      </c>
      <c r="H2316" s="10" t="n">
        <v>3</v>
      </c>
      <c r="I2316" s="10" t="n">
        <v>80</v>
      </c>
      <c r="J2316" s="10" t="n">
        <v>14</v>
      </c>
      <c r="K2316" s="10" t="s">
        <v>245</v>
      </c>
    </row>
    <row r="2317" customFormat="false" ht="15" hidden="false" customHeight="false" outlineLevel="0" collapsed="false">
      <c r="A2317" s="10" t="s">
        <v>9055</v>
      </c>
      <c r="B2317" s="10" t="s">
        <v>3378</v>
      </c>
      <c r="C2317" s="12" t="s">
        <v>6566</v>
      </c>
      <c r="D2317" s="10" t="n">
        <v>2026</v>
      </c>
      <c r="E2317" s="10" t="n">
        <v>5</v>
      </c>
      <c r="F2317" s="10" t="n">
        <v>54</v>
      </c>
      <c r="G2317" s="10" t="n">
        <v>2</v>
      </c>
      <c r="H2317" s="10" t="n">
        <v>4</v>
      </c>
      <c r="I2317" s="10" t="n">
        <v>68</v>
      </c>
      <c r="J2317" s="10" t="n">
        <v>22</v>
      </c>
      <c r="K2317" s="10" t="s">
        <v>248</v>
      </c>
    </row>
    <row r="2318" customFormat="false" ht="15" hidden="false" customHeight="false" outlineLevel="0" collapsed="false">
      <c r="A2318" s="10" t="s">
        <v>9056</v>
      </c>
      <c r="B2318" s="10" t="s">
        <v>3382</v>
      </c>
      <c r="C2318" s="12" t="s">
        <v>987</v>
      </c>
      <c r="D2318" s="10" t="n">
        <v>2023</v>
      </c>
      <c r="E2318" s="10" t="n">
        <v>3</v>
      </c>
      <c r="F2318" s="10" t="n">
        <v>84</v>
      </c>
      <c r="G2318" s="10" t="n">
        <v>3</v>
      </c>
      <c r="H2318" s="10" t="n">
        <v>4</v>
      </c>
      <c r="I2318" s="10" t="n">
        <v>108</v>
      </c>
      <c r="J2318" s="10" t="n">
        <v>34</v>
      </c>
      <c r="K2318" s="10" t="s">
        <v>245</v>
      </c>
    </row>
    <row r="2319" customFormat="false" ht="15" hidden="false" customHeight="false" outlineLevel="0" collapsed="false">
      <c r="A2319" s="10" t="s">
        <v>9057</v>
      </c>
      <c r="B2319" s="10" t="s">
        <v>3382</v>
      </c>
      <c r="C2319" s="12" t="s">
        <v>3945</v>
      </c>
      <c r="D2319" s="10" t="n">
        <v>2024</v>
      </c>
      <c r="E2319" s="10" t="n">
        <v>3</v>
      </c>
      <c r="F2319" s="10" t="n">
        <v>78</v>
      </c>
      <c r="G2319" s="10" t="n">
        <v>3</v>
      </c>
      <c r="H2319" s="10" t="n">
        <v>2</v>
      </c>
      <c r="I2319" s="10" t="n">
        <v>79</v>
      </c>
      <c r="J2319" s="10" t="n">
        <v>43</v>
      </c>
      <c r="K2319" s="10" t="s">
        <v>245</v>
      </c>
    </row>
    <row r="2320" customFormat="false" ht="15" hidden="false" customHeight="false" outlineLevel="0" collapsed="false">
      <c r="A2320" s="10" t="s">
        <v>9058</v>
      </c>
      <c r="B2320" s="10" t="s">
        <v>3382</v>
      </c>
      <c r="C2320" s="12" t="s">
        <v>6341</v>
      </c>
      <c r="D2320" s="10" t="n">
        <v>2025</v>
      </c>
      <c r="E2320" s="10" t="n">
        <v>1</v>
      </c>
      <c r="F2320" s="10" t="n">
        <v>72</v>
      </c>
      <c r="G2320" s="10" t="n">
        <v>3</v>
      </c>
      <c r="H2320" s="10" t="n">
        <v>3</v>
      </c>
      <c r="I2320" s="10" t="n">
        <v>57</v>
      </c>
      <c r="J2320" s="10" t="n">
        <v>26</v>
      </c>
      <c r="K2320" s="10" t="s">
        <v>245</v>
      </c>
    </row>
    <row r="2321" customFormat="false" ht="15" hidden="false" customHeight="false" outlineLevel="0" collapsed="false">
      <c r="A2321" s="10" t="s">
        <v>9059</v>
      </c>
      <c r="B2321" s="10" t="s">
        <v>3388</v>
      </c>
      <c r="C2321" s="12" t="s">
        <v>5894</v>
      </c>
      <c r="D2321" s="10" t="n">
        <v>2023</v>
      </c>
      <c r="E2321" s="10" t="n">
        <v>4</v>
      </c>
      <c r="F2321" s="10" t="n">
        <v>66</v>
      </c>
      <c r="G2321" s="10" t="n">
        <v>2</v>
      </c>
      <c r="H2321" s="10" t="n">
        <v>3</v>
      </c>
      <c r="I2321" s="10" t="n">
        <v>35</v>
      </c>
      <c r="J2321" s="10" t="n">
        <v>17</v>
      </c>
      <c r="K2321" s="10" t="s">
        <v>245</v>
      </c>
    </row>
    <row r="2322" customFormat="false" ht="15" hidden="false" customHeight="false" outlineLevel="0" collapsed="false">
      <c r="A2322" s="10" t="s">
        <v>9060</v>
      </c>
      <c r="B2322" s="10" t="s">
        <v>3388</v>
      </c>
      <c r="C2322" s="12" t="s">
        <v>6059</v>
      </c>
      <c r="D2322" s="10" t="n">
        <v>2024</v>
      </c>
      <c r="E2322" s="10" t="n">
        <v>2</v>
      </c>
      <c r="F2322" s="10" t="n">
        <v>86</v>
      </c>
      <c r="G2322" s="10" t="n">
        <v>3</v>
      </c>
      <c r="H2322" s="10" t="n">
        <v>3</v>
      </c>
      <c r="I2322" s="10" t="n">
        <v>69</v>
      </c>
      <c r="J2322" s="10" t="n">
        <v>27</v>
      </c>
      <c r="K2322" s="10" t="s">
        <v>245</v>
      </c>
    </row>
    <row r="2323" customFormat="false" ht="15" hidden="false" customHeight="false" outlineLevel="0" collapsed="false">
      <c r="A2323" s="10" t="s">
        <v>9061</v>
      </c>
      <c r="B2323" s="10" t="s">
        <v>3388</v>
      </c>
      <c r="C2323" s="12" t="s">
        <v>1171</v>
      </c>
      <c r="D2323" s="10" t="n">
        <v>2025</v>
      </c>
      <c r="E2323" s="10" t="n">
        <v>4</v>
      </c>
      <c r="F2323" s="10" t="n">
        <v>82</v>
      </c>
      <c r="G2323" s="10" t="n">
        <v>2</v>
      </c>
      <c r="H2323" s="10" t="n">
        <v>2</v>
      </c>
      <c r="I2323" s="10" t="n">
        <v>90</v>
      </c>
      <c r="J2323" s="10" t="n">
        <v>24</v>
      </c>
      <c r="K2323" s="10" t="s">
        <v>245</v>
      </c>
    </row>
    <row r="2324" customFormat="false" ht="15" hidden="false" customHeight="false" outlineLevel="0" collapsed="false">
      <c r="A2324" s="10" t="s">
        <v>9062</v>
      </c>
      <c r="B2324" s="10" t="s">
        <v>3388</v>
      </c>
      <c r="C2324" s="12" t="s">
        <v>6592</v>
      </c>
      <c r="D2324" s="10" t="n">
        <v>2026</v>
      </c>
      <c r="E2324" s="10" t="n">
        <v>3</v>
      </c>
      <c r="F2324" s="10" t="n">
        <v>75</v>
      </c>
      <c r="G2324" s="10" t="n">
        <v>3</v>
      </c>
      <c r="H2324" s="10" t="n">
        <v>4</v>
      </c>
      <c r="I2324" s="10" t="n">
        <v>53</v>
      </c>
      <c r="J2324" s="10" t="n">
        <v>24</v>
      </c>
      <c r="K2324" s="10" t="s">
        <v>245</v>
      </c>
    </row>
    <row r="2325" customFormat="false" ht="15" hidden="false" customHeight="false" outlineLevel="0" collapsed="false">
      <c r="A2325" s="10" t="s">
        <v>9063</v>
      </c>
      <c r="B2325" s="10" t="s">
        <v>3391</v>
      </c>
      <c r="C2325" s="12" t="s">
        <v>6513</v>
      </c>
      <c r="D2325" s="10" t="n">
        <v>2026</v>
      </c>
      <c r="E2325" s="10" t="n">
        <v>2</v>
      </c>
      <c r="F2325" s="10" t="n">
        <v>69</v>
      </c>
      <c r="G2325" s="10" t="n">
        <v>3</v>
      </c>
      <c r="H2325" s="10" t="n">
        <v>3</v>
      </c>
      <c r="I2325" s="10" t="n">
        <v>83</v>
      </c>
      <c r="J2325" s="10" t="n">
        <v>25</v>
      </c>
      <c r="K2325" s="10" t="s">
        <v>245</v>
      </c>
    </row>
    <row r="2326" customFormat="false" ht="15" hidden="false" customHeight="false" outlineLevel="0" collapsed="false">
      <c r="A2326" s="10" t="s">
        <v>9064</v>
      </c>
      <c r="B2326" s="10" t="s">
        <v>3395</v>
      </c>
      <c r="C2326" s="12" t="s">
        <v>1393</v>
      </c>
      <c r="D2326" s="10" t="n">
        <v>2025</v>
      </c>
      <c r="E2326" s="10" t="n">
        <v>2</v>
      </c>
      <c r="F2326" s="10" t="n">
        <v>63</v>
      </c>
      <c r="G2326" s="10" t="n">
        <v>3</v>
      </c>
      <c r="H2326" s="10" t="n">
        <v>3</v>
      </c>
      <c r="I2326" s="10" t="n">
        <v>63</v>
      </c>
      <c r="J2326" s="10" t="n">
        <v>24</v>
      </c>
      <c r="K2326" s="10" t="s">
        <v>245</v>
      </c>
    </row>
    <row r="2327" customFormat="false" ht="15" hidden="false" customHeight="false" outlineLevel="0" collapsed="false">
      <c r="A2327" s="10" t="s">
        <v>9065</v>
      </c>
      <c r="B2327" s="10" t="s">
        <v>3395</v>
      </c>
      <c r="C2327" s="12" t="s">
        <v>6474</v>
      </c>
      <c r="D2327" s="10" t="n">
        <v>2026</v>
      </c>
      <c r="E2327" s="10" t="n">
        <v>3</v>
      </c>
      <c r="F2327" s="10" t="n">
        <v>84</v>
      </c>
      <c r="G2327" s="10" t="n">
        <v>4</v>
      </c>
      <c r="H2327" s="10" t="n">
        <v>3</v>
      </c>
      <c r="I2327" s="10" t="n">
        <v>98</v>
      </c>
      <c r="J2327" s="10" t="n">
        <v>22</v>
      </c>
      <c r="K2327" s="10" t="s">
        <v>245</v>
      </c>
    </row>
    <row r="2328" customFormat="false" ht="15" hidden="false" customHeight="false" outlineLevel="0" collapsed="false">
      <c r="A2328" s="10" t="s">
        <v>9066</v>
      </c>
      <c r="B2328" s="10" t="s">
        <v>1338</v>
      </c>
      <c r="C2328" s="12" t="s">
        <v>2627</v>
      </c>
      <c r="D2328" s="10" t="n">
        <v>2025</v>
      </c>
      <c r="E2328" s="10" t="n">
        <v>5</v>
      </c>
      <c r="F2328" s="10" t="n">
        <v>70</v>
      </c>
      <c r="G2328" s="10" t="n">
        <v>2</v>
      </c>
      <c r="H2328" s="10" t="n">
        <v>3</v>
      </c>
      <c r="I2328" s="10" t="n">
        <v>59</v>
      </c>
      <c r="J2328" s="10" t="n">
        <v>48</v>
      </c>
      <c r="K2328" s="10" t="s">
        <v>245</v>
      </c>
    </row>
    <row r="2329" customFormat="false" ht="15" hidden="false" customHeight="false" outlineLevel="0" collapsed="false">
      <c r="A2329" s="10" t="s">
        <v>9067</v>
      </c>
      <c r="B2329" s="10" t="s">
        <v>1338</v>
      </c>
      <c r="C2329" s="12" t="s">
        <v>6460</v>
      </c>
      <c r="D2329" s="10" t="n">
        <v>2026</v>
      </c>
      <c r="E2329" s="10" t="n">
        <v>4</v>
      </c>
      <c r="F2329" s="10" t="n">
        <v>88</v>
      </c>
      <c r="G2329" s="10" t="n">
        <v>3</v>
      </c>
      <c r="H2329" s="10" t="n">
        <v>4</v>
      </c>
      <c r="I2329" s="10" t="n">
        <v>104</v>
      </c>
      <c r="J2329" s="10" t="n">
        <v>21</v>
      </c>
      <c r="K2329" s="10" t="s">
        <v>245</v>
      </c>
    </row>
    <row r="2330" customFormat="false" ht="15" hidden="false" customHeight="false" outlineLevel="0" collapsed="false">
      <c r="A2330" s="10" t="s">
        <v>9068</v>
      </c>
      <c r="B2330" s="10" t="s">
        <v>3401</v>
      </c>
      <c r="C2330" s="12" t="s">
        <v>5485</v>
      </c>
      <c r="D2330" s="10" t="n">
        <v>2022</v>
      </c>
      <c r="E2330" s="10" t="n">
        <v>2</v>
      </c>
      <c r="F2330" s="10" t="n">
        <v>79</v>
      </c>
      <c r="G2330" s="10" t="n">
        <v>3</v>
      </c>
      <c r="H2330" s="10" t="n">
        <v>3</v>
      </c>
      <c r="I2330" s="10" t="n">
        <v>78</v>
      </c>
      <c r="J2330" s="10" t="n">
        <v>18</v>
      </c>
      <c r="K2330" s="10" t="s">
        <v>245</v>
      </c>
    </row>
    <row r="2331" customFormat="false" ht="15" hidden="false" customHeight="false" outlineLevel="0" collapsed="false">
      <c r="A2331" s="10" t="s">
        <v>9069</v>
      </c>
      <c r="B2331" s="10" t="s">
        <v>3401</v>
      </c>
      <c r="C2331" s="12" t="s">
        <v>5775</v>
      </c>
      <c r="D2331" s="10" t="n">
        <v>2023</v>
      </c>
      <c r="E2331" s="10" t="n">
        <v>3</v>
      </c>
      <c r="F2331" s="10" t="n">
        <v>63</v>
      </c>
      <c r="G2331" s="10" t="n">
        <v>2</v>
      </c>
      <c r="H2331" s="10" t="n">
        <v>3</v>
      </c>
      <c r="I2331" s="10" t="n">
        <v>63</v>
      </c>
      <c r="J2331" s="10" t="n">
        <v>37</v>
      </c>
      <c r="K2331" s="10" t="s">
        <v>245</v>
      </c>
    </row>
    <row r="2332" customFormat="false" ht="15" hidden="false" customHeight="false" outlineLevel="0" collapsed="false">
      <c r="A2332" s="10" t="s">
        <v>9070</v>
      </c>
      <c r="B2332" s="10" t="s">
        <v>3401</v>
      </c>
      <c r="C2332" s="12" t="s">
        <v>2864</v>
      </c>
      <c r="D2332" s="10" t="n">
        <v>2024</v>
      </c>
      <c r="E2332" s="10" t="n">
        <v>2</v>
      </c>
      <c r="F2332" s="10" t="n">
        <v>83</v>
      </c>
      <c r="G2332" s="10" t="n">
        <v>1</v>
      </c>
      <c r="H2332" s="10" t="n">
        <v>2</v>
      </c>
      <c r="I2332" s="10" t="n">
        <v>107</v>
      </c>
      <c r="J2332" s="10" t="n">
        <v>43</v>
      </c>
      <c r="K2332" s="10" t="s">
        <v>245</v>
      </c>
    </row>
    <row r="2333" customFormat="false" ht="15" hidden="false" customHeight="false" outlineLevel="0" collapsed="false">
      <c r="A2333" s="10" t="s">
        <v>9071</v>
      </c>
      <c r="B2333" s="10" t="s">
        <v>3401</v>
      </c>
      <c r="C2333" s="12" t="s">
        <v>6297</v>
      </c>
      <c r="D2333" s="10" t="n">
        <v>2025</v>
      </c>
      <c r="E2333" s="10" t="n">
        <v>2</v>
      </c>
      <c r="F2333" s="10" t="n">
        <v>73</v>
      </c>
      <c r="G2333" s="10" t="n">
        <v>2</v>
      </c>
      <c r="H2333" s="10" t="n">
        <v>4</v>
      </c>
      <c r="I2333" s="10" t="n">
        <v>82</v>
      </c>
      <c r="J2333" s="10" t="n">
        <v>25</v>
      </c>
      <c r="K2333" s="10" t="s">
        <v>245</v>
      </c>
    </row>
    <row r="2334" customFormat="false" ht="15" hidden="false" customHeight="false" outlineLevel="0" collapsed="false">
      <c r="A2334" s="10" t="s">
        <v>9072</v>
      </c>
      <c r="B2334" s="10" t="s">
        <v>3401</v>
      </c>
      <c r="C2334" s="12" t="s">
        <v>6506</v>
      </c>
      <c r="D2334" s="10" t="n">
        <v>2026</v>
      </c>
      <c r="E2334" s="10" t="n">
        <v>2</v>
      </c>
      <c r="F2334" s="10" t="n">
        <v>82</v>
      </c>
      <c r="G2334" s="10" t="n">
        <v>3</v>
      </c>
      <c r="H2334" s="10" t="n">
        <v>2</v>
      </c>
      <c r="I2334" s="10" t="n">
        <v>77</v>
      </c>
      <c r="J2334" s="10" t="n">
        <v>14</v>
      </c>
      <c r="K2334" s="10" t="s">
        <v>245</v>
      </c>
    </row>
    <row r="2335" customFormat="false" ht="15" hidden="false" customHeight="false" outlineLevel="0" collapsed="false">
      <c r="A2335" s="10" t="s">
        <v>9073</v>
      </c>
      <c r="B2335" s="10" t="s">
        <v>3403</v>
      </c>
      <c r="C2335" s="12" t="s">
        <v>4593</v>
      </c>
      <c r="D2335" s="10" t="n">
        <v>2019</v>
      </c>
      <c r="E2335" s="10" t="n">
        <v>3</v>
      </c>
      <c r="F2335" s="10" t="n">
        <v>71</v>
      </c>
      <c r="G2335" s="10" t="n">
        <v>3</v>
      </c>
      <c r="H2335" s="10" t="n">
        <v>4</v>
      </c>
      <c r="I2335" s="10" t="n">
        <v>57</v>
      </c>
      <c r="J2335" s="10" t="n">
        <v>27</v>
      </c>
      <c r="K2335" s="10" t="s">
        <v>245</v>
      </c>
    </row>
    <row r="2336" customFormat="false" ht="15" hidden="false" customHeight="false" outlineLevel="0" collapsed="false">
      <c r="A2336" s="10" t="s">
        <v>9074</v>
      </c>
      <c r="B2336" s="10" t="s">
        <v>3403</v>
      </c>
      <c r="C2336" s="12" t="s">
        <v>4885</v>
      </c>
      <c r="D2336" s="10" t="n">
        <v>2020</v>
      </c>
      <c r="E2336" s="10" t="n">
        <v>4</v>
      </c>
      <c r="F2336" s="10" t="n">
        <v>83</v>
      </c>
      <c r="G2336" s="10" t="n">
        <v>2</v>
      </c>
      <c r="H2336" s="10" t="n">
        <v>3</v>
      </c>
      <c r="I2336" s="10" t="n">
        <v>65</v>
      </c>
      <c r="J2336" s="10" t="n">
        <v>35</v>
      </c>
      <c r="K2336" s="10" t="s">
        <v>245</v>
      </c>
    </row>
    <row r="2337" customFormat="false" ht="15" hidden="false" customHeight="false" outlineLevel="0" collapsed="false">
      <c r="A2337" s="10" t="s">
        <v>9075</v>
      </c>
      <c r="B2337" s="10" t="s">
        <v>3403</v>
      </c>
      <c r="C2337" s="12" t="s">
        <v>5448</v>
      </c>
      <c r="D2337" s="10" t="n">
        <v>2021</v>
      </c>
      <c r="E2337" s="10" t="n">
        <v>2</v>
      </c>
      <c r="F2337" s="10" t="n">
        <v>51</v>
      </c>
      <c r="G2337" s="10" t="n">
        <v>3</v>
      </c>
      <c r="H2337" s="10" t="n">
        <v>5</v>
      </c>
      <c r="I2337" s="10" t="n">
        <v>95</v>
      </c>
      <c r="J2337" s="10" t="n">
        <v>42</v>
      </c>
      <c r="K2337" s="10" t="s">
        <v>245</v>
      </c>
    </row>
    <row r="2338" customFormat="false" ht="15" hidden="false" customHeight="false" outlineLevel="0" collapsed="false">
      <c r="A2338" s="10" t="s">
        <v>9076</v>
      </c>
      <c r="B2338" s="10" t="s">
        <v>3403</v>
      </c>
      <c r="C2338" s="12" t="s">
        <v>5592</v>
      </c>
      <c r="D2338" s="10" t="n">
        <v>2022</v>
      </c>
      <c r="E2338" s="10" t="n">
        <v>2</v>
      </c>
      <c r="F2338" s="10" t="n">
        <v>86</v>
      </c>
      <c r="G2338" s="10" t="n">
        <v>4</v>
      </c>
      <c r="H2338" s="10" t="n">
        <v>4</v>
      </c>
      <c r="I2338" s="10" t="n">
        <v>53</v>
      </c>
      <c r="J2338" s="10" t="n">
        <v>40</v>
      </c>
      <c r="K2338" s="10" t="s">
        <v>245</v>
      </c>
    </row>
    <row r="2339" customFormat="false" ht="15" hidden="false" customHeight="false" outlineLevel="0" collapsed="false">
      <c r="A2339" s="10" t="s">
        <v>9077</v>
      </c>
      <c r="B2339" s="10" t="s">
        <v>3403</v>
      </c>
      <c r="C2339" s="12" t="s">
        <v>5948</v>
      </c>
      <c r="D2339" s="10" t="n">
        <v>2023</v>
      </c>
      <c r="E2339" s="10" t="n">
        <v>4</v>
      </c>
      <c r="F2339" s="10" t="n">
        <v>71</v>
      </c>
      <c r="G2339" s="10" t="n">
        <v>2</v>
      </c>
      <c r="H2339" s="10" t="n">
        <v>4</v>
      </c>
      <c r="I2339" s="10" t="n">
        <v>54</v>
      </c>
      <c r="J2339" s="10" t="n">
        <v>19</v>
      </c>
      <c r="K2339" s="10" t="s">
        <v>248</v>
      </c>
    </row>
    <row r="2340" customFormat="false" ht="15" hidden="false" customHeight="false" outlineLevel="0" collapsed="false">
      <c r="A2340" s="10" t="s">
        <v>9078</v>
      </c>
      <c r="B2340" s="10" t="s">
        <v>3403</v>
      </c>
      <c r="C2340" s="12" t="s">
        <v>6230</v>
      </c>
      <c r="D2340" s="10" t="n">
        <v>2024</v>
      </c>
      <c r="E2340" s="10" t="n">
        <v>5</v>
      </c>
      <c r="F2340" s="10" t="n">
        <v>59</v>
      </c>
      <c r="G2340" s="10" t="n">
        <v>4</v>
      </c>
      <c r="H2340" s="10" t="n">
        <v>3</v>
      </c>
      <c r="I2340" s="10" t="n">
        <v>67</v>
      </c>
      <c r="J2340" s="10" t="n">
        <v>39</v>
      </c>
      <c r="K2340" s="10" t="s">
        <v>245</v>
      </c>
    </row>
    <row r="2341" customFormat="false" ht="15" hidden="false" customHeight="false" outlineLevel="0" collapsed="false">
      <c r="A2341" s="10" t="s">
        <v>9079</v>
      </c>
      <c r="B2341" s="10" t="s">
        <v>3403</v>
      </c>
      <c r="C2341" s="12" t="s">
        <v>6426</v>
      </c>
      <c r="D2341" s="10" t="n">
        <v>2025</v>
      </c>
      <c r="E2341" s="10" t="n">
        <v>3</v>
      </c>
      <c r="F2341" s="10" t="n">
        <v>100</v>
      </c>
      <c r="G2341" s="10" t="n">
        <v>2</v>
      </c>
      <c r="H2341" s="10" t="n">
        <v>2</v>
      </c>
      <c r="I2341" s="10" t="n">
        <v>82</v>
      </c>
      <c r="J2341" s="10" t="n">
        <v>22</v>
      </c>
      <c r="K2341" s="10" t="s">
        <v>245</v>
      </c>
    </row>
    <row r="2342" customFormat="false" ht="15" hidden="false" customHeight="false" outlineLevel="0" collapsed="false">
      <c r="A2342" s="10" t="s">
        <v>9080</v>
      </c>
      <c r="B2342" s="10" t="s">
        <v>3403</v>
      </c>
      <c r="C2342" s="12" t="s">
        <v>6550</v>
      </c>
      <c r="D2342" s="10" t="n">
        <v>2026</v>
      </c>
      <c r="E2342" s="10" t="n">
        <v>4</v>
      </c>
      <c r="F2342" s="10" t="n">
        <v>80</v>
      </c>
      <c r="G2342" s="10" t="n">
        <v>3</v>
      </c>
      <c r="H2342" s="10" t="n">
        <v>5</v>
      </c>
      <c r="I2342" s="10" t="n">
        <v>40</v>
      </c>
      <c r="J2342" s="10" t="n">
        <v>21</v>
      </c>
      <c r="K2342" s="10" t="s">
        <v>245</v>
      </c>
    </row>
    <row r="2343" customFormat="false" ht="15" hidden="false" customHeight="false" outlineLevel="0" collapsed="false">
      <c r="A2343" s="10" t="s">
        <v>9081</v>
      </c>
      <c r="B2343" s="10" t="s">
        <v>3408</v>
      </c>
      <c r="C2343" s="12" t="s">
        <v>6191</v>
      </c>
      <c r="D2343" s="10" t="n">
        <v>2024</v>
      </c>
      <c r="E2343" s="10" t="n">
        <v>3</v>
      </c>
      <c r="F2343" s="10" t="n">
        <v>86</v>
      </c>
      <c r="G2343" s="10" t="n">
        <v>3</v>
      </c>
      <c r="H2343" s="10" t="n">
        <v>2</v>
      </c>
      <c r="I2343" s="10" t="n">
        <v>57</v>
      </c>
      <c r="J2343" s="10" t="n">
        <v>17</v>
      </c>
      <c r="K2343" s="10" t="s">
        <v>245</v>
      </c>
    </row>
    <row r="2344" customFormat="false" ht="15" hidden="false" customHeight="false" outlineLevel="0" collapsed="false">
      <c r="A2344" s="10" t="s">
        <v>9082</v>
      </c>
      <c r="B2344" s="10" t="s">
        <v>3408</v>
      </c>
      <c r="C2344" s="12" t="s">
        <v>6261</v>
      </c>
      <c r="D2344" s="10" t="n">
        <v>2025</v>
      </c>
      <c r="E2344" s="10" t="n">
        <v>3</v>
      </c>
      <c r="F2344" s="10" t="n">
        <v>91</v>
      </c>
      <c r="G2344" s="10" t="n">
        <v>3</v>
      </c>
      <c r="H2344" s="10" t="n">
        <v>2</v>
      </c>
      <c r="I2344" s="10" t="n">
        <v>71</v>
      </c>
      <c r="J2344" s="10" t="n">
        <v>41</v>
      </c>
      <c r="K2344" s="10" t="s">
        <v>245</v>
      </c>
    </row>
    <row r="2345" customFormat="false" ht="15" hidden="false" customHeight="false" outlineLevel="0" collapsed="false">
      <c r="A2345" s="10" t="s">
        <v>9083</v>
      </c>
      <c r="B2345" s="10" t="s">
        <v>3408</v>
      </c>
      <c r="C2345" s="12" t="s">
        <v>2516</v>
      </c>
      <c r="D2345" s="10" t="n">
        <v>2026</v>
      </c>
      <c r="E2345" s="10" t="n">
        <v>3</v>
      </c>
      <c r="F2345" s="10" t="n">
        <v>87</v>
      </c>
      <c r="G2345" s="10" t="n">
        <v>3</v>
      </c>
      <c r="H2345" s="10" t="n">
        <v>4</v>
      </c>
      <c r="I2345" s="10" t="n">
        <v>112</v>
      </c>
      <c r="J2345" s="10" t="n">
        <v>25</v>
      </c>
      <c r="K2345" s="10" t="s">
        <v>245</v>
      </c>
    </row>
    <row r="2346" customFormat="false" ht="15" hidden="false" customHeight="false" outlineLevel="0" collapsed="false">
      <c r="A2346" s="10" t="s">
        <v>9084</v>
      </c>
      <c r="B2346" s="10" t="s">
        <v>1346</v>
      </c>
      <c r="C2346" s="12" t="s">
        <v>4266</v>
      </c>
      <c r="D2346" s="10" t="n">
        <v>2018</v>
      </c>
      <c r="E2346" s="10" t="n">
        <v>2</v>
      </c>
      <c r="F2346" s="10" t="n">
        <v>63</v>
      </c>
      <c r="G2346" s="10" t="n">
        <v>3</v>
      </c>
      <c r="H2346" s="10" t="n">
        <v>3</v>
      </c>
      <c r="I2346" s="10" t="n">
        <v>67</v>
      </c>
      <c r="J2346" s="10" t="n">
        <v>43</v>
      </c>
      <c r="K2346" s="10" t="s">
        <v>245</v>
      </c>
    </row>
    <row r="2347" customFormat="false" ht="15" hidden="false" customHeight="false" outlineLevel="0" collapsed="false">
      <c r="A2347" s="10" t="s">
        <v>9085</v>
      </c>
      <c r="B2347" s="10" t="s">
        <v>1346</v>
      </c>
      <c r="C2347" s="12" t="s">
        <v>4836</v>
      </c>
      <c r="D2347" s="10" t="n">
        <v>2019</v>
      </c>
      <c r="E2347" s="10" t="n">
        <v>3</v>
      </c>
      <c r="F2347" s="10" t="n">
        <v>81</v>
      </c>
      <c r="G2347" s="10" t="n">
        <v>2</v>
      </c>
      <c r="H2347" s="10" t="n">
        <v>2</v>
      </c>
      <c r="I2347" s="10" t="n">
        <v>66</v>
      </c>
      <c r="J2347" s="10" t="n">
        <v>36</v>
      </c>
      <c r="K2347" s="10" t="s">
        <v>245</v>
      </c>
    </row>
    <row r="2348" customFormat="false" ht="15" hidden="false" customHeight="false" outlineLevel="0" collapsed="false">
      <c r="A2348" s="10" t="s">
        <v>9086</v>
      </c>
      <c r="B2348" s="10" t="s">
        <v>1346</v>
      </c>
      <c r="C2348" s="12" t="s">
        <v>4872</v>
      </c>
      <c r="D2348" s="10" t="n">
        <v>2020</v>
      </c>
      <c r="E2348" s="10" t="n">
        <v>1</v>
      </c>
      <c r="F2348" s="10" t="n">
        <v>57</v>
      </c>
      <c r="G2348" s="10" t="n">
        <v>1</v>
      </c>
      <c r="H2348" s="10" t="n">
        <v>1</v>
      </c>
      <c r="I2348" s="10" t="n">
        <v>85</v>
      </c>
      <c r="J2348" s="10" t="n">
        <v>45</v>
      </c>
      <c r="K2348" s="10" t="s">
        <v>245</v>
      </c>
    </row>
    <row r="2349" customFormat="false" ht="15" hidden="false" customHeight="false" outlineLevel="0" collapsed="false">
      <c r="A2349" s="10" t="s">
        <v>9087</v>
      </c>
      <c r="B2349" s="10" t="s">
        <v>1346</v>
      </c>
      <c r="C2349" s="12" t="s">
        <v>5410</v>
      </c>
      <c r="D2349" s="10" t="n">
        <v>2021</v>
      </c>
      <c r="E2349" s="10" t="n">
        <v>4</v>
      </c>
      <c r="F2349" s="10" t="n">
        <v>76</v>
      </c>
      <c r="G2349" s="10" t="n">
        <v>2</v>
      </c>
      <c r="H2349" s="10" t="n">
        <v>3</v>
      </c>
      <c r="I2349" s="10" t="n">
        <v>75</v>
      </c>
      <c r="J2349" s="10" t="n">
        <v>33</v>
      </c>
      <c r="K2349" s="10" t="s">
        <v>248</v>
      </c>
    </row>
    <row r="2350" customFormat="false" ht="15" hidden="false" customHeight="false" outlineLevel="0" collapsed="false">
      <c r="A2350" s="10" t="s">
        <v>9088</v>
      </c>
      <c r="B2350" s="10" t="s">
        <v>1346</v>
      </c>
      <c r="C2350" s="12" t="s">
        <v>2117</v>
      </c>
      <c r="D2350" s="10" t="n">
        <v>2022</v>
      </c>
      <c r="E2350" s="10" t="n">
        <v>3</v>
      </c>
      <c r="F2350" s="10" t="n">
        <v>78</v>
      </c>
      <c r="G2350" s="10" t="n">
        <v>1</v>
      </c>
      <c r="H2350" s="10" t="n">
        <v>1</v>
      </c>
      <c r="I2350" s="10" t="n">
        <v>100</v>
      </c>
      <c r="J2350" s="10" t="n">
        <v>15</v>
      </c>
      <c r="K2350" s="10" t="s">
        <v>245</v>
      </c>
    </row>
    <row r="2351" customFormat="false" ht="15" hidden="false" customHeight="false" outlineLevel="0" collapsed="false">
      <c r="A2351" s="10" t="s">
        <v>9089</v>
      </c>
      <c r="B2351" s="10" t="s">
        <v>1346</v>
      </c>
      <c r="C2351" s="12" t="s">
        <v>5892</v>
      </c>
      <c r="D2351" s="10" t="n">
        <v>2023</v>
      </c>
      <c r="E2351" s="10" t="n">
        <v>4</v>
      </c>
      <c r="F2351" s="10" t="n">
        <v>79</v>
      </c>
      <c r="G2351" s="10" t="n">
        <v>2</v>
      </c>
      <c r="H2351" s="10" t="n">
        <v>3</v>
      </c>
      <c r="I2351" s="10" t="n">
        <v>75</v>
      </c>
      <c r="J2351" s="10" t="n">
        <v>39</v>
      </c>
      <c r="K2351" s="10" t="s">
        <v>245</v>
      </c>
    </row>
    <row r="2352" customFormat="false" ht="15" hidden="false" customHeight="false" outlineLevel="0" collapsed="false">
      <c r="A2352" s="10" t="s">
        <v>9090</v>
      </c>
      <c r="B2352" s="10" t="s">
        <v>1346</v>
      </c>
      <c r="C2352" s="12" t="s">
        <v>1854</v>
      </c>
      <c r="D2352" s="10" t="n">
        <v>2024</v>
      </c>
      <c r="E2352" s="10" t="n">
        <v>2</v>
      </c>
      <c r="F2352" s="10" t="n">
        <v>83</v>
      </c>
      <c r="G2352" s="10" t="n">
        <v>2</v>
      </c>
      <c r="H2352" s="10" t="n">
        <v>2</v>
      </c>
      <c r="I2352" s="10" t="n">
        <v>54</v>
      </c>
      <c r="J2352" s="10" t="n">
        <v>14</v>
      </c>
      <c r="K2352" s="10" t="s">
        <v>245</v>
      </c>
    </row>
    <row r="2353" customFormat="false" ht="15" hidden="false" customHeight="false" outlineLevel="0" collapsed="false">
      <c r="A2353" s="10" t="s">
        <v>9091</v>
      </c>
      <c r="B2353" s="10" t="s">
        <v>1346</v>
      </c>
      <c r="C2353" s="12" t="s">
        <v>3090</v>
      </c>
      <c r="D2353" s="10" t="n">
        <v>2025</v>
      </c>
      <c r="E2353" s="10" t="n">
        <v>2</v>
      </c>
      <c r="F2353" s="10" t="n">
        <v>66</v>
      </c>
      <c r="G2353" s="10" t="n">
        <v>3</v>
      </c>
      <c r="H2353" s="10" t="n">
        <v>2</v>
      </c>
      <c r="I2353" s="10" t="n">
        <v>70</v>
      </c>
      <c r="J2353" s="10" t="n">
        <v>44</v>
      </c>
      <c r="K2353" s="10" t="s">
        <v>245</v>
      </c>
    </row>
    <row r="2354" customFormat="false" ht="15" hidden="false" customHeight="false" outlineLevel="0" collapsed="false">
      <c r="A2354" s="10" t="s">
        <v>9092</v>
      </c>
      <c r="B2354" s="10" t="s">
        <v>1346</v>
      </c>
      <c r="C2354" s="12" t="s">
        <v>6602</v>
      </c>
      <c r="D2354" s="10" t="n">
        <v>2026</v>
      </c>
      <c r="E2354" s="10" t="n">
        <v>2</v>
      </c>
      <c r="F2354" s="10" t="n">
        <v>66</v>
      </c>
      <c r="G2354" s="10" t="n">
        <v>2</v>
      </c>
      <c r="H2354" s="10" t="n">
        <v>4</v>
      </c>
      <c r="I2354" s="10" t="n">
        <v>38</v>
      </c>
      <c r="J2354" s="10" t="n">
        <v>20</v>
      </c>
      <c r="K2354" s="10" t="s">
        <v>245</v>
      </c>
    </row>
    <row r="2355" customFormat="false" ht="15" hidden="false" customHeight="false" outlineLevel="0" collapsed="false">
      <c r="A2355" s="10" t="s">
        <v>9093</v>
      </c>
      <c r="B2355" s="10" t="s">
        <v>3416</v>
      </c>
      <c r="C2355" s="12" t="s">
        <v>4838</v>
      </c>
      <c r="D2355" s="10" t="n">
        <v>2019</v>
      </c>
      <c r="E2355" s="10" t="n">
        <v>3</v>
      </c>
      <c r="F2355" s="10" t="n">
        <v>52</v>
      </c>
      <c r="G2355" s="10" t="n">
        <v>2</v>
      </c>
      <c r="H2355" s="10" t="n">
        <v>2</v>
      </c>
      <c r="I2355" s="10" t="n">
        <v>77</v>
      </c>
      <c r="J2355" s="10" t="n">
        <v>18</v>
      </c>
      <c r="K2355" s="10" t="s">
        <v>245</v>
      </c>
    </row>
    <row r="2356" customFormat="false" ht="15" hidden="false" customHeight="false" outlineLevel="0" collapsed="false">
      <c r="A2356" s="10" t="s">
        <v>9094</v>
      </c>
      <c r="B2356" s="10" t="s">
        <v>3416</v>
      </c>
      <c r="C2356" s="12" t="s">
        <v>5047</v>
      </c>
      <c r="D2356" s="10" t="n">
        <v>2020</v>
      </c>
      <c r="E2356" s="10" t="n">
        <v>1</v>
      </c>
      <c r="F2356" s="10" t="n">
        <v>83</v>
      </c>
      <c r="G2356" s="10" t="n">
        <v>3</v>
      </c>
      <c r="H2356" s="10" t="n">
        <v>3</v>
      </c>
      <c r="I2356" s="10" t="n">
        <v>104</v>
      </c>
      <c r="J2356" s="10" t="n">
        <v>18</v>
      </c>
      <c r="K2356" s="10" t="s">
        <v>245</v>
      </c>
    </row>
    <row r="2357" customFormat="false" ht="15" hidden="false" customHeight="false" outlineLevel="0" collapsed="false">
      <c r="A2357" s="10" t="s">
        <v>9095</v>
      </c>
      <c r="B2357" s="10" t="s">
        <v>3416</v>
      </c>
      <c r="C2357" s="12" t="s">
        <v>3630</v>
      </c>
      <c r="D2357" s="10" t="n">
        <v>2021</v>
      </c>
      <c r="E2357" s="10" t="n">
        <v>4</v>
      </c>
      <c r="F2357" s="10" t="n">
        <v>73</v>
      </c>
      <c r="G2357" s="10" t="n">
        <v>2</v>
      </c>
      <c r="H2357" s="10" t="n">
        <v>3</v>
      </c>
      <c r="I2357" s="10" t="n">
        <v>95</v>
      </c>
      <c r="J2357" s="10" t="n">
        <v>6</v>
      </c>
      <c r="K2357" s="10" t="s">
        <v>245</v>
      </c>
    </row>
    <row r="2358" customFormat="false" ht="15" hidden="false" customHeight="false" outlineLevel="0" collapsed="false">
      <c r="A2358" s="10" t="s">
        <v>9096</v>
      </c>
      <c r="B2358" s="10" t="s">
        <v>3416</v>
      </c>
      <c r="C2358" s="12" t="s">
        <v>5467</v>
      </c>
      <c r="D2358" s="10" t="n">
        <v>2022</v>
      </c>
      <c r="E2358" s="10" t="n">
        <v>3</v>
      </c>
      <c r="F2358" s="10" t="n">
        <v>89</v>
      </c>
      <c r="G2358" s="10" t="n">
        <v>4</v>
      </c>
      <c r="H2358" s="10" t="n">
        <v>2</v>
      </c>
      <c r="I2358" s="10" t="n">
        <v>62</v>
      </c>
      <c r="J2358" s="10" t="n">
        <v>12</v>
      </c>
      <c r="K2358" s="10" t="s">
        <v>245</v>
      </c>
    </row>
    <row r="2359" customFormat="false" ht="15" hidden="false" customHeight="false" outlineLevel="0" collapsed="false">
      <c r="A2359" s="10" t="s">
        <v>9097</v>
      </c>
      <c r="B2359" s="10" t="s">
        <v>3416</v>
      </c>
      <c r="C2359" s="12" t="s">
        <v>3020</v>
      </c>
      <c r="D2359" s="10" t="n">
        <v>2023</v>
      </c>
      <c r="E2359" s="10" t="n">
        <v>3</v>
      </c>
      <c r="F2359" s="10" t="n">
        <v>62</v>
      </c>
      <c r="G2359" s="10" t="n">
        <v>3</v>
      </c>
      <c r="H2359" s="10" t="n">
        <v>2</v>
      </c>
      <c r="I2359" s="10" t="n">
        <v>82</v>
      </c>
      <c r="J2359" s="10" t="n">
        <v>26</v>
      </c>
      <c r="K2359" s="10" t="s">
        <v>245</v>
      </c>
    </row>
    <row r="2360" customFormat="false" ht="15" hidden="false" customHeight="false" outlineLevel="0" collapsed="false">
      <c r="A2360" s="10" t="s">
        <v>9098</v>
      </c>
      <c r="B2360" s="10" t="s">
        <v>3416</v>
      </c>
      <c r="C2360" s="12" t="s">
        <v>6009</v>
      </c>
      <c r="D2360" s="10" t="n">
        <v>2024</v>
      </c>
      <c r="E2360" s="10" t="n">
        <v>3</v>
      </c>
      <c r="F2360" s="10" t="n">
        <v>80</v>
      </c>
      <c r="G2360" s="10" t="n">
        <v>2</v>
      </c>
      <c r="H2360" s="10" t="n">
        <v>4</v>
      </c>
      <c r="I2360" s="10" t="n">
        <v>60</v>
      </c>
      <c r="J2360" s="10" t="n">
        <v>38</v>
      </c>
      <c r="K2360" s="10" t="s">
        <v>245</v>
      </c>
    </row>
    <row r="2361" customFormat="false" ht="15" hidden="false" customHeight="false" outlineLevel="0" collapsed="false">
      <c r="A2361" s="10" t="s">
        <v>9099</v>
      </c>
      <c r="B2361" s="10" t="s">
        <v>3421</v>
      </c>
      <c r="C2361" s="12" t="s">
        <v>4269</v>
      </c>
      <c r="D2361" s="10" t="n">
        <v>2018</v>
      </c>
      <c r="E2361" s="10" t="n">
        <v>2</v>
      </c>
      <c r="F2361" s="10" t="n">
        <v>70</v>
      </c>
      <c r="G2361" s="10" t="n">
        <v>2</v>
      </c>
      <c r="H2361" s="10" t="n">
        <v>2</v>
      </c>
      <c r="I2361" s="10" t="n">
        <v>69</v>
      </c>
      <c r="J2361" s="10" t="n">
        <v>22</v>
      </c>
      <c r="K2361" s="10" t="s">
        <v>245</v>
      </c>
    </row>
    <row r="2362" customFormat="false" ht="15" hidden="false" customHeight="false" outlineLevel="0" collapsed="false">
      <c r="A2362" s="10" t="s">
        <v>9100</v>
      </c>
      <c r="B2362" s="10" t="s">
        <v>3421</v>
      </c>
      <c r="C2362" s="12" t="s">
        <v>4651</v>
      </c>
      <c r="D2362" s="10" t="n">
        <v>2019</v>
      </c>
      <c r="E2362" s="10" t="n">
        <v>4</v>
      </c>
      <c r="F2362" s="10" t="n">
        <v>72</v>
      </c>
      <c r="G2362" s="10" t="n">
        <v>3</v>
      </c>
      <c r="H2362" s="10" t="n">
        <v>2</v>
      </c>
      <c r="I2362" s="10" t="n">
        <v>82</v>
      </c>
      <c r="J2362" s="10" t="n">
        <v>37</v>
      </c>
      <c r="K2362" s="10" t="s">
        <v>245</v>
      </c>
    </row>
    <row r="2363" customFormat="false" ht="15" hidden="false" customHeight="false" outlineLevel="0" collapsed="false">
      <c r="A2363" s="10" t="s">
        <v>9101</v>
      </c>
      <c r="B2363" s="10" t="s">
        <v>3421</v>
      </c>
      <c r="C2363" s="12" t="s">
        <v>5097</v>
      </c>
      <c r="D2363" s="10" t="n">
        <v>2020</v>
      </c>
      <c r="E2363" s="10" t="n">
        <v>2</v>
      </c>
      <c r="F2363" s="10" t="n">
        <v>76</v>
      </c>
      <c r="G2363" s="10" t="n">
        <v>2</v>
      </c>
      <c r="H2363" s="10" t="n">
        <v>3</v>
      </c>
      <c r="I2363" s="10" t="n">
        <v>68</v>
      </c>
      <c r="J2363" s="10" t="n">
        <v>14</v>
      </c>
      <c r="K2363" s="10" t="s">
        <v>245</v>
      </c>
    </row>
    <row r="2364" customFormat="false" ht="15" hidden="false" customHeight="false" outlineLevel="0" collapsed="false">
      <c r="A2364" s="10" t="s">
        <v>9102</v>
      </c>
      <c r="B2364" s="10" t="s">
        <v>3421</v>
      </c>
      <c r="C2364" s="12" t="s">
        <v>5431</v>
      </c>
      <c r="D2364" s="10" t="n">
        <v>2021</v>
      </c>
      <c r="E2364" s="10" t="n">
        <v>4</v>
      </c>
      <c r="F2364" s="10" t="n">
        <v>68</v>
      </c>
      <c r="G2364" s="10" t="n">
        <v>4</v>
      </c>
      <c r="H2364" s="10" t="n">
        <v>3</v>
      </c>
      <c r="I2364" s="10" t="n">
        <v>81</v>
      </c>
      <c r="J2364" s="10" t="n">
        <v>33</v>
      </c>
      <c r="K2364" s="10" t="s">
        <v>245</v>
      </c>
    </row>
    <row r="2365" customFormat="false" ht="15" hidden="false" customHeight="false" outlineLevel="0" collapsed="false">
      <c r="A2365" s="10" t="s">
        <v>9103</v>
      </c>
      <c r="B2365" s="10" t="s">
        <v>3421</v>
      </c>
      <c r="C2365" s="12" t="s">
        <v>5484</v>
      </c>
      <c r="D2365" s="10" t="n">
        <v>2022</v>
      </c>
      <c r="E2365" s="10" t="n">
        <v>3</v>
      </c>
      <c r="F2365" s="10" t="n">
        <v>90</v>
      </c>
      <c r="G2365" s="10" t="n">
        <v>3</v>
      </c>
      <c r="H2365" s="10" t="n">
        <v>3</v>
      </c>
      <c r="I2365" s="10" t="n">
        <v>75</v>
      </c>
      <c r="J2365" s="10" t="n">
        <v>28</v>
      </c>
      <c r="K2365" s="10" t="s">
        <v>245</v>
      </c>
    </row>
    <row r="2366" customFormat="false" ht="15" hidden="false" customHeight="false" outlineLevel="0" collapsed="false">
      <c r="A2366" s="10" t="s">
        <v>9104</v>
      </c>
      <c r="B2366" s="10" t="s">
        <v>3421</v>
      </c>
      <c r="C2366" s="12" t="s">
        <v>5809</v>
      </c>
      <c r="D2366" s="10" t="n">
        <v>2023</v>
      </c>
      <c r="E2366" s="10" t="n">
        <v>2</v>
      </c>
      <c r="F2366" s="10" t="n">
        <v>100</v>
      </c>
      <c r="G2366" s="10" t="n">
        <v>3</v>
      </c>
      <c r="H2366" s="10" t="n">
        <v>3</v>
      </c>
      <c r="I2366" s="10" t="n">
        <v>67</v>
      </c>
      <c r="J2366" s="10" t="n">
        <v>27</v>
      </c>
      <c r="K2366" s="10" t="s">
        <v>245</v>
      </c>
    </row>
    <row r="2367" customFormat="false" ht="15" hidden="false" customHeight="false" outlineLevel="0" collapsed="false">
      <c r="A2367" s="10" t="s">
        <v>9105</v>
      </c>
      <c r="B2367" s="10" t="s">
        <v>3421</v>
      </c>
      <c r="C2367" s="12" t="s">
        <v>2952</v>
      </c>
      <c r="D2367" s="10" t="n">
        <v>2024</v>
      </c>
      <c r="E2367" s="10" t="n">
        <v>2</v>
      </c>
      <c r="F2367" s="10" t="n">
        <v>58</v>
      </c>
      <c r="G2367" s="10" t="n">
        <v>3</v>
      </c>
      <c r="H2367" s="10" t="n">
        <v>2</v>
      </c>
      <c r="I2367" s="10" t="n">
        <v>38</v>
      </c>
      <c r="J2367" s="10" t="n">
        <v>32</v>
      </c>
      <c r="K2367" s="10" t="s">
        <v>245</v>
      </c>
    </row>
    <row r="2368" customFormat="false" ht="15" hidden="false" customHeight="false" outlineLevel="0" collapsed="false">
      <c r="A2368" s="10" t="s">
        <v>9106</v>
      </c>
      <c r="B2368" s="10" t="s">
        <v>3421</v>
      </c>
      <c r="C2368" s="12" t="s">
        <v>2138</v>
      </c>
      <c r="D2368" s="10" t="n">
        <v>2025</v>
      </c>
      <c r="E2368" s="10" t="n">
        <v>3</v>
      </c>
      <c r="F2368" s="10" t="n">
        <v>71</v>
      </c>
      <c r="G2368" s="10" t="n">
        <v>3</v>
      </c>
      <c r="H2368" s="10" t="n">
        <v>3</v>
      </c>
      <c r="I2368" s="10" t="n">
        <v>85</v>
      </c>
      <c r="J2368" s="10" t="n">
        <v>26</v>
      </c>
      <c r="K2368" s="10" t="s">
        <v>245</v>
      </c>
    </row>
    <row r="2369" customFormat="false" ht="15" hidden="false" customHeight="false" outlineLevel="0" collapsed="false">
      <c r="A2369" s="10" t="s">
        <v>9107</v>
      </c>
      <c r="B2369" s="10" t="s">
        <v>3421</v>
      </c>
      <c r="C2369" s="12" t="s">
        <v>6572</v>
      </c>
      <c r="D2369" s="10" t="n">
        <v>2026</v>
      </c>
      <c r="E2369" s="10" t="n">
        <v>4</v>
      </c>
      <c r="F2369" s="10" t="n">
        <v>79</v>
      </c>
      <c r="G2369" s="10" t="n">
        <v>2</v>
      </c>
      <c r="H2369" s="10" t="n">
        <v>3</v>
      </c>
      <c r="I2369" s="10" t="n">
        <v>84</v>
      </c>
      <c r="J2369" s="10" t="n">
        <v>2</v>
      </c>
      <c r="K2369" s="10" t="s">
        <v>245</v>
      </c>
    </row>
    <row r="2370" customFormat="false" ht="15" hidden="false" customHeight="false" outlineLevel="0" collapsed="false">
      <c r="A2370" s="10" t="s">
        <v>9108</v>
      </c>
      <c r="B2370" s="10" t="s">
        <v>2019</v>
      </c>
      <c r="C2370" s="12" t="s">
        <v>4978</v>
      </c>
      <c r="D2370" s="10" t="n">
        <v>2020</v>
      </c>
      <c r="E2370" s="10" t="n">
        <v>3</v>
      </c>
      <c r="F2370" s="10" t="n">
        <v>63</v>
      </c>
      <c r="G2370" s="10" t="n">
        <v>3</v>
      </c>
      <c r="H2370" s="10" t="n">
        <v>2</v>
      </c>
      <c r="I2370" s="10" t="n">
        <v>80</v>
      </c>
      <c r="J2370" s="10" t="n">
        <v>23</v>
      </c>
      <c r="K2370" s="10" t="s">
        <v>245</v>
      </c>
    </row>
    <row r="2371" customFormat="false" ht="15" hidden="false" customHeight="false" outlineLevel="0" collapsed="false">
      <c r="A2371" s="10" t="s">
        <v>9109</v>
      </c>
      <c r="B2371" s="10" t="s">
        <v>2019</v>
      </c>
      <c r="C2371" s="12" t="s">
        <v>5317</v>
      </c>
      <c r="D2371" s="10" t="n">
        <v>2021</v>
      </c>
      <c r="E2371" s="10" t="n">
        <v>1</v>
      </c>
      <c r="F2371" s="10" t="n">
        <v>87</v>
      </c>
      <c r="G2371" s="10" t="n">
        <v>3</v>
      </c>
      <c r="H2371" s="10" t="n">
        <v>2</v>
      </c>
      <c r="I2371" s="10" t="n">
        <v>82</v>
      </c>
      <c r="J2371" s="10" t="n">
        <v>29</v>
      </c>
      <c r="K2371" s="10" t="s">
        <v>245</v>
      </c>
    </row>
    <row r="2372" customFormat="false" ht="15" hidden="false" customHeight="false" outlineLevel="0" collapsed="false">
      <c r="A2372" s="10" t="s">
        <v>9110</v>
      </c>
      <c r="B2372" s="10" t="s">
        <v>2019</v>
      </c>
      <c r="C2372" s="12" t="s">
        <v>1212</v>
      </c>
      <c r="D2372" s="10" t="n">
        <v>2022</v>
      </c>
      <c r="E2372" s="10" t="n">
        <v>2</v>
      </c>
      <c r="F2372" s="10" t="n">
        <v>61</v>
      </c>
      <c r="G2372" s="10" t="n">
        <v>2</v>
      </c>
      <c r="H2372" s="10" t="n">
        <v>1</v>
      </c>
      <c r="I2372" s="10" t="n">
        <v>101</v>
      </c>
      <c r="J2372" s="10" t="n">
        <v>54</v>
      </c>
      <c r="K2372" s="10" t="s">
        <v>245</v>
      </c>
    </row>
    <row r="2373" customFormat="false" ht="15" hidden="false" customHeight="false" outlineLevel="0" collapsed="false">
      <c r="A2373" s="10" t="s">
        <v>9111</v>
      </c>
      <c r="B2373" s="10" t="s">
        <v>2019</v>
      </c>
      <c r="C2373" s="12" t="s">
        <v>5822</v>
      </c>
      <c r="D2373" s="10" t="n">
        <v>2023</v>
      </c>
      <c r="E2373" s="10" t="n">
        <v>2</v>
      </c>
      <c r="F2373" s="10" t="n">
        <v>60</v>
      </c>
      <c r="G2373" s="10" t="n">
        <v>2</v>
      </c>
      <c r="H2373" s="10" t="n">
        <v>4</v>
      </c>
      <c r="I2373" s="10" t="n">
        <v>97</v>
      </c>
      <c r="J2373" s="10" t="n">
        <v>36</v>
      </c>
      <c r="K2373" s="10" t="s">
        <v>245</v>
      </c>
    </row>
    <row r="2374" customFormat="false" ht="15" hidden="false" customHeight="false" outlineLevel="0" collapsed="false">
      <c r="A2374" s="10" t="s">
        <v>9112</v>
      </c>
      <c r="B2374" s="10" t="s">
        <v>2019</v>
      </c>
      <c r="C2374" s="12" t="s">
        <v>2926</v>
      </c>
      <c r="D2374" s="10" t="n">
        <v>2024</v>
      </c>
      <c r="E2374" s="10" t="n">
        <v>4</v>
      </c>
      <c r="F2374" s="10" t="n">
        <v>84</v>
      </c>
      <c r="G2374" s="10" t="n">
        <v>2</v>
      </c>
      <c r="H2374" s="10" t="n">
        <v>2</v>
      </c>
      <c r="I2374" s="10" t="n">
        <v>89</v>
      </c>
      <c r="J2374" s="10" t="n">
        <v>25</v>
      </c>
      <c r="K2374" s="10" t="s">
        <v>248</v>
      </c>
    </row>
    <row r="2375" customFormat="false" ht="15" hidden="false" customHeight="false" outlineLevel="0" collapsed="false">
      <c r="A2375" s="10" t="s">
        <v>9113</v>
      </c>
      <c r="B2375" s="10" t="s">
        <v>2019</v>
      </c>
      <c r="C2375" s="12" t="s">
        <v>1841</v>
      </c>
      <c r="D2375" s="10" t="n">
        <v>2025</v>
      </c>
      <c r="E2375" s="10" t="n">
        <v>3</v>
      </c>
      <c r="F2375" s="10" t="n">
        <v>69</v>
      </c>
      <c r="G2375" s="10" t="n">
        <v>3</v>
      </c>
      <c r="H2375" s="10" t="n">
        <v>3</v>
      </c>
      <c r="I2375" s="10" t="n">
        <v>77</v>
      </c>
      <c r="J2375" s="10" t="n">
        <v>51</v>
      </c>
      <c r="K2375" s="10" t="s">
        <v>245</v>
      </c>
    </row>
    <row r="2376" customFormat="false" ht="15" hidden="false" customHeight="false" outlineLevel="0" collapsed="false">
      <c r="A2376" s="10" t="s">
        <v>9114</v>
      </c>
      <c r="B2376" s="10" t="s">
        <v>2019</v>
      </c>
      <c r="C2376" s="12" t="s">
        <v>6454</v>
      </c>
      <c r="D2376" s="10" t="n">
        <v>2026</v>
      </c>
      <c r="E2376" s="10" t="n">
        <v>3</v>
      </c>
      <c r="F2376" s="10" t="n">
        <v>57</v>
      </c>
      <c r="G2376" s="10" t="n">
        <v>3</v>
      </c>
      <c r="H2376" s="10" t="n">
        <v>3</v>
      </c>
      <c r="I2376" s="10" t="n">
        <v>55</v>
      </c>
      <c r="J2376" s="10" t="n">
        <v>48</v>
      </c>
      <c r="K2376" s="10" t="s">
        <v>245</v>
      </c>
    </row>
    <row r="2377" customFormat="false" ht="15" hidden="false" customHeight="false" outlineLevel="0" collapsed="false">
      <c r="A2377" s="10" t="s">
        <v>9115</v>
      </c>
      <c r="B2377" s="10" t="s">
        <v>1844</v>
      </c>
      <c r="C2377" s="12" t="s">
        <v>5565</v>
      </c>
      <c r="D2377" s="10" t="n">
        <v>2022</v>
      </c>
      <c r="E2377" s="10" t="n">
        <v>3</v>
      </c>
      <c r="F2377" s="10" t="n">
        <v>61</v>
      </c>
      <c r="G2377" s="10" t="n">
        <v>3</v>
      </c>
      <c r="H2377" s="10" t="n">
        <v>4</v>
      </c>
      <c r="I2377" s="10" t="n">
        <v>47</v>
      </c>
      <c r="J2377" s="10" t="n">
        <v>49</v>
      </c>
      <c r="K2377" s="10" t="s">
        <v>245</v>
      </c>
    </row>
    <row r="2378" customFormat="false" ht="15" hidden="false" customHeight="false" outlineLevel="0" collapsed="false">
      <c r="A2378" s="10" t="s">
        <v>9116</v>
      </c>
      <c r="B2378" s="10" t="s">
        <v>1844</v>
      </c>
      <c r="C2378" s="12" t="s">
        <v>5793</v>
      </c>
      <c r="D2378" s="10" t="n">
        <v>2023</v>
      </c>
      <c r="E2378" s="10" t="n">
        <v>2</v>
      </c>
      <c r="F2378" s="10" t="n">
        <v>87</v>
      </c>
      <c r="G2378" s="10" t="n">
        <v>1</v>
      </c>
      <c r="H2378" s="10" t="n">
        <v>4</v>
      </c>
      <c r="I2378" s="10" t="n">
        <v>66</v>
      </c>
      <c r="J2378" s="10" t="n">
        <v>55</v>
      </c>
      <c r="K2378" s="10" t="s">
        <v>245</v>
      </c>
    </row>
    <row r="2379" customFormat="false" ht="15" hidden="false" customHeight="false" outlineLevel="0" collapsed="false">
      <c r="A2379" s="10" t="s">
        <v>9117</v>
      </c>
      <c r="B2379" s="10" t="s">
        <v>1844</v>
      </c>
      <c r="C2379" s="12" t="s">
        <v>6009</v>
      </c>
      <c r="D2379" s="10" t="n">
        <v>2024</v>
      </c>
      <c r="E2379" s="10" t="n">
        <v>2</v>
      </c>
      <c r="F2379" s="10" t="n">
        <v>59</v>
      </c>
      <c r="G2379" s="10" t="n">
        <v>2</v>
      </c>
      <c r="H2379" s="10" t="n">
        <v>3</v>
      </c>
      <c r="I2379" s="10" t="n">
        <v>96</v>
      </c>
      <c r="J2379" s="10" t="n">
        <v>13</v>
      </c>
      <c r="K2379" s="10" t="s">
        <v>245</v>
      </c>
    </row>
    <row r="2380" customFormat="false" ht="15" hidden="false" customHeight="false" outlineLevel="0" collapsed="false">
      <c r="A2380" s="10" t="s">
        <v>9118</v>
      </c>
      <c r="B2380" s="10" t="s">
        <v>1844</v>
      </c>
      <c r="C2380" s="12" t="s">
        <v>2554</v>
      </c>
      <c r="D2380" s="10" t="n">
        <v>2025</v>
      </c>
      <c r="E2380" s="10" t="n">
        <v>3</v>
      </c>
      <c r="F2380" s="10" t="n">
        <v>70</v>
      </c>
      <c r="G2380" s="10" t="n">
        <v>2</v>
      </c>
      <c r="H2380" s="10" t="n">
        <v>3</v>
      </c>
      <c r="I2380" s="10" t="n">
        <v>120</v>
      </c>
      <c r="J2380" s="10" t="n">
        <v>29</v>
      </c>
      <c r="K2380" s="10" t="s">
        <v>245</v>
      </c>
    </row>
    <row r="2381" customFormat="false" ht="15" hidden="false" customHeight="false" outlineLevel="0" collapsed="false">
      <c r="A2381" s="10" t="s">
        <v>9119</v>
      </c>
      <c r="B2381" s="10" t="s">
        <v>3431</v>
      </c>
      <c r="C2381" s="12" t="s">
        <v>4804</v>
      </c>
      <c r="D2381" s="10" t="n">
        <v>2019</v>
      </c>
      <c r="E2381" s="10" t="n">
        <v>2</v>
      </c>
      <c r="F2381" s="10" t="n">
        <v>82</v>
      </c>
      <c r="G2381" s="10" t="n">
        <v>3</v>
      </c>
      <c r="H2381" s="10" t="n">
        <v>3</v>
      </c>
      <c r="I2381" s="10" t="n">
        <v>85</v>
      </c>
      <c r="J2381" s="10" t="n">
        <v>0</v>
      </c>
      <c r="K2381" s="10" t="s">
        <v>245</v>
      </c>
    </row>
    <row r="2382" customFormat="false" ht="15" hidden="false" customHeight="false" outlineLevel="0" collapsed="false">
      <c r="A2382" s="10" t="s">
        <v>9120</v>
      </c>
      <c r="B2382" s="10" t="s">
        <v>3431</v>
      </c>
      <c r="C2382" s="12" t="s">
        <v>5016</v>
      </c>
      <c r="D2382" s="10" t="n">
        <v>2020</v>
      </c>
      <c r="E2382" s="10" t="n">
        <v>2</v>
      </c>
      <c r="F2382" s="10" t="n">
        <v>68</v>
      </c>
      <c r="G2382" s="10" t="n">
        <v>2</v>
      </c>
      <c r="H2382" s="10" t="n">
        <v>3</v>
      </c>
      <c r="I2382" s="10" t="n">
        <v>82</v>
      </c>
      <c r="J2382" s="10" t="n">
        <v>22</v>
      </c>
      <c r="K2382" s="10" t="s">
        <v>245</v>
      </c>
    </row>
    <row r="2383" customFormat="false" ht="15" hidden="false" customHeight="false" outlineLevel="0" collapsed="false">
      <c r="A2383" s="10" t="s">
        <v>9121</v>
      </c>
      <c r="B2383" s="10" t="s">
        <v>3431</v>
      </c>
      <c r="C2383" s="12" t="s">
        <v>5423</v>
      </c>
      <c r="D2383" s="10" t="n">
        <v>2021</v>
      </c>
      <c r="E2383" s="10" t="n">
        <v>3</v>
      </c>
      <c r="F2383" s="10" t="n">
        <v>69</v>
      </c>
      <c r="G2383" s="10" t="n">
        <v>3</v>
      </c>
      <c r="H2383" s="10" t="n">
        <v>3</v>
      </c>
      <c r="I2383" s="10" t="n">
        <v>91</v>
      </c>
      <c r="J2383" s="10" t="n">
        <v>30</v>
      </c>
      <c r="K2383" s="10" t="s">
        <v>245</v>
      </c>
    </row>
    <row r="2384" customFormat="false" ht="15" hidden="false" customHeight="false" outlineLevel="0" collapsed="false">
      <c r="A2384" s="10" t="s">
        <v>9122</v>
      </c>
      <c r="B2384" s="10" t="s">
        <v>3431</v>
      </c>
      <c r="C2384" s="12" t="s">
        <v>2151</v>
      </c>
      <c r="D2384" s="10" t="n">
        <v>2022</v>
      </c>
      <c r="E2384" s="10" t="n">
        <v>1</v>
      </c>
      <c r="F2384" s="10" t="n">
        <v>76</v>
      </c>
      <c r="G2384" s="10" t="n">
        <v>3</v>
      </c>
      <c r="H2384" s="10" t="n">
        <v>2</v>
      </c>
      <c r="I2384" s="10" t="n">
        <v>101</v>
      </c>
      <c r="J2384" s="10" t="n">
        <v>20</v>
      </c>
      <c r="K2384" s="10" t="s">
        <v>245</v>
      </c>
    </row>
    <row r="2385" customFormat="false" ht="15" hidden="false" customHeight="false" outlineLevel="0" collapsed="false">
      <c r="A2385" s="10" t="s">
        <v>9123</v>
      </c>
      <c r="B2385" s="10" t="s">
        <v>3431</v>
      </c>
      <c r="C2385" s="12" t="s">
        <v>5762</v>
      </c>
      <c r="D2385" s="10" t="n">
        <v>2023</v>
      </c>
      <c r="E2385" s="10" t="n">
        <v>2</v>
      </c>
      <c r="F2385" s="10" t="n">
        <v>52</v>
      </c>
      <c r="G2385" s="10" t="n">
        <v>3</v>
      </c>
      <c r="H2385" s="10" t="n">
        <v>3</v>
      </c>
      <c r="I2385" s="10" t="n">
        <v>52</v>
      </c>
      <c r="J2385" s="10" t="n">
        <v>32</v>
      </c>
      <c r="K2385" s="10" t="s">
        <v>245</v>
      </c>
    </row>
    <row r="2386" customFormat="false" ht="15" hidden="false" customHeight="false" outlineLevel="0" collapsed="false">
      <c r="A2386" s="10" t="s">
        <v>9124</v>
      </c>
      <c r="B2386" s="10" t="s">
        <v>3431</v>
      </c>
      <c r="C2386" s="12" t="s">
        <v>1800</v>
      </c>
      <c r="D2386" s="10" t="n">
        <v>2024</v>
      </c>
      <c r="E2386" s="10" t="n">
        <v>4</v>
      </c>
      <c r="F2386" s="10" t="n">
        <v>69</v>
      </c>
      <c r="G2386" s="10" t="n">
        <v>3</v>
      </c>
      <c r="H2386" s="10" t="n">
        <v>2</v>
      </c>
      <c r="I2386" s="10" t="n">
        <v>67</v>
      </c>
      <c r="J2386" s="10" t="n">
        <v>30</v>
      </c>
      <c r="K2386" s="10" t="s">
        <v>248</v>
      </c>
    </row>
    <row r="2387" customFormat="false" ht="15" hidden="false" customHeight="false" outlineLevel="0" collapsed="false">
      <c r="A2387" s="10" t="s">
        <v>9125</v>
      </c>
      <c r="B2387" s="10" t="s">
        <v>3431</v>
      </c>
      <c r="C2387" s="12" t="s">
        <v>6347</v>
      </c>
      <c r="D2387" s="10" t="n">
        <v>2025</v>
      </c>
      <c r="E2387" s="10" t="n">
        <v>5</v>
      </c>
      <c r="F2387" s="10" t="n">
        <v>81</v>
      </c>
      <c r="G2387" s="10" t="n">
        <v>3</v>
      </c>
      <c r="H2387" s="10" t="n">
        <v>2</v>
      </c>
      <c r="I2387" s="10" t="n">
        <v>70</v>
      </c>
      <c r="J2387" s="10" t="n">
        <v>43</v>
      </c>
      <c r="K2387" s="10" t="s">
        <v>245</v>
      </c>
    </row>
    <row r="2388" customFormat="false" ht="15" hidden="false" customHeight="false" outlineLevel="0" collapsed="false">
      <c r="A2388" s="10" t="s">
        <v>9126</v>
      </c>
      <c r="B2388" s="10" t="s">
        <v>3434</v>
      </c>
      <c r="C2388" s="12" t="s">
        <v>6402</v>
      </c>
      <c r="D2388" s="10" t="n">
        <v>2025</v>
      </c>
      <c r="E2388" s="10" t="n">
        <v>4</v>
      </c>
      <c r="F2388" s="10" t="n">
        <v>90</v>
      </c>
      <c r="G2388" s="10" t="n">
        <v>2</v>
      </c>
      <c r="H2388" s="10" t="n">
        <v>3</v>
      </c>
      <c r="I2388" s="10" t="n">
        <v>56</v>
      </c>
      <c r="J2388" s="10" t="n">
        <v>35</v>
      </c>
      <c r="K2388" s="10" t="s">
        <v>245</v>
      </c>
    </row>
    <row r="2389" customFormat="false" ht="15" hidden="false" customHeight="false" outlineLevel="0" collapsed="false">
      <c r="A2389" s="10" t="s">
        <v>9127</v>
      </c>
      <c r="B2389" s="10" t="s">
        <v>3434</v>
      </c>
      <c r="C2389" s="12" t="s">
        <v>6540</v>
      </c>
      <c r="D2389" s="10" t="n">
        <v>2026</v>
      </c>
      <c r="E2389" s="10" t="n">
        <v>4</v>
      </c>
      <c r="F2389" s="10" t="n">
        <v>68</v>
      </c>
      <c r="G2389" s="10" t="n">
        <v>2</v>
      </c>
      <c r="H2389" s="10" t="n">
        <v>2</v>
      </c>
      <c r="I2389" s="10" t="n">
        <v>97</v>
      </c>
      <c r="J2389" s="10" t="n">
        <v>15</v>
      </c>
      <c r="K2389" s="10" t="s">
        <v>245</v>
      </c>
    </row>
    <row r="2390" customFormat="false" ht="15" hidden="false" customHeight="false" outlineLevel="0" collapsed="false">
      <c r="A2390" s="10" t="s">
        <v>9128</v>
      </c>
      <c r="B2390" s="10" t="s">
        <v>3440</v>
      </c>
      <c r="C2390" s="12" t="s">
        <v>2554</v>
      </c>
      <c r="D2390" s="10" t="n">
        <v>2025</v>
      </c>
      <c r="E2390" s="10" t="n">
        <v>2</v>
      </c>
      <c r="F2390" s="10" t="n">
        <v>50</v>
      </c>
      <c r="G2390" s="10" t="n">
        <v>3</v>
      </c>
      <c r="H2390" s="10" t="n">
        <v>5</v>
      </c>
      <c r="I2390" s="10" t="n">
        <v>91</v>
      </c>
      <c r="J2390" s="10" t="n">
        <v>6</v>
      </c>
      <c r="K2390" s="10" t="s">
        <v>245</v>
      </c>
    </row>
    <row r="2391" customFormat="false" ht="15" hidden="false" customHeight="false" outlineLevel="0" collapsed="false">
      <c r="A2391" s="10" t="s">
        <v>9129</v>
      </c>
      <c r="B2391" s="10" t="s">
        <v>3440</v>
      </c>
      <c r="C2391" s="12" t="s">
        <v>6592</v>
      </c>
      <c r="D2391" s="10" t="n">
        <v>2026</v>
      </c>
      <c r="E2391" s="10" t="n">
        <v>2</v>
      </c>
      <c r="F2391" s="10" t="n">
        <v>42</v>
      </c>
      <c r="G2391" s="10" t="n">
        <v>4</v>
      </c>
      <c r="H2391" s="10" t="n">
        <v>3</v>
      </c>
      <c r="I2391" s="10" t="n">
        <v>83</v>
      </c>
      <c r="J2391" s="10" t="n">
        <v>26</v>
      </c>
      <c r="K2391" s="10" t="s">
        <v>245</v>
      </c>
    </row>
    <row r="2392" customFormat="false" ht="15" hidden="false" customHeight="false" outlineLevel="0" collapsed="false">
      <c r="A2392" s="10" t="s">
        <v>9130</v>
      </c>
      <c r="B2392" s="10" t="s">
        <v>2253</v>
      </c>
      <c r="C2392" s="12" t="s">
        <v>6593</v>
      </c>
      <c r="D2392" s="10" t="n">
        <v>2026</v>
      </c>
      <c r="E2392" s="10" t="n">
        <v>4</v>
      </c>
      <c r="F2392" s="10" t="n">
        <v>71</v>
      </c>
      <c r="G2392" s="10" t="n">
        <v>3</v>
      </c>
      <c r="H2392" s="10" t="n">
        <v>3</v>
      </c>
      <c r="I2392" s="10" t="n">
        <v>63</v>
      </c>
      <c r="J2392" s="10" t="n">
        <v>30</v>
      </c>
      <c r="K2392" s="10" t="s">
        <v>245</v>
      </c>
    </row>
    <row r="2393" customFormat="false" ht="15" hidden="false" customHeight="false" outlineLevel="0" collapsed="false">
      <c r="A2393" s="10" t="s">
        <v>9131</v>
      </c>
      <c r="B2393" s="10" t="s">
        <v>3449</v>
      </c>
      <c r="C2393" s="12" t="s">
        <v>4956</v>
      </c>
      <c r="D2393" s="10" t="n">
        <v>2020</v>
      </c>
      <c r="E2393" s="10" t="n">
        <v>3</v>
      </c>
      <c r="F2393" s="10" t="n">
        <v>67</v>
      </c>
      <c r="G2393" s="10" t="n">
        <v>2</v>
      </c>
      <c r="H2393" s="10" t="n">
        <v>5</v>
      </c>
      <c r="I2393" s="10" t="n">
        <v>111</v>
      </c>
      <c r="J2393" s="10" t="n">
        <v>15</v>
      </c>
      <c r="K2393" s="10" t="s">
        <v>245</v>
      </c>
    </row>
    <row r="2394" customFormat="false" ht="15" hidden="false" customHeight="false" outlineLevel="0" collapsed="false">
      <c r="A2394" s="10" t="s">
        <v>9132</v>
      </c>
      <c r="B2394" s="10" t="s">
        <v>3449</v>
      </c>
      <c r="C2394" s="12" t="s">
        <v>5217</v>
      </c>
      <c r="D2394" s="10" t="n">
        <v>2021</v>
      </c>
      <c r="E2394" s="10" t="n">
        <v>2</v>
      </c>
      <c r="F2394" s="10" t="n">
        <v>75</v>
      </c>
      <c r="G2394" s="10" t="n">
        <v>3</v>
      </c>
      <c r="H2394" s="10" t="n">
        <v>4</v>
      </c>
      <c r="I2394" s="10" t="n">
        <v>71</v>
      </c>
      <c r="J2394" s="10" t="n">
        <v>53</v>
      </c>
      <c r="K2394" s="10" t="s">
        <v>245</v>
      </c>
    </row>
    <row r="2395" customFormat="false" ht="15" hidden="false" customHeight="false" outlineLevel="0" collapsed="false">
      <c r="A2395" s="10" t="s">
        <v>9133</v>
      </c>
      <c r="B2395" s="10" t="s">
        <v>3449</v>
      </c>
      <c r="C2395" s="12" t="s">
        <v>5723</v>
      </c>
      <c r="D2395" s="10" t="n">
        <v>2022</v>
      </c>
      <c r="E2395" s="10" t="n">
        <v>4</v>
      </c>
      <c r="F2395" s="10" t="n">
        <v>94</v>
      </c>
      <c r="G2395" s="10" t="n">
        <v>2</v>
      </c>
      <c r="H2395" s="10" t="n">
        <v>1</v>
      </c>
      <c r="I2395" s="10" t="n">
        <v>59</v>
      </c>
      <c r="J2395" s="10" t="n">
        <v>32</v>
      </c>
      <c r="K2395" s="10" t="s">
        <v>245</v>
      </c>
    </row>
    <row r="2396" customFormat="false" ht="15" hidden="false" customHeight="false" outlineLevel="0" collapsed="false">
      <c r="A2396" s="10" t="s">
        <v>9134</v>
      </c>
      <c r="B2396" s="10" t="s">
        <v>3449</v>
      </c>
      <c r="C2396" s="12" t="s">
        <v>1339</v>
      </c>
      <c r="D2396" s="10" t="n">
        <v>2023</v>
      </c>
      <c r="E2396" s="10" t="n">
        <v>4</v>
      </c>
      <c r="F2396" s="10" t="n">
        <v>65</v>
      </c>
      <c r="G2396" s="10" t="n">
        <v>3</v>
      </c>
      <c r="H2396" s="10" t="n">
        <v>4</v>
      </c>
      <c r="I2396" s="10" t="n">
        <v>102</v>
      </c>
      <c r="J2396" s="10" t="n">
        <v>7</v>
      </c>
      <c r="K2396" s="10" t="s">
        <v>245</v>
      </c>
    </row>
    <row r="2397" customFormat="false" ht="15" hidden="false" customHeight="false" outlineLevel="0" collapsed="false">
      <c r="A2397" s="10" t="s">
        <v>9135</v>
      </c>
      <c r="B2397" s="10" t="s">
        <v>3449</v>
      </c>
      <c r="C2397" s="12" t="s">
        <v>6137</v>
      </c>
      <c r="D2397" s="10" t="n">
        <v>2024</v>
      </c>
      <c r="E2397" s="10" t="n">
        <v>3</v>
      </c>
      <c r="F2397" s="10" t="n">
        <v>54</v>
      </c>
      <c r="G2397" s="10" t="n">
        <v>1</v>
      </c>
      <c r="H2397" s="10" t="n">
        <v>3</v>
      </c>
      <c r="I2397" s="10" t="n">
        <v>44</v>
      </c>
      <c r="J2397" s="10" t="n">
        <v>10</v>
      </c>
      <c r="K2397" s="10" t="s">
        <v>245</v>
      </c>
    </row>
    <row r="2398" customFormat="false" ht="15" hidden="false" customHeight="false" outlineLevel="0" collapsed="false">
      <c r="A2398" s="10" t="s">
        <v>9136</v>
      </c>
      <c r="B2398" s="10" t="s">
        <v>3449</v>
      </c>
      <c r="C2398" s="12" t="s">
        <v>544</v>
      </c>
      <c r="D2398" s="10" t="n">
        <v>2025</v>
      </c>
      <c r="E2398" s="10" t="n">
        <v>1</v>
      </c>
      <c r="F2398" s="10" t="n">
        <v>86</v>
      </c>
      <c r="G2398" s="10" t="n">
        <v>3</v>
      </c>
      <c r="H2398" s="10" t="n">
        <v>5</v>
      </c>
      <c r="I2398" s="10" t="n">
        <v>99</v>
      </c>
      <c r="J2398" s="10" t="n">
        <v>18</v>
      </c>
      <c r="K2398" s="10" t="s">
        <v>245</v>
      </c>
    </row>
    <row r="2399" customFormat="false" ht="15" hidden="false" customHeight="false" outlineLevel="0" collapsed="false">
      <c r="A2399" s="10" t="s">
        <v>9137</v>
      </c>
      <c r="B2399" s="10" t="s">
        <v>3449</v>
      </c>
      <c r="C2399" s="12" t="s">
        <v>6479</v>
      </c>
      <c r="D2399" s="10" t="n">
        <v>2026</v>
      </c>
      <c r="E2399" s="10" t="n">
        <v>4</v>
      </c>
      <c r="F2399" s="10" t="n">
        <v>71</v>
      </c>
      <c r="G2399" s="10" t="n">
        <v>3</v>
      </c>
      <c r="H2399" s="10" t="n">
        <v>2</v>
      </c>
      <c r="I2399" s="10" t="n">
        <v>90</v>
      </c>
      <c r="J2399" s="10" t="n">
        <v>20</v>
      </c>
      <c r="K2399" s="10" t="s">
        <v>245</v>
      </c>
    </row>
    <row r="2400" customFormat="false" ht="15" hidden="false" customHeight="false" outlineLevel="0" collapsed="false">
      <c r="A2400" s="10" t="s">
        <v>9138</v>
      </c>
      <c r="B2400" s="10" t="s">
        <v>3130</v>
      </c>
      <c r="C2400" s="12" t="s">
        <v>2053</v>
      </c>
      <c r="D2400" s="10" t="n">
        <v>2019</v>
      </c>
      <c r="E2400" s="10" t="n">
        <v>2</v>
      </c>
      <c r="F2400" s="10" t="n">
        <v>70</v>
      </c>
      <c r="G2400" s="10" t="n">
        <v>3</v>
      </c>
      <c r="H2400" s="10" t="n">
        <v>2</v>
      </c>
      <c r="I2400" s="10" t="n">
        <v>84</v>
      </c>
      <c r="J2400" s="10" t="n">
        <v>8</v>
      </c>
      <c r="K2400" s="10" t="s">
        <v>245</v>
      </c>
    </row>
    <row r="2401" customFormat="false" ht="15" hidden="false" customHeight="false" outlineLevel="0" collapsed="false">
      <c r="A2401" s="10" t="s">
        <v>9139</v>
      </c>
      <c r="B2401" s="10" t="s">
        <v>3130</v>
      </c>
      <c r="C2401" s="12" t="s">
        <v>2670</v>
      </c>
      <c r="D2401" s="10" t="n">
        <v>2020</v>
      </c>
      <c r="E2401" s="10" t="n">
        <v>2</v>
      </c>
      <c r="F2401" s="10" t="n">
        <v>64</v>
      </c>
      <c r="G2401" s="10" t="n">
        <v>3</v>
      </c>
      <c r="H2401" s="10" t="n">
        <v>3</v>
      </c>
      <c r="I2401" s="10" t="n">
        <v>94</v>
      </c>
      <c r="J2401" s="10" t="n">
        <v>38</v>
      </c>
      <c r="K2401" s="10" t="s">
        <v>245</v>
      </c>
    </row>
    <row r="2402" customFormat="false" ht="15" hidden="false" customHeight="false" outlineLevel="0" collapsed="false">
      <c r="A2402" s="10" t="s">
        <v>9140</v>
      </c>
      <c r="B2402" s="10" t="s">
        <v>3130</v>
      </c>
      <c r="C2402" s="12" t="s">
        <v>5235</v>
      </c>
      <c r="D2402" s="10" t="n">
        <v>2021</v>
      </c>
      <c r="E2402" s="10" t="n">
        <v>5</v>
      </c>
      <c r="F2402" s="10" t="n">
        <v>49</v>
      </c>
      <c r="G2402" s="10" t="n">
        <v>2</v>
      </c>
      <c r="H2402" s="10" t="n">
        <v>2</v>
      </c>
      <c r="I2402" s="10" t="n">
        <v>86</v>
      </c>
      <c r="J2402" s="10" t="n">
        <v>30</v>
      </c>
      <c r="K2402" s="10" t="s">
        <v>248</v>
      </c>
    </row>
    <row r="2403" customFormat="false" ht="15" hidden="false" customHeight="false" outlineLevel="0" collapsed="false">
      <c r="A2403" s="10" t="s">
        <v>9141</v>
      </c>
      <c r="B2403" s="10" t="s">
        <v>3130</v>
      </c>
      <c r="C2403" s="12" t="s">
        <v>5699</v>
      </c>
      <c r="D2403" s="10" t="n">
        <v>2022</v>
      </c>
      <c r="E2403" s="10" t="n">
        <v>2</v>
      </c>
      <c r="F2403" s="10" t="n">
        <v>77</v>
      </c>
      <c r="G2403" s="10" t="n">
        <v>4</v>
      </c>
      <c r="H2403" s="10" t="n">
        <v>2</v>
      </c>
      <c r="I2403" s="10" t="n">
        <v>77</v>
      </c>
      <c r="J2403" s="10" t="n">
        <v>28</v>
      </c>
      <c r="K2403" s="10" t="s">
        <v>245</v>
      </c>
    </row>
    <row r="2404" customFormat="false" ht="15" hidden="false" customHeight="false" outlineLevel="0" collapsed="false">
      <c r="A2404" s="10" t="s">
        <v>9142</v>
      </c>
      <c r="B2404" s="10" t="s">
        <v>3130</v>
      </c>
      <c r="C2404" s="12" t="s">
        <v>4046</v>
      </c>
      <c r="D2404" s="10" t="n">
        <v>2023</v>
      </c>
      <c r="E2404" s="10" t="n">
        <v>2</v>
      </c>
      <c r="F2404" s="10" t="n">
        <v>58</v>
      </c>
      <c r="G2404" s="10" t="n">
        <v>3</v>
      </c>
      <c r="H2404" s="10" t="n">
        <v>3</v>
      </c>
      <c r="I2404" s="10" t="n">
        <v>95</v>
      </c>
      <c r="J2404" s="10" t="n">
        <v>31</v>
      </c>
      <c r="K2404" s="10" t="s">
        <v>245</v>
      </c>
    </row>
    <row r="2405" customFormat="false" ht="15" hidden="false" customHeight="false" outlineLevel="0" collapsed="false">
      <c r="A2405" s="10" t="s">
        <v>9143</v>
      </c>
      <c r="B2405" s="10" t="s">
        <v>3130</v>
      </c>
      <c r="C2405" s="12" t="s">
        <v>6017</v>
      </c>
      <c r="D2405" s="10" t="n">
        <v>2024</v>
      </c>
      <c r="E2405" s="10" t="n">
        <v>4</v>
      </c>
      <c r="F2405" s="10" t="n">
        <v>85</v>
      </c>
      <c r="G2405" s="10" t="n">
        <v>4</v>
      </c>
      <c r="H2405" s="10" t="n">
        <v>3</v>
      </c>
      <c r="I2405" s="10" t="n">
        <v>44</v>
      </c>
      <c r="J2405" s="10" t="n">
        <v>45</v>
      </c>
      <c r="K2405" s="10" t="s">
        <v>245</v>
      </c>
    </row>
    <row r="2406" customFormat="false" ht="15" hidden="false" customHeight="false" outlineLevel="0" collapsed="false">
      <c r="A2406" s="10" t="s">
        <v>9144</v>
      </c>
      <c r="B2406" s="10" t="s">
        <v>3130</v>
      </c>
      <c r="C2406" s="12" t="s">
        <v>3476</v>
      </c>
      <c r="D2406" s="10" t="n">
        <v>2025</v>
      </c>
      <c r="E2406" s="10" t="n">
        <v>5</v>
      </c>
      <c r="F2406" s="10" t="n">
        <v>70</v>
      </c>
      <c r="G2406" s="10" t="n">
        <v>4</v>
      </c>
      <c r="H2406" s="10" t="n">
        <v>4</v>
      </c>
      <c r="I2406" s="10" t="n">
        <v>89</v>
      </c>
      <c r="J2406" s="10" t="n">
        <v>28</v>
      </c>
      <c r="K2406" s="10" t="s">
        <v>248</v>
      </c>
    </row>
    <row r="2407" customFormat="false" ht="15" hidden="false" customHeight="false" outlineLevel="0" collapsed="false">
      <c r="A2407" s="10" t="s">
        <v>9145</v>
      </c>
      <c r="B2407" s="10" t="s">
        <v>3130</v>
      </c>
      <c r="C2407" s="12" t="s">
        <v>2516</v>
      </c>
      <c r="D2407" s="10" t="n">
        <v>2026</v>
      </c>
      <c r="E2407" s="10" t="n">
        <v>2</v>
      </c>
      <c r="F2407" s="10" t="n">
        <v>73</v>
      </c>
      <c r="G2407" s="10" t="n">
        <v>4</v>
      </c>
      <c r="H2407" s="10" t="n">
        <v>4</v>
      </c>
      <c r="I2407" s="10" t="n">
        <v>76</v>
      </c>
      <c r="J2407" s="10" t="n">
        <v>6</v>
      </c>
      <c r="K2407" s="10" t="s">
        <v>245</v>
      </c>
    </row>
    <row r="2408" customFormat="false" ht="15" hidden="false" customHeight="false" outlineLevel="0" collapsed="false">
      <c r="A2408" s="10" t="s">
        <v>9146</v>
      </c>
      <c r="B2408" s="10" t="s">
        <v>2988</v>
      </c>
      <c r="C2408" s="12" t="s">
        <v>5190</v>
      </c>
      <c r="D2408" s="10" t="n">
        <v>2021</v>
      </c>
      <c r="E2408" s="10" t="n">
        <v>4</v>
      </c>
      <c r="F2408" s="10" t="n">
        <v>72</v>
      </c>
      <c r="G2408" s="10" t="n">
        <v>3</v>
      </c>
      <c r="H2408" s="10" t="n">
        <v>3</v>
      </c>
      <c r="I2408" s="10" t="n">
        <v>91</v>
      </c>
      <c r="J2408" s="10" t="n">
        <v>40</v>
      </c>
      <c r="K2408" s="10" t="s">
        <v>245</v>
      </c>
    </row>
    <row r="2409" customFormat="false" ht="15" hidden="false" customHeight="false" outlineLevel="0" collapsed="false">
      <c r="A2409" s="10" t="s">
        <v>9147</v>
      </c>
      <c r="B2409" s="10" t="s">
        <v>2988</v>
      </c>
      <c r="C2409" s="12" t="s">
        <v>1220</v>
      </c>
      <c r="D2409" s="10" t="n">
        <v>2022</v>
      </c>
      <c r="E2409" s="10" t="n">
        <v>3</v>
      </c>
      <c r="F2409" s="10" t="n">
        <v>92</v>
      </c>
      <c r="G2409" s="10" t="n">
        <v>4</v>
      </c>
      <c r="H2409" s="10" t="n">
        <v>3</v>
      </c>
      <c r="I2409" s="10" t="n">
        <v>72</v>
      </c>
      <c r="J2409" s="10" t="n">
        <v>21</v>
      </c>
      <c r="K2409" s="10" t="s">
        <v>245</v>
      </c>
    </row>
    <row r="2410" customFormat="false" ht="15" hidden="false" customHeight="false" outlineLevel="0" collapsed="false">
      <c r="A2410" s="10" t="s">
        <v>9148</v>
      </c>
      <c r="B2410" s="10" t="s">
        <v>2988</v>
      </c>
      <c r="C2410" s="12" t="s">
        <v>3009</v>
      </c>
      <c r="D2410" s="10" t="n">
        <v>2023</v>
      </c>
      <c r="E2410" s="10" t="n">
        <v>1</v>
      </c>
      <c r="F2410" s="10" t="n">
        <v>58</v>
      </c>
      <c r="G2410" s="10" t="n">
        <v>3</v>
      </c>
      <c r="H2410" s="10" t="n">
        <v>3</v>
      </c>
      <c r="I2410" s="10" t="n">
        <v>79</v>
      </c>
      <c r="J2410" s="10" t="n">
        <v>38</v>
      </c>
      <c r="K2410" s="10" t="s">
        <v>245</v>
      </c>
    </row>
    <row r="2411" customFormat="false" ht="15" hidden="false" customHeight="false" outlineLevel="0" collapsed="false">
      <c r="A2411" s="10" t="s">
        <v>9149</v>
      </c>
      <c r="B2411" s="10" t="s">
        <v>1567</v>
      </c>
      <c r="C2411" s="12" t="s">
        <v>5179</v>
      </c>
      <c r="D2411" s="10" t="n">
        <v>2021</v>
      </c>
      <c r="E2411" s="10" t="n">
        <v>3</v>
      </c>
      <c r="F2411" s="10" t="n">
        <v>62</v>
      </c>
      <c r="G2411" s="10" t="n">
        <v>2</v>
      </c>
      <c r="H2411" s="10" t="n">
        <v>3</v>
      </c>
      <c r="I2411" s="10" t="n">
        <v>57</v>
      </c>
      <c r="J2411" s="10" t="n">
        <v>22</v>
      </c>
      <c r="K2411" s="10" t="s">
        <v>245</v>
      </c>
    </row>
    <row r="2412" customFormat="false" ht="15" hidden="false" customHeight="false" outlineLevel="0" collapsed="false">
      <c r="A2412" s="10" t="s">
        <v>9150</v>
      </c>
      <c r="B2412" s="10" t="s">
        <v>1567</v>
      </c>
      <c r="C2412" s="12" t="s">
        <v>5599</v>
      </c>
      <c r="D2412" s="10" t="n">
        <v>2022</v>
      </c>
      <c r="E2412" s="10" t="n">
        <v>3</v>
      </c>
      <c r="F2412" s="10" t="n">
        <v>58</v>
      </c>
      <c r="G2412" s="10" t="n">
        <v>2</v>
      </c>
      <c r="H2412" s="10" t="n">
        <v>3</v>
      </c>
      <c r="I2412" s="10" t="n">
        <v>81</v>
      </c>
      <c r="J2412" s="10" t="n">
        <v>31</v>
      </c>
      <c r="K2412" s="10" t="s">
        <v>245</v>
      </c>
    </row>
    <row r="2413" customFormat="false" ht="15" hidden="false" customHeight="false" outlineLevel="0" collapsed="false">
      <c r="A2413" s="10" t="s">
        <v>9151</v>
      </c>
      <c r="B2413" s="10" t="s">
        <v>1567</v>
      </c>
      <c r="C2413" s="12" t="s">
        <v>5852</v>
      </c>
      <c r="D2413" s="10" t="n">
        <v>2023</v>
      </c>
      <c r="E2413" s="10" t="n">
        <v>3</v>
      </c>
      <c r="F2413" s="10" t="n">
        <v>70</v>
      </c>
      <c r="G2413" s="10" t="n">
        <v>2</v>
      </c>
      <c r="H2413" s="10" t="n">
        <v>4</v>
      </c>
      <c r="I2413" s="10" t="n">
        <v>63</v>
      </c>
      <c r="J2413" s="10" t="n">
        <v>38</v>
      </c>
      <c r="K2413" s="10" t="s">
        <v>245</v>
      </c>
    </row>
    <row r="2414" customFormat="false" ht="15" hidden="false" customHeight="false" outlineLevel="0" collapsed="false">
      <c r="A2414" s="10" t="s">
        <v>9152</v>
      </c>
      <c r="B2414" s="10" t="s">
        <v>1567</v>
      </c>
      <c r="C2414" s="12" t="s">
        <v>6176</v>
      </c>
      <c r="D2414" s="10" t="n">
        <v>2024</v>
      </c>
      <c r="E2414" s="10" t="n">
        <v>3</v>
      </c>
      <c r="F2414" s="10" t="n">
        <v>69</v>
      </c>
      <c r="G2414" s="10" t="n">
        <v>3</v>
      </c>
      <c r="H2414" s="10" t="n">
        <v>2</v>
      </c>
      <c r="I2414" s="10" t="n">
        <v>94</v>
      </c>
      <c r="J2414" s="10" t="n">
        <v>33</v>
      </c>
      <c r="K2414" s="10" t="s">
        <v>245</v>
      </c>
    </row>
    <row r="2415" customFormat="false" ht="15" hidden="false" customHeight="false" outlineLevel="0" collapsed="false">
      <c r="A2415" s="10" t="s">
        <v>9153</v>
      </c>
      <c r="B2415" s="10" t="s">
        <v>1567</v>
      </c>
      <c r="C2415" s="12" t="s">
        <v>2441</v>
      </c>
      <c r="D2415" s="10" t="n">
        <v>2025</v>
      </c>
      <c r="E2415" s="10" t="n">
        <v>2</v>
      </c>
      <c r="F2415" s="10" t="n">
        <v>78</v>
      </c>
      <c r="G2415" s="10" t="n">
        <v>2</v>
      </c>
      <c r="H2415" s="10" t="n">
        <v>2</v>
      </c>
      <c r="I2415" s="10" t="n">
        <v>83</v>
      </c>
      <c r="J2415" s="10" t="n">
        <v>24</v>
      </c>
      <c r="K2415" s="10" t="s">
        <v>245</v>
      </c>
    </row>
    <row r="2416" customFormat="false" ht="15" hidden="false" customHeight="false" outlineLevel="0" collapsed="false">
      <c r="A2416" s="10" t="s">
        <v>9154</v>
      </c>
      <c r="B2416" s="10" t="s">
        <v>1567</v>
      </c>
      <c r="C2416" s="12" t="s">
        <v>6602</v>
      </c>
      <c r="D2416" s="10" t="n">
        <v>2026</v>
      </c>
      <c r="E2416" s="10" t="n">
        <v>3</v>
      </c>
      <c r="F2416" s="10" t="n">
        <v>86</v>
      </c>
      <c r="G2416" s="10" t="n">
        <v>3</v>
      </c>
      <c r="H2416" s="10" t="n">
        <v>4</v>
      </c>
      <c r="I2416" s="10" t="n">
        <v>61</v>
      </c>
      <c r="J2416" s="10" t="n">
        <v>25</v>
      </c>
      <c r="K2416" s="10" t="s">
        <v>245</v>
      </c>
    </row>
    <row r="2417" customFormat="false" ht="15" hidden="false" customHeight="false" outlineLevel="0" collapsed="false">
      <c r="A2417" s="10" t="s">
        <v>9155</v>
      </c>
      <c r="B2417" s="10" t="s">
        <v>3231</v>
      </c>
      <c r="C2417" s="12" t="s">
        <v>2919</v>
      </c>
      <c r="D2417" s="10" t="n">
        <v>2024</v>
      </c>
      <c r="E2417" s="10" t="n">
        <v>4</v>
      </c>
      <c r="F2417" s="10" t="n">
        <v>87</v>
      </c>
      <c r="G2417" s="10" t="n">
        <v>3</v>
      </c>
      <c r="H2417" s="10" t="n">
        <v>2</v>
      </c>
      <c r="I2417" s="10" t="n">
        <v>89</v>
      </c>
      <c r="J2417" s="10" t="n">
        <v>35</v>
      </c>
      <c r="K2417" s="10" t="s">
        <v>245</v>
      </c>
    </row>
    <row r="2418" customFormat="false" ht="15" hidden="false" customHeight="false" outlineLevel="0" collapsed="false">
      <c r="A2418" s="10" t="s">
        <v>9156</v>
      </c>
      <c r="B2418" s="10" t="s">
        <v>3231</v>
      </c>
      <c r="C2418" s="12" t="s">
        <v>6294</v>
      </c>
      <c r="D2418" s="10" t="n">
        <v>2025</v>
      </c>
      <c r="E2418" s="10" t="n">
        <v>3</v>
      </c>
      <c r="F2418" s="10" t="n">
        <v>78</v>
      </c>
      <c r="G2418" s="10" t="n">
        <v>2</v>
      </c>
      <c r="H2418" s="10" t="n">
        <v>4</v>
      </c>
      <c r="I2418" s="10" t="n">
        <v>86</v>
      </c>
      <c r="J2418" s="10" t="n">
        <v>16</v>
      </c>
      <c r="K2418" s="10" t="s">
        <v>245</v>
      </c>
    </row>
    <row r="2419" customFormat="false" ht="15" hidden="false" customHeight="false" outlineLevel="0" collapsed="false">
      <c r="A2419" s="10" t="s">
        <v>9157</v>
      </c>
      <c r="B2419" s="10" t="s">
        <v>3463</v>
      </c>
      <c r="C2419" s="12" t="s">
        <v>5575</v>
      </c>
      <c r="D2419" s="10" t="n">
        <v>2022</v>
      </c>
      <c r="E2419" s="10" t="n">
        <v>4</v>
      </c>
      <c r="F2419" s="10" t="n">
        <v>50</v>
      </c>
      <c r="G2419" s="10" t="n">
        <v>3</v>
      </c>
      <c r="H2419" s="10" t="n">
        <v>4</v>
      </c>
      <c r="I2419" s="10" t="n">
        <v>114</v>
      </c>
      <c r="J2419" s="10" t="n">
        <v>12</v>
      </c>
      <c r="K2419" s="10" t="s">
        <v>248</v>
      </c>
    </row>
    <row r="2420" customFormat="false" ht="15" hidden="false" customHeight="false" outlineLevel="0" collapsed="false">
      <c r="A2420" s="10" t="s">
        <v>9158</v>
      </c>
      <c r="B2420" s="10" t="s">
        <v>3463</v>
      </c>
      <c r="C2420" s="12" t="s">
        <v>5877</v>
      </c>
      <c r="D2420" s="10" t="n">
        <v>2023</v>
      </c>
      <c r="E2420" s="10" t="n">
        <v>3</v>
      </c>
      <c r="F2420" s="10" t="n">
        <v>70</v>
      </c>
      <c r="G2420" s="10" t="n">
        <v>3</v>
      </c>
      <c r="H2420" s="10" t="n">
        <v>3</v>
      </c>
      <c r="I2420" s="10" t="n">
        <v>85</v>
      </c>
      <c r="J2420" s="10" t="n">
        <v>55</v>
      </c>
      <c r="K2420" s="10" t="s">
        <v>245</v>
      </c>
    </row>
    <row r="2421" customFormat="false" ht="15" hidden="false" customHeight="false" outlineLevel="0" collapsed="false">
      <c r="A2421" s="10" t="s">
        <v>9159</v>
      </c>
      <c r="B2421" s="10" t="s">
        <v>3463</v>
      </c>
      <c r="C2421" s="12" t="s">
        <v>2408</v>
      </c>
      <c r="D2421" s="10" t="n">
        <v>2024</v>
      </c>
      <c r="E2421" s="10" t="n">
        <v>4</v>
      </c>
      <c r="F2421" s="10" t="n">
        <v>51</v>
      </c>
      <c r="G2421" s="10" t="n">
        <v>2</v>
      </c>
      <c r="H2421" s="10" t="n">
        <v>4</v>
      </c>
      <c r="I2421" s="10" t="n">
        <v>58</v>
      </c>
      <c r="J2421" s="10" t="n">
        <v>11</v>
      </c>
      <c r="K2421" s="10" t="s">
        <v>248</v>
      </c>
    </row>
    <row r="2422" customFormat="false" ht="15" hidden="false" customHeight="false" outlineLevel="0" collapsed="false">
      <c r="A2422" s="10" t="s">
        <v>9160</v>
      </c>
      <c r="B2422" s="10" t="s">
        <v>3463</v>
      </c>
      <c r="C2422" s="12" t="s">
        <v>1841</v>
      </c>
      <c r="D2422" s="10" t="n">
        <v>2025</v>
      </c>
      <c r="E2422" s="10" t="n">
        <v>3</v>
      </c>
      <c r="F2422" s="10" t="n">
        <v>83</v>
      </c>
      <c r="G2422" s="10" t="n">
        <v>3</v>
      </c>
      <c r="H2422" s="10" t="n">
        <v>2</v>
      </c>
      <c r="I2422" s="10" t="n">
        <v>44</v>
      </c>
      <c r="J2422" s="10" t="n">
        <v>39</v>
      </c>
      <c r="K2422" s="10" t="s">
        <v>245</v>
      </c>
    </row>
    <row r="2423" customFormat="false" ht="15" hidden="false" customHeight="false" outlineLevel="0" collapsed="false">
      <c r="A2423" s="10" t="s">
        <v>9161</v>
      </c>
      <c r="B2423" s="10" t="s">
        <v>1274</v>
      </c>
      <c r="C2423" s="12" t="s">
        <v>3261</v>
      </c>
      <c r="D2423" s="10" t="n">
        <v>2026</v>
      </c>
      <c r="E2423" s="10" t="n">
        <v>4</v>
      </c>
      <c r="F2423" s="10" t="n">
        <v>73</v>
      </c>
      <c r="G2423" s="10" t="n">
        <v>3</v>
      </c>
      <c r="H2423" s="10" t="n">
        <v>3</v>
      </c>
      <c r="I2423" s="10" t="n">
        <v>80</v>
      </c>
      <c r="J2423" s="10" t="n">
        <v>18</v>
      </c>
      <c r="K2423" s="10" t="s">
        <v>245</v>
      </c>
    </row>
    <row r="2424" customFormat="false" ht="15" hidden="false" customHeight="false" outlineLevel="0" collapsed="false">
      <c r="A2424" s="10" t="s">
        <v>9162</v>
      </c>
      <c r="B2424" s="10" t="s">
        <v>3468</v>
      </c>
      <c r="C2424" s="12" t="s">
        <v>5270</v>
      </c>
      <c r="D2424" s="10" t="n">
        <v>2021</v>
      </c>
      <c r="E2424" s="10" t="n">
        <v>4</v>
      </c>
      <c r="F2424" s="10" t="n">
        <v>43</v>
      </c>
      <c r="G2424" s="10" t="n">
        <v>4</v>
      </c>
      <c r="H2424" s="10" t="n">
        <v>2</v>
      </c>
      <c r="I2424" s="10" t="n">
        <v>42</v>
      </c>
      <c r="J2424" s="10" t="n">
        <v>31</v>
      </c>
      <c r="K2424" s="10" t="s">
        <v>248</v>
      </c>
    </row>
    <row r="2425" customFormat="false" ht="15" hidden="false" customHeight="false" outlineLevel="0" collapsed="false">
      <c r="A2425" s="10" t="s">
        <v>9163</v>
      </c>
      <c r="B2425" s="10" t="s">
        <v>3468</v>
      </c>
      <c r="C2425" s="12" t="s">
        <v>1212</v>
      </c>
      <c r="D2425" s="10" t="n">
        <v>2022</v>
      </c>
      <c r="E2425" s="10" t="n">
        <v>3</v>
      </c>
      <c r="F2425" s="10" t="n">
        <v>68</v>
      </c>
      <c r="G2425" s="10" t="n">
        <v>3</v>
      </c>
      <c r="H2425" s="10" t="n">
        <v>1</v>
      </c>
      <c r="I2425" s="10" t="n">
        <v>100</v>
      </c>
      <c r="J2425" s="10" t="n">
        <v>11</v>
      </c>
      <c r="K2425" s="10" t="s">
        <v>245</v>
      </c>
    </row>
    <row r="2426" customFormat="false" ht="15" hidden="false" customHeight="false" outlineLevel="0" collapsed="false">
      <c r="A2426" s="10" t="s">
        <v>9164</v>
      </c>
      <c r="B2426" s="10" t="s">
        <v>3468</v>
      </c>
      <c r="C2426" s="12" t="s">
        <v>2414</v>
      </c>
      <c r="D2426" s="10" t="n">
        <v>2023</v>
      </c>
      <c r="E2426" s="10" t="n">
        <v>4</v>
      </c>
      <c r="F2426" s="10" t="n">
        <v>72</v>
      </c>
      <c r="G2426" s="10" t="n">
        <v>3</v>
      </c>
      <c r="H2426" s="10" t="n">
        <v>2</v>
      </c>
      <c r="I2426" s="10" t="n">
        <v>111</v>
      </c>
      <c r="J2426" s="10" t="n">
        <v>41</v>
      </c>
      <c r="K2426" s="10" t="s">
        <v>245</v>
      </c>
    </row>
    <row r="2427" customFormat="false" ht="15" hidden="false" customHeight="false" outlineLevel="0" collapsed="false">
      <c r="A2427" s="10" t="s">
        <v>9165</v>
      </c>
      <c r="B2427" s="10" t="s">
        <v>3468</v>
      </c>
      <c r="C2427" s="12" t="s">
        <v>6043</v>
      </c>
      <c r="D2427" s="10" t="n">
        <v>2024</v>
      </c>
      <c r="E2427" s="10" t="n">
        <v>2</v>
      </c>
      <c r="F2427" s="10" t="n">
        <v>92</v>
      </c>
      <c r="G2427" s="10" t="n">
        <v>2</v>
      </c>
      <c r="H2427" s="10" t="n">
        <v>3</v>
      </c>
      <c r="I2427" s="10" t="n">
        <v>55</v>
      </c>
      <c r="J2427" s="10" t="n">
        <v>23</v>
      </c>
      <c r="K2427" s="10" t="s">
        <v>245</v>
      </c>
    </row>
    <row r="2428" customFormat="false" ht="15" hidden="false" customHeight="false" outlineLevel="0" collapsed="false">
      <c r="A2428" s="10" t="s">
        <v>9166</v>
      </c>
      <c r="B2428" s="10" t="s">
        <v>3468</v>
      </c>
      <c r="C2428" s="12" t="s">
        <v>6295</v>
      </c>
      <c r="D2428" s="10" t="n">
        <v>2025</v>
      </c>
      <c r="E2428" s="10" t="n">
        <v>3</v>
      </c>
      <c r="F2428" s="10" t="n">
        <v>61</v>
      </c>
      <c r="G2428" s="10" t="n">
        <v>3</v>
      </c>
      <c r="H2428" s="10" t="n">
        <v>4</v>
      </c>
      <c r="I2428" s="10" t="n">
        <v>91</v>
      </c>
      <c r="J2428" s="10" t="n">
        <v>5</v>
      </c>
      <c r="K2428" s="10" t="s">
        <v>245</v>
      </c>
    </row>
    <row r="2429" customFormat="false" ht="15" hidden="false" customHeight="false" outlineLevel="0" collapsed="false">
      <c r="A2429" s="10" t="s">
        <v>9167</v>
      </c>
      <c r="B2429" s="10" t="s">
        <v>3468</v>
      </c>
      <c r="C2429" s="12" t="s">
        <v>1151</v>
      </c>
      <c r="D2429" s="10" t="n">
        <v>2026</v>
      </c>
      <c r="E2429" s="10" t="n">
        <v>2</v>
      </c>
      <c r="F2429" s="10" t="n">
        <v>75</v>
      </c>
      <c r="G2429" s="10" t="n">
        <v>3</v>
      </c>
      <c r="H2429" s="10" t="n">
        <v>3</v>
      </c>
      <c r="I2429" s="10" t="n">
        <v>79</v>
      </c>
      <c r="J2429" s="10" t="n">
        <v>26</v>
      </c>
      <c r="K2429" s="10" t="s">
        <v>245</v>
      </c>
    </row>
    <row r="2430" customFormat="false" ht="15" hidden="false" customHeight="false" outlineLevel="0" collapsed="false">
      <c r="A2430" s="10" t="s">
        <v>9168</v>
      </c>
      <c r="B2430" s="10" t="s">
        <v>3472</v>
      </c>
      <c r="C2430" s="12" t="s">
        <v>6435</v>
      </c>
      <c r="D2430" s="10" t="n">
        <v>2025</v>
      </c>
      <c r="E2430" s="10" t="n">
        <v>3</v>
      </c>
      <c r="F2430" s="10" t="n">
        <v>78</v>
      </c>
      <c r="G2430" s="10" t="n">
        <v>3</v>
      </c>
      <c r="H2430" s="10" t="n">
        <v>4</v>
      </c>
      <c r="I2430" s="10" t="n">
        <v>58</v>
      </c>
      <c r="J2430" s="10" t="n">
        <v>4</v>
      </c>
      <c r="K2430" s="10" t="s">
        <v>245</v>
      </c>
    </row>
    <row r="2431" customFormat="false" ht="15" hidden="false" customHeight="false" outlineLevel="0" collapsed="false">
      <c r="A2431" s="10" t="s">
        <v>9169</v>
      </c>
      <c r="B2431" s="10" t="s">
        <v>1740</v>
      </c>
      <c r="C2431" s="12" t="s">
        <v>1870</v>
      </c>
      <c r="D2431" s="10" t="n">
        <v>2026</v>
      </c>
      <c r="E2431" s="10" t="n">
        <v>3</v>
      </c>
      <c r="F2431" s="10" t="n">
        <v>65</v>
      </c>
      <c r="G2431" s="10" t="n">
        <v>2</v>
      </c>
      <c r="H2431" s="10" t="n">
        <v>2</v>
      </c>
      <c r="I2431" s="10" t="n">
        <v>95</v>
      </c>
      <c r="J2431" s="10" t="n">
        <v>24</v>
      </c>
      <c r="K2431" s="10" t="s">
        <v>245</v>
      </c>
    </row>
    <row r="2432" customFormat="false" ht="15" hidden="false" customHeight="false" outlineLevel="0" collapsed="false">
      <c r="A2432" s="10" t="s">
        <v>9170</v>
      </c>
      <c r="B2432" s="10" t="s">
        <v>3477</v>
      </c>
      <c r="C2432" s="12" t="s">
        <v>5105</v>
      </c>
      <c r="D2432" s="10" t="n">
        <v>2020</v>
      </c>
      <c r="E2432" s="10" t="n">
        <v>5</v>
      </c>
      <c r="F2432" s="10" t="n">
        <v>68</v>
      </c>
      <c r="G2432" s="10" t="n">
        <v>2</v>
      </c>
      <c r="H2432" s="10" t="n">
        <v>4</v>
      </c>
      <c r="I2432" s="10" t="n">
        <v>114</v>
      </c>
      <c r="J2432" s="10" t="n">
        <v>19</v>
      </c>
      <c r="K2432" s="10" t="s">
        <v>248</v>
      </c>
    </row>
    <row r="2433" customFormat="false" ht="15" hidden="false" customHeight="false" outlineLevel="0" collapsed="false">
      <c r="A2433" s="10" t="s">
        <v>9171</v>
      </c>
      <c r="B2433" s="10" t="s">
        <v>3477</v>
      </c>
      <c r="C2433" s="12" t="s">
        <v>760</v>
      </c>
      <c r="D2433" s="10" t="n">
        <v>2021</v>
      </c>
      <c r="E2433" s="10" t="n">
        <v>4</v>
      </c>
      <c r="F2433" s="10" t="n">
        <v>54</v>
      </c>
      <c r="G2433" s="10" t="n">
        <v>2</v>
      </c>
      <c r="H2433" s="10" t="n">
        <v>2</v>
      </c>
      <c r="I2433" s="10" t="n">
        <v>86</v>
      </c>
      <c r="J2433" s="10" t="n">
        <v>23</v>
      </c>
      <c r="K2433" s="10" t="s">
        <v>245</v>
      </c>
    </row>
    <row r="2434" customFormat="false" ht="15" hidden="false" customHeight="false" outlineLevel="0" collapsed="false">
      <c r="A2434" s="10" t="s">
        <v>9172</v>
      </c>
      <c r="B2434" s="10" t="s">
        <v>3477</v>
      </c>
      <c r="C2434" s="12" t="s">
        <v>5536</v>
      </c>
      <c r="D2434" s="10" t="n">
        <v>2022</v>
      </c>
      <c r="E2434" s="10" t="n">
        <v>2</v>
      </c>
      <c r="F2434" s="10" t="n">
        <v>86</v>
      </c>
      <c r="G2434" s="10" t="n">
        <v>2</v>
      </c>
      <c r="H2434" s="10" t="n">
        <v>5</v>
      </c>
      <c r="I2434" s="10" t="n">
        <v>88</v>
      </c>
      <c r="J2434" s="10" t="n">
        <v>38</v>
      </c>
      <c r="K2434" s="10" t="s">
        <v>245</v>
      </c>
    </row>
    <row r="2435" customFormat="false" ht="15" hidden="false" customHeight="false" outlineLevel="0" collapsed="false">
      <c r="A2435" s="10" t="s">
        <v>9173</v>
      </c>
      <c r="B2435" s="10" t="s">
        <v>3477</v>
      </c>
      <c r="C2435" s="12" t="s">
        <v>5989</v>
      </c>
      <c r="D2435" s="10" t="n">
        <v>2023</v>
      </c>
      <c r="E2435" s="10" t="n">
        <v>4</v>
      </c>
      <c r="F2435" s="10" t="n">
        <v>84</v>
      </c>
      <c r="G2435" s="10" t="n">
        <v>1</v>
      </c>
      <c r="H2435" s="10" t="n">
        <v>2</v>
      </c>
      <c r="I2435" s="10" t="n">
        <v>59</v>
      </c>
      <c r="J2435" s="10" t="n">
        <v>20</v>
      </c>
      <c r="K2435" s="10" t="s">
        <v>245</v>
      </c>
    </row>
    <row r="2436" customFormat="false" ht="15" hidden="false" customHeight="false" outlineLevel="0" collapsed="false">
      <c r="A2436" s="10" t="s">
        <v>9174</v>
      </c>
      <c r="B2436" s="10" t="s">
        <v>3477</v>
      </c>
      <c r="C2436" s="12" t="s">
        <v>1403</v>
      </c>
      <c r="D2436" s="10" t="n">
        <v>2024</v>
      </c>
      <c r="E2436" s="10" t="n">
        <v>4</v>
      </c>
      <c r="F2436" s="10" t="n">
        <v>52</v>
      </c>
      <c r="G2436" s="10" t="n">
        <v>2</v>
      </c>
      <c r="H2436" s="10" t="n">
        <v>2</v>
      </c>
      <c r="I2436" s="10" t="n">
        <v>79</v>
      </c>
      <c r="J2436" s="10" t="n">
        <v>32</v>
      </c>
      <c r="K2436" s="10" t="s">
        <v>245</v>
      </c>
    </row>
    <row r="2437" customFormat="false" ht="15" hidden="false" customHeight="false" outlineLevel="0" collapsed="false">
      <c r="A2437" s="10" t="s">
        <v>9175</v>
      </c>
      <c r="B2437" s="10" t="s">
        <v>3477</v>
      </c>
      <c r="C2437" s="12" t="s">
        <v>702</v>
      </c>
      <c r="D2437" s="10" t="n">
        <v>2025</v>
      </c>
      <c r="E2437" s="10" t="n">
        <v>2</v>
      </c>
      <c r="F2437" s="10" t="n">
        <v>94</v>
      </c>
      <c r="G2437" s="10" t="n">
        <v>3</v>
      </c>
      <c r="H2437" s="10" t="n">
        <v>3</v>
      </c>
      <c r="I2437" s="10" t="n">
        <v>80</v>
      </c>
      <c r="J2437" s="10" t="n">
        <v>6</v>
      </c>
      <c r="K2437" s="10" t="s">
        <v>245</v>
      </c>
    </row>
    <row r="2438" customFormat="false" ht="15" hidden="false" customHeight="false" outlineLevel="0" collapsed="false">
      <c r="A2438" s="10" t="s">
        <v>9176</v>
      </c>
      <c r="B2438" s="10" t="s">
        <v>3477</v>
      </c>
      <c r="C2438" s="12" t="s">
        <v>6521</v>
      </c>
      <c r="D2438" s="10" t="n">
        <v>2026</v>
      </c>
      <c r="E2438" s="10" t="n">
        <v>3</v>
      </c>
      <c r="F2438" s="10" t="n">
        <v>73</v>
      </c>
      <c r="G2438" s="10" t="n">
        <v>3</v>
      </c>
      <c r="H2438" s="10" t="n">
        <v>4</v>
      </c>
      <c r="I2438" s="10" t="n">
        <v>104</v>
      </c>
      <c r="J2438" s="10" t="n">
        <v>29</v>
      </c>
      <c r="K2438" s="10" t="s">
        <v>245</v>
      </c>
    </row>
    <row r="2439" customFormat="false" ht="15" hidden="false" customHeight="false" outlineLevel="0" collapsed="false">
      <c r="A2439" s="10" t="s">
        <v>9177</v>
      </c>
      <c r="B2439" s="10" t="s">
        <v>838</v>
      </c>
      <c r="C2439" s="12" t="s">
        <v>6544</v>
      </c>
      <c r="D2439" s="10" t="n">
        <v>2026</v>
      </c>
      <c r="E2439" s="10" t="n">
        <v>2</v>
      </c>
      <c r="F2439" s="10" t="n">
        <v>88</v>
      </c>
      <c r="G2439" s="10" t="n">
        <v>4</v>
      </c>
      <c r="H2439" s="10" t="n">
        <v>4</v>
      </c>
      <c r="I2439" s="10" t="n">
        <v>107</v>
      </c>
      <c r="J2439" s="10" t="n">
        <v>29</v>
      </c>
      <c r="K2439" s="10" t="s">
        <v>245</v>
      </c>
    </row>
    <row r="2440" customFormat="false" ht="15" hidden="false" customHeight="false" outlineLevel="0" collapsed="false">
      <c r="A2440" s="10" t="s">
        <v>9178</v>
      </c>
      <c r="B2440" s="10" t="s">
        <v>3483</v>
      </c>
      <c r="C2440" s="12" t="s">
        <v>2229</v>
      </c>
      <c r="D2440" s="10" t="n">
        <v>2026</v>
      </c>
      <c r="E2440" s="10" t="n">
        <v>3</v>
      </c>
      <c r="F2440" s="10" t="n">
        <v>64</v>
      </c>
      <c r="G2440" s="10" t="n">
        <v>2</v>
      </c>
      <c r="H2440" s="10" t="n">
        <v>3</v>
      </c>
      <c r="I2440" s="10" t="n">
        <v>56</v>
      </c>
      <c r="J2440" s="10" t="n">
        <v>57</v>
      </c>
      <c r="K2440" s="10" t="s">
        <v>245</v>
      </c>
    </row>
    <row r="2441" customFormat="false" ht="15" hidden="false" customHeight="false" outlineLevel="0" collapsed="false">
      <c r="A2441" s="10" t="s">
        <v>9179</v>
      </c>
      <c r="B2441" s="10" t="s">
        <v>1884</v>
      </c>
      <c r="C2441" s="12" t="s">
        <v>6309</v>
      </c>
      <c r="D2441" s="10" t="n">
        <v>2025</v>
      </c>
      <c r="E2441" s="10" t="n">
        <v>2</v>
      </c>
      <c r="F2441" s="10" t="n">
        <v>87</v>
      </c>
      <c r="G2441" s="10" t="n">
        <v>2</v>
      </c>
      <c r="H2441" s="10" t="n">
        <v>3</v>
      </c>
      <c r="I2441" s="10" t="n">
        <v>74</v>
      </c>
      <c r="J2441" s="10" t="n">
        <v>21</v>
      </c>
      <c r="K2441" s="10" t="s">
        <v>245</v>
      </c>
    </row>
    <row r="2442" customFormat="false" ht="15" hidden="false" customHeight="false" outlineLevel="0" collapsed="false">
      <c r="A2442" s="10" t="s">
        <v>9180</v>
      </c>
      <c r="B2442" s="10" t="s">
        <v>1884</v>
      </c>
      <c r="C2442" s="12" t="s">
        <v>6550</v>
      </c>
      <c r="D2442" s="10" t="n">
        <v>2026</v>
      </c>
      <c r="E2442" s="10" t="n">
        <v>3</v>
      </c>
      <c r="F2442" s="10" t="n">
        <v>85</v>
      </c>
      <c r="G2442" s="10" t="n">
        <v>4</v>
      </c>
      <c r="H2442" s="10" t="n">
        <v>3</v>
      </c>
      <c r="I2442" s="10" t="n">
        <v>74</v>
      </c>
      <c r="J2442" s="10" t="n">
        <v>12</v>
      </c>
      <c r="K2442" s="10" t="s">
        <v>245</v>
      </c>
    </row>
    <row r="2443" customFormat="false" ht="15" hidden="false" customHeight="false" outlineLevel="0" collapsed="false">
      <c r="A2443" s="10" t="s">
        <v>9181</v>
      </c>
      <c r="B2443" s="10" t="s">
        <v>1032</v>
      </c>
      <c r="C2443" s="12" t="s">
        <v>4824</v>
      </c>
      <c r="D2443" s="10" t="n">
        <v>2019</v>
      </c>
      <c r="E2443" s="10" t="n">
        <v>3</v>
      </c>
      <c r="F2443" s="10" t="n">
        <v>52</v>
      </c>
      <c r="G2443" s="10" t="n">
        <v>3</v>
      </c>
      <c r="H2443" s="10" t="n">
        <v>5</v>
      </c>
      <c r="I2443" s="10" t="n">
        <v>109</v>
      </c>
      <c r="J2443" s="10" t="n">
        <v>30</v>
      </c>
      <c r="K2443" s="10" t="s">
        <v>245</v>
      </c>
    </row>
    <row r="2444" customFormat="false" ht="15" hidden="false" customHeight="false" outlineLevel="0" collapsed="false">
      <c r="A2444" s="10" t="s">
        <v>9182</v>
      </c>
      <c r="B2444" s="10" t="s">
        <v>1032</v>
      </c>
      <c r="C2444" s="12" t="s">
        <v>4960</v>
      </c>
      <c r="D2444" s="10" t="n">
        <v>2020</v>
      </c>
      <c r="E2444" s="10" t="n">
        <v>4</v>
      </c>
      <c r="F2444" s="10" t="n">
        <v>63</v>
      </c>
      <c r="G2444" s="10" t="n">
        <v>2</v>
      </c>
      <c r="H2444" s="10" t="n">
        <v>2</v>
      </c>
      <c r="I2444" s="10" t="n">
        <v>74</v>
      </c>
      <c r="J2444" s="10" t="n">
        <v>39</v>
      </c>
      <c r="K2444" s="10" t="s">
        <v>245</v>
      </c>
    </row>
    <row r="2445" customFormat="false" ht="15" hidden="false" customHeight="false" outlineLevel="0" collapsed="false">
      <c r="A2445" s="10" t="s">
        <v>9183</v>
      </c>
      <c r="B2445" s="10" t="s">
        <v>1032</v>
      </c>
      <c r="C2445" s="12" t="s">
        <v>2614</v>
      </c>
      <c r="D2445" s="10" t="n">
        <v>2021</v>
      </c>
      <c r="E2445" s="10" t="n">
        <v>2</v>
      </c>
      <c r="F2445" s="10" t="n">
        <v>80</v>
      </c>
      <c r="G2445" s="10" t="n">
        <v>3</v>
      </c>
      <c r="H2445" s="10" t="n">
        <v>3</v>
      </c>
      <c r="I2445" s="10" t="n">
        <v>66</v>
      </c>
      <c r="J2445" s="10" t="n">
        <v>31</v>
      </c>
      <c r="K2445" s="10" t="s">
        <v>245</v>
      </c>
    </row>
    <row r="2446" customFormat="false" ht="15" hidden="false" customHeight="false" outlineLevel="0" collapsed="false">
      <c r="A2446" s="10" t="s">
        <v>9184</v>
      </c>
      <c r="B2446" s="10" t="s">
        <v>1032</v>
      </c>
      <c r="C2446" s="12" t="s">
        <v>2750</v>
      </c>
      <c r="D2446" s="10" t="n">
        <v>2022</v>
      </c>
      <c r="E2446" s="10" t="n">
        <v>3</v>
      </c>
      <c r="F2446" s="10" t="n">
        <v>82</v>
      </c>
      <c r="G2446" s="10" t="n">
        <v>4</v>
      </c>
      <c r="H2446" s="10" t="n">
        <v>2</v>
      </c>
      <c r="I2446" s="10" t="n">
        <v>85</v>
      </c>
      <c r="J2446" s="10" t="n">
        <v>33</v>
      </c>
      <c r="K2446" s="10" t="s">
        <v>245</v>
      </c>
    </row>
    <row r="2447" customFormat="false" ht="15" hidden="false" customHeight="false" outlineLevel="0" collapsed="false">
      <c r="A2447" s="10" t="s">
        <v>9185</v>
      </c>
      <c r="B2447" s="10" t="s">
        <v>1032</v>
      </c>
      <c r="C2447" s="12" t="s">
        <v>2956</v>
      </c>
      <c r="D2447" s="10" t="n">
        <v>2023</v>
      </c>
      <c r="E2447" s="10" t="n">
        <v>3</v>
      </c>
      <c r="F2447" s="10" t="n">
        <v>79</v>
      </c>
      <c r="G2447" s="10" t="n">
        <v>2</v>
      </c>
      <c r="H2447" s="10" t="n">
        <v>2</v>
      </c>
      <c r="I2447" s="10" t="n">
        <v>50</v>
      </c>
      <c r="J2447" s="10" t="n">
        <v>39</v>
      </c>
      <c r="K2447" s="10" t="s">
        <v>245</v>
      </c>
    </row>
    <row r="2448" customFormat="false" ht="15" hidden="false" customHeight="false" outlineLevel="0" collapsed="false">
      <c r="A2448" s="10" t="s">
        <v>9186</v>
      </c>
      <c r="B2448" s="10" t="s">
        <v>1032</v>
      </c>
      <c r="C2448" s="12" t="s">
        <v>6016</v>
      </c>
      <c r="D2448" s="10" t="n">
        <v>2024</v>
      </c>
      <c r="E2448" s="10" t="n">
        <v>3</v>
      </c>
      <c r="F2448" s="10" t="n">
        <v>77</v>
      </c>
      <c r="G2448" s="10" t="n">
        <v>3</v>
      </c>
      <c r="H2448" s="10" t="n">
        <v>3</v>
      </c>
      <c r="I2448" s="10" t="n">
        <v>97</v>
      </c>
      <c r="J2448" s="10" t="n">
        <v>22</v>
      </c>
      <c r="K2448" s="10" t="s">
        <v>245</v>
      </c>
    </row>
    <row r="2449" customFormat="false" ht="15" hidden="false" customHeight="false" outlineLevel="0" collapsed="false">
      <c r="A2449" s="10" t="s">
        <v>9187</v>
      </c>
      <c r="B2449" s="10" t="s">
        <v>1032</v>
      </c>
      <c r="C2449" s="12" t="s">
        <v>6384</v>
      </c>
      <c r="D2449" s="10" t="n">
        <v>2025</v>
      </c>
      <c r="E2449" s="10" t="n">
        <v>4</v>
      </c>
      <c r="F2449" s="10" t="n">
        <v>70</v>
      </c>
      <c r="G2449" s="10" t="n">
        <v>1</v>
      </c>
      <c r="H2449" s="10" t="n">
        <v>2</v>
      </c>
      <c r="I2449" s="10" t="n">
        <v>98</v>
      </c>
      <c r="J2449" s="10" t="n">
        <v>14</v>
      </c>
      <c r="K2449" s="10" t="s">
        <v>245</v>
      </c>
    </row>
    <row r="2450" customFormat="false" ht="15" hidden="false" customHeight="false" outlineLevel="0" collapsed="false">
      <c r="A2450" s="10" t="s">
        <v>9188</v>
      </c>
      <c r="B2450" s="10" t="s">
        <v>1032</v>
      </c>
      <c r="C2450" s="12" t="s">
        <v>2162</v>
      </c>
      <c r="D2450" s="10" t="n">
        <v>2026</v>
      </c>
      <c r="E2450" s="10" t="n">
        <v>4</v>
      </c>
      <c r="F2450" s="10" t="n">
        <v>76</v>
      </c>
      <c r="G2450" s="10" t="n">
        <v>3</v>
      </c>
      <c r="H2450" s="10" t="n">
        <v>3</v>
      </c>
      <c r="I2450" s="10" t="n">
        <v>89</v>
      </c>
      <c r="J2450" s="10" t="n">
        <v>29</v>
      </c>
      <c r="K2450" s="10" t="s">
        <v>248</v>
      </c>
    </row>
    <row r="2451" customFormat="false" ht="15" hidden="false" customHeight="false" outlineLevel="0" collapsed="false">
      <c r="A2451" s="10" t="s">
        <v>9189</v>
      </c>
      <c r="B2451" s="10" t="s">
        <v>2710</v>
      </c>
      <c r="C2451" s="12" t="s">
        <v>5655</v>
      </c>
      <c r="D2451" s="10" t="n">
        <v>2022</v>
      </c>
      <c r="E2451" s="10" t="n">
        <v>2</v>
      </c>
      <c r="F2451" s="10" t="n">
        <v>87</v>
      </c>
      <c r="G2451" s="10" t="n">
        <v>4</v>
      </c>
      <c r="H2451" s="10" t="n">
        <v>2</v>
      </c>
      <c r="I2451" s="10" t="n">
        <v>69</v>
      </c>
      <c r="J2451" s="10" t="n">
        <v>47</v>
      </c>
      <c r="K2451" s="10" t="s">
        <v>245</v>
      </c>
    </row>
    <row r="2452" customFormat="false" ht="15" hidden="false" customHeight="false" outlineLevel="0" collapsed="false">
      <c r="A2452" s="10" t="s">
        <v>9190</v>
      </c>
      <c r="B2452" s="10" t="s">
        <v>2710</v>
      </c>
      <c r="C2452" s="12" t="s">
        <v>2091</v>
      </c>
      <c r="D2452" s="10" t="n">
        <v>2023</v>
      </c>
      <c r="E2452" s="10" t="n">
        <v>2</v>
      </c>
      <c r="F2452" s="10" t="n">
        <v>79</v>
      </c>
      <c r="G2452" s="10" t="n">
        <v>3</v>
      </c>
      <c r="H2452" s="10" t="n">
        <v>4</v>
      </c>
      <c r="I2452" s="10" t="n">
        <v>73</v>
      </c>
      <c r="J2452" s="10" t="n">
        <v>4</v>
      </c>
      <c r="K2452" s="10" t="s">
        <v>245</v>
      </c>
    </row>
    <row r="2453" customFormat="false" ht="15" hidden="false" customHeight="false" outlineLevel="0" collapsed="false">
      <c r="A2453" s="10" t="s">
        <v>9191</v>
      </c>
      <c r="B2453" s="10" t="s">
        <v>2710</v>
      </c>
      <c r="C2453" s="12" t="s">
        <v>1389</v>
      </c>
      <c r="D2453" s="10" t="n">
        <v>2024</v>
      </c>
      <c r="E2453" s="10" t="n">
        <v>3</v>
      </c>
      <c r="F2453" s="10" t="n">
        <v>87</v>
      </c>
      <c r="G2453" s="10" t="n">
        <v>3</v>
      </c>
      <c r="H2453" s="10" t="n">
        <v>2</v>
      </c>
      <c r="I2453" s="10" t="n">
        <v>73</v>
      </c>
      <c r="J2453" s="10" t="n">
        <v>29</v>
      </c>
      <c r="K2453" s="10" t="s">
        <v>245</v>
      </c>
    </row>
    <row r="2454" customFormat="false" ht="15" hidden="false" customHeight="false" outlineLevel="0" collapsed="false">
      <c r="A2454" s="10" t="s">
        <v>9192</v>
      </c>
      <c r="B2454" s="10" t="s">
        <v>2710</v>
      </c>
      <c r="C2454" s="12" t="s">
        <v>1902</v>
      </c>
      <c r="D2454" s="10" t="n">
        <v>2025</v>
      </c>
      <c r="E2454" s="10" t="n">
        <v>3</v>
      </c>
      <c r="F2454" s="10" t="n">
        <v>83</v>
      </c>
      <c r="G2454" s="10" t="n">
        <v>3</v>
      </c>
      <c r="H2454" s="10" t="n">
        <v>3</v>
      </c>
      <c r="I2454" s="10" t="n">
        <v>65</v>
      </c>
      <c r="J2454" s="10" t="n">
        <v>47</v>
      </c>
      <c r="K2454" s="10" t="s">
        <v>245</v>
      </c>
    </row>
    <row r="2455" customFormat="false" ht="15" hidden="false" customHeight="false" outlineLevel="0" collapsed="false">
      <c r="A2455" s="10" t="s">
        <v>9193</v>
      </c>
      <c r="B2455" s="10" t="s">
        <v>2710</v>
      </c>
      <c r="C2455" s="12" t="s">
        <v>6576</v>
      </c>
      <c r="D2455" s="10" t="n">
        <v>2026</v>
      </c>
      <c r="E2455" s="10" t="n">
        <v>1</v>
      </c>
      <c r="F2455" s="10" t="n">
        <v>98</v>
      </c>
      <c r="G2455" s="10" t="n">
        <v>2</v>
      </c>
      <c r="H2455" s="10" t="n">
        <v>3</v>
      </c>
      <c r="I2455" s="10" t="n">
        <v>49</v>
      </c>
      <c r="J2455" s="10" t="n">
        <v>32</v>
      </c>
      <c r="K2455" s="10" t="s">
        <v>245</v>
      </c>
    </row>
    <row r="2456" customFormat="false" ht="15" hidden="false" customHeight="false" outlineLevel="0" collapsed="false">
      <c r="A2456" s="10" t="s">
        <v>9194</v>
      </c>
      <c r="B2456" s="10" t="s">
        <v>356</v>
      </c>
      <c r="C2456" s="12" t="s">
        <v>5831</v>
      </c>
      <c r="D2456" s="10" t="n">
        <v>2023</v>
      </c>
      <c r="E2456" s="10" t="n">
        <v>3</v>
      </c>
      <c r="F2456" s="10" t="n">
        <v>63</v>
      </c>
      <c r="G2456" s="10" t="n">
        <v>2</v>
      </c>
      <c r="H2456" s="10" t="n">
        <v>4</v>
      </c>
      <c r="I2456" s="10" t="n">
        <v>73</v>
      </c>
      <c r="J2456" s="10" t="n">
        <v>26</v>
      </c>
      <c r="K2456" s="10" t="s">
        <v>245</v>
      </c>
    </row>
    <row r="2457" customFormat="false" ht="15" hidden="false" customHeight="false" outlineLevel="0" collapsed="false">
      <c r="A2457" s="10" t="s">
        <v>9195</v>
      </c>
      <c r="B2457" s="10" t="s">
        <v>356</v>
      </c>
      <c r="C2457" s="12" t="s">
        <v>6104</v>
      </c>
      <c r="D2457" s="10" t="n">
        <v>2024</v>
      </c>
      <c r="E2457" s="10" t="n">
        <v>2</v>
      </c>
      <c r="F2457" s="10" t="n">
        <v>82</v>
      </c>
      <c r="G2457" s="10" t="n">
        <v>2</v>
      </c>
      <c r="H2457" s="10" t="n">
        <v>3</v>
      </c>
      <c r="I2457" s="10" t="n">
        <v>65</v>
      </c>
      <c r="J2457" s="10" t="n">
        <v>31</v>
      </c>
      <c r="K2457" s="10" t="s">
        <v>245</v>
      </c>
    </row>
    <row r="2458" customFormat="false" ht="15" hidden="false" customHeight="false" outlineLevel="0" collapsed="false">
      <c r="A2458" s="10" t="s">
        <v>9196</v>
      </c>
      <c r="B2458" s="10" t="s">
        <v>356</v>
      </c>
      <c r="C2458" s="12" t="s">
        <v>1066</v>
      </c>
      <c r="D2458" s="10" t="n">
        <v>2025</v>
      </c>
      <c r="E2458" s="10" t="n">
        <v>3</v>
      </c>
      <c r="F2458" s="10" t="n">
        <v>47</v>
      </c>
      <c r="G2458" s="10" t="n">
        <v>3</v>
      </c>
      <c r="H2458" s="10" t="n">
        <v>4</v>
      </c>
      <c r="I2458" s="10" t="n">
        <v>60</v>
      </c>
      <c r="J2458" s="10" t="n">
        <v>44</v>
      </c>
      <c r="K2458" s="10" t="s">
        <v>245</v>
      </c>
    </row>
    <row r="2459" customFormat="false" ht="15" hidden="false" customHeight="false" outlineLevel="0" collapsed="false">
      <c r="A2459" s="10" t="s">
        <v>9197</v>
      </c>
      <c r="B2459" s="10" t="s">
        <v>356</v>
      </c>
      <c r="C2459" s="12" t="s">
        <v>6452</v>
      </c>
      <c r="D2459" s="10" t="n">
        <v>2026</v>
      </c>
      <c r="E2459" s="10" t="n">
        <v>2</v>
      </c>
      <c r="F2459" s="10" t="n">
        <v>78</v>
      </c>
      <c r="G2459" s="10" t="n">
        <v>4</v>
      </c>
      <c r="H2459" s="10" t="n">
        <v>5</v>
      </c>
      <c r="I2459" s="10" t="n">
        <v>58</v>
      </c>
      <c r="J2459" s="10" t="n">
        <v>36</v>
      </c>
      <c r="K2459" s="10" t="s">
        <v>245</v>
      </c>
    </row>
    <row r="2460" customFormat="false" ht="15" hidden="false" customHeight="false" outlineLevel="0" collapsed="false">
      <c r="A2460" s="10" t="s">
        <v>9198</v>
      </c>
      <c r="B2460" s="10" t="s">
        <v>2081</v>
      </c>
      <c r="C2460" s="12" t="s">
        <v>5818</v>
      </c>
      <c r="D2460" s="10" t="n">
        <v>2023</v>
      </c>
      <c r="E2460" s="10" t="n">
        <v>3</v>
      </c>
      <c r="F2460" s="10" t="n">
        <v>58</v>
      </c>
      <c r="G2460" s="10" t="n">
        <v>3</v>
      </c>
      <c r="H2460" s="10" t="n">
        <v>4</v>
      </c>
      <c r="I2460" s="10" t="n">
        <v>76</v>
      </c>
      <c r="J2460" s="10" t="n">
        <v>6</v>
      </c>
      <c r="K2460" s="10" t="s">
        <v>245</v>
      </c>
    </row>
    <row r="2461" customFormat="false" ht="15" hidden="false" customHeight="false" outlineLevel="0" collapsed="false">
      <c r="A2461" s="10" t="s">
        <v>9199</v>
      </c>
      <c r="B2461" s="10" t="s">
        <v>2081</v>
      </c>
      <c r="C2461" s="12" t="s">
        <v>6211</v>
      </c>
      <c r="D2461" s="10" t="n">
        <v>2024</v>
      </c>
      <c r="E2461" s="10" t="n">
        <v>2</v>
      </c>
      <c r="F2461" s="10" t="n">
        <v>82</v>
      </c>
      <c r="G2461" s="10" t="n">
        <v>3</v>
      </c>
      <c r="H2461" s="10" t="n">
        <v>3</v>
      </c>
      <c r="I2461" s="10" t="n">
        <v>54</v>
      </c>
      <c r="J2461" s="10" t="n">
        <v>17</v>
      </c>
      <c r="K2461" s="10" t="s">
        <v>245</v>
      </c>
    </row>
    <row r="2462" customFormat="false" ht="15" hidden="false" customHeight="false" outlineLevel="0" collapsed="false">
      <c r="A2462" s="10" t="s">
        <v>9200</v>
      </c>
      <c r="B2462" s="10" t="s">
        <v>2081</v>
      </c>
      <c r="C2462" s="12" t="s">
        <v>6341</v>
      </c>
      <c r="D2462" s="10" t="n">
        <v>2025</v>
      </c>
      <c r="E2462" s="10" t="n">
        <v>2</v>
      </c>
      <c r="F2462" s="10" t="n">
        <v>54</v>
      </c>
      <c r="G2462" s="10" t="n">
        <v>3</v>
      </c>
      <c r="H2462" s="10" t="n">
        <v>2</v>
      </c>
      <c r="I2462" s="10" t="n">
        <v>73</v>
      </c>
      <c r="J2462" s="10" t="n">
        <v>15</v>
      </c>
      <c r="K2462" s="10" t="s">
        <v>245</v>
      </c>
    </row>
    <row r="2463" customFormat="false" ht="15" hidden="false" customHeight="false" outlineLevel="0" collapsed="false">
      <c r="A2463" s="10" t="s">
        <v>9201</v>
      </c>
      <c r="B2463" s="10" t="s">
        <v>3112</v>
      </c>
      <c r="C2463" s="12" t="s">
        <v>1206</v>
      </c>
      <c r="D2463" s="10" t="n">
        <v>2025</v>
      </c>
      <c r="E2463" s="10" t="n">
        <v>2</v>
      </c>
      <c r="F2463" s="10" t="n">
        <v>54</v>
      </c>
      <c r="G2463" s="10" t="n">
        <v>2</v>
      </c>
      <c r="H2463" s="10" t="n">
        <v>3</v>
      </c>
      <c r="I2463" s="10" t="n">
        <v>61</v>
      </c>
      <c r="J2463" s="10" t="n">
        <v>27</v>
      </c>
      <c r="K2463" s="10" t="s">
        <v>245</v>
      </c>
    </row>
    <row r="2464" customFormat="false" ht="15" hidden="false" customHeight="false" outlineLevel="0" collapsed="false">
      <c r="A2464" s="10" t="s">
        <v>9202</v>
      </c>
      <c r="B2464" s="10" t="s">
        <v>3112</v>
      </c>
      <c r="C2464" s="12" t="s">
        <v>6593</v>
      </c>
      <c r="D2464" s="10" t="n">
        <v>2026</v>
      </c>
      <c r="E2464" s="10" t="n">
        <v>4</v>
      </c>
      <c r="F2464" s="10" t="n">
        <v>72</v>
      </c>
      <c r="G2464" s="10" t="n">
        <v>2</v>
      </c>
      <c r="H2464" s="10" t="n">
        <v>3</v>
      </c>
      <c r="I2464" s="10" t="n">
        <v>97</v>
      </c>
      <c r="J2464" s="10" t="n">
        <v>26</v>
      </c>
      <c r="K2464" s="10" t="s">
        <v>245</v>
      </c>
    </row>
    <row r="2465" customFormat="false" ht="15" hidden="false" customHeight="false" outlineLevel="0" collapsed="false">
      <c r="A2465" s="10" t="s">
        <v>9203</v>
      </c>
      <c r="B2465" s="10" t="s">
        <v>857</v>
      </c>
      <c r="C2465" s="12" t="s">
        <v>5355</v>
      </c>
      <c r="D2465" s="10" t="n">
        <v>2021</v>
      </c>
      <c r="E2465" s="10" t="n">
        <v>2</v>
      </c>
      <c r="F2465" s="10" t="n">
        <v>64</v>
      </c>
      <c r="G2465" s="10" t="n">
        <v>4</v>
      </c>
      <c r="H2465" s="10" t="n">
        <v>4</v>
      </c>
      <c r="I2465" s="10" t="n">
        <v>76</v>
      </c>
      <c r="J2465" s="10" t="n">
        <v>23</v>
      </c>
      <c r="K2465" s="10" t="s">
        <v>245</v>
      </c>
    </row>
    <row r="2466" customFormat="false" ht="15" hidden="false" customHeight="false" outlineLevel="0" collapsed="false">
      <c r="A2466" s="10" t="s">
        <v>9204</v>
      </c>
      <c r="B2466" s="10" t="s">
        <v>857</v>
      </c>
      <c r="C2466" s="12" t="s">
        <v>3866</v>
      </c>
      <c r="D2466" s="10" t="n">
        <v>2022</v>
      </c>
      <c r="E2466" s="10" t="n">
        <v>3</v>
      </c>
      <c r="F2466" s="10" t="n">
        <v>62</v>
      </c>
      <c r="G2466" s="10" t="n">
        <v>3</v>
      </c>
      <c r="H2466" s="10" t="n">
        <v>3</v>
      </c>
      <c r="I2466" s="10" t="n">
        <v>56</v>
      </c>
      <c r="J2466" s="10" t="n">
        <v>37</v>
      </c>
      <c r="K2466" s="10" t="s">
        <v>245</v>
      </c>
    </row>
    <row r="2467" customFormat="false" ht="15" hidden="false" customHeight="false" outlineLevel="0" collapsed="false">
      <c r="A2467" s="10" t="s">
        <v>9205</v>
      </c>
      <c r="B2467" s="10" t="s">
        <v>857</v>
      </c>
      <c r="C2467" s="12" t="s">
        <v>5957</v>
      </c>
      <c r="D2467" s="10" t="n">
        <v>2023</v>
      </c>
      <c r="E2467" s="10" t="n">
        <v>2</v>
      </c>
      <c r="F2467" s="10" t="n">
        <v>46</v>
      </c>
      <c r="G2467" s="10" t="n">
        <v>4</v>
      </c>
      <c r="H2467" s="10" t="n">
        <v>4</v>
      </c>
      <c r="I2467" s="10" t="n">
        <v>65</v>
      </c>
      <c r="J2467" s="10" t="n">
        <v>51</v>
      </c>
      <c r="K2467" s="10" t="s">
        <v>245</v>
      </c>
    </row>
    <row r="2468" customFormat="false" ht="15" hidden="false" customHeight="false" outlineLevel="0" collapsed="false">
      <c r="A2468" s="10" t="s">
        <v>9206</v>
      </c>
      <c r="B2468" s="10" t="s">
        <v>857</v>
      </c>
      <c r="C2468" s="12" t="s">
        <v>2396</v>
      </c>
      <c r="D2468" s="10" t="n">
        <v>2024</v>
      </c>
      <c r="E2468" s="10" t="n">
        <v>4</v>
      </c>
      <c r="F2468" s="10" t="n">
        <v>42</v>
      </c>
      <c r="G2468" s="10" t="n">
        <v>2</v>
      </c>
      <c r="H2468" s="10" t="n">
        <v>4</v>
      </c>
      <c r="I2468" s="10" t="n">
        <v>117</v>
      </c>
      <c r="J2468" s="10" t="n">
        <v>24</v>
      </c>
      <c r="K2468" s="10" t="s">
        <v>245</v>
      </c>
    </row>
    <row r="2469" customFormat="false" ht="15" hidden="false" customHeight="false" outlineLevel="0" collapsed="false">
      <c r="A2469" s="10" t="s">
        <v>9207</v>
      </c>
      <c r="B2469" s="10" t="s">
        <v>857</v>
      </c>
      <c r="C2469" s="12" t="s">
        <v>6433</v>
      </c>
      <c r="D2469" s="10" t="n">
        <v>2025</v>
      </c>
      <c r="E2469" s="10" t="n">
        <v>4</v>
      </c>
      <c r="F2469" s="10" t="n">
        <v>64</v>
      </c>
      <c r="G2469" s="10" t="n">
        <v>3</v>
      </c>
      <c r="H2469" s="10" t="n">
        <v>3</v>
      </c>
      <c r="I2469" s="10" t="n">
        <v>48</v>
      </c>
      <c r="J2469" s="10" t="n">
        <v>23</v>
      </c>
      <c r="K2469" s="10" t="s">
        <v>245</v>
      </c>
    </row>
    <row r="2470" customFormat="false" ht="15" hidden="false" customHeight="false" outlineLevel="0" collapsed="false">
      <c r="A2470" s="10" t="s">
        <v>9208</v>
      </c>
      <c r="B2470" s="10" t="s">
        <v>3510</v>
      </c>
      <c r="C2470" s="12" t="s">
        <v>4643</v>
      </c>
      <c r="D2470" s="10" t="n">
        <v>2019</v>
      </c>
      <c r="E2470" s="10" t="n">
        <v>5</v>
      </c>
      <c r="F2470" s="10" t="n">
        <v>66</v>
      </c>
      <c r="G2470" s="10" t="n">
        <v>3</v>
      </c>
      <c r="H2470" s="10" t="n">
        <v>3</v>
      </c>
      <c r="I2470" s="10" t="n">
        <v>75</v>
      </c>
      <c r="J2470" s="10" t="n">
        <v>16</v>
      </c>
      <c r="K2470" s="10" t="s">
        <v>245</v>
      </c>
    </row>
    <row r="2471" customFormat="false" ht="15" hidden="false" customHeight="false" outlineLevel="0" collapsed="false">
      <c r="A2471" s="10" t="s">
        <v>9209</v>
      </c>
      <c r="B2471" s="10" t="s">
        <v>3510</v>
      </c>
      <c r="C2471" s="12" t="s">
        <v>3027</v>
      </c>
      <c r="D2471" s="10" t="n">
        <v>2020</v>
      </c>
      <c r="E2471" s="10" t="n">
        <v>3</v>
      </c>
      <c r="F2471" s="10" t="n">
        <v>79</v>
      </c>
      <c r="G2471" s="10" t="n">
        <v>3</v>
      </c>
      <c r="H2471" s="10" t="n">
        <v>2</v>
      </c>
      <c r="I2471" s="10" t="n">
        <v>72</v>
      </c>
      <c r="J2471" s="10" t="n">
        <v>16</v>
      </c>
      <c r="K2471" s="10" t="s">
        <v>245</v>
      </c>
    </row>
    <row r="2472" customFormat="false" ht="15" hidden="false" customHeight="false" outlineLevel="0" collapsed="false">
      <c r="A2472" s="10" t="s">
        <v>9210</v>
      </c>
      <c r="B2472" s="10" t="s">
        <v>3510</v>
      </c>
      <c r="C2472" s="12" t="s">
        <v>5175</v>
      </c>
      <c r="D2472" s="10" t="n">
        <v>2021</v>
      </c>
      <c r="E2472" s="10" t="n">
        <v>3</v>
      </c>
      <c r="F2472" s="10" t="n">
        <v>75</v>
      </c>
      <c r="G2472" s="10" t="n">
        <v>3</v>
      </c>
      <c r="H2472" s="10" t="n">
        <v>2</v>
      </c>
      <c r="I2472" s="10" t="n">
        <v>55</v>
      </c>
      <c r="J2472" s="10" t="n">
        <v>24</v>
      </c>
      <c r="K2472" s="10" t="s">
        <v>245</v>
      </c>
    </row>
    <row r="2473" customFormat="false" ht="15" hidden="false" customHeight="false" outlineLevel="0" collapsed="false">
      <c r="A2473" s="10" t="s">
        <v>9211</v>
      </c>
      <c r="B2473" s="10" t="s">
        <v>3510</v>
      </c>
      <c r="C2473" s="12" t="s">
        <v>5555</v>
      </c>
      <c r="D2473" s="10" t="n">
        <v>2022</v>
      </c>
      <c r="E2473" s="10" t="n">
        <v>1</v>
      </c>
      <c r="F2473" s="10" t="n">
        <v>78</v>
      </c>
      <c r="G2473" s="10" t="n">
        <v>3</v>
      </c>
      <c r="H2473" s="10" t="n">
        <v>2</v>
      </c>
      <c r="I2473" s="10" t="n">
        <v>50</v>
      </c>
      <c r="J2473" s="10" t="n">
        <v>27</v>
      </c>
      <c r="K2473" s="10" t="s">
        <v>245</v>
      </c>
    </row>
    <row r="2474" customFormat="false" ht="15" hidden="false" customHeight="false" outlineLevel="0" collapsed="false">
      <c r="A2474" s="10" t="s">
        <v>9212</v>
      </c>
      <c r="B2474" s="10" t="s">
        <v>3510</v>
      </c>
      <c r="C2474" s="12" t="s">
        <v>5798</v>
      </c>
      <c r="D2474" s="10" t="n">
        <v>2023</v>
      </c>
      <c r="E2474" s="10" t="n">
        <v>3</v>
      </c>
      <c r="F2474" s="10" t="n">
        <v>92</v>
      </c>
      <c r="G2474" s="10" t="n">
        <v>2</v>
      </c>
      <c r="H2474" s="10" t="n">
        <v>4</v>
      </c>
      <c r="I2474" s="10" t="n">
        <v>80</v>
      </c>
      <c r="J2474" s="10" t="n">
        <v>28</v>
      </c>
      <c r="K2474" s="10" t="s">
        <v>245</v>
      </c>
    </row>
    <row r="2475" customFormat="false" ht="15" hidden="false" customHeight="false" outlineLevel="0" collapsed="false">
      <c r="A2475" s="10" t="s">
        <v>9213</v>
      </c>
      <c r="B2475" s="10" t="s">
        <v>3510</v>
      </c>
      <c r="C2475" s="12" t="s">
        <v>1560</v>
      </c>
      <c r="D2475" s="10" t="n">
        <v>2024</v>
      </c>
      <c r="E2475" s="10" t="n">
        <v>5</v>
      </c>
      <c r="F2475" s="10" t="n">
        <v>79</v>
      </c>
      <c r="G2475" s="10" t="n">
        <v>3</v>
      </c>
      <c r="H2475" s="10" t="n">
        <v>3</v>
      </c>
      <c r="I2475" s="10" t="n">
        <v>55</v>
      </c>
      <c r="J2475" s="10" t="n">
        <v>31</v>
      </c>
      <c r="K2475" s="10" t="s">
        <v>245</v>
      </c>
    </row>
    <row r="2476" customFormat="false" ht="15" hidden="false" customHeight="false" outlineLevel="0" collapsed="false">
      <c r="A2476" s="10" t="s">
        <v>9214</v>
      </c>
      <c r="B2476" s="10" t="s">
        <v>3510</v>
      </c>
      <c r="C2476" s="12" t="s">
        <v>2428</v>
      </c>
      <c r="D2476" s="10" t="n">
        <v>2025</v>
      </c>
      <c r="E2476" s="10" t="n">
        <v>3</v>
      </c>
      <c r="F2476" s="10" t="n">
        <v>68</v>
      </c>
      <c r="G2476" s="10" t="n">
        <v>2</v>
      </c>
      <c r="H2476" s="10" t="n">
        <v>2</v>
      </c>
      <c r="I2476" s="10" t="n">
        <v>69</v>
      </c>
      <c r="J2476" s="10" t="n">
        <v>37</v>
      </c>
      <c r="K2476" s="10" t="s">
        <v>245</v>
      </c>
    </row>
    <row r="2477" customFormat="false" ht="15" hidden="false" customHeight="false" outlineLevel="0" collapsed="false">
      <c r="A2477" s="10" t="s">
        <v>9215</v>
      </c>
      <c r="B2477" s="10" t="s">
        <v>3510</v>
      </c>
      <c r="C2477" s="12" t="s">
        <v>6540</v>
      </c>
      <c r="D2477" s="10" t="n">
        <v>2026</v>
      </c>
      <c r="E2477" s="10" t="n">
        <v>3</v>
      </c>
      <c r="F2477" s="10" t="n">
        <v>54</v>
      </c>
      <c r="G2477" s="10" t="n">
        <v>3</v>
      </c>
      <c r="H2477" s="10" t="n">
        <v>5</v>
      </c>
      <c r="I2477" s="10" t="n">
        <v>114</v>
      </c>
      <c r="J2477" s="10" t="n">
        <v>12</v>
      </c>
      <c r="K2477" s="10" t="s">
        <v>245</v>
      </c>
    </row>
    <row r="2478" customFormat="false" ht="15" hidden="false" customHeight="false" outlineLevel="0" collapsed="false">
      <c r="A2478" s="10" t="s">
        <v>9216</v>
      </c>
      <c r="B2478" s="10" t="s">
        <v>3513</v>
      </c>
      <c r="C2478" s="12" t="s">
        <v>4277</v>
      </c>
      <c r="D2478" s="10" t="n">
        <v>2018</v>
      </c>
      <c r="E2478" s="10" t="n">
        <v>2</v>
      </c>
      <c r="F2478" s="10" t="n">
        <v>63</v>
      </c>
      <c r="G2478" s="10" t="n">
        <v>2</v>
      </c>
      <c r="H2478" s="10" t="n">
        <v>3</v>
      </c>
      <c r="I2478" s="10" t="n">
        <v>49</v>
      </c>
      <c r="J2478" s="10" t="n">
        <v>30</v>
      </c>
      <c r="K2478" s="10" t="s">
        <v>245</v>
      </c>
    </row>
    <row r="2479" customFormat="false" ht="15" hidden="false" customHeight="false" outlineLevel="0" collapsed="false">
      <c r="A2479" s="10" t="s">
        <v>9217</v>
      </c>
      <c r="B2479" s="10" t="s">
        <v>3513</v>
      </c>
      <c r="C2479" s="12" t="s">
        <v>3480</v>
      </c>
      <c r="D2479" s="10" t="n">
        <v>2019</v>
      </c>
      <c r="E2479" s="10" t="n">
        <v>2</v>
      </c>
      <c r="F2479" s="10" t="n">
        <v>72</v>
      </c>
      <c r="G2479" s="10" t="n">
        <v>2</v>
      </c>
      <c r="H2479" s="10" t="n">
        <v>3</v>
      </c>
      <c r="I2479" s="10" t="n">
        <v>51</v>
      </c>
      <c r="J2479" s="10" t="n">
        <v>19</v>
      </c>
      <c r="K2479" s="10" t="s">
        <v>245</v>
      </c>
    </row>
    <row r="2480" customFormat="false" ht="15" hidden="false" customHeight="false" outlineLevel="0" collapsed="false">
      <c r="A2480" s="10" t="s">
        <v>9218</v>
      </c>
      <c r="B2480" s="10" t="s">
        <v>3513</v>
      </c>
      <c r="C2480" s="12" t="s">
        <v>3520</v>
      </c>
      <c r="D2480" s="10" t="n">
        <v>2020</v>
      </c>
      <c r="E2480" s="10" t="n">
        <v>2</v>
      </c>
      <c r="F2480" s="10" t="n">
        <v>54</v>
      </c>
      <c r="G2480" s="10" t="n">
        <v>2</v>
      </c>
      <c r="H2480" s="10" t="n">
        <v>3</v>
      </c>
      <c r="I2480" s="10" t="n">
        <v>44</v>
      </c>
      <c r="J2480" s="10" t="n">
        <v>40</v>
      </c>
      <c r="K2480" s="10" t="s">
        <v>245</v>
      </c>
    </row>
    <row r="2481" customFormat="false" ht="15" hidden="false" customHeight="false" outlineLevel="0" collapsed="false">
      <c r="A2481" s="10" t="s">
        <v>9219</v>
      </c>
      <c r="B2481" s="10" t="s">
        <v>3513</v>
      </c>
      <c r="C2481" s="12" t="s">
        <v>5389</v>
      </c>
      <c r="D2481" s="10" t="n">
        <v>2021</v>
      </c>
      <c r="E2481" s="10" t="n">
        <v>4</v>
      </c>
      <c r="F2481" s="10" t="n">
        <v>99</v>
      </c>
      <c r="G2481" s="10" t="n">
        <v>2</v>
      </c>
      <c r="H2481" s="10" t="n">
        <v>3</v>
      </c>
      <c r="I2481" s="10" t="n">
        <v>70</v>
      </c>
      <c r="J2481" s="10" t="n">
        <v>13</v>
      </c>
      <c r="K2481" s="10" t="s">
        <v>245</v>
      </c>
    </row>
    <row r="2482" customFormat="false" ht="15" hidden="false" customHeight="false" outlineLevel="0" collapsed="false">
      <c r="A2482" s="10" t="s">
        <v>9220</v>
      </c>
      <c r="B2482" s="10" t="s">
        <v>3513</v>
      </c>
      <c r="C2482" s="12" t="s">
        <v>5486</v>
      </c>
      <c r="D2482" s="10" t="n">
        <v>2022</v>
      </c>
      <c r="E2482" s="10" t="n">
        <v>2</v>
      </c>
      <c r="F2482" s="10" t="n">
        <v>88</v>
      </c>
      <c r="G2482" s="10" t="n">
        <v>3</v>
      </c>
      <c r="H2482" s="10" t="n">
        <v>2</v>
      </c>
      <c r="I2482" s="10" t="n">
        <v>84</v>
      </c>
      <c r="J2482" s="10" t="n">
        <v>34</v>
      </c>
      <c r="K2482" s="10" t="s">
        <v>245</v>
      </c>
    </row>
    <row r="2483" customFormat="false" ht="15" hidden="false" customHeight="false" outlineLevel="0" collapsed="false">
      <c r="A2483" s="10" t="s">
        <v>9221</v>
      </c>
      <c r="B2483" s="10" t="s">
        <v>3513</v>
      </c>
      <c r="C2483" s="12" t="s">
        <v>5914</v>
      </c>
      <c r="D2483" s="10" t="n">
        <v>2023</v>
      </c>
      <c r="E2483" s="10" t="n">
        <v>2</v>
      </c>
      <c r="F2483" s="10" t="n">
        <v>68</v>
      </c>
      <c r="G2483" s="10" t="n">
        <v>3</v>
      </c>
      <c r="H2483" s="10" t="n">
        <v>1</v>
      </c>
      <c r="I2483" s="10" t="n">
        <v>71</v>
      </c>
      <c r="J2483" s="10" t="n">
        <v>26</v>
      </c>
      <c r="K2483" s="10" t="s">
        <v>245</v>
      </c>
    </row>
    <row r="2484" customFormat="false" ht="15" hidden="false" customHeight="false" outlineLevel="0" collapsed="false">
      <c r="A2484" s="10" t="s">
        <v>9222</v>
      </c>
      <c r="B2484" s="10" t="s">
        <v>3513</v>
      </c>
      <c r="C2484" s="12" t="s">
        <v>2831</v>
      </c>
      <c r="D2484" s="10" t="n">
        <v>2024</v>
      </c>
      <c r="E2484" s="10" t="n">
        <v>2</v>
      </c>
      <c r="F2484" s="10" t="n">
        <v>63</v>
      </c>
      <c r="G2484" s="10" t="n">
        <v>3</v>
      </c>
      <c r="H2484" s="10" t="n">
        <v>3</v>
      </c>
      <c r="I2484" s="10" t="n">
        <v>35</v>
      </c>
      <c r="J2484" s="10" t="n">
        <v>21</v>
      </c>
      <c r="K2484" s="10" t="s">
        <v>245</v>
      </c>
    </row>
    <row r="2485" customFormat="false" ht="15" hidden="false" customHeight="false" outlineLevel="0" collapsed="false">
      <c r="A2485" s="10" t="s">
        <v>9223</v>
      </c>
      <c r="B2485" s="10" t="s">
        <v>3513</v>
      </c>
      <c r="C2485" s="12" t="s">
        <v>3988</v>
      </c>
      <c r="D2485" s="10" t="n">
        <v>2025</v>
      </c>
      <c r="E2485" s="10" t="n">
        <v>1</v>
      </c>
      <c r="F2485" s="10" t="n">
        <v>73</v>
      </c>
      <c r="G2485" s="10" t="n">
        <v>2</v>
      </c>
      <c r="H2485" s="10" t="n">
        <v>3</v>
      </c>
      <c r="I2485" s="10" t="n">
        <v>35</v>
      </c>
      <c r="J2485" s="10" t="n">
        <v>22</v>
      </c>
      <c r="K2485" s="10" t="s">
        <v>245</v>
      </c>
    </row>
    <row r="2486" customFormat="false" ht="15" hidden="false" customHeight="false" outlineLevel="0" collapsed="false">
      <c r="A2486" s="10" t="s">
        <v>9224</v>
      </c>
      <c r="B2486" s="10" t="s">
        <v>3513</v>
      </c>
      <c r="C2486" s="12" t="s">
        <v>6514</v>
      </c>
      <c r="D2486" s="10" t="n">
        <v>2026</v>
      </c>
      <c r="E2486" s="10" t="n">
        <v>3</v>
      </c>
      <c r="F2486" s="10" t="n">
        <v>48</v>
      </c>
      <c r="G2486" s="10" t="n">
        <v>3</v>
      </c>
      <c r="H2486" s="10" t="n">
        <v>4</v>
      </c>
      <c r="I2486" s="10" t="n">
        <v>81</v>
      </c>
      <c r="J2486" s="10" t="n">
        <v>14</v>
      </c>
      <c r="K2486" s="10" t="s">
        <v>245</v>
      </c>
    </row>
    <row r="2487" customFormat="false" ht="15" hidden="false" customHeight="false" outlineLevel="0" collapsed="false">
      <c r="A2487" s="10" t="s">
        <v>9225</v>
      </c>
      <c r="B2487" s="10" t="s">
        <v>3518</v>
      </c>
      <c r="C2487" s="12" t="s">
        <v>5381</v>
      </c>
      <c r="D2487" s="10" t="n">
        <v>2021</v>
      </c>
      <c r="E2487" s="10" t="n">
        <v>1</v>
      </c>
      <c r="F2487" s="10" t="n">
        <v>61</v>
      </c>
      <c r="G2487" s="10" t="n">
        <v>3</v>
      </c>
      <c r="H2487" s="10" t="n">
        <v>4</v>
      </c>
      <c r="I2487" s="10" t="n">
        <v>85</v>
      </c>
      <c r="J2487" s="10" t="n">
        <v>0</v>
      </c>
      <c r="K2487" s="10" t="s">
        <v>245</v>
      </c>
    </row>
    <row r="2488" customFormat="false" ht="15" hidden="false" customHeight="false" outlineLevel="0" collapsed="false">
      <c r="A2488" s="10" t="s">
        <v>9226</v>
      </c>
      <c r="B2488" s="10" t="s">
        <v>3518</v>
      </c>
      <c r="C2488" s="12" t="s">
        <v>5571</v>
      </c>
      <c r="D2488" s="10" t="n">
        <v>2022</v>
      </c>
      <c r="E2488" s="10" t="n">
        <v>3</v>
      </c>
      <c r="F2488" s="10" t="n">
        <v>74</v>
      </c>
      <c r="G2488" s="10" t="n">
        <v>1</v>
      </c>
      <c r="H2488" s="10" t="n">
        <v>3</v>
      </c>
      <c r="I2488" s="10" t="n">
        <v>93</v>
      </c>
      <c r="J2488" s="10" t="n">
        <v>28</v>
      </c>
      <c r="K2488" s="10" t="s">
        <v>245</v>
      </c>
    </row>
    <row r="2489" customFormat="false" ht="15" hidden="false" customHeight="false" outlineLevel="0" collapsed="false">
      <c r="A2489" s="10" t="s">
        <v>9227</v>
      </c>
      <c r="B2489" s="10" t="s">
        <v>3518</v>
      </c>
      <c r="C2489" s="12" t="s">
        <v>536</v>
      </c>
      <c r="D2489" s="10" t="n">
        <v>2023</v>
      </c>
      <c r="E2489" s="10" t="n">
        <v>2</v>
      </c>
      <c r="F2489" s="10" t="n">
        <v>79</v>
      </c>
      <c r="G2489" s="10" t="n">
        <v>3</v>
      </c>
      <c r="H2489" s="10" t="n">
        <v>4</v>
      </c>
      <c r="I2489" s="10" t="n">
        <v>49</v>
      </c>
      <c r="J2489" s="10" t="n">
        <v>19</v>
      </c>
      <c r="K2489" s="10" t="s">
        <v>245</v>
      </c>
    </row>
    <row r="2490" customFormat="false" ht="15" hidden="false" customHeight="false" outlineLevel="0" collapsed="false">
      <c r="A2490" s="10" t="s">
        <v>9228</v>
      </c>
      <c r="B2490" s="10" t="s">
        <v>3518</v>
      </c>
      <c r="C2490" s="12" t="s">
        <v>6123</v>
      </c>
      <c r="D2490" s="10" t="n">
        <v>2024</v>
      </c>
      <c r="E2490" s="10" t="n">
        <v>1</v>
      </c>
      <c r="F2490" s="10" t="n">
        <v>59</v>
      </c>
      <c r="G2490" s="10" t="n">
        <v>3</v>
      </c>
      <c r="H2490" s="10" t="n">
        <v>4</v>
      </c>
      <c r="I2490" s="10" t="n">
        <v>113</v>
      </c>
      <c r="J2490" s="10" t="n">
        <v>16</v>
      </c>
      <c r="K2490" s="10" t="s">
        <v>245</v>
      </c>
    </row>
    <row r="2491" customFormat="false" ht="15" hidden="false" customHeight="false" outlineLevel="0" collapsed="false">
      <c r="A2491" s="10" t="s">
        <v>9229</v>
      </c>
      <c r="B2491" s="10" t="s">
        <v>3518</v>
      </c>
      <c r="C2491" s="12" t="s">
        <v>2554</v>
      </c>
      <c r="D2491" s="10" t="n">
        <v>2025</v>
      </c>
      <c r="E2491" s="10" t="n">
        <v>4</v>
      </c>
      <c r="F2491" s="10" t="n">
        <v>87</v>
      </c>
      <c r="G2491" s="10" t="n">
        <v>2</v>
      </c>
      <c r="H2491" s="10" t="n">
        <v>3</v>
      </c>
      <c r="I2491" s="10" t="n">
        <v>68</v>
      </c>
      <c r="J2491" s="10" t="n">
        <v>36</v>
      </c>
      <c r="K2491" s="10" t="s">
        <v>248</v>
      </c>
    </row>
    <row r="2492" customFormat="false" ht="15" hidden="false" customHeight="false" outlineLevel="0" collapsed="false">
      <c r="A2492" s="10" t="s">
        <v>9230</v>
      </c>
      <c r="B2492" s="10" t="s">
        <v>3523</v>
      </c>
      <c r="C2492" s="12" t="s">
        <v>6417</v>
      </c>
      <c r="D2492" s="10" t="n">
        <v>2025</v>
      </c>
      <c r="E2492" s="10" t="n">
        <v>2</v>
      </c>
      <c r="F2492" s="10" t="n">
        <v>61</v>
      </c>
      <c r="G2492" s="10" t="n">
        <v>3</v>
      </c>
      <c r="H2492" s="10" t="n">
        <v>3</v>
      </c>
      <c r="I2492" s="10" t="n">
        <v>79</v>
      </c>
      <c r="J2492" s="10" t="n">
        <v>11</v>
      </c>
      <c r="K2492" s="10" t="s">
        <v>245</v>
      </c>
    </row>
    <row r="2493" customFormat="false" ht="15" hidden="false" customHeight="false" outlineLevel="0" collapsed="false">
      <c r="A2493" s="10" t="s">
        <v>9231</v>
      </c>
      <c r="B2493" s="10" t="s">
        <v>3526</v>
      </c>
      <c r="C2493" s="12" t="s">
        <v>5599</v>
      </c>
      <c r="D2493" s="10" t="n">
        <v>2022</v>
      </c>
      <c r="E2493" s="10" t="n">
        <v>2</v>
      </c>
      <c r="F2493" s="10" t="n">
        <v>65</v>
      </c>
      <c r="G2493" s="10" t="n">
        <v>1</v>
      </c>
      <c r="H2493" s="10" t="n">
        <v>4</v>
      </c>
      <c r="I2493" s="10" t="n">
        <v>92</v>
      </c>
      <c r="J2493" s="10" t="n">
        <v>32</v>
      </c>
      <c r="K2493" s="10" t="s">
        <v>245</v>
      </c>
    </row>
    <row r="2494" customFormat="false" ht="15" hidden="false" customHeight="false" outlineLevel="0" collapsed="false">
      <c r="A2494" s="10" t="s">
        <v>9232</v>
      </c>
      <c r="B2494" s="10" t="s">
        <v>3526</v>
      </c>
      <c r="C2494" s="12" t="s">
        <v>5875</v>
      </c>
      <c r="D2494" s="10" t="n">
        <v>2023</v>
      </c>
      <c r="E2494" s="10" t="n">
        <v>3</v>
      </c>
      <c r="F2494" s="10" t="n">
        <v>67</v>
      </c>
      <c r="G2494" s="10" t="n">
        <v>1</v>
      </c>
      <c r="H2494" s="10" t="n">
        <v>4</v>
      </c>
      <c r="I2494" s="10" t="n">
        <v>80</v>
      </c>
      <c r="J2494" s="10" t="n">
        <v>46</v>
      </c>
      <c r="K2494" s="10" t="s">
        <v>245</v>
      </c>
    </row>
    <row r="2495" customFormat="false" ht="15" hidden="false" customHeight="false" outlineLevel="0" collapsed="false">
      <c r="A2495" s="10" t="s">
        <v>9233</v>
      </c>
      <c r="B2495" s="10" t="s">
        <v>3526</v>
      </c>
      <c r="C2495" s="12" t="s">
        <v>6021</v>
      </c>
      <c r="D2495" s="10" t="n">
        <v>2024</v>
      </c>
      <c r="E2495" s="10" t="n">
        <v>3</v>
      </c>
      <c r="F2495" s="10" t="n">
        <v>69</v>
      </c>
      <c r="G2495" s="10" t="n">
        <v>2</v>
      </c>
      <c r="H2495" s="10" t="n">
        <v>3</v>
      </c>
      <c r="I2495" s="10" t="n">
        <v>87</v>
      </c>
      <c r="J2495" s="10" t="n">
        <v>43</v>
      </c>
      <c r="K2495" s="10" t="s">
        <v>245</v>
      </c>
    </row>
    <row r="2496" customFormat="false" ht="15" hidden="false" customHeight="false" outlineLevel="0" collapsed="false">
      <c r="A2496" s="10" t="s">
        <v>9234</v>
      </c>
      <c r="B2496" s="10" t="s">
        <v>3526</v>
      </c>
      <c r="C2496" s="12" t="s">
        <v>1206</v>
      </c>
      <c r="D2496" s="10" t="n">
        <v>2025</v>
      </c>
      <c r="E2496" s="10" t="n">
        <v>4</v>
      </c>
      <c r="F2496" s="10" t="n">
        <v>65</v>
      </c>
      <c r="G2496" s="10" t="n">
        <v>2</v>
      </c>
      <c r="H2496" s="10" t="n">
        <v>4</v>
      </c>
      <c r="I2496" s="10" t="n">
        <v>69</v>
      </c>
      <c r="J2496" s="10" t="n">
        <v>20</v>
      </c>
      <c r="K2496" s="10" t="s">
        <v>245</v>
      </c>
    </row>
    <row r="2497" customFormat="false" ht="15" hidden="false" customHeight="false" outlineLevel="0" collapsed="false">
      <c r="A2497" s="10" t="s">
        <v>9235</v>
      </c>
      <c r="B2497" s="10" t="s">
        <v>3532</v>
      </c>
      <c r="C2497" s="12" t="s">
        <v>4853</v>
      </c>
      <c r="D2497" s="10" t="n">
        <v>2019</v>
      </c>
      <c r="E2497" s="10" t="n">
        <v>3</v>
      </c>
      <c r="F2497" s="10" t="n">
        <v>99</v>
      </c>
      <c r="G2497" s="10" t="n">
        <v>3</v>
      </c>
      <c r="H2497" s="10" t="n">
        <v>4</v>
      </c>
      <c r="I2497" s="10" t="n">
        <v>104</v>
      </c>
      <c r="J2497" s="10" t="n">
        <v>29</v>
      </c>
      <c r="K2497" s="10" t="s">
        <v>245</v>
      </c>
    </row>
    <row r="2498" customFormat="false" ht="15" hidden="false" customHeight="false" outlineLevel="0" collapsed="false">
      <c r="A2498" s="10" t="s">
        <v>9236</v>
      </c>
      <c r="B2498" s="10" t="s">
        <v>3532</v>
      </c>
      <c r="C2498" s="12" t="s">
        <v>5148</v>
      </c>
      <c r="D2498" s="10" t="n">
        <v>2020</v>
      </c>
      <c r="E2498" s="10" t="n">
        <v>2</v>
      </c>
      <c r="F2498" s="10" t="n">
        <v>53</v>
      </c>
      <c r="G2498" s="10" t="n">
        <v>2</v>
      </c>
      <c r="H2498" s="10" t="n">
        <v>3</v>
      </c>
      <c r="I2498" s="10" t="n">
        <v>87</v>
      </c>
      <c r="J2498" s="10" t="n">
        <v>21</v>
      </c>
      <c r="K2498" s="10" t="s">
        <v>245</v>
      </c>
    </row>
    <row r="2499" customFormat="false" ht="15" hidden="false" customHeight="false" outlineLevel="0" collapsed="false">
      <c r="A2499" s="10" t="s">
        <v>9237</v>
      </c>
      <c r="B2499" s="10" t="s">
        <v>3532</v>
      </c>
      <c r="C2499" s="12" t="s">
        <v>5327</v>
      </c>
      <c r="D2499" s="10" t="n">
        <v>2021</v>
      </c>
      <c r="E2499" s="10" t="n">
        <v>2</v>
      </c>
      <c r="F2499" s="10" t="n">
        <v>67</v>
      </c>
      <c r="G2499" s="10" t="n">
        <v>2</v>
      </c>
      <c r="H2499" s="10" t="n">
        <v>4</v>
      </c>
      <c r="I2499" s="10" t="n">
        <v>98</v>
      </c>
      <c r="J2499" s="10" t="n">
        <v>31</v>
      </c>
      <c r="K2499" s="10" t="s">
        <v>245</v>
      </c>
    </row>
    <row r="2500" customFormat="false" ht="15" hidden="false" customHeight="false" outlineLevel="0" collapsed="false">
      <c r="A2500" s="10" t="s">
        <v>9238</v>
      </c>
      <c r="B2500" s="10" t="s">
        <v>3532</v>
      </c>
      <c r="C2500" s="12" t="s">
        <v>5482</v>
      </c>
      <c r="D2500" s="10" t="n">
        <v>2022</v>
      </c>
      <c r="E2500" s="10" t="n">
        <v>2</v>
      </c>
      <c r="F2500" s="10" t="n">
        <v>74</v>
      </c>
      <c r="G2500" s="10" t="n">
        <v>4</v>
      </c>
      <c r="H2500" s="10" t="n">
        <v>3</v>
      </c>
      <c r="I2500" s="10" t="n">
        <v>82</v>
      </c>
      <c r="J2500" s="10" t="n">
        <v>31</v>
      </c>
      <c r="K2500" s="10" t="s">
        <v>245</v>
      </c>
    </row>
    <row r="2501" customFormat="false" ht="15" hidden="false" customHeight="false" outlineLevel="0" collapsed="false">
      <c r="A2501" s="10" t="s">
        <v>9239</v>
      </c>
      <c r="B2501" s="10" t="s">
        <v>3532</v>
      </c>
      <c r="C2501" s="12" t="s">
        <v>5794</v>
      </c>
      <c r="D2501" s="10" t="n">
        <v>2023</v>
      </c>
      <c r="E2501" s="10" t="n">
        <v>3</v>
      </c>
      <c r="F2501" s="10" t="n">
        <v>78</v>
      </c>
      <c r="G2501" s="10" t="n">
        <v>2</v>
      </c>
      <c r="H2501" s="10" t="n">
        <v>3</v>
      </c>
      <c r="I2501" s="10" t="n">
        <v>98</v>
      </c>
      <c r="J2501" s="10" t="n">
        <v>24</v>
      </c>
      <c r="K2501" s="10" t="s">
        <v>245</v>
      </c>
    </row>
    <row r="2502" customFormat="false" ht="15" hidden="false" customHeight="false" outlineLevel="0" collapsed="false">
      <c r="A2502" s="10" t="s">
        <v>9240</v>
      </c>
      <c r="B2502" s="10" t="s">
        <v>3532</v>
      </c>
      <c r="C2502" s="12" t="s">
        <v>4009</v>
      </c>
      <c r="D2502" s="10" t="n">
        <v>2024</v>
      </c>
      <c r="E2502" s="10" t="n">
        <v>4</v>
      </c>
      <c r="F2502" s="10" t="n">
        <v>64</v>
      </c>
      <c r="G2502" s="10" t="n">
        <v>3</v>
      </c>
      <c r="H2502" s="10" t="n">
        <v>2</v>
      </c>
      <c r="I2502" s="10" t="n">
        <v>80</v>
      </c>
      <c r="J2502" s="10" t="n">
        <v>7</v>
      </c>
      <c r="K2502" s="10" t="s">
        <v>245</v>
      </c>
    </row>
    <row r="2503" customFormat="false" ht="15" hidden="false" customHeight="false" outlineLevel="0" collapsed="false">
      <c r="A2503" s="10" t="s">
        <v>9241</v>
      </c>
      <c r="B2503" s="10" t="s">
        <v>3532</v>
      </c>
      <c r="C2503" s="12" t="s">
        <v>6307</v>
      </c>
      <c r="D2503" s="10" t="n">
        <v>2025</v>
      </c>
      <c r="E2503" s="10" t="n">
        <v>4</v>
      </c>
      <c r="F2503" s="10" t="n">
        <v>82</v>
      </c>
      <c r="G2503" s="10" t="n">
        <v>3</v>
      </c>
      <c r="H2503" s="10" t="n">
        <v>3</v>
      </c>
      <c r="I2503" s="10" t="n">
        <v>79</v>
      </c>
      <c r="J2503" s="10" t="n">
        <v>24</v>
      </c>
      <c r="K2503" s="10" t="s">
        <v>245</v>
      </c>
    </row>
    <row r="2504" customFormat="false" ht="15" hidden="false" customHeight="false" outlineLevel="0" collapsed="false">
      <c r="A2504" s="10" t="s">
        <v>9242</v>
      </c>
      <c r="B2504" s="10" t="s">
        <v>3532</v>
      </c>
      <c r="C2504" s="12" t="s">
        <v>6537</v>
      </c>
      <c r="D2504" s="10" t="n">
        <v>2026</v>
      </c>
      <c r="E2504" s="10" t="n">
        <v>1</v>
      </c>
      <c r="F2504" s="10" t="n">
        <v>61</v>
      </c>
      <c r="G2504" s="10" t="n">
        <v>2</v>
      </c>
      <c r="H2504" s="10" t="n">
        <v>3</v>
      </c>
      <c r="I2504" s="10" t="n">
        <v>71</v>
      </c>
      <c r="J2504" s="10" t="n">
        <v>33</v>
      </c>
      <c r="K2504" s="10" t="s">
        <v>245</v>
      </c>
    </row>
    <row r="2505" customFormat="false" ht="15" hidden="false" customHeight="false" outlineLevel="0" collapsed="false">
      <c r="A2505" s="10" t="s">
        <v>9243</v>
      </c>
      <c r="B2505" s="10" t="s">
        <v>3535</v>
      </c>
      <c r="C2505" s="12" t="s">
        <v>4581</v>
      </c>
      <c r="D2505" s="10" t="n">
        <v>2019</v>
      </c>
      <c r="E2505" s="10" t="n">
        <v>2</v>
      </c>
      <c r="F2505" s="10" t="n">
        <v>85</v>
      </c>
      <c r="G2505" s="10" t="n">
        <v>3</v>
      </c>
      <c r="H2505" s="10" t="n">
        <v>3</v>
      </c>
      <c r="I2505" s="10" t="n">
        <v>58</v>
      </c>
      <c r="J2505" s="10" t="n">
        <v>35</v>
      </c>
      <c r="K2505" s="10" t="s">
        <v>245</v>
      </c>
    </row>
    <row r="2506" customFormat="false" ht="15" hidden="false" customHeight="false" outlineLevel="0" collapsed="false">
      <c r="A2506" s="10" t="s">
        <v>9244</v>
      </c>
      <c r="B2506" s="10" t="s">
        <v>3535</v>
      </c>
      <c r="C2506" s="12" t="s">
        <v>2133</v>
      </c>
      <c r="D2506" s="10" t="n">
        <v>2020</v>
      </c>
      <c r="E2506" s="10" t="n">
        <v>4</v>
      </c>
      <c r="F2506" s="10" t="n">
        <v>86</v>
      </c>
      <c r="G2506" s="10" t="n">
        <v>3</v>
      </c>
      <c r="H2506" s="10" t="n">
        <v>3</v>
      </c>
      <c r="I2506" s="10" t="n">
        <v>79</v>
      </c>
      <c r="J2506" s="10" t="n">
        <v>0</v>
      </c>
      <c r="K2506" s="10" t="s">
        <v>248</v>
      </c>
    </row>
    <row r="2507" customFormat="false" ht="15" hidden="false" customHeight="false" outlineLevel="0" collapsed="false">
      <c r="A2507" s="10" t="s">
        <v>9245</v>
      </c>
      <c r="B2507" s="10" t="s">
        <v>3535</v>
      </c>
      <c r="C2507" s="12" t="s">
        <v>2984</v>
      </c>
      <c r="D2507" s="10" t="n">
        <v>2021</v>
      </c>
      <c r="E2507" s="10" t="n">
        <v>4</v>
      </c>
      <c r="F2507" s="10" t="n">
        <v>67</v>
      </c>
      <c r="G2507" s="10" t="n">
        <v>3</v>
      </c>
      <c r="H2507" s="10" t="n">
        <v>2</v>
      </c>
      <c r="I2507" s="10" t="n">
        <v>47</v>
      </c>
      <c r="J2507" s="10" t="n">
        <v>33</v>
      </c>
      <c r="K2507" s="10" t="s">
        <v>248</v>
      </c>
    </row>
    <row r="2508" customFormat="false" ht="15" hidden="false" customHeight="false" outlineLevel="0" collapsed="false">
      <c r="A2508" s="10" t="s">
        <v>9246</v>
      </c>
      <c r="B2508" s="10" t="s">
        <v>3535</v>
      </c>
      <c r="C2508" s="12" t="s">
        <v>5611</v>
      </c>
      <c r="D2508" s="10" t="n">
        <v>2022</v>
      </c>
      <c r="E2508" s="10" t="n">
        <v>4</v>
      </c>
      <c r="F2508" s="10" t="n">
        <v>69</v>
      </c>
      <c r="G2508" s="10" t="n">
        <v>3</v>
      </c>
      <c r="H2508" s="10" t="n">
        <v>2</v>
      </c>
      <c r="I2508" s="10" t="n">
        <v>77</v>
      </c>
      <c r="J2508" s="10" t="n">
        <v>30</v>
      </c>
      <c r="K2508" s="10" t="s">
        <v>245</v>
      </c>
    </row>
    <row r="2509" customFormat="false" ht="15" hidden="false" customHeight="false" outlineLevel="0" collapsed="false">
      <c r="A2509" s="10" t="s">
        <v>9247</v>
      </c>
      <c r="B2509" s="10" t="s">
        <v>3535</v>
      </c>
      <c r="C2509" s="12" t="s">
        <v>5988</v>
      </c>
      <c r="D2509" s="10" t="n">
        <v>2023</v>
      </c>
      <c r="E2509" s="10" t="n">
        <v>4</v>
      </c>
      <c r="F2509" s="10" t="n">
        <v>73</v>
      </c>
      <c r="G2509" s="10" t="n">
        <v>2</v>
      </c>
      <c r="H2509" s="10" t="n">
        <v>5</v>
      </c>
      <c r="I2509" s="10" t="n">
        <v>86</v>
      </c>
      <c r="J2509" s="10" t="n">
        <v>32</v>
      </c>
      <c r="K2509" s="10" t="s">
        <v>245</v>
      </c>
    </row>
    <row r="2510" customFormat="false" ht="15" hidden="false" customHeight="false" outlineLevel="0" collapsed="false">
      <c r="A2510" s="10" t="s">
        <v>9248</v>
      </c>
      <c r="B2510" s="10" t="s">
        <v>3535</v>
      </c>
      <c r="C2510" s="12" t="s">
        <v>6047</v>
      </c>
      <c r="D2510" s="10" t="n">
        <v>2024</v>
      </c>
      <c r="E2510" s="10" t="n">
        <v>3</v>
      </c>
      <c r="F2510" s="10" t="n">
        <v>52</v>
      </c>
      <c r="G2510" s="10" t="n">
        <v>3</v>
      </c>
      <c r="H2510" s="10" t="n">
        <v>3</v>
      </c>
      <c r="I2510" s="10" t="n">
        <v>93</v>
      </c>
      <c r="J2510" s="10" t="n">
        <v>18</v>
      </c>
      <c r="K2510" s="10" t="s">
        <v>245</v>
      </c>
    </row>
    <row r="2511" customFormat="false" ht="15" hidden="false" customHeight="false" outlineLevel="0" collapsed="false">
      <c r="A2511" s="10" t="s">
        <v>9249</v>
      </c>
      <c r="B2511" s="10" t="s">
        <v>3535</v>
      </c>
      <c r="C2511" s="12" t="s">
        <v>1129</v>
      </c>
      <c r="D2511" s="10" t="n">
        <v>2025</v>
      </c>
      <c r="E2511" s="10" t="n">
        <v>2</v>
      </c>
      <c r="F2511" s="10" t="n">
        <v>74</v>
      </c>
      <c r="G2511" s="10" t="n">
        <v>2</v>
      </c>
      <c r="H2511" s="10" t="n">
        <v>3</v>
      </c>
      <c r="I2511" s="10" t="n">
        <v>71</v>
      </c>
      <c r="J2511" s="10" t="n">
        <v>37</v>
      </c>
      <c r="K2511" s="10" t="s">
        <v>245</v>
      </c>
    </row>
    <row r="2512" customFormat="false" ht="15" hidden="false" customHeight="false" outlineLevel="0" collapsed="false">
      <c r="A2512" s="10" t="s">
        <v>9250</v>
      </c>
      <c r="B2512" s="10" t="s">
        <v>3535</v>
      </c>
      <c r="C2512" s="12" t="s">
        <v>1706</v>
      </c>
      <c r="D2512" s="10" t="n">
        <v>2026</v>
      </c>
      <c r="E2512" s="10" t="n">
        <v>2</v>
      </c>
      <c r="F2512" s="10" t="n">
        <v>70</v>
      </c>
      <c r="G2512" s="10" t="n">
        <v>2</v>
      </c>
      <c r="H2512" s="10" t="n">
        <v>2</v>
      </c>
      <c r="I2512" s="10" t="n">
        <v>61</v>
      </c>
      <c r="J2512" s="10" t="n">
        <v>45</v>
      </c>
      <c r="K2512" s="10" t="s">
        <v>245</v>
      </c>
    </row>
    <row r="2513" customFormat="false" ht="15" hidden="false" customHeight="false" outlineLevel="0" collapsed="false">
      <c r="A2513" s="10" t="s">
        <v>9251</v>
      </c>
      <c r="B2513" s="10" t="s">
        <v>3539</v>
      </c>
      <c r="C2513" s="12" t="s">
        <v>6516</v>
      </c>
      <c r="D2513" s="10" t="n">
        <v>2026</v>
      </c>
      <c r="E2513" s="10" t="n">
        <v>2</v>
      </c>
      <c r="F2513" s="10" t="n">
        <v>73</v>
      </c>
      <c r="G2513" s="10" t="n">
        <v>4</v>
      </c>
      <c r="H2513" s="10" t="n">
        <v>3</v>
      </c>
      <c r="I2513" s="10" t="n">
        <v>44</v>
      </c>
      <c r="J2513" s="10" t="n">
        <v>35</v>
      </c>
      <c r="K2513" s="10" t="s">
        <v>245</v>
      </c>
    </row>
    <row r="2514" customFormat="false" ht="15" hidden="false" customHeight="false" outlineLevel="0" collapsed="false">
      <c r="A2514" s="10" t="s">
        <v>9252</v>
      </c>
      <c r="B2514" s="10" t="s">
        <v>411</v>
      </c>
      <c r="C2514" s="12" t="s">
        <v>6492</v>
      </c>
      <c r="D2514" s="10" t="n">
        <v>2026</v>
      </c>
      <c r="E2514" s="10" t="n">
        <v>2</v>
      </c>
      <c r="F2514" s="10" t="n">
        <v>44</v>
      </c>
      <c r="G2514" s="10" t="n">
        <v>3</v>
      </c>
      <c r="H2514" s="10" t="n">
        <v>3</v>
      </c>
      <c r="I2514" s="10" t="n">
        <v>74</v>
      </c>
      <c r="J2514" s="10" t="n">
        <v>28</v>
      </c>
      <c r="K2514" s="10" t="s">
        <v>245</v>
      </c>
    </row>
    <row r="2515" customFormat="false" ht="15" hidden="false" customHeight="false" outlineLevel="0" collapsed="false">
      <c r="A2515" s="10" t="s">
        <v>9253</v>
      </c>
      <c r="B2515" s="10" t="s">
        <v>3544</v>
      </c>
      <c r="C2515" s="12" t="s">
        <v>5710</v>
      </c>
      <c r="D2515" s="10" t="n">
        <v>2022</v>
      </c>
      <c r="E2515" s="10" t="n">
        <v>2</v>
      </c>
      <c r="F2515" s="10" t="n">
        <v>76</v>
      </c>
      <c r="G2515" s="10" t="n">
        <v>3</v>
      </c>
      <c r="H2515" s="10" t="n">
        <v>3</v>
      </c>
      <c r="I2515" s="10" t="n">
        <v>70</v>
      </c>
      <c r="J2515" s="10" t="n">
        <v>15</v>
      </c>
      <c r="K2515" s="10" t="s">
        <v>245</v>
      </c>
    </row>
    <row r="2516" customFormat="false" ht="15" hidden="false" customHeight="false" outlineLevel="0" collapsed="false">
      <c r="A2516" s="10" t="s">
        <v>9254</v>
      </c>
      <c r="B2516" s="10" t="s">
        <v>3544</v>
      </c>
      <c r="C2516" s="12" t="s">
        <v>5929</v>
      </c>
      <c r="D2516" s="10" t="n">
        <v>2023</v>
      </c>
      <c r="E2516" s="10" t="n">
        <v>3</v>
      </c>
      <c r="F2516" s="10" t="n">
        <v>87</v>
      </c>
      <c r="G2516" s="10" t="n">
        <v>3</v>
      </c>
      <c r="H2516" s="10" t="n">
        <v>3</v>
      </c>
      <c r="I2516" s="10" t="n">
        <v>68</v>
      </c>
      <c r="J2516" s="10" t="n">
        <v>22</v>
      </c>
      <c r="K2516" s="10" t="s">
        <v>245</v>
      </c>
    </row>
    <row r="2517" customFormat="false" ht="15" hidden="false" customHeight="false" outlineLevel="0" collapsed="false">
      <c r="A2517" s="10" t="s">
        <v>9255</v>
      </c>
      <c r="B2517" s="10" t="s">
        <v>3544</v>
      </c>
      <c r="C2517" s="12" t="s">
        <v>6021</v>
      </c>
      <c r="D2517" s="10" t="n">
        <v>2024</v>
      </c>
      <c r="E2517" s="10" t="n">
        <v>4</v>
      </c>
      <c r="F2517" s="10" t="n">
        <v>63</v>
      </c>
      <c r="G2517" s="10" t="n">
        <v>3</v>
      </c>
      <c r="H2517" s="10" t="n">
        <v>3</v>
      </c>
      <c r="I2517" s="10" t="n">
        <v>43</v>
      </c>
      <c r="J2517" s="10" t="n">
        <v>38</v>
      </c>
      <c r="K2517" s="10" t="s">
        <v>245</v>
      </c>
    </row>
    <row r="2518" customFormat="false" ht="15" hidden="false" customHeight="false" outlineLevel="0" collapsed="false">
      <c r="A2518" s="10" t="s">
        <v>9256</v>
      </c>
      <c r="B2518" s="10" t="s">
        <v>3544</v>
      </c>
      <c r="C2518" s="12" t="s">
        <v>6314</v>
      </c>
      <c r="D2518" s="10" t="n">
        <v>2025</v>
      </c>
      <c r="E2518" s="10" t="n">
        <v>4</v>
      </c>
      <c r="F2518" s="10" t="n">
        <v>65</v>
      </c>
      <c r="G2518" s="10" t="n">
        <v>4</v>
      </c>
      <c r="H2518" s="10" t="n">
        <v>2</v>
      </c>
      <c r="I2518" s="10" t="n">
        <v>100</v>
      </c>
      <c r="J2518" s="10" t="n">
        <v>21</v>
      </c>
      <c r="K2518" s="10" t="s">
        <v>248</v>
      </c>
    </row>
    <row r="2519" customFormat="false" ht="15" hidden="false" customHeight="false" outlineLevel="0" collapsed="false">
      <c r="A2519" s="10" t="s">
        <v>9257</v>
      </c>
      <c r="B2519" s="10" t="s">
        <v>3544</v>
      </c>
      <c r="C2519" s="12" t="s">
        <v>6506</v>
      </c>
      <c r="D2519" s="10" t="n">
        <v>2026</v>
      </c>
      <c r="E2519" s="10" t="n">
        <v>2</v>
      </c>
      <c r="F2519" s="10" t="n">
        <v>57</v>
      </c>
      <c r="G2519" s="10" t="n">
        <v>4</v>
      </c>
      <c r="H2519" s="10" t="n">
        <v>3</v>
      </c>
      <c r="I2519" s="10" t="n">
        <v>100</v>
      </c>
      <c r="J2519" s="10" t="n">
        <v>23</v>
      </c>
      <c r="K2519" s="10" t="s">
        <v>245</v>
      </c>
    </row>
    <row r="2520" customFormat="false" ht="15" hidden="false" customHeight="false" outlineLevel="0" collapsed="false">
      <c r="A2520" s="10" t="s">
        <v>9258</v>
      </c>
      <c r="B2520" s="10" t="s">
        <v>3548</v>
      </c>
      <c r="C2520" s="12" t="s">
        <v>6309</v>
      </c>
      <c r="D2520" s="10" t="n">
        <v>2025</v>
      </c>
      <c r="E2520" s="10" t="n">
        <v>3</v>
      </c>
      <c r="F2520" s="10" t="n">
        <v>56</v>
      </c>
      <c r="G2520" s="10" t="n">
        <v>4</v>
      </c>
      <c r="H2520" s="10" t="n">
        <v>3</v>
      </c>
      <c r="I2520" s="10" t="n">
        <v>85</v>
      </c>
      <c r="J2520" s="10" t="n">
        <v>8</v>
      </c>
      <c r="K2520" s="10" t="s">
        <v>245</v>
      </c>
    </row>
    <row r="2521" customFormat="false" ht="15" hidden="false" customHeight="false" outlineLevel="0" collapsed="false">
      <c r="A2521" s="10" t="s">
        <v>9259</v>
      </c>
      <c r="B2521" s="10" t="s">
        <v>3548</v>
      </c>
      <c r="C2521" s="12" t="s">
        <v>6483</v>
      </c>
      <c r="D2521" s="10" t="n">
        <v>2026</v>
      </c>
      <c r="E2521" s="10" t="n">
        <v>3</v>
      </c>
      <c r="F2521" s="10" t="n">
        <v>76</v>
      </c>
      <c r="G2521" s="10" t="n">
        <v>3</v>
      </c>
      <c r="H2521" s="10" t="n">
        <v>2</v>
      </c>
      <c r="I2521" s="10" t="n">
        <v>37</v>
      </c>
      <c r="J2521" s="10" t="n">
        <v>28</v>
      </c>
      <c r="K2521" s="10" t="s">
        <v>245</v>
      </c>
    </row>
    <row r="2522" customFormat="false" ht="15" hidden="false" customHeight="false" outlineLevel="0" collapsed="false">
      <c r="A2522" s="10" t="s">
        <v>9260</v>
      </c>
      <c r="B2522" s="10" t="s">
        <v>1864</v>
      </c>
      <c r="C2522" s="12" t="s">
        <v>6340</v>
      </c>
      <c r="D2522" s="10" t="n">
        <v>2025</v>
      </c>
      <c r="E2522" s="10" t="n">
        <v>3</v>
      </c>
      <c r="F2522" s="10" t="n">
        <v>56</v>
      </c>
      <c r="G2522" s="10" t="n">
        <v>3</v>
      </c>
      <c r="H2522" s="10" t="n">
        <v>4</v>
      </c>
      <c r="I2522" s="10" t="n">
        <v>56</v>
      </c>
      <c r="J2522" s="10" t="n">
        <v>3</v>
      </c>
      <c r="K2522" s="10" t="s">
        <v>245</v>
      </c>
    </row>
    <row r="2523" customFormat="false" ht="15" hidden="false" customHeight="false" outlineLevel="0" collapsed="false">
      <c r="A2523" s="10" t="s">
        <v>9261</v>
      </c>
      <c r="B2523" s="10" t="s">
        <v>1864</v>
      </c>
      <c r="C2523" s="12" t="s">
        <v>6576</v>
      </c>
      <c r="D2523" s="10" t="n">
        <v>2026</v>
      </c>
      <c r="E2523" s="10" t="n">
        <v>1</v>
      </c>
      <c r="F2523" s="10" t="n">
        <v>68</v>
      </c>
      <c r="G2523" s="10" t="n">
        <v>2</v>
      </c>
      <c r="H2523" s="10" t="n">
        <v>4</v>
      </c>
      <c r="I2523" s="10" t="n">
        <v>58</v>
      </c>
      <c r="J2523" s="10" t="n">
        <v>28</v>
      </c>
      <c r="K2523" s="10" t="s">
        <v>245</v>
      </c>
    </row>
    <row r="2524" customFormat="false" ht="15" hidden="false" customHeight="false" outlineLevel="0" collapsed="false">
      <c r="A2524" s="10" t="s">
        <v>9262</v>
      </c>
      <c r="B2524" s="10" t="s">
        <v>3555</v>
      </c>
      <c r="C2524" s="12" t="s">
        <v>6554</v>
      </c>
      <c r="D2524" s="10" t="n">
        <v>2026</v>
      </c>
      <c r="E2524" s="10" t="n">
        <v>2</v>
      </c>
      <c r="F2524" s="10" t="n">
        <v>66</v>
      </c>
      <c r="G2524" s="10" t="n">
        <v>2</v>
      </c>
      <c r="H2524" s="10" t="n">
        <v>3</v>
      </c>
      <c r="I2524" s="10" t="n">
        <v>87</v>
      </c>
      <c r="J2524" s="10" t="n">
        <v>33</v>
      </c>
      <c r="K2524" s="10" t="s">
        <v>245</v>
      </c>
    </row>
    <row r="2525" customFormat="false" ht="15" hidden="false" customHeight="false" outlineLevel="0" collapsed="false">
      <c r="A2525" s="10" t="s">
        <v>9263</v>
      </c>
      <c r="B2525" s="10" t="s">
        <v>3238</v>
      </c>
      <c r="C2525" s="12" t="s">
        <v>1637</v>
      </c>
      <c r="D2525" s="10" t="n">
        <v>2025</v>
      </c>
      <c r="E2525" s="10" t="n">
        <v>3</v>
      </c>
      <c r="F2525" s="10" t="n">
        <v>46</v>
      </c>
      <c r="G2525" s="10" t="n">
        <v>2</v>
      </c>
      <c r="H2525" s="10" t="n">
        <v>5</v>
      </c>
      <c r="I2525" s="10" t="n">
        <v>74</v>
      </c>
      <c r="J2525" s="10" t="n">
        <v>20</v>
      </c>
      <c r="K2525" s="10" t="s">
        <v>245</v>
      </c>
    </row>
    <row r="2526" customFormat="false" ht="15" hidden="false" customHeight="false" outlineLevel="0" collapsed="false">
      <c r="A2526" s="10" t="s">
        <v>9264</v>
      </c>
      <c r="B2526" s="10" t="s">
        <v>3238</v>
      </c>
      <c r="C2526" s="12" t="s">
        <v>1420</v>
      </c>
      <c r="D2526" s="10" t="n">
        <v>2026</v>
      </c>
      <c r="E2526" s="10" t="n">
        <v>4</v>
      </c>
      <c r="F2526" s="10" t="n">
        <v>72</v>
      </c>
      <c r="G2526" s="10" t="n">
        <v>3</v>
      </c>
      <c r="H2526" s="10" t="n">
        <v>3</v>
      </c>
      <c r="I2526" s="10" t="n">
        <v>105</v>
      </c>
      <c r="J2526" s="10" t="n">
        <v>11</v>
      </c>
      <c r="K2526" s="10" t="s">
        <v>248</v>
      </c>
    </row>
    <row r="2527" customFormat="false" ht="15" hidden="false" customHeight="false" outlineLevel="0" collapsed="false">
      <c r="A2527" s="10" t="s">
        <v>9265</v>
      </c>
      <c r="B2527" s="10" t="s">
        <v>739</v>
      </c>
      <c r="C2527" s="12" t="s">
        <v>5733</v>
      </c>
      <c r="D2527" s="10" t="n">
        <v>2022</v>
      </c>
      <c r="E2527" s="10" t="n">
        <v>2</v>
      </c>
      <c r="F2527" s="10" t="n">
        <v>63</v>
      </c>
      <c r="G2527" s="10" t="n">
        <v>3</v>
      </c>
      <c r="H2527" s="10" t="n">
        <v>3</v>
      </c>
      <c r="I2527" s="10" t="n">
        <v>101</v>
      </c>
      <c r="J2527" s="10" t="n">
        <v>17</v>
      </c>
      <c r="K2527" s="10" t="s">
        <v>245</v>
      </c>
    </row>
    <row r="2528" customFormat="false" ht="15" hidden="false" customHeight="false" outlineLevel="0" collapsed="false">
      <c r="A2528" s="10" t="s">
        <v>9266</v>
      </c>
      <c r="B2528" s="10" t="s">
        <v>3288</v>
      </c>
      <c r="C2528" s="12" t="s">
        <v>6570</v>
      </c>
      <c r="D2528" s="10" t="n">
        <v>2026</v>
      </c>
      <c r="E2528" s="10" t="n">
        <v>2</v>
      </c>
      <c r="F2528" s="10" t="n">
        <v>88</v>
      </c>
      <c r="G2528" s="10" t="n">
        <v>3</v>
      </c>
      <c r="H2528" s="10" t="n">
        <v>3</v>
      </c>
      <c r="I2528" s="10" t="n">
        <v>74</v>
      </c>
      <c r="J2528" s="10" t="n">
        <v>43</v>
      </c>
      <c r="K2528" s="10" t="s">
        <v>245</v>
      </c>
    </row>
    <row r="2529" customFormat="false" ht="15" hidden="false" customHeight="false" outlineLevel="0" collapsed="false">
      <c r="A2529" s="10" t="s">
        <v>9267</v>
      </c>
      <c r="B2529" s="10" t="s">
        <v>3566</v>
      </c>
      <c r="C2529" s="12" t="s">
        <v>4887</v>
      </c>
      <c r="D2529" s="10" t="n">
        <v>2020</v>
      </c>
      <c r="E2529" s="10" t="n">
        <v>5</v>
      </c>
      <c r="F2529" s="10" t="n">
        <v>94</v>
      </c>
      <c r="G2529" s="10" t="n">
        <v>3</v>
      </c>
      <c r="H2529" s="10" t="n">
        <v>3</v>
      </c>
      <c r="I2529" s="10" t="n">
        <v>94</v>
      </c>
      <c r="J2529" s="10" t="n">
        <v>7</v>
      </c>
      <c r="K2529" s="10" t="s">
        <v>248</v>
      </c>
    </row>
    <row r="2530" customFormat="false" ht="15" hidden="false" customHeight="false" outlineLevel="0" collapsed="false">
      <c r="A2530" s="10" t="s">
        <v>9268</v>
      </c>
      <c r="B2530" s="10" t="s">
        <v>3566</v>
      </c>
      <c r="C2530" s="12" t="s">
        <v>5172</v>
      </c>
      <c r="D2530" s="10" t="n">
        <v>2021</v>
      </c>
      <c r="E2530" s="10" t="n">
        <v>3</v>
      </c>
      <c r="F2530" s="10" t="n">
        <v>62</v>
      </c>
      <c r="G2530" s="10" t="n">
        <v>3</v>
      </c>
      <c r="H2530" s="10" t="n">
        <v>2</v>
      </c>
      <c r="I2530" s="10" t="n">
        <v>109</v>
      </c>
      <c r="J2530" s="10" t="n">
        <v>29</v>
      </c>
      <c r="K2530" s="10" t="s">
        <v>245</v>
      </c>
    </row>
    <row r="2531" customFormat="false" ht="15" hidden="false" customHeight="false" outlineLevel="0" collapsed="false">
      <c r="A2531" s="10" t="s">
        <v>9269</v>
      </c>
      <c r="B2531" s="10" t="s">
        <v>3566</v>
      </c>
      <c r="C2531" s="12" t="s">
        <v>5543</v>
      </c>
      <c r="D2531" s="10" t="n">
        <v>2022</v>
      </c>
      <c r="E2531" s="10" t="n">
        <v>3</v>
      </c>
      <c r="F2531" s="10" t="n">
        <v>70</v>
      </c>
      <c r="G2531" s="10" t="n">
        <v>3</v>
      </c>
      <c r="H2531" s="10" t="n">
        <v>2</v>
      </c>
      <c r="I2531" s="10" t="n">
        <v>63</v>
      </c>
      <c r="J2531" s="10" t="n">
        <v>36</v>
      </c>
      <c r="K2531" s="10" t="s">
        <v>245</v>
      </c>
    </row>
    <row r="2532" customFormat="false" ht="15" hidden="false" customHeight="false" outlineLevel="0" collapsed="false">
      <c r="A2532" s="10" t="s">
        <v>9270</v>
      </c>
      <c r="B2532" s="10" t="s">
        <v>3566</v>
      </c>
      <c r="C2532" s="12" t="s">
        <v>5907</v>
      </c>
      <c r="D2532" s="10" t="n">
        <v>2023</v>
      </c>
      <c r="E2532" s="10" t="n">
        <v>2</v>
      </c>
      <c r="F2532" s="10" t="n">
        <v>87</v>
      </c>
      <c r="G2532" s="10" t="n">
        <v>3</v>
      </c>
      <c r="H2532" s="10" t="n">
        <v>3</v>
      </c>
      <c r="I2532" s="10" t="n">
        <v>67</v>
      </c>
      <c r="J2532" s="10" t="n">
        <v>34</v>
      </c>
      <c r="K2532" s="10" t="s">
        <v>245</v>
      </c>
    </row>
    <row r="2533" customFormat="false" ht="15" hidden="false" customHeight="false" outlineLevel="0" collapsed="false">
      <c r="A2533" s="10" t="s">
        <v>9271</v>
      </c>
      <c r="B2533" s="10" t="s">
        <v>3566</v>
      </c>
      <c r="C2533" s="12" t="s">
        <v>6125</v>
      </c>
      <c r="D2533" s="10" t="n">
        <v>2024</v>
      </c>
      <c r="E2533" s="10" t="n">
        <v>3</v>
      </c>
      <c r="F2533" s="10" t="n">
        <v>68</v>
      </c>
      <c r="G2533" s="10" t="n">
        <v>3</v>
      </c>
      <c r="H2533" s="10" t="n">
        <v>2</v>
      </c>
      <c r="I2533" s="10" t="n">
        <v>68</v>
      </c>
      <c r="J2533" s="10" t="n">
        <v>19</v>
      </c>
      <c r="K2533" s="10" t="s">
        <v>245</v>
      </c>
    </row>
    <row r="2534" customFormat="false" ht="15" hidden="false" customHeight="false" outlineLevel="0" collapsed="false">
      <c r="A2534" s="10" t="s">
        <v>9272</v>
      </c>
      <c r="B2534" s="10" t="s">
        <v>3566</v>
      </c>
      <c r="C2534" s="12" t="s">
        <v>2762</v>
      </c>
      <c r="D2534" s="10" t="n">
        <v>2025</v>
      </c>
      <c r="E2534" s="10" t="n">
        <v>2</v>
      </c>
      <c r="F2534" s="10" t="n">
        <v>74</v>
      </c>
      <c r="G2534" s="10" t="n">
        <v>2</v>
      </c>
      <c r="H2534" s="10" t="n">
        <v>2</v>
      </c>
      <c r="I2534" s="10" t="n">
        <v>76</v>
      </c>
      <c r="J2534" s="10" t="n">
        <v>10</v>
      </c>
      <c r="K2534" s="10" t="s">
        <v>245</v>
      </c>
    </row>
    <row r="2535" customFormat="false" ht="15" hidden="false" customHeight="false" outlineLevel="0" collapsed="false">
      <c r="A2535" s="10" t="s">
        <v>9273</v>
      </c>
      <c r="B2535" s="10" t="s">
        <v>3566</v>
      </c>
      <c r="C2535" s="12" t="s">
        <v>6542</v>
      </c>
      <c r="D2535" s="10" t="n">
        <v>2026</v>
      </c>
      <c r="E2535" s="10" t="n">
        <v>3</v>
      </c>
      <c r="F2535" s="10" t="n">
        <v>92</v>
      </c>
      <c r="G2535" s="10" t="n">
        <v>3</v>
      </c>
      <c r="H2535" s="10" t="n">
        <v>3</v>
      </c>
      <c r="I2535" s="10" t="n">
        <v>59</v>
      </c>
      <c r="J2535" s="10" t="n">
        <v>18</v>
      </c>
      <c r="K2535" s="10" t="s">
        <v>245</v>
      </c>
    </row>
    <row r="2536" customFormat="false" ht="15" hidden="false" customHeight="false" outlineLevel="0" collapsed="false">
      <c r="A2536" s="10" t="s">
        <v>9274</v>
      </c>
      <c r="B2536" s="10" t="s">
        <v>2005</v>
      </c>
      <c r="C2536" s="12" t="s">
        <v>5513</v>
      </c>
      <c r="D2536" s="10" t="n">
        <v>2022</v>
      </c>
      <c r="E2536" s="10" t="n">
        <v>2</v>
      </c>
      <c r="F2536" s="10" t="n">
        <v>89</v>
      </c>
      <c r="G2536" s="10" t="n">
        <v>3</v>
      </c>
      <c r="H2536" s="10" t="n">
        <v>3</v>
      </c>
      <c r="I2536" s="10" t="n">
        <v>90</v>
      </c>
      <c r="J2536" s="10" t="n">
        <v>3</v>
      </c>
      <c r="K2536" s="10" t="s">
        <v>245</v>
      </c>
    </row>
    <row r="2537" customFormat="false" ht="15" hidden="false" customHeight="false" outlineLevel="0" collapsed="false">
      <c r="A2537" s="10" t="s">
        <v>9275</v>
      </c>
      <c r="B2537" s="10" t="s">
        <v>2005</v>
      </c>
      <c r="C2537" s="12" t="s">
        <v>5817</v>
      </c>
      <c r="D2537" s="10" t="n">
        <v>2023</v>
      </c>
      <c r="E2537" s="10" t="n">
        <v>3</v>
      </c>
      <c r="F2537" s="10" t="n">
        <v>100</v>
      </c>
      <c r="G2537" s="10" t="n">
        <v>3</v>
      </c>
      <c r="H2537" s="10" t="n">
        <v>1</v>
      </c>
      <c r="I2537" s="10" t="n">
        <v>70</v>
      </c>
      <c r="J2537" s="10" t="n">
        <v>24</v>
      </c>
      <c r="K2537" s="10" t="s">
        <v>245</v>
      </c>
    </row>
    <row r="2538" customFormat="false" ht="15" hidden="false" customHeight="false" outlineLevel="0" collapsed="false">
      <c r="A2538" s="10" t="s">
        <v>9276</v>
      </c>
      <c r="B2538" s="10" t="s">
        <v>2005</v>
      </c>
      <c r="C2538" s="12" t="s">
        <v>6170</v>
      </c>
      <c r="D2538" s="10" t="n">
        <v>2024</v>
      </c>
      <c r="E2538" s="10" t="n">
        <v>4</v>
      </c>
      <c r="F2538" s="10" t="n">
        <v>48</v>
      </c>
      <c r="G2538" s="10" t="n">
        <v>3</v>
      </c>
      <c r="H2538" s="10" t="n">
        <v>3</v>
      </c>
      <c r="I2538" s="10" t="n">
        <v>81</v>
      </c>
      <c r="J2538" s="10" t="n">
        <v>36</v>
      </c>
      <c r="K2538" s="10" t="s">
        <v>245</v>
      </c>
    </row>
    <row r="2539" customFormat="false" ht="15" hidden="false" customHeight="false" outlineLevel="0" collapsed="false">
      <c r="A2539" s="10" t="s">
        <v>9277</v>
      </c>
      <c r="B2539" s="10" t="s">
        <v>2005</v>
      </c>
      <c r="C2539" s="12" t="s">
        <v>6438</v>
      </c>
      <c r="D2539" s="10" t="n">
        <v>2025</v>
      </c>
      <c r="E2539" s="10" t="n">
        <v>3</v>
      </c>
      <c r="F2539" s="10" t="n">
        <v>77</v>
      </c>
      <c r="G2539" s="10" t="n">
        <v>1</v>
      </c>
      <c r="H2539" s="10" t="n">
        <v>2</v>
      </c>
      <c r="I2539" s="10" t="n">
        <v>58</v>
      </c>
      <c r="J2539" s="10" t="n">
        <v>55</v>
      </c>
      <c r="K2539" s="10" t="s">
        <v>245</v>
      </c>
    </row>
    <row r="2540" customFormat="false" ht="15" hidden="false" customHeight="false" outlineLevel="0" collapsed="false">
      <c r="A2540" s="10" t="s">
        <v>9278</v>
      </c>
      <c r="B2540" s="10" t="s">
        <v>2005</v>
      </c>
      <c r="C2540" s="12" t="s">
        <v>6517</v>
      </c>
      <c r="D2540" s="10" t="n">
        <v>2026</v>
      </c>
      <c r="E2540" s="10" t="n">
        <v>3</v>
      </c>
      <c r="F2540" s="10" t="n">
        <v>66</v>
      </c>
      <c r="G2540" s="10" t="n">
        <v>3</v>
      </c>
      <c r="H2540" s="10" t="n">
        <v>2</v>
      </c>
      <c r="I2540" s="10" t="n">
        <v>79</v>
      </c>
      <c r="J2540" s="10" t="n">
        <v>38</v>
      </c>
      <c r="K2540" s="10" t="s">
        <v>245</v>
      </c>
    </row>
    <row r="2541" customFormat="false" ht="15" hidden="false" customHeight="false" outlineLevel="0" collapsed="false">
      <c r="A2541" s="10" t="s">
        <v>9279</v>
      </c>
      <c r="B2541" s="10" t="s">
        <v>3576</v>
      </c>
      <c r="C2541" s="12" t="s">
        <v>6389</v>
      </c>
      <c r="D2541" s="10" t="n">
        <v>2025</v>
      </c>
      <c r="E2541" s="10" t="n">
        <v>4</v>
      </c>
      <c r="F2541" s="10" t="n">
        <v>99</v>
      </c>
      <c r="G2541" s="10" t="n">
        <v>3</v>
      </c>
      <c r="H2541" s="10" t="n">
        <v>3</v>
      </c>
      <c r="I2541" s="10" t="n">
        <v>113</v>
      </c>
      <c r="J2541" s="10" t="n">
        <v>18</v>
      </c>
      <c r="K2541" s="10" t="s">
        <v>245</v>
      </c>
    </row>
    <row r="2542" customFormat="false" ht="15" hidden="false" customHeight="false" outlineLevel="0" collapsed="false">
      <c r="A2542" s="10" t="s">
        <v>9280</v>
      </c>
      <c r="B2542" s="10" t="s">
        <v>3576</v>
      </c>
      <c r="C2542" s="12" t="s">
        <v>2812</v>
      </c>
      <c r="D2542" s="10" t="n">
        <v>2026</v>
      </c>
      <c r="E2542" s="10" t="n">
        <v>5</v>
      </c>
      <c r="F2542" s="10" t="n">
        <v>69</v>
      </c>
      <c r="G2542" s="10" t="n">
        <v>3</v>
      </c>
      <c r="H2542" s="10" t="n">
        <v>3</v>
      </c>
      <c r="I2542" s="10" t="n">
        <v>51</v>
      </c>
      <c r="J2542" s="10" t="n">
        <v>22</v>
      </c>
      <c r="K2542" s="10" t="s">
        <v>248</v>
      </c>
    </row>
    <row r="2543" customFormat="false" ht="15" hidden="false" customHeight="false" outlineLevel="0" collapsed="false">
      <c r="A2543" s="10" t="s">
        <v>9281</v>
      </c>
      <c r="B2543" s="10" t="s">
        <v>3579</v>
      </c>
      <c r="C2543" s="12" t="s">
        <v>5951</v>
      </c>
      <c r="D2543" s="10" t="n">
        <v>2023</v>
      </c>
      <c r="E2543" s="10" t="n">
        <v>2</v>
      </c>
      <c r="F2543" s="10" t="n">
        <v>80</v>
      </c>
      <c r="G2543" s="10" t="n">
        <v>2</v>
      </c>
      <c r="H2543" s="10" t="n">
        <v>3</v>
      </c>
      <c r="I2543" s="10" t="n">
        <v>74</v>
      </c>
      <c r="J2543" s="10" t="n">
        <v>15</v>
      </c>
      <c r="K2543" s="10" t="s">
        <v>245</v>
      </c>
    </row>
    <row r="2544" customFormat="false" ht="15" hidden="false" customHeight="false" outlineLevel="0" collapsed="false">
      <c r="A2544" s="10" t="s">
        <v>9282</v>
      </c>
      <c r="B2544" s="10" t="s">
        <v>3579</v>
      </c>
      <c r="C2544" s="12" t="s">
        <v>6116</v>
      </c>
      <c r="D2544" s="10" t="n">
        <v>2024</v>
      </c>
      <c r="E2544" s="10" t="n">
        <v>4</v>
      </c>
      <c r="F2544" s="10" t="n">
        <v>88</v>
      </c>
      <c r="G2544" s="10" t="n">
        <v>2</v>
      </c>
      <c r="H2544" s="10" t="n">
        <v>3</v>
      </c>
      <c r="I2544" s="10" t="n">
        <v>76</v>
      </c>
      <c r="J2544" s="10" t="n">
        <v>0</v>
      </c>
      <c r="K2544" s="10" t="s">
        <v>248</v>
      </c>
    </row>
    <row r="2545" customFormat="false" ht="15" hidden="false" customHeight="false" outlineLevel="0" collapsed="false">
      <c r="A2545" s="10" t="s">
        <v>9283</v>
      </c>
      <c r="B2545" s="10" t="s">
        <v>3579</v>
      </c>
      <c r="C2545" s="12" t="s">
        <v>1193</v>
      </c>
      <c r="D2545" s="10" t="n">
        <v>2025</v>
      </c>
      <c r="E2545" s="10" t="n">
        <v>3</v>
      </c>
      <c r="F2545" s="10" t="n">
        <v>78</v>
      </c>
      <c r="G2545" s="10" t="n">
        <v>3</v>
      </c>
      <c r="H2545" s="10" t="n">
        <v>3</v>
      </c>
      <c r="I2545" s="10" t="n">
        <v>88</v>
      </c>
      <c r="J2545" s="10" t="n">
        <v>30</v>
      </c>
      <c r="K2545" s="10" t="s">
        <v>245</v>
      </c>
    </row>
    <row r="2546" customFormat="false" ht="15" hidden="false" customHeight="false" outlineLevel="0" collapsed="false">
      <c r="A2546" s="10" t="s">
        <v>9284</v>
      </c>
      <c r="B2546" s="10" t="s">
        <v>3579</v>
      </c>
      <c r="C2546" s="12" t="s">
        <v>6472</v>
      </c>
      <c r="D2546" s="10" t="n">
        <v>2026</v>
      </c>
      <c r="E2546" s="10" t="n">
        <v>1</v>
      </c>
      <c r="F2546" s="10" t="n">
        <v>84</v>
      </c>
      <c r="G2546" s="10" t="n">
        <v>3</v>
      </c>
      <c r="H2546" s="10" t="n">
        <v>4</v>
      </c>
      <c r="I2546" s="10" t="n">
        <v>72</v>
      </c>
      <c r="J2546" s="10" t="n">
        <v>50</v>
      </c>
      <c r="K2546" s="10" t="s">
        <v>245</v>
      </c>
    </row>
    <row r="2547" customFormat="false" ht="15" hidden="false" customHeight="false" outlineLevel="0" collapsed="false">
      <c r="A2547" s="10" t="s">
        <v>9285</v>
      </c>
      <c r="B2547" s="10" t="s">
        <v>3581</v>
      </c>
      <c r="C2547" s="12" t="s">
        <v>4975</v>
      </c>
      <c r="D2547" s="10" t="n">
        <v>2020</v>
      </c>
      <c r="E2547" s="10" t="n">
        <v>3</v>
      </c>
      <c r="F2547" s="10" t="n">
        <v>88</v>
      </c>
      <c r="G2547" s="10" t="n">
        <v>2</v>
      </c>
      <c r="H2547" s="10" t="n">
        <v>4</v>
      </c>
      <c r="I2547" s="10" t="n">
        <v>85</v>
      </c>
      <c r="J2547" s="10" t="n">
        <v>32</v>
      </c>
      <c r="K2547" s="10" t="s">
        <v>245</v>
      </c>
    </row>
    <row r="2548" customFormat="false" ht="15" hidden="false" customHeight="false" outlineLevel="0" collapsed="false">
      <c r="A2548" s="10" t="s">
        <v>9286</v>
      </c>
      <c r="B2548" s="10" t="s">
        <v>3581</v>
      </c>
      <c r="C2548" s="12" t="s">
        <v>608</v>
      </c>
      <c r="D2548" s="10" t="n">
        <v>2021</v>
      </c>
      <c r="E2548" s="10" t="n">
        <v>4</v>
      </c>
      <c r="F2548" s="10" t="n">
        <v>67</v>
      </c>
      <c r="G2548" s="10" t="n">
        <v>1</v>
      </c>
      <c r="H2548" s="10" t="n">
        <v>4</v>
      </c>
      <c r="I2548" s="10" t="n">
        <v>70</v>
      </c>
      <c r="J2548" s="10" t="n">
        <v>22</v>
      </c>
      <c r="K2548" s="10" t="s">
        <v>245</v>
      </c>
    </row>
    <row r="2549" customFormat="false" ht="15" hidden="false" customHeight="false" outlineLevel="0" collapsed="false">
      <c r="A2549" s="10" t="s">
        <v>9287</v>
      </c>
      <c r="B2549" s="10" t="s">
        <v>3581</v>
      </c>
      <c r="C2549" s="12" t="s">
        <v>5710</v>
      </c>
      <c r="D2549" s="10" t="n">
        <v>2022</v>
      </c>
      <c r="E2549" s="10" t="n">
        <v>3</v>
      </c>
      <c r="F2549" s="10" t="n">
        <v>70</v>
      </c>
      <c r="G2549" s="10" t="n">
        <v>3</v>
      </c>
      <c r="H2549" s="10" t="n">
        <v>1</v>
      </c>
      <c r="I2549" s="10" t="n">
        <v>86</v>
      </c>
      <c r="J2549" s="10" t="n">
        <v>39</v>
      </c>
      <c r="K2549" s="10" t="s">
        <v>245</v>
      </c>
    </row>
    <row r="2550" customFormat="false" ht="15" hidden="false" customHeight="false" outlineLevel="0" collapsed="false">
      <c r="A2550" s="10" t="s">
        <v>9288</v>
      </c>
      <c r="B2550" s="10" t="s">
        <v>3581</v>
      </c>
      <c r="C2550" s="12" t="s">
        <v>5942</v>
      </c>
      <c r="D2550" s="10" t="n">
        <v>2023</v>
      </c>
      <c r="E2550" s="10" t="n">
        <v>3</v>
      </c>
      <c r="F2550" s="10" t="n">
        <v>81</v>
      </c>
      <c r="G2550" s="10" t="n">
        <v>2</v>
      </c>
      <c r="H2550" s="10" t="n">
        <v>2</v>
      </c>
      <c r="I2550" s="10" t="n">
        <v>85</v>
      </c>
      <c r="J2550" s="10" t="n">
        <v>18</v>
      </c>
      <c r="K2550" s="10" t="s">
        <v>245</v>
      </c>
    </row>
    <row r="2551" customFormat="false" ht="15" hidden="false" customHeight="false" outlineLevel="0" collapsed="false">
      <c r="A2551" s="10" t="s">
        <v>9289</v>
      </c>
      <c r="B2551" s="10" t="s">
        <v>3581</v>
      </c>
      <c r="C2551" s="12" t="s">
        <v>6135</v>
      </c>
      <c r="D2551" s="10" t="n">
        <v>2024</v>
      </c>
      <c r="E2551" s="10" t="n">
        <v>2</v>
      </c>
      <c r="F2551" s="10" t="n">
        <v>71</v>
      </c>
      <c r="G2551" s="10" t="n">
        <v>2</v>
      </c>
      <c r="H2551" s="10" t="n">
        <v>4</v>
      </c>
      <c r="I2551" s="10" t="n">
        <v>79</v>
      </c>
      <c r="J2551" s="10" t="n">
        <v>45</v>
      </c>
      <c r="K2551" s="10" t="s">
        <v>245</v>
      </c>
    </row>
    <row r="2552" customFormat="false" ht="15" hidden="false" customHeight="false" outlineLevel="0" collapsed="false">
      <c r="A2552" s="10" t="s">
        <v>9290</v>
      </c>
      <c r="B2552" s="10" t="s">
        <v>3581</v>
      </c>
      <c r="C2552" s="12" t="s">
        <v>6289</v>
      </c>
      <c r="D2552" s="10" t="n">
        <v>2025</v>
      </c>
      <c r="E2552" s="10" t="n">
        <v>2</v>
      </c>
      <c r="F2552" s="10" t="n">
        <v>76</v>
      </c>
      <c r="G2552" s="10" t="n">
        <v>3</v>
      </c>
      <c r="H2552" s="10" t="n">
        <v>4</v>
      </c>
      <c r="I2552" s="10" t="n">
        <v>102</v>
      </c>
      <c r="J2552" s="10" t="n">
        <v>20</v>
      </c>
      <c r="K2552" s="10" t="s">
        <v>245</v>
      </c>
    </row>
    <row r="2553" customFormat="false" ht="15" hidden="false" customHeight="false" outlineLevel="0" collapsed="false">
      <c r="A2553" s="10" t="s">
        <v>9291</v>
      </c>
      <c r="B2553" s="10" t="s">
        <v>3581</v>
      </c>
      <c r="C2553" s="12" t="s">
        <v>3375</v>
      </c>
      <c r="D2553" s="10" t="n">
        <v>2026</v>
      </c>
      <c r="E2553" s="10" t="n">
        <v>3</v>
      </c>
      <c r="F2553" s="10" t="n">
        <v>64</v>
      </c>
      <c r="G2553" s="10" t="n">
        <v>3</v>
      </c>
      <c r="H2553" s="10" t="n">
        <v>4</v>
      </c>
      <c r="I2553" s="10" t="n">
        <v>71</v>
      </c>
      <c r="J2553" s="10" t="n">
        <v>11</v>
      </c>
      <c r="K2553" s="10" t="s">
        <v>245</v>
      </c>
    </row>
    <row r="2554" customFormat="false" ht="15" hidden="false" customHeight="false" outlineLevel="0" collapsed="false">
      <c r="A2554" s="10" t="s">
        <v>9292</v>
      </c>
      <c r="B2554" s="10" t="s">
        <v>1776</v>
      </c>
      <c r="C2554" s="12" t="s">
        <v>3845</v>
      </c>
      <c r="D2554" s="10" t="n">
        <v>2026</v>
      </c>
      <c r="E2554" s="10" t="n">
        <v>2</v>
      </c>
      <c r="F2554" s="10" t="n">
        <v>94</v>
      </c>
      <c r="G2554" s="10" t="n">
        <v>2</v>
      </c>
      <c r="H2554" s="10" t="n">
        <v>3</v>
      </c>
      <c r="I2554" s="10" t="n">
        <v>64</v>
      </c>
      <c r="J2554" s="10" t="n">
        <v>32</v>
      </c>
      <c r="K2554" s="10" t="s">
        <v>245</v>
      </c>
    </row>
    <row r="2555" customFormat="false" ht="15" hidden="false" customHeight="false" outlineLevel="0" collapsed="false">
      <c r="A2555" s="10" t="s">
        <v>9293</v>
      </c>
      <c r="B2555" s="10" t="s">
        <v>3587</v>
      </c>
      <c r="C2555" s="12" t="s">
        <v>6495</v>
      </c>
      <c r="D2555" s="10" t="n">
        <v>2026</v>
      </c>
      <c r="E2555" s="10" t="n">
        <v>2</v>
      </c>
      <c r="F2555" s="10" t="n">
        <v>83</v>
      </c>
      <c r="G2555" s="10" t="n">
        <v>3</v>
      </c>
      <c r="H2555" s="10" t="n">
        <v>3</v>
      </c>
      <c r="I2555" s="10" t="n">
        <v>92</v>
      </c>
      <c r="J2555" s="10" t="n">
        <v>23</v>
      </c>
      <c r="K2555" s="10" t="s">
        <v>245</v>
      </c>
    </row>
    <row r="2556" customFormat="false" ht="15" hidden="false" customHeight="false" outlineLevel="0" collapsed="false">
      <c r="A2556" s="10" t="s">
        <v>9294</v>
      </c>
      <c r="B2556" s="10" t="s">
        <v>3590</v>
      </c>
      <c r="C2556" s="12" t="s">
        <v>6407</v>
      </c>
      <c r="D2556" s="10" t="n">
        <v>2025</v>
      </c>
      <c r="E2556" s="10" t="n">
        <v>4</v>
      </c>
      <c r="F2556" s="10" t="n">
        <v>69</v>
      </c>
      <c r="G2556" s="10" t="n">
        <v>2</v>
      </c>
      <c r="H2556" s="10" t="n">
        <v>3</v>
      </c>
      <c r="I2556" s="10" t="n">
        <v>55</v>
      </c>
      <c r="J2556" s="10" t="n">
        <v>41</v>
      </c>
      <c r="K2556" s="10" t="s">
        <v>245</v>
      </c>
    </row>
    <row r="2557" customFormat="false" ht="15" hidden="false" customHeight="false" outlineLevel="0" collapsed="false">
      <c r="A2557" s="10" t="s">
        <v>9295</v>
      </c>
      <c r="B2557" s="10" t="s">
        <v>3596</v>
      </c>
      <c r="C2557" s="12" t="s">
        <v>6085</v>
      </c>
      <c r="D2557" s="10" t="n">
        <v>2024</v>
      </c>
      <c r="E2557" s="10" t="n">
        <v>3</v>
      </c>
      <c r="F2557" s="10" t="n">
        <v>63</v>
      </c>
      <c r="G2557" s="10" t="n">
        <v>3</v>
      </c>
      <c r="H2557" s="10" t="n">
        <v>3</v>
      </c>
      <c r="I2557" s="10" t="n">
        <v>75</v>
      </c>
      <c r="J2557" s="10" t="n">
        <v>15</v>
      </c>
      <c r="K2557" s="10" t="s">
        <v>245</v>
      </c>
    </row>
    <row r="2558" customFormat="false" ht="15" hidden="false" customHeight="false" outlineLevel="0" collapsed="false">
      <c r="A2558" s="10" t="s">
        <v>9296</v>
      </c>
      <c r="B2558" s="10" t="s">
        <v>3596</v>
      </c>
      <c r="C2558" s="12" t="s">
        <v>6323</v>
      </c>
      <c r="D2558" s="10" t="n">
        <v>2025</v>
      </c>
      <c r="E2558" s="10" t="n">
        <v>3</v>
      </c>
      <c r="F2558" s="10" t="n">
        <v>49</v>
      </c>
      <c r="G2558" s="10" t="n">
        <v>4</v>
      </c>
      <c r="H2558" s="10" t="n">
        <v>2</v>
      </c>
      <c r="I2558" s="10" t="n">
        <v>91</v>
      </c>
      <c r="J2558" s="10" t="n">
        <v>15</v>
      </c>
      <c r="K2558" s="10" t="s">
        <v>245</v>
      </c>
    </row>
    <row r="2559" customFormat="false" ht="15" hidden="false" customHeight="false" outlineLevel="0" collapsed="false">
      <c r="A2559" s="10" t="s">
        <v>9297</v>
      </c>
      <c r="B2559" s="10" t="s">
        <v>3596</v>
      </c>
      <c r="C2559" s="12" t="s">
        <v>6584</v>
      </c>
      <c r="D2559" s="10" t="n">
        <v>2026</v>
      </c>
      <c r="E2559" s="10" t="n">
        <v>3</v>
      </c>
      <c r="F2559" s="10" t="n">
        <v>84</v>
      </c>
      <c r="G2559" s="10" t="n">
        <v>4</v>
      </c>
      <c r="H2559" s="10" t="n">
        <v>5</v>
      </c>
      <c r="I2559" s="10" t="n">
        <v>100</v>
      </c>
      <c r="J2559" s="10" t="n">
        <v>19</v>
      </c>
      <c r="K2559" s="10" t="s">
        <v>245</v>
      </c>
    </row>
    <row r="2560" customFormat="false" ht="15" hidden="false" customHeight="false" outlineLevel="0" collapsed="false">
      <c r="A2560" s="10" t="s">
        <v>9298</v>
      </c>
      <c r="B2560" s="10" t="s">
        <v>3599</v>
      </c>
      <c r="C2560" s="12" t="s">
        <v>6500</v>
      </c>
      <c r="D2560" s="10" t="n">
        <v>2026</v>
      </c>
      <c r="E2560" s="10" t="n">
        <v>2</v>
      </c>
      <c r="F2560" s="10" t="n">
        <v>79</v>
      </c>
      <c r="G2560" s="10" t="n">
        <v>3</v>
      </c>
      <c r="H2560" s="10" t="n">
        <v>3</v>
      </c>
      <c r="I2560" s="10" t="n">
        <v>57</v>
      </c>
      <c r="J2560" s="10" t="n">
        <v>29</v>
      </c>
      <c r="K2560" s="10" t="s">
        <v>245</v>
      </c>
    </row>
    <row r="2561" customFormat="false" ht="15" hidden="false" customHeight="false" outlineLevel="0" collapsed="false">
      <c r="A2561" s="10" t="s">
        <v>9299</v>
      </c>
      <c r="B2561" s="10" t="s">
        <v>1692</v>
      </c>
      <c r="C2561" s="12" t="s">
        <v>3306</v>
      </c>
      <c r="D2561" s="10" t="n">
        <v>2019</v>
      </c>
      <c r="E2561" s="10" t="n">
        <v>3</v>
      </c>
      <c r="F2561" s="10" t="n">
        <v>87</v>
      </c>
      <c r="G2561" s="10" t="n">
        <v>4</v>
      </c>
      <c r="H2561" s="10" t="n">
        <v>2</v>
      </c>
      <c r="I2561" s="10" t="n">
        <v>76</v>
      </c>
      <c r="J2561" s="10" t="n">
        <v>22</v>
      </c>
      <c r="K2561" s="10" t="s">
        <v>245</v>
      </c>
    </row>
    <row r="2562" customFormat="false" ht="15" hidden="false" customHeight="false" outlineLevel="0" collapsed="false">
      <c r="A2562" s="10" t="s">
        <v>9300</v>
      </c>
      <c r="B2562" s="10" t="s">
        <v>1692</v>
      </c>
      <c r="C2562" s="12" t="s">
        <v>5068</v>
      </c>
      <c r="D2562" s="10" t="n">
        <v>2020</v>
      </c>
      <c r="E2562" s="10" t="n">
        <v>3</v>
      </c>
      <c r="F2562" s="10" t="n">
        <v>67</v>
      </c>
      <c r="G2562" s="10" t="n">
        <v>3</v>
      </c>
      <c r="H2562" s="10" t="n">
        <v>3</v>
      </c>
      <c r="I2562" s="10" t="n">
        <v>95</v>
      </c>
      <c r="J2562" s="10" t="n">
        <v>23</v>
      </c>
      <c r="K2562" s="10" t="s">
        <v>245</v>
      </c>
    </row>
    <row r="2563" customFormat="false" ht="15" hidden="false" customHeight="false" outlineLevel="0" collapsed="false">
      <c r="A2563" s="10" t="s">
        <v>9301</v>
      </c>
      <c r="B2563" s="10" t="s">
        <v>1889</v>
      </c>
      <c r="C2563" s="12" t="s">
        <v>1693</v>
      </c>
      <c r="D2563" s="10" t="n">
        <v>2023</v>
      </c>
      <c r="E2563" s="10" t="n">
        <v>3</v>
      </c>
      <c r="F2563" s="10" t="n">
        <v>55</v>
      </c>
      <c r="G2563" s="10" t="n">
        <v>3</v>
      </c>
      <c r="H2563" s="10" t="n">
        <v>4</v>
      </c>
      <c r="I2563" s="10" t="n">
        <v>81</v>
      </c>
      <c r="J2563" s="10" t="n">
        <v>10</v>
      </c>
      <c r="K2563" s="10" t="s">
        <v>245</v>
      </c>
    </row>
    <row r="2564" customFormat="false" ht="15" hidden="false" customHeight="false" outlineLevel="0" collapsed="false">
      <c r="A2564" s="10" t="s">
        <v>9302</v>
      </c>
      <c r="B2564" s="10" t="s">
        <v>2522</v>
      </c>
      <c r="C2564" s="12" t="s">
        <v>3311</v>
      </c>
      <c r="D2564" s="10" t="n">
        <v>2024</v>
      </c>
      <c r="E2564" s="10" t="n">
        <v>3</v>
      </c>
      <c r="F2564" s="10" t="n">
        <v>32</v>
      </c>
      <c r="G2564" s="10" t="n">
        <v>1</v>
      </c>
      <c r="H2564" s="10" t="n">
        <v>3</v>
      </c>
      <c r="I2564" s="10" t="n">
        <v>56</v>
      </c>
      <c r="J2564" s="10" t="n">
        <v>26</v>
      </c>
      <c r="K2564" s="10" t="s">
        <v>245</v>
      </c>
    </row>
    <row r="2565" customFormat="false" ht="15" hidden="false" customHeight="false" outlineLevel="0" collapsed="false">
      <c r="A2565" s="10" t="s">
        <v>9303</v>
      </c>
      <c r="B2565" s="10" t="s">
        <v>2522</v>
      </c>
      <c r="C2565" s="12" t="s">
        <v>2179</v>
      </c>
      <c r="D2565" s="10" t="n">
        <v>2025</v>
      </c>
      <c r="E2565" s="10" t="n">
        <v>2</v>
      </c>
      <c r="F2565" s="10" t="n">
        <v>99</v>
      </c>
      <c r="G2565" s="10" t="n">
        <v>2</v>
      </c>
      <c r="H2565" s="10" t="n">
        <v>4</v>
      </c>
      <c r="I2565" s="10" t="n">
        <v>79</v>
      </c>
      <c r="J2565" s="10" t="n">
        <v>26</v>
      </c>
      <c r="K2565" s="10" t="s">
        <v>245</v>
      </c>
    </row>
    <row r="2566" customFormat="false" ht="15" hidden="false" customHeight="false" outlineLevel="0" collapsed="false">
      <c r="A2566" s="10" t="s">
        <v>9304</v>
      </c>
      <c r="B2566" s="10" t="s">
        <v>2522</v>
      </c>
      <c r="C2566" s="12" t="s">
        <v>2517</v>
      </c>
      <c r="D2566" s="10" t="n">
        <v>2026</v>
      </c>
      <c r="E2566" s="10" t="n">
        <v>3</v>
      </c>
      <c r="F2566" s="10" t="n">
        <v>85</v>
      </c>
      <c r="G2566" s="10" t="n">
        <v>3</v>
      </c>
      <c r="H2566" s="10" t="n">
        <v>3</v>
      </c>
      <c r="I2566" s="10" t="n">
        <v>80</v>
      </c>
      <c r="J2566" s="10" t="n">
        <v>43</v>
      </c>
      <c r="K2566" s="10" t="s">
        <v>245</v>
      </c>
    </row>
    <row r="2567" customFormat="false" ht="15" hidden="false" customHeight="false" outlineLevel="0" collapsed="false">
      <c r="A2567" s="10" t="s">
        <v>9305</v>
      </c>
      <c r="B2567" s="10" t="s">
        <v>3615</v>
      </c>
      <c r="C2567" s="12" t="s">
        <v>6144</v>
      </c>
      <c r="D2567" s="10" t="n">
        <v>2024</v>
      </c>
      <c r="E2567" s="10" t="n">
        <v>3</v>
      </c>
      <c r="F2567" s="10" t="n">
        <v>71</v>
      </c>
      <c r="G2567" s="10" t="n">
        <v>2</v>
      </c>
      <c r="H2567" s="10" t="n">
        <v>3</v>
      </c>
      <c r="I2567" s="10" t="n">
        <v>79</v>
      </c>
      <c r="J2567" s="10" t="n">
        <v>40</v>
      </c>
      <c r="K2567" s="10" t="s">
        <v>245</v>
      </c>
    </row>
    <row r="2568" customFormat="false" ht="15" hidden="false" customHeight="false" outlineLevel="0" collapsed="false">
      <c r="A2568" s="10" t="s">
        <v>9306</v>
      </c>
      <c r="B2568" s="10" t="s">
        <v>3615</v>
      </c>
      <c r="C2568" s="12" t="s">
        <v>2384</v>
      </c>
      <c r="D2568" s="10" t="n">
        <v>2025</v>
      </c>
      <c r="E2568" s="10" t="n">
        <v>3</v>
      </c>
      <c r="F2568" s="10" t="n">
        <v>79</v>
      </c>
      <c r="G2568" s="10" t="n">
        <v>4</v>
      </c>
      <c r="H2568" s="10" t="n">
        <v>2</v>
      </c>
      <c r="I2568" s="10" t="n">
        <v>88</v>
      </c>
      <c r="J2568" s="10" t="n">
        <v>6</v>
      </c>
      <c r="K2568" s="10" t="s">
        <v>245</v>
      </c>
    </row>
    <row r="2569" customFormat="false" ht="15" hidden="false" customHeight="false" outlineLevel="0" collapsed="false">
      <c r="A2569" s="10" t="s">
        <v>9307</v>
      </c>
      <c r="B2569" s="10" t="s">
        <v>3619</v>
      </c>
      <c r="C2569" s="12" t="s">
        <v>2083</v>
      </c>
      <c r="D2569" s="10" t="n">
        <v>2024</v>
      </c>
      <c r="E2569" s="10" t="n">
        <v>1</v>
      </c>
      <c r="F2569" s="10" t="n">
        <v>63</v>
      </c>
      <c r="G2569" s="10" t="n">
        <v>2</v>
      </c>
      <c r="H2569" s="10" t="n">
        <v>1</v>
      </c>
      <c r="I2569" s="10" t="n">
        <v>63</v>
      </c>
      <c r="J2569" s="10" t="n">
        <v>20</v>
      </c>
      <c r="K2569" s="10" t="s">
        <v>245</v>
      </c>
    </row>
    <row r="2570" customFormat="false" ht="15" hidden="false" customHeight="false" outlineLevel="0" collapsed="false">
      <c r="A2570" s="10" t="s">
        <v>9308</v>
      </c>
      <c r="B2570" s="10" t="s">
        <v>3619</v>
      </c>
      <c r="C2570" s="12" t="s">
        <v>6294</v>
      </c>
      <c r="D2570" s="10" t="n">
        <v>2025</v>
      </c>
      <c r="E2570" s="10" t="n">
        <v>2</v>
      </c>
      <c r="F2570" s="10" t="n">
        <v>86</v>
      </c>
      <c r="G2570" s="10" t="n">
        <v>3</v>
      </c>
      <c r="H2570" s="10" t="n">
        <v>3</v>
      </c>
      <c r="I2570" s="10" t="n">
        <v>87</v>
      </c>
      <c r="J2570" s="10" t="n">
        <v>28</v>
      </c>
      <c r="K2570" s="10" t="s">
        <v>245</v>
      </c>
    </row>
    <row r="2571" customFormat="false" ht="15" hidden="false" customHeight="false" outlineLevel="0" collapsed="false">
      <c r="A2571" s="10" t="s">
        <v>9309</v>
      </c>
      <c r="B2571" s="10" t="s">
        <v>3619</v>
      </c>
      <c r="C2571" s="12" t="s">
        <v>6600</v>
      </c>
      <c r="D2571" s="10" t="n">
        <v>2026</v>
      </c>
      <c r="E2571" s="10" t="n">
        <v>1</v>
      </c>
      <c r="F2571" s="10" t="n">
        <v>88</v>
      </c>
      <c r="G2571" s="10" t="n">
        <v>3</v>
      </c>
      <c r="H2571" s="10" t="n">
        <v>3</v>
      </c>
      <c r="I2571" s="10" t="n">
        <v>114</v>
      </c>
      <c r="J2571" s="10" t="n">
        <v>17</v>
      </c>
      <c r="K2571" s="10" t="s">
        <v>245</v>
      </c>
    </row>
    <row r="2572" customFormat="false" ht="15" hidden="false" customHeight="false" outlineLevel="0" collapsed="false">
      <c r="A2572" s="10" t="s">
        <v>9310</v>
      </c>
      <c r="B2572" s="10" t="s">
        <v>851</v>
      </c>
      <c r="C2572" s="12" t="s">
        <v>3575</v>
      </c>
      <c r="D2572" s="10" t="n">
        <v>2021</v>
      </c>
      <c r="E2572" s="10" t="n">
        <v>2</v>
      </c>
      <c r="F2572" s="10" t="n">
        <v>83</v>
      </c>
      <c r="G2572" s="10" t="n">
        <v>2</v>
      </c>
      <c r="H2572" s="10" t="n">
        <v>3</v>
      </c>
      <c r="I2572" s="10" t="n">
        <v>36</v>
      </c>
      <c r="J2572" s="10" t="n">
        <v>29</v>
      </c>
      <c r="K2572" s="10" t="s">
        <v>245</v>
      </c>
    </row>
    <row r="2573" customFormat="false" ht="15" hidden="false" customHeight="false" outlineLevel="0" collapsed="false">
      <c r="A2573" s="10" t="s">
        <v>9311</v>
      </c>
      <c r="B2573" s="10" t="s">
        <v>851</v>
      </c>
      <c r="C2573" s="12" t="s">
        <v>5715</v>
      </c>
      <c r="D2573" s="10" t="n">
        <v>2022</v>
      </c>
      <c r="E2573" s="10" t="n">
        <v>3</v>
      </c>
      <c r="F2573" s="10" t="n">
        <v>84</v>
      </c>
      <c r="G2573" s="10" t="n">
        <v>2</v>
      </c>
      <c r="H2573" s="10" t="n">
        <v>4</v>
      </c>
      <c r="I2573" s="10" t="n">
        <v>75</v>
      </c>
      <c r="J2573" s="10" t="n">
        <v>32</v>
      </c>
      <c r="K2573" s="10" t="s">
        <v>245</v>
      </c>
    </row>
    <row r="2574" customFormat="false" ht="15" hidden="false" customHeight="false" outlineLevel="0" collapsed="false">
      <c r="A2574" s="10" t="s">
        <v>9312</v>
      </c>
      <c r="B2574" s="10" t="s">
        <v>851</v>
      </c>
      <c r="C2574" s="12" t="s">
        <v>5815</v>
      </c>
      <c r="D2574" s="10" t="n">
        <v>2023</v>
      </c>
      <c r="E2574" s="10" t="n">
        <v>3</v>
      </c>
      <c r="F2574" s="10" t="n">
        <v>68</v>
      </c>
      <c r="G2574" s="10" t="n">
        <v>3</v>
      </c>
      <c r="H2574" s="10" t="n">
        <v>3</v>
      </c>
      <c r="I2574" s="10" t="n">
        <v>42</v>
      </c>
      <c r="J2574" s="10" t="n">
        <v>24</v>
      </c>
      <c r="K2574" s="10" t="s">
        <v>245</v>
      </c>
    </row>
    <row r="2575" customFormat="false" ht="15" hidden="false" customHeight="false" outlineLevel="0" collapsed="false">
      <c r="A2575" s="10" t="s">
        <v>9313</v>
      </c>
      <c r="B2575" s="10" t="s">
        <v>851</v>
      </c>
      <c r="C2575" s="12" t="s">
        <v>6191</v>
      </c>
      <c r="D2575" s="10" t="n">
        <v>2024</v>
      </c>
      <c r="E2575" s="10" t="n">
        <v>2</v>
      </c>
      <c r="F2575" s="10" t="n">
        <v>71</v>
      </c>
      <c r="G2575" s="10" t="n">
        <v>4</v>
      </c>
      <c r="H2575" s="10" t="n">
        <v>4</v>
      </c>
      <c r="I2575" s="10" t="n">
        <v>86</v>
      </c>
      <c r="J2575" s="10" t="n">
        <v>5</v>
      </c>
      <c r="K2575" s="10" t="s">
        <v>245</v>
      </c>
    </row>
    <row r="2576" customFormat="false" ht="15" hidden="false" customHeight="false" outlineLevel="0" collapsed="false">
      <c r="A2576" s="10" t="s">
        <v>9314</v>
      </c>
      <c r="B2576" s="10" t="s">
        <v>851</v>
      </c>
      <c r="C2576" s="12" t="s">
        <v>1714</v>
      </c>
      <c r="D2576" s="10" t="n">
        <v>2025</v>
      </c>
      <c r="E2576" s="10" t="n">
        <v>2</v>
      </c>
      <c r="F2576" s="10" t="n">
        <v>65</v>
      </c>
      <c r="G2576" s="10" t="n">
        <v>3</v>
      </c>
      <c r="H2576" s="10" t="n">
        <v>3</v>
      </c>
      <c r="I2576" s="10" t="n">
        <v>102</v>
      </c>
      <c r="J2576" s="10" t="n">
        <v>32</v>
      </c>
      <c r="K2576" s="10" t="s">
        <v>245</v>
      </c>
    </row>
    <row r="2577" customFormat="false" ht="15" hidden="false" customHeight="false" outlineLevel="0" collapsed="false">
      <c r="A2577" s="10" t="s">
        <v>9315</v>
      </c>
      <c r="B2577" s="10" t="s">
        <v>3624</v>
      </c>
      <c r="C2577" s="12" t="s">
        <v>6020</v>
      </c>
      <c r="D2577" s="10" t="n">
        <v>2024</v>
      </c>
      <c r="E2577" s="10" t="n">
        <v>4</v>
      </c>
      <c r="F2577" s="10" t="n">
        <v>76</v>
      </c>
      <c r="G2577" s="10" t="n">
        <v>3</v>
      </c>
      <c r="H2577" s="10" t="n">
        <v>2</v>
      </c>
      <c r="I2577" s="10" t="n">
        <v>70</v>
      </c>
      <c r="J2577" s="10" t="n">
        <v>36</v>
      </c>
      <c r="K2577" s="10" t="s">
        <v>248</v>
      </c>
    </row>
    <row r="2578" customFormat="false" ht="15" hidden="false" customHeight="false" outlineLevel="0" collapsed="false">
      <c r="A2578" s="10" t="s">
        <v>9316</v>
      </c>
      <c r="B2578" s="10" t="s">
        <v>3624</v>
      </c>
      <c r="C2578" s="12" t="s">
        <v>6253</v>
      </c>
      <c r="D2578" s="10" t="n">
        <v>2025</v>
      </c>
      <c r="E2578" s="10" t="n">
        <v>4</v>
      </c>
      <c r="F2578" s="10" t="n">
        <v>66</v>
      </c>
      <c r="G2578" s="10" t="n">
        <v>3</v>
      </c>
      <c r="H2578" s="10" t="n">
        <v>3</v>
      </c>
      <c r="I2578" s="10" t="n">
        <v>71</v>
      </c>
      <c r="J2578" s="10" t="n">
        <v>0</v>
      </c>
      <c r="K2578" s="10" t="s">
        <v>245</v>
      </c>
    </row>
    <row r="2579" customFormat="false" ht="15" hidden="false" customHeight="false" outlineLevel="0" collapsed="false">
      <c r="A2579" s="10" t="s">
        <v>9317</v>
      </c>
      <c r="B2579" s="10" t="s">
        <v>3624</v>
      </c>
      <c r="C2579" s="12" t="s">
        <v>6519</v>
      </c>
      <c r="D2579" s="10" t="n">
        <v>2026</v>
      </c>
      <c r="E2579" s="10" t="n">
        <v>4</v>
      </c>
      <c r="F2579" s="10" t="n">
        <v>76</v>
      </c>
      <c r="G2579" s="10" t="n">
        <v>2</v>
      </c>
      <c r="H2579" s="10" t="n">
        <v>5</v>
      </c>
      <c r="I2579" s="10" t="n">
        <v>76</v>
      </c>
      <c r="J2579" s="10" t="n">
        <v>44</v>
      </c>
      <c r="K2579" s="10" t="s">
        <v>245</v>
      </c>
    </row>
    <row r="2580" customFormat="false" ht="15" hidden="false" customHeight="false" outlineLevel="0" collapsed="false">
      <c r="A2580" s="10" t="s">
        <v>9318</v>
      </c>
      <c r="B2580" s="10" t="s">
        <v>1711</v>
      </c>
      <c r="C2580" s="12" t="s">
        <v>5480</v>
      </c>
      <c r="D2580" s="10" t="n">
        <v>2022</v>
      </c>
      <c r="E2580" s="10" t="n">
        <v>2</v>
      </c>
      <c r="F2580" s="10" t="n">
        <v>88</v>
      </c>
      <c r="G2580" s="10" t="n">
        <v>3</v>
      </c>
      <c r="H2580" s="10" t="n">
        <v>3</v>
      </c>
      <c r="I2580" s="10" t="n">
        <v>70</v>
      </c>
      <c r="J2580" s="10" t="n">
        <v>15</v>
      </c>
      <c r="K2580" s="10" t="s">
        <v>245</v>
      </c>
    </row>
    <row r="2581" customFormat="false" ht="15" hidden="false" customHeight="false" outlineLevel="0" collapsed="false">
      <c r="A2581" s="10" t="s">
        <v>9319</v>
      </c>
      <c r="B2581" s="10" t="s">
        <v>1711</v>
      </c>
      <c r="C2581" s="12" t="s">
        <v>3009</v>
      </c>
      <c r="D2581" s="10" t="n">
        <v>2023</v>
      </c>
      <c r="E2581" s="10" t="n">
        <v>4</v>
      </c>
      <c r="F2581" s="10" t="n">
        <v>62</v>
      </c>
      <c r="G2581" s="10" t="n">
        <v>1</v>
      </c>
      <c r="H2581" s="10" t="n">
        <v>4</v>
      </c>
      <c r="I2581" s="10" t="n">
        <v>83</v>
      </c>
      <c r="J2581" s="10" t="n">
        <v>22</v>
      </c>
      <c r="K2581" s="10" t="s">
        <v>245</v>
      </c>
    </row>
    <row r="2582" customFormat="false" ht="15" hidden="false" customHeight="false" outlineLevel="0" collapsed="false">
      <c r="A2582" s="10" t="s">
        <v>9320</v>
      </c>
      <c r="B2582" s="10" t="s">
        <v>1711</v>
      </c>
      <c r="C2582" s="12" t="s">
        <v>6144</v>
      </c>
      <c r="D2582" s="10" t="n">
        <v>2024</v>
      </c>
      <c r="E2582" s="10" t="n">
        <v>3</v>
      </c>
      <c r="F2582" s="10" t="n">
        <v>100</v>
      </c>
      <c r="G2582" s="10" t="n">
        <v>2</v>
      </c>
      <c r="H2582" s="10" t="n">
        <v>3</v>
      </c>
      <c r="I2582" s="10" t="n">
        <v>72</v>
      </c>
      <c r="J2582" s="10" t="n">
        <v>17</v>
      </c>
      <c r="K2582" s="10" t="s">
        <v>245</v>
      </c>
    </row>
    <row r="2583" customFormat="false" ht="15" hidden="false" customHeight="false" outlineLevel="0" collapsed="false">
      <c r="A2583" s="10" t="s">
        <v>9321</v>
      </c>
      <c r="B2583" s="10" t="s">
        <v>3631</v>
      </c>
      <c r="C2583" s="12" t="s">
        <v>5860</v>
      </c>
      <c r="D2583" s="10" t="n">
        <v>2023</v>
      </c>
      <c r="E2583" s="10" t="n">
        <v>3</v>
      </c>
      <c r="F2583" s="10" t="n">
        <v>76</v>
      </c>
      <c r="G2583" s="10" t="n">
        <v>2</v>
      </c>
      <c r="H2583" s="10" t="n">
        <v>1</v>
      </c>
      <c r="I2583" s="10" t="n">
        <v>53</v>
      </c>
      <c r="J2583" s="10" t="n">
        <v>33</v>
      </c>
      <c r="K2583" s="10" t="s">
        <v>245</v>
      </c>
    </row>
    <row r="2584" customFormat="false" ht="15" hidden="false" customHeight="false" outlineLevel="0" collapsed="false">
      <c r="A2584" s="10" t="s">
        <v>9322</v>
      </c>
      <c r="B2584" s="10" t="s">
        <v>3631</v>
      </c>
      <c r="C2584" s="12" t="s">
        <v>6099</v>
      </c>
      <c r="D2584" s="10" t="n">
        <v>2024</v>
      </c>
      <c r="E2584" s="10" t="n">
        <v>2</v>
      </c>
      <c r="F2584" s="10" t="n">
        <v>77</v>
      </c>
      <c r="G2584" s="10" t="n">
        <v>4</v>
      </c>
      <c r="H2584" s="10" t="n">
        <v>3</v>
      </c>
      <c r="I2584" s="10" t="n">
        <v>80</v>
      </c>
      <c r="J2584" s="10" t="n">
        <v>26</v>
      </c>
      <c r="K2584" s="10" t="s">
        <v>245</v>
      </c>
    </row>
    <row r="2585" customFormat="false" ht="15" hidden="false" customHeight="false" outlineLevel="0" collapsed="false">
      <c r="A2585" s="10" t="s">
        <v>9323</v>
      </c>
      <c r="B2585" s="10" t="s">
        <v>3631</v>
      </c>
      <c r="C2585" s="12" t="s">
        <v>6410</v>
      </c>
      <c r="D2585" s="10" t="n">
        <v>2025</v>
      </c>
      <c r="E2585" s="10" t="n">
        <v>3</v>
      </c>
      <c r="F2585" s="10" t="n">
        <v>71</v>
      </c>
      <c r="G2585" s="10" t="n">
        <v>2</v>
      </c>
      <c r="H2585" s="10" t="n">
        <v>3</v>
      </c>
      <c r="I2585" s="10" t="n">
        <v>93</v>
      </c>
      <c r="J2585" s="10" t="n">
        <v>40</v>
      </c>
      <c r="K2585" s="10" t="s">
        <v>245</v>
      </c>
    </row>
    <row r="2586" customFormat="false" ht="15" hidden="false" customHeight="false" outlineLevel="0" collapsed="false">
      <c r="A2586" s="10" t="s">
        <v>9324</v>
      </c>
      <c r="B2586" s="10" t="s">
        <v>3631</v>
      </c>
      <c r="C2586" s="12" t="s">
        <v>6528</v>
      </c>
      <c r="D2586" s="10" t="n">
        <v>2026</v>
      </c>
      <c r="E2586" s="10" t="n">
        <v>3</v>
      </c>
      <c r="F2586" s="10" t="n">
        <v>78</v>
      </c>
      <c r="G2586" s="10" t="n">
        <v>3</v>
      </c>
      <c r="H2586" s="10" t="n">
        <v>3</v>
      </c>
      <c r="I2586" s="10" t="n">
        <v>80</v>
      </c>
      <c r="J2586" s="10" t="n">
        <v>28</v>
      </c>
      <c r="K2586" s="10" t="s">
        <v>245</v>
      </c>
    </row>
    <row r="2587" customFormat="false" ht="15" hidden="false" customHeight="false" outlineLevel="0" collapsed="false">
      <c r="A2587" s="10" t="s">
        <v>9325</v>
      </c>
      <c r="B2587" s="10" t="s">
        <v>3636</v>
      </c>
      <c r="C2587" s="12" t="s">
        <v>6447</v>
      </c>
      <c r="D2587" s="10" t="n">
        <v>2026</v>
      </c>
      <c r="E2587" s="10" t="n">
        <v>3</v>
      </c>
      <c r="F2587" s="10" t="n">
        <v>71</v>
      </c>
      <c r="G2587" s="10" t="n">
        <v>3</v>
      </c>
      <c r="H2587" s="10" t="n">
        <v>2</v>
      </c>
      <c r="I2587" s="10" t="n">
        <v>54</v>
      </c>
      <c r="J2587" s="10" t="n">
        <v>16</v>
      </c>
      <c r="K2587" s="10" t="s">
        <v>245</v>
      </c>
    </row>
    <row r="2588" customFormat="false" ht="15" hidden="false" customHeight="false" outlineLevel="0" collapsed="false">
      <c r="A2588" s="10" t="s">
        <v>9326</v>
      </c>
      <c r="B2588" s="10" t="s">
        <v>3640</v>
      </c>
      <c r="C2588" s="12" t="s">
        <v>4322</v>
      </c>
      <c r="D2588" s="10" t="n">
        <v>2018</v>
      </c>
      <c r="E2588" s="10" t="n">
        <v>3</v>
      </c>
      <c r="F2588" s="10" t="n">
        <v>72</v>
      </c>
      <c r="G2588" s="10" t="n">
        <v>3</v>
      </c>
      <c r="H2588" s="10" t="n">
        <v>2</v>
      </c>
      <c r="I2588" s="10" t="n">
        <v>110</v>
      </c>
      <c r="J2588" s="10" t="n">
        <v>33</v>
      </c>
      <c r="K2588" s="10" t="s">
        <v>245</v>
      </c>
    </row>
    <row r="2589" customFormat="false" ht="15" hidden="false" customHeight="false" outlineLevel="0" collapsed="false">
      <c r="A2589" s="10" t="s">
        <v>9327</v>
      </c>
      <c r="B2589" s="10" t="s">
        <v>3640</v>
      </c>
      <c r="C2589" s="12" t="s">
        <v>4657</v>
      </c>
      <c r="D2589" s="10" t="n">
        <v>2019</v>
      </c>
      <c r="E2589" s="10" t="n">
        <v>3</v>
      </c>
      <c r="F2589" s="10" t="n">
        <v>66</v>
      </c>
      <c r="G2589" s="10" t="n">
        <v>3</v>
      </c>
      <c r="H2589" s="10" t="n">
        <v>4</v>
      </c>
      <c r="I2589" s="10" t="n">
        <v>103</v>
      </c>
      <c r="J2589" s="10" t="n">
        <v>46</v>
      </c>
      <c r="K2589" s="10" t="s">
        <v>245</v>
      </c>
    </row>
    <row r="2590" customFormat="false" ht="15" hidden="false" customHeight="false" outlineLevel="0" collapsed="false">
      <c r="A2590" s="10" t="s">
        <v>9328</v>
      </c>
      <c r="B2590" s="10" t="s">
        <v>3640</v>
      </c>
      <c r="C2590" s="12" t="s">
        <v>4942</v>
      </c>
      <c r="D2590" s="10" t="n">
        <v>2020</v>
      </c>
      <c r="E2590" s="10" t="n">
        <v>4</v>
      </c>
      <c r="F2590" s="10" t="n">
        <v>60</v>
      </c>
      <c r="G2590" s="10" t="n">
        <v>4</v>
      </c>
      <c r="H2590" s="10" t="n">
        <v>3</v>
      </c>
      <c r="I2590" s="10" t="n">
        <v>77</v>
      </c>
      <c r="J2590" s="10" t="n">
        <v>26</v>
      </c>
      <c r="K2590" s="10" t="s">
        <v>245</v>
      </c>
    </row>
    <row r="2591" customFormat="false" ht="15" hidden="false" customHeight="false" outlineLevel="0" collapsed="false">
      <c r="A2591" s="10" t="s">
        <v>9329</v>
      </c>
      <c r="B2591" s="10" t="s">
        <v>3640</v>
      </c>
      <c r="C2591" s="12" t="s">
        <v>3630</v>
      </c>
      <c r="D2591" s="10" t="n">
        <v>2021</v>
      </c>
      <c r="E2591" s="10" t="n">
        <v>2</v>
      </c>
      <c r="F2591" s="10" t="n">
        <v>70</v>
      </c>
      <c r="G2591" s="10" t="n">
        <v>2</v>
      </c>
      <c r="H2591" s="10" t="n">
        <v>4</v>
      </c>
      <c r="I2591" s="10" t="n">
        <v>56</v>
      </c>
      <c r="J2591" s="10" t="n">
        <v>45</v>
      </c>
      <c r="K2591" s="10" t="s">
        <v>245</v>
      </c>
    </row>
    <row r="2592" customFormat="false" ht="15" hidden="false" customHeight="false" outlineLevel="0" collapsed="false">
      <c r="A2592" s="10" t="s">
        <v>9330</v>
      </c>
      <c r="B2592" s="10" t="s">
        <v>3640</v>
      </c>
      <c r="C2592" s="12" t="s">
        <v>5468</v>
      </c>
      <c r="D2592" s="10" t="n">
        <v>2022</v>
      </c>
      <c r="E2592" s="10" t="n">
        <v>3</v>
      </c>
      <c r="F2592" s="10" t="n">
        <v>74</v>
      </c>
      <c r="G2592" s="10" t="n">
        <v>2</v>
      </c>
      <c r="H2592" s="10" t="n">
        <v>5</v>
      </c>
      <c r="I2592" s="10" t="n">
        <v>109</v>
      </c>
      <c r="J2592" s="10" t="n">
        <v>28</v>
      </c>
      <c r="K2592" s="10" t="s">
        <v>245</v>
      </c>
    </row>
    <row r="2593" customFormat="false" ht="15" hidden="false" customHeight="false" outlineLevel="0" collapsed="false">
      <c r="A2593" s="10" t="s">
        <v>9331</v>
      </c>
      <c r="B2593" s="10" t="s">
        <v>3640</v>
      </c>
      <c r="C2593" s="12" t="s">
        <v>5790</v>
      </c>
      <c r="D2593" s="10" t="n">
        <v>2023</v>
      </c>
      <c r="E2593" s="10" t="n">
        <v>2</v>
      </c>
      <c r="F2593" s="10" t="n">
        <v>63</v>
      </c>
      <c r="G2593" s="10" t="n">
        <v>3</v>
      </c>
      <c r="H2593" s="10" t="n">
        <v>2</v>
      </c>
      <c r="I2593" s="10" t="n">
        <v>76</v>
      </c>
      <c r="J2593" s="10" t="n">
        <v>14</v>
      </c>
      <c r="K2593" s="10" t="s">
        <v>245</v>
      </c>
    </row>
    <row r="2594" customFormat="false" ht="15" hidden="false" customHeight="false" outlineLevel="0" collapsed="false">
      <c r="A2594" s="10" t="s">
        <v>9332</v>
      </c>
      <c r="B2594" s="10" t="s">
        <v>3640</v>
      </c>
      <c r="C2594" s="12" t="s">
        <v>1291</v>
      </c>
      <c r="D2594" s="10" t="n">
        <v>2024</v>
      </c>
      <c r="E2594" s="10" t="n">
        <v>3</v>
      </c>
      <c r="F2594" s="10" t="n">
        <v>76</v>
      </c>
      <c r="G2594" s="10" t="n">
        <v>2</v>
      </c>
      <c r="H2594" s="10" t="n">
        <v>3</v>
      </c>
      <c r="I2594" s="10" t="n">
        <v>73</v>
      </c>
      <c r="J2594" s="10" t="n">
        <v>17</v>
      </c>
      <c r="K2594" s="10" t="s">
        <v>245</v>
      </c>
    </row>
    <row r="2595" customFormat="false" ht="15" hidden="false" customHeight="false" outlineLevel="0" collapsed="false">
      <c r="A2595" s="10" t="s">
        <v>9333</v>
      </c>
      <c r="B2595" s="10" t="s">
        <v>3640</v>
      </c>
      <c r="C2595" s="12" t="s">
        <v>6434</v>
      </c>
      <c r="D2595" s="10" t="n">
        <v>2025</v>
      </c>
      <c r="E2595" s="10" t="n">
        <v>2</v>
      </c>
      <c r="F2595" s="10" t="n">
        <v>100</v>
      </c>
      <c r="G2595" s="10" t="n">
        <v>2</v>
      </c>
      <c r="H2595" s="10" t="n">
        <v>3</v>
      </c>
      <c r="I2595" s="10" t="n">
        <v>61</v>
      </c>
      <c r="J2595" s="10" t="n">
        <v>2</v>
      </c>
      <c r="K2595" s="10" t="s">
        <v>245</v>
      </c>
    </row>
    <row r="2596" customFormat="false" ht="15" hidden="false" customHeight="false" outlineLevel="0" collapsed="false">
      <c r="A2596" s="10" t="s">
        <v>9334</v>
      </c>
      <c r="B2596" s="10" t="s">
        <v>3646</v>
      </c>
      <c r="C2596" s="12" t="s">
        <v>5687</v>
      </c>
      <c r="D2596" s="10" t="n">
        <v>2022</v>
      </c>
      <c r="E2596" s="10" t="n">
        <v>2</v>
      </c>
      <c r="F2596" s="10" t="n">
        <v>71</v>
      </c>
      <c r="G2596" s="10" t="n">
        <v>2</v>
      </c>
      <c r="H2596" s="10" t="n">
        <v>1</v>
      </c>
      <c r="I2596" s="10" t="n">
        <v>69</v>
      </c>
      <c r="J2596" s="10" t="n">
        <v>26</v>
      </c>
      <c r="K2596" s="10" t="s">
        <v>245</v>
      </c>
    </row>
    <row r="2597" customFormat="false" ht="15" hidden="false" customHeight="false" outlineLevel="0" collapsed="false">
      <c r="A2597" s="10" t="s">
        <v>9335</v>
      </c>
      <c r="B2597" s="10" t="s">
        <v>3646</v>
      </c>
      <c r="C2597" s="12" t="s">
        <v>5936</v>
      </c>
      <c r="D2597" s="10" t="n">
        <v>2023</v>
      </c>
      <c r="E2597" s="10" t="n">
        <v>4</v>
      </c>
      <c r="F2597" s="10" t="n">
        <v>70</v>
      </c>
      <c r="G2597" s="10" t="n">
        <v>2</v>
      </c>
      <c r="H2597" s="10" t="n">
        <v>4</v>
      </c>
      <c r="I2597" s="10" t="n">
        <v>112</v>
      </c>
      <c r="J2597" s="10" t="n">
        <v>29</v>
      </c>
      <c r="K2597" s="10" t="s">
        <v>248</v>
      </c>
    </row>
    <row r="2598" customFormat="false" ht="15" hidden="false" customHeight="false" outlineLevel="0" collapsed="false">
      <c r="A2598" s="10" t="s">
        <v>9336</v>
      </c>
      <c r="B2598" s="10" t="s">
        <v>3646</v>
      </c>
      <c r="C2598" s="12" t="s">
        <v>6241</v>
      </c>
      <c r="D2598" s="10" t="n">
        <v>2024</v>
      </c>
      <c r="E2598" s="10" t="n">
        <v>4</v>
      </c>
      <c r="F2598" s="10" t="n">
        <v>81</v>
      </c>
      <c r="G2598" s="10" t="n">
        <v>4</v>
      </c>
      <c r="H2598" s="10" t="n">
        <v>3</v>
      </c>
      <c r="I2598" s="10" t="n">
        <v>93</v>
      </c>
      <c r="J2598" s="10" t="n">
        <v>43</v>
      </c>
      <c r="K2598" s="10" t="s">
        <v>245</v>
      </c>
    </row>
    <row r="2599" customFormat="false" ht="15" hidden="false" customHeight="false" outlineLevel="0" collapsed="false">
      <c r="A2599" s="10" t="s">
        <v>9337</v>
      </c>
      <c r="B2599" s="10" t="s">
        <v>3646</v>
      </c>
      <c r="C2599" s="12" t="s">
        <v>6440</v>
      </c>
      <c r="D2599" s="10" t="n">
        <v>2025</v>
      </c>
      <c r="E2599" s="10" t="n">
        <v>3</v>
      </c>
      <c r="F2599" s="10" t="n">
        <v>82</v>
      </c>
      <c r="G2599" s="10" t="n">
        <v>3</v>
      </c>
      <c r="H2599" s="10" t="n">
        <v>2</v>
      </c>
      <c r="I2599" s="10" t="n">
        <v>52</v>
      </c>
      <c r="J2599" s="10" t="n">
        <v>41</v>
      </c>
      <c r="K2599" s="10" t="s">
        <v>245</v>
      </c>
    </row>
    <row r="2600" customFormat="false" ht="15" hidden="false" customHeight="false" outlineLevel="0" collapsed="false">
      <c r="A2600" s="10" t="s">
        <v>9338</v>
      </c>
      <c r="B2600" s="10" t="s">
        <v>3646</v>
      </c>
      <c r="C2600" s="12" t="s">
        <v>2516</v>
      </c>
      <c r="D2600" s="10" t="n">
        <v>2026</v>
      </c>
      <c r="E2600" s="10" t="n">
        <v>4</v>
      </c>
      <c r="F2600" s="10" t="n">
        <v>69</v>
      </c>
      <c r="G2600" s="10" t="n">
        <v>2</v>
      </c>
      <c r="H2600" s="10" t="n">
        <v>4</v>
      </c>
      <c r="I2600" s="10" t="n">
        <v>85</v>
      </c>
      <c r="J2600" s="10" t="n">
        <v>6</v>
      </c>
      <c r="K2600" s="10" t="s">
        <v>248</v>
      </c>
    </row>
    <row r="2601" customFormat="false" ht="15" hidden="false" customHeight="false" outlineLevel="0" collapsed="false">
      <c r="A2601" s="10" t="s">
        <v>9339</v>
      </c>
      <c r="B2601" s="10" t="s">
        <v>1979</v>
      </c>
      <c r="C2601" s="12" t="s">
        <v>5413</v>
      </c>
      <c r="D2601" s="10" t="n">
        <v>2021</v>
      </c>
      <c r="E2601" s="10" t="n">
        <v>4</v>
      </c>
      <c r="F2601" s="10" t="n">
        <v>63</v>
      </c>
      <c r="G2601" s="10" t="n">
        <v>2</v>
      </c>
      <c r="H2601" s="10" t="n">
        <v>2</v>
      </c>
      <c r="I2601" s="10" t="n">
        <v>59</v>
      </c>
      <c r="J2601" s="10" t="n">
        <v>0</v>
      </c>
      <c r="K2601" s="10" t="s">
        <v>248</v>
      </c>
    </row>
    <row r="2602" customFormat="false" ht="15" hidden="false" customHeight="false" outlineLevel="0" collapsed="false">
      <c r="A2602" s="10" t="s">
        <v>9340</v>
      </c>
      <c r="B2602" s="10" t="s">
        <v>1979</v>
      </c>
      <c r="C2602" s="12" t="s">
        <v>5628</v>
      </c>
      <c r="D2602" s="10" t="n">
        <v>2022</v>
      </c>
      <c r="E2602" s="10" t="n">
        <v>3</v>
      </c>
      <c r="F2602" s="10" t="n">
        <v>56</v>
      </c>
      <c r="G2602" s="10" t="n">
        <v>3</v>
      </c>
      <c r="H2602" s="10" t="n">
        <v>3</v>
      </c>
      <c r="I2602" s="10" t="n">
        <v>75</v>
      </c>
      <c r="J2602" s="10" t="n">
        <v>22</v>
      </c>
      <c r="K2602" s="10" t="s">
        <v>245</v>
      </c>
    </row>
    <row r="2603" customFormat="false" ht="15" hidden="false" customHeight="false" outlineLevel="0" collapsed="false">
      <c r="A2603" s="10" t="s">
        <v>9341</v>
      </c>
      <c r="B2603" s="10" t="s">
        <v>1979</v>
      </c>
      <c r="C2603" s="12" t="s">
        <v>4029</v>
      </c>
      <c r="D2603" s="10" t="n">
        <v>2023</v>
      </c>
      <c r="E2603" s="10" t="n">
        <v>3</v>
      </c>
      <c r="F2603" s="10" t="n">
        <v>73</v>
      </c>
      <c r="G2603" s="10" t="n">
        <v>4</v>
      </c>
      <c r="H2603" s="10" t="n">
        <v>2</v>
      </c>
      <c r="I2603" s="10" t="n">
        <v>114</v>
      </c>
      <c r="J2603" s="10" t="n">
        <v>46</v>
      </c>
      <c r="K2603" s="10" t="s">
        <v>245</v>
      </c>
    </row>
    <row r="2604" customFormat="false" ht="15" hidden="false" customHeight="false" outlineLevel="0" collapsed="false">
      <c r="A2604" s="10" t="s">
        <v>9342</v>
      </c>
      <c r="B2604" s="10" t="s">
        <v>1979</v>
      </c>
      <c r="C2604" s="12" t="s">
        <v>6048</v>
      </c>
      <c r="D2604" s="10" t="n">
        <v>2024</v>
      </c>
      <c r="E2604" s="10" t="n">
        <v>4</v>
      </c>
      <c r="F2604" s="10" t="n">
        <v>68</v>
      </c>
      <c r="G2604" s="10" t="n">
        <v>3</v>
      </c>
      <c r="H2604" s="10" t="n">
        <v>4</v>
      </c>
      <c r="I2604" s="10" t="n">
        <v>65</v>
      </c>
      <c r="J2604" s="10" t="n">
        <v>15</v>
      </c>
      <c r="K2604" s="10" t="s">
        <v>245</v>
      </c>
    </row>
    <row r="2605" customFormat="false" ht="15" hidden="false" customHeight="false" outlineLevel="0" collapsed="false">
      <c r="A2605" s="10" t="s">
        <v>9343</v>
      </c>
      <c r="B2605" s="10" t="s">
        <v>1979</v>
      </c>
      <c r="C2605" s="12" t="s">
        <v>3844</v>
      </c>
      <c r="D2605" s="10" t="n">
        <v>2025</v>
      </c>
      <c r="E2605" s="10" t="n">
        <v>3</v>
      </c>
      <c r="F2605" s="10" t="n">
        <v>48</v>
      </c>
      <c r="G2605" s="10" t="n">
        <v>2</v>
      </c>
      <c r="H2605" s="10" t="n">
        <v>3</v>
      </c>
      <c r="I2605" s="10" t="n">
        <v>84</v>
      </c>
      <c r="J2605" s="10" t="n">
        <v>30</v>
      </c>
      <c r="K2605" s="10" t="s">
        <v>245</v>
      </c>
    </row>
    <row r="2606" customFormat="false" ht="15" hidden="false" customHeight="false" outlineLevel="0" collapsed="false">
      <c r="A2606" s="10" t="s">
        <v>9344</v>
      </c>
      <c r="B2606" s="10" t="s">
        <v>1979</v>
      </c>
      <c r="C2606" s="12" t="s">
        <v>3601</v>
      </c>
      <c r="D2606" s="10" t="n">
        <v>2026</v>
      </c>
      <c r="E2606" s="10" t="n">
        <v>1</v>
      </c>
      <c r="F2606" s="10" t="n">
        <v>92</v>
      </c>
      <c r="G2606" s="10" t="n">
        <v>2</v>
      </c>
      <c r="H2606" s="10" t="n">
        <v>2</v>
      </c>
      <c r="I2606" s="10" t="n">
        <v>89</v>
      </c>
      <c r="J2606" s="10" t="n">
        <v>41</v>
      </c>
      <c r="K2606" s="10" t="s">
        <v>245</v>
      </c>
    </row>
    <row r="2607" customFormat="false" ht="15" hidden="false" customHeight="false" outlineLevel="0" collapsed="false">
      <c r="A2607" s="10" t="s">
        <v>9345</v>
      </c>
      <c r="B2607" s="10" t="s">
        <v>3653</v>
      </c>
      <c r="C2607" s="12" t="s">
        <v>6104</v>
      </c>
      <c r="D2607" s="10" t="n">
        <v>2024</v>
      </c>
      <c r="E2607" s="10" t="n">
        <v>3</v>
      </c>
      <c r="F2607" s="10" t="n">
        <v>78</v>
      </c>
      <c r="G2607" s="10" t="n">
        <v>3</v>
      </c>
      <c r="H2607" s="10" t="n">
        <v>3</v>
      </c>
      <c r="I2607" s="10" t="n">
        <v>84</v>
      </c>
      <c r="J2607" s="10" t="n">
        <v>19</v>
      </c>
      <c r="K2607" s="10" t="s">
        <v>245</v>
      </c>
    </row>
    <row r="2608" customFormat="false" ht="15" hidden="false" customHeight="false" outlineLevel="0" collapsed="false">
      <c r="A2608" s="10" t="s">
        <v>9346</v>
      </c>
      <c r="B2608" s="10" t="s">
        <v>3653</v>
      </c>
      <c r="C2608" s="12" t="s">
        <v>3386</v>
      </c>
      <c r="D2608" s="10" t="n">
        <v>2025</v>
      </c>
      <c r="E2608" s="10" t="n">
        <v>3</v>
      </c>
      <c r="F2608" s="10" t="n">
        <v>82</v>
      </c>
      <c r="G2608" s="10" t="n">
        <v>4</v>
      </c>
      <c r="H2608" s="10" t="n">
        <v>3</v>
      </c>
      <c r="I2608" s="10" t="n">
        <v>62</v>
      </c>
      <c r="J2608" s="10" t="n">
        <v>60</v>
      </c>
      <c r="K2608" s="10" t="s">
        <v>245</v>
      </c>
    </row>
    <row r="2609" customFormat="false" ht="15" hidden="false" customHeight="false" outlineLevel="0" collapsed="false">
      <c r="A2609" s="10" t="s">
        <v>9347</v>
      </c>
      <c r="B2609" s="10" t="s">
        <v>3653</v>
      </c>
      <c r="C2609" s="12" t="s">
        <v>6589</v>
      </c>
      <c r="D2609" s="10" t="n">
        <v>2026</v>
      </c>
      <c r="E2609" s="10" t="n">
        <v>3</v>
      </c>
      <c r="F2609" s="10" t="n">
        <v>47</v>
      </c>
      <c r="G2609" s="10" t="n">
        <v>2</v>
      </c>
      <c r="H2609" s="10" t="n">
        <v>1</v>
      </c>
      <c r="I2609" s="10" t="n">
        <v>81</v>
      </c>
      <c r="J2609" s="10" t="n">
        <v>28</v>
      </c>
      <c r="K2609" s="10" t="s">
        <v>245</v>
      </c>
    </row>
    <row r="2610" customFormat="false" ht="15" hidden="false" customHeight="false" outlineLevel="0" collapsed="false">
      <c r="A2610" s="10" t="s">
        <v>9348</v>
      </c>
      <c r="B2610" s="10" t="s">
        <v>3655</v>
      </c>
      <c r="C2610" s="12" t="s">
        <v>2103</v>
      </c>
      <c r="D2610" s="10" t="n">
        <v>2024</v>
      </c>
      <c r="E2610" s="10" t="n">
        <v>3</v>
      </c>
      <c r="F2610" s="10" t="n">
        <v>66</v>
      </c>
      <c r="G2610" s="10" t="n">
        <v>3</v>
      </c>
      <c r="H2610" s="10" t="n">
        <v>4</v>
      </c>
      <c r="I2610" s="10" t="n">
        <v>95</v>
      </c>
      <c r="J2610" s="10" t="n">
        <v>22</v>
      </c>
      <c r="K2610" s="10" t="s">
        <v>245</v>
      </c>
    </row>
    <row r="2611" customFormat="false" ht="15" hidden="false" customHeight="false" outlineLevel="0" collapsed="false">
      <c r="A2611" s="10" t="s">
        <v>9349</v>
      </c>
      <c r="B2611" s="10" t="s">
        <v>3655</v>
      </c>
      <c r="C2611" s="12" t="s">
        <v>2950</v>
      </c>
      <c r="D2611" s="10" t="n">
        <v>2025</v>
      </c>
      <c r="E2611" s="10" t="n">
        <v>3</v>
      </c>
      <c r="F2611" s="10" t="n">
        <v>82</v>
      </c>
      <c r="G2611" s="10" t="n">
        <v>4</v>
      </c>
      <c r="H2611" s="10" t="n">
        <v>3</v>
      </c>
      <c r="I2611" s="10" t="n">
        <v>109</v>
      </c>
      <c r="J2611" s="10" t="n">
        <v>37</v>
      </c>
      <c r="K2611" s="10" t="s">
        <v>245</v>
      </c>
    </row>
    <row r="2612" customFormat="false" ht="15" hidden="false" customHeight="false" outlineLevel="0" collapsed="false">
      <c r="A2612" s="10" t="s">
        <v>9350</v>
      </c>
      <c r="B2612" s="10" t="s">
        <v>3655</v>
      </c>
      <c r="C2612" s="12" t="s">
        <v>2729</v>
      </c>
      <c r="D2612" s="10" t="n">
        <v>2026</v>
      </c>
      <c r="E2612" s="10" t="n">
        <v>3</v>
      </c>
      <c r="F2612" s="10" t="n">
        <v>71</v>
      </c>
      <c r="G2612" s="10" t="n">
        <v>3</v>
      </c>
      <c r="H2612" s="10" t="n">
        <v>2</v>
      </c>
      <c r="I2612" s="10" t="n">
        <v>63</v>
      </c>
      <c r="J2612" s="10" t="n">
        <v>10</v>
      </c>
      <c r="K2612" s="10" t="s">
        <v>245</v>
      </c>
    </row>
    <row r="2613" customFormat="false" ht="15" hidden="false" customHeight="false" outlineLevel="0" collapsed="false">
      <c r="A2613" s="10" t="s">
        <v>9351</v>
      </c>
      <c r="B2613" s="10" t="s">
        <v>3658</v>
      </c>
      <c r="C2613" s="12" t="s">
        <v>3203</v>
      </c>
      <c r="D2613" s="10" t="n">
        <v>2024</v>
      </c>
      <c r="E2613" s="10" t="n">
        <v>3</v>
      </c>
      <c r="F2613" s="10" t="n">
        <v>69</v>
      </c>
      <c r="G2613" s="10" t="n">
        <v>3</v>
      </c>
      <c r="H2613" s="10" t="n">
        <v>4</v>
      </c>
      <c r="I2613" s="10" t="n">
        <v>94</v>
      </c>
      <c r="J2613" s="10" t="n">
        <v>1</v>
      </c>
      <c r="K2613" s="10" t="s">
        <v>245</v>
      </c>
    </row>
    <row r="2614" customFormat="false" ht="15" hidden="false" customHeight="false" outlineLevel="0" collapsed="false">
      <c r="A2614" s="10" t="s">
        <v>9352</v>
      </c>
      <c r="B2614" s="10" t="s">
        <v>3658</v>
      </c>
      <c r="C2614" s="12" t="s">
        <v>6260</v>
      </c>
      <c r="D2614" s="10" t="n">
        <v>2025</v>
      </c>
      <c r="E2614" s="10" t="n">
        <v>3</v>
      </c>
      <c r="F2614" s="10" t="n">
        <v>53</v>
      </c>
      <c r="G2614" s="10" t="n">
        <v>2</v>
      </c>
      <c r="H2614" s="10" t="n">
        <v>1</v>
      </c>
      <c r="I2614" s="10" t="n">
        <v>93</v>
      </c>
      <c r="J2614" s="10" t="n">
        <v>3</v>
      </c>
      <c r="K2614" s="10" t="s">
        <v>245</v>
      </c>
    </row>
    <row r="2615" customFormat="false" ht="15" hidden="false" customHeight="false" outlineLevel="0" collapsed="false">
      <c r="A2615" s="10" t="s">
        <v>9353</v>
      </c>
      <c r="B2615" s="10" t="s">
        <v>1311</v>
      </c>
      <c r="C2615" s="12" t="s">
        <v>3583</v>
      </c>
      <c r="D2615" s="10" t="n">
        <v>2019</v>
      </c>
      <c r="E2615" s="10" t="n">
        <v>2</v>
      </c>
      <c r="F2615" s="10" t="n">
        <v>59</v>
      </c>
      <c r="G2615" s="10" t="n">
        <v>3</v>
      </c>
      <c r="H2615" s="10" t="n">
        <v>3</v>
      </c>
      <c r="I2615" s="10" t="n">
        <v>66</v>
      </c>
      <c r="J2615" s="10" t="n">
        <v>11</v>
      </c>
      <c r="K2615" s="10" t="s">
        <v>245</v>
      </c>
    </row>
    <row r="2616" customFormat="false" ht="15" hidden="false" customHeight="false" outlineLevel="0" collapsed="false">
      <c r="A2616" s="10" t="s">
        <v>9354</v>
      </c>
      <c r="B2616" s="10" t="s">
        <v>1311</v>
      </c>
      <c r="C2616" s="12" t="s">
        <v>4107</v>
      </c>
      <c r="D2616" s="10" t="n">
        <v>2020</v>
      </c>
      <c r="E2616" s="10" t="n">
        <v>3</v>
      </c>
      <c r="F2616" s="10" t="n">
        <v>47</v>
      </c>
      <c r="G2616" s="10" t="n">
        <v>2</v>
      </c>
      <c r="H2616" s="10" t="n">
        <v>5</v>
      </c>
      <c r="I2616" s="10" t="n">
        <v>95</v>
      </c>
      <c r="J2616" s="10" t="n">
        <v>7</v>
      </c>
      <c r="K2616" s="10" t="s">
        <v>245</v>
      </c>
    </row>
    <row r="2617" customFormat="false" ht="15" hidden="false" customHeight="false" outlineLevel="0" collapsed="false">
      <c r="A2617" s="10" t="s">
        <v>9355</v>
      </c>
      <c r="B2617" s="10" t="s">
        <v>1311</v>
      </c>
      <c r="C2617" s="12" t="s">
        <v>2984</v>
      </c>
      <c r="D2617" s="10" t="n">
        <v>2021</v>
      </c>
      <c r="E2617" s="10" t="n">
        <v>4</v>
      </c>
      <c r="F2617" s="10" t="n">
        <v>71</v>
      </c>
      <c r="G2617" s="10" t="n">
        <v>3</v>
      </c>
      <c r="H2617" s="10" t="n">
        <v>3</v>
      </c>
      <c r="I2617" s="10" t="n">
        <v>74</v>
      </c>
      <c r="J2617" s="10" t="n">
        <v>28</v>
      </c>
      <c r="K2617" s="10" t="s">
        <v>245</v>
      </c>
    </row>
    <row r="2618" customFormat="false" ht="15" hidden="false" customHeight="false" outlineLevel="0" collapsed="false">
      <c r="A2618" s="10" t="s">
        <v>9356</v>
      </c>
      <c r="B2618" s="10" t="s">
        <v>1311</v>
      </c>
      <c r="C2618" s="12" t="s">
        <v>5638</v>
      </c>
      <c r="D2618" s="10" t="n">
        <v>2022</v>
      </c>
      <c r="E2618" s="10" t="n">
        <v>4</v>
      </c>
      <c r="F2618" s="10" t="n">
        <v>95</v>
      </c>
      <c r="G2618" s="10" t="n">
        <v>3</v>
      </c>
      <c r="H2618" s="10" t="n">
        <v>2</v>
      </c>
      <c r="I2618" s="10" t="n">
        <v>77</v>
      </c>
      <c r="J2618" s="10" t="n">
        <v>53</v>
      </c>
      <c r="K2618" s="10" t="s">
        <v>248</v>
      </c>
    </row>
    <row r="2619" customFormat="false" ht="15" hidden="false" customHeight="false" outlineLevel="0" collapsed="false">
      <c r="A2619" s="10" t="s">
        <v>9357</v>
      </c>
      <c r="B2619" s="10" t="s">
        <v>1311</v>
      </c>
      <c r="C2619" s="12" t="s">
        <v>5986</v>
      </c>
      <c r="D2619" s="10" t="n">
        <v>2023</v>
      </c>
      <c r="E2619" s="10" t="n">
        <v>4</v>
      </c>
      <c r="F2619" s="10" t="n">
        <v>83</v>
      </c>
      <c r="G2619" s="10" t="n">
        <v>3</v>
      </c>
      <c r="H2619" s="10" t="n">
        <v>4</v>
      </c>
      <c r="I2619" s="10" t="n">
        <v>72</v>
      </c>
      <c r="J2619" s="10" t="n">
        <v>31</v>
      </c>
      <c r="K2619" s="10" t="s">
        <v>248</v>
      </c>
    </row>
    <row r="2620" customFormat="false" ht="15" hidden="false" customHeight="false" outlineLevel="0" collapsed="false">
      <c r="A2620" s="10" t="s">
        <v>9358</v>
      </c>
      <c r="B2620" s="10" t="s">
        <v>1311</v>
      </c>
      <c r="C2620" s="12" t="s">
        <v>6043</v>
      </c>
      <c r="D2620" s="10" t="n">
        <v>2024</v>
      </c>
      <c r="E2620" s="10" t="n">
        <v>2</v>
      </c>
      <c r="F2620" s="10" t="n">
        <v>53</v>
      </c>
      <c r="G2620" s="10" t="n">
        <v>2</v>
      </c>
      <c r="H2620" s="10" t="n">
        <v>4</v>
      </c>
      <c r="I2620" s="10" t="n">
        <v>55</v>
      </c>
      <c r="J2620" s="10" t="n">
        <v>52</v>
      </c>
      <c r="K2620" s="10" t="s">
        <v>245</v>
      </c>
    </row>
    <row r="2621" customFormat="false" ht="15" hidden="false" customHeight="false" outlineLevel="0" collapsed="false">
      <c r="A2621" s="10" t="s">
        <v>9359</v>
      </c>
      <c r="B2621" s="10" t="s">
        <v>1311</v>
      </c>
      <c r="C2621" s="12" t="s">
        <v>2384</v>
      </c>
      <c r="D2621" s="10" t="n">
        <v>2025</v>
      </c>
      <c r="E2621" s="10" t="n">
        <v>4</v>
      </c>
      <c r="F2621" s="10" t="n">
        <v>85</v>
      </c>
      <c r="G2621" s="10" t="n">
        <v>2</v>
      </c>
      <c r="H2621" s="10" t="n">
        <v>3</v>
      </c>
      <c r="I2621" s="10" t="n">
        <v>83</v>
      </c>
      <c r="J2621" s="10" t="n">
        <v>26</v>
      </c>
      <c r="K2621" s="10" t="s">
        <v>245</v>
      </c>
    </row>
    <row r="2622" customFormat="false" ht="15" hidden="false" customHeight="false" outlineLevel="0" collapsed="false">
      <c r="A2622" s="10" t="s">
        <v>9360</v>
      </c>
      <c r="B2622" s="10" t="s">
        <v>3664</v>
      </c>
      <c r="C2622" s="12" t="s">
        <v>6547</v>
      </c>
      <c r="D2622" s="10" t="n">
        <v>2026</v>
      </c>
      <c r="E2622" s="10" t="n">
        <v>4</v>
      </c>
      <c r="F2622" s="10" t="n">
        <v>66</v>
      </c>
      <c r="G2622" s="10" t="n">
        <v>3</v>
      </c>
      <c r="H2622" s="10" t="n">
        <v>4</v>
      </c>
      <c r="I2622" s="10" t="n">
        <v>81</v>
      </c>
      <c r="J2622" s="10" t="n">
        <v>25</v>
      </c>
      <c r="K2622" s="10" t="s">
        <v>245</v>
      </c>
    </row>
    <row r="2623" customFormat="false" ht="15" hidden="false" customHeight="false" outlineLevel="0" collapsed="false">
      <c r="A2623" s="10" t="s">
        <v>9361</v>
      </c>
      <c r="B2623" s="10" t="s">
        <v>3666</v>
      </c>
      <c r="C2623" s="12" t="s">
        <v>2875</v>
      </c>
      <c r="D2623" s="10" t="n">
        <v>2020</v>
      </c>
      <c r="E2623" s="10" t="n">
        <v>2</v>
      </c>
      <c r="F2623" s="10" t="n">
        <v>75</v>
      </c>
      <c r="G2623" s="10" t="n">
        <v>3</v>
      </c>
      <c r="H2623" s="10" t="n">
        <v>2</v>
      </c>
      <c r="I2623" s="10" t="n">
        <v>56</v>
      </c>
      <c r="J2623" s="10" t="n">
        <v>18</v>
      </c>
      <c r="K2623" s="10" t="s">
        <v>245</v>
      </c>
    </row>
    <row r="2624" customFormat="false" ht="15" hidden="false" customHeight="false" outlineLevel="0" collapsed="false">
      <c r="A2624" s="10" t="s">
        <v>9362</v>
      </c>
      <c r="B2624" s="10" t="s">
        <v>3666</v>
      </c>
      <c r="C2624" s="12" t="s">
        <v>1608</v>
      </c>
      <c r="D2624" s="10" t="n">
        <v>2021</v>
      </c>
      <c r="E2624" s="10" t="n">
        <v>3</v>
      </c>
      <c r="F2624" s="10" t="n">
        <v>80</v>
      </c>
      <c r="G2624" s="10" t="n">
        <v>3</v>
      </c>
      <c r="H2624" s="10" t="n">
        <v>2</v>
      </c>
      <c r="I2624" s="10" t="n">
        <v>38</v>
      </c>
      <c r="J2624" s="10" t="n">
        <v>44</v>
      </c>
      <c r="K2624" s="10" t="s">
        <v>245</v>
      </c>
    </row>
    <row r="2625" customFormat="false" ht="15" hidden="false" customHeight="false" outlineLevel="0" collapsed="false">
      <c r="A2625" s="10" t="s">
        <v>9363</v>
      </c>
      <c r="B2625" s="10" t="s">
        <v>3666</v>
      </c>
      <c r="C2625" s="12" t="s">
        <v>5589</v>
      </c>
      <c r="D2625" s="10" t="n">
        <v>2022</v>
      </c>
      <c r="E2625" s="10" t="n">
        <v>2</v>
      </c>
      <c r="F2625" s="10" t="n">
        <v>68</v>
      </c>
      <c r="G2625" s="10" t="n">
        <v>3</v>
      </c>
      <c r="H2625" s="10" t="n">
        <v>1</v>
      </c>
      <c r="I2625" s="10" t="n">
        <v>49</v>
      </c>
      <c r="J2625" s="10" t="n">
        <v>0</v>
      </c>
      <c r="K2625" s="10" t="s">
        <v>245</v>
      </c>
    </row>
    <row r="2626" customFormat="false" ht="15" hidden="false" customHeight="false" outlineLevel="0" collapsed="false">
      <c r="A2626" s="10" t="s">
        <v>9364</v>
      </c>
      <c r="B2626" s="10" t="s">
        <v>3666</v>
      </c>
      <c r="C2626" s="12" t="s">
        <v>5971</v>
      </c>
      <c r="D2626" s="10" t="n">
        <v>2023</v>
      </c>
      <c r="E2626" s="10" t="n">
        <v>4</v>
      </c>
      <c r="F2626" s="10" t="n">
        <v>67</v>
      </c>
      <c r="G2626" s="10" t="n">
        <v>3</v>
      </c>
      <c r="H2626" s="10" t="n">
        <v>3</v>
      </c>
      <c r="I2626" s="10" t="n">
        <v>45</v>
      </c>
      <c r="J2626" s="10" t="n">
        <v>1</v>
      </c>
      <c r="K2626" s="10" t="s">
        <v>245</v>
      </c>
    </row>
    <row r="2627" customFormat="false" ht="15" hidden="false" customHeight="false" outlineLevel="0" collapsed="false">
      <c r="A2627" s="10" t="s">
        <v>9365</v>
      </c>
      <c r="B2627" s="10" t="s">
        <v>3666</v>
      </c>
      <c r="C2627" s="12" t="s">
        <v>6196</v>
      </c>
      <c r="D2627" s="10" t="n">
        <v>2024</v>
      </c>
      <c r="E2627" s="10" t="n">
        <v>3</v>
      </c>
      <c r="F2627" s="10" t="n">
        <v>67</v>
      </c>
      <c r="G2627" s="10" t="n">
        <v>1</v>
      </c>
      <c r="H2627" s="10" t="n">
        <v>3</v>
      </c>
      <c r="I2627" s="10" t="n">
        <v>81</v>
      </c>
      <c r="J2627" s="10" t="n">
        <v>34</v>
      </c>
      <c r="K2627" s="10" t="s">
        <v>245</v>
      </c>
    </row>
    <row r="2628" customFormat="false" ht="15" hidden="false" customHeight="false" outlineLevel="0" collapsed="false">
      <c r="A2628" s="10" t="s">
        <v>9366</v>
      </c>
      <c r="B2628" s="10" t="s">
        <v>3666</v>
      </c>
      <c r="C2628" s="12" t="s">
        <v>2384</v>
      </c>
      <c r="D2628" s="10" t="n">
        <v>2025</v>
      </c>
      <c r="E2628" s="10" t="n">
        <v>3</v>
      </c>
      <c r="F2628" s="10" t="n">
        <v>77</v>
      </c>
      <c r="G2628" s="10" t="n">
        <v>3</v>
      </c>
      <c r="H2628" s="10" t="n">
        <v>4</v>
      </c>
      <c r="I2628" s="10" t="n">
        <v>90</v>
      </c>
      <c r="J2628" s="10" t="n">
        <v>20</v>
      </c>
      <c r="K2628" s="10" t="s">
        <v>245</v>
      </c>
    </row>
    <row r="2629" customFormat="false" ht="15" hidden="false" customHeight="false" outlineLevel="0" collapsed="false">
      <c r="A2629" s="10" t="s">
        <v>9367</v>
      </c>
      <c r="B2629" s="10" t="s">
        <v>3666</v>
      </c>
      <c r="C2629" s="12" t="s">
        <v>6549</v>
      </c>
      <c r="D2629" s="10" t="n">
        <v>2026</v>
      </c>
      <c r="E2629" s="10" t="n">
        <v>1</v>
      </c>
      <c r="F2629" s="10" t="n">
        <v>62</v>
      </c>
      <c r="G2629" s="10" t="n">
        <v>2</v>
      </c>
      <c r="H2629" s="10" t="n">
        <v>5</v>
      </c>
      <c r="I2629" s="10" t="n">
        <v>57</v>
      </c>
      <c r="J2629" s="10" t="n">
        <v>38</v>
      </c>
      <c r="K2629" s="10" t="s">
        <v>245</v>
      </c>
    </row>
    <row r="2630" customFormat="false" ht="15" hidden="false" customHeight="false" outlineLevel="0" collapsed="false">
      <c r="A2630" s="10" t="s">
        <v>9368</v>
      </c>
      <c r="B2630" s="10" t="s">
        <v>2303</v>
      </c>
      <c r="C2630" s="12" t="s">
        <v>5259</v>
      </c>
      <c r="D2630" s="10" t="n">
        <v>2021</v>
      </c>
      <c r="E2630" s="10" t="n">
        <v>1</v>
      </c>
      <c r="F2630" s="10" t="n">
        <v>49</v>
      </c>
      <c r="G2630" s="10" t="n">
        <v>4</v>
      </c>
      <c r="H2630" s="10" t="n">
        <v>2</v>
      </c>
      <c r="I2630" s="10" t="n">
        <v>119</v>
      </c>
      <c r="J2630" s="10" t="n">
        <v>46</v>
      </c>
      <c r="K2630" s="10" t="s">
        <v>245</v>
      </c>
    </row>
    <row r="2631" customFormat="false" ht="15" hidden="false" customHeight="false" outlineLevel="0" collapsed="false">
      <c r="A2631" s="10" t="s">
        <v>9369</v>
      </c>
      <c r="B2631" s="10" t="s">
        <v>2303</v>
      </c>
      <c r="C2631" s="12" t="s">
        <v>2716</v>
      </c>
      <c r="D2631" s="10" t="n">
        <v>2022</v>
      </c>
      <c r="E2631" s="10" t="n">
        <v>3</v>
      </c>
      <c r="F2631" s="10" t="n">
        <v>50</v>
      </c>
      <c r="G2631" s="10" t="n">
        <v>3</v>
      </c>
      <c r="H2631" s="10" t="n">
        <v>3</v>
      </c>
      <c r="I2631" s="10" t="n">
        <v>97</v>
      </c>
      <c r="J2631" s="10" t="n">
        <v>47</v>
      </c>
      <c r="K2631" s="10" t="s">
        <v>245</v>
      </c>
    </row>
    <row r="2632" customFormat="false" ht="15" hidden="false" customHeight="false" outlineLevel="0" collapsed="false">
      <c r="A2632" s="10" t="s">
        <v>9370</v>
      </c>
      <c r="B2632" s="10" t="s">
        <v>2303</v>
      </c>
      <c r="C2632" s="12" t="s">
        <v>5922</v>
      </c>
      <c r="D2632" s="10" t="n">
        <v>2023</v>
      </c>
      <c r="E2632" s="10" t="n">
        <v>2</v>
      </c>
      <c r="F2632" s="10" t="n">
        <v>79</v>
      </c>
      <c r="G2632" s="10" t="n">
        <v>2</v>
      </c>
      <c r="H2632" s="10" t="n">
        <v>4</v>
      </c>
      <c r="I2632" s="10" t="n">
        <v>60</v>
      </c>
      <c r="J2632" s="10" t="n">
        <v>37</v>
      </c>
      <c r="K2632" s="10" t="s">
        <v>245</v>
      </c>
    </row>
    <row r="2633" customFormat="false" ht="15" hidden="false" customHeight="false" outlineLevel="0" collapsed="false">
      <c r="A2633" s="10" t="s">
        <v>9371</v>
      </c>
      <c r="B2633" s="10" t="s">
        <v>2303</v>
      </c>
      <c r="C2633" s="12" t="s">
        <v>6180</v>
      </c>
      <c r="D2633" s="10" t="n">
        <v>2024</v>
      </c>
      <c r="E2633" s="10" t="n">
        <v>3</v>
      </c>
      <c r="F2633" s="10" t="n">
        <v>51</v>
      </c>
      <c r="G2633" s="10" t="n">
        <v>2</v>
      </c>
      <c r="H2633" s="10" t="n">
        <v>3</v>
      </c>
      <c r="I2633" s="10" t="n">
        <v>66</v>
      </c>
      <c r="J2633" s="10" t="n">
        <v>0</v>
      </c>
      <c r="K2633" s="10" t="s">
        <v>245</v>
      </c>
    </row>
    <row r="2634" customFormat="false" ht="15" hidden="false" customHeight="false" outlineLevel="0" collapsed="false">
      <c r="A2634" s="10" t="s">
        <v>9372</v>
      </c>
      <c r="B2634" s="10" t="s">
        <v>2303</v>
      </c>
      <c r="C2634" s="12" t="s">
        <v>3448</v>
      </c>
      <c r="D2634" s="10" t="n">
        <v>2025</v>
      </c>
      <c r="E2634" s="10" t="n">
        <v>1</v>
      </c>
      <c r="F2634" s="10" t="n">
        <v>53</v>
      </c>
      <c r="G2634" s="10" t="n">
        <v>3</v>
      </c>
      <c r="H2634" s="10" t="n">
        <v>3</v>
      </c>
      <c r="I2634" s="10" t="n">
        <v>59</v>
      </c>
      <c r="J2634" s="10" t="n">
        <v>18</v>
      </c>
      <c r="K2634" s="10" t="s">
        <v>245</v>
      </c>
    </row>
    <row r="2635" customFormat="false" ht="15" hidden="false" customHeight="false" outlineLevel="0" collapsed="false">
      <c r="A2635" s="10" t="s">
        <v>9373</v>
      </c>
      <c r="B2635" s="10" t="s">
        <v>2303</v>
      </c>
      <c r="C2635" s="12" t="s">
        <v>6471</v>
      </c>
      <c r="D2635" s="10" t="n">
        <v>2026</v>
      </c>
      <c r="E2635" s="10" t="n">
        <v>4</v>
      </c>
      <c r="F2635" s="10" t="n">
        <v>92</v>
      </c>
      <c r="G2635" s="10" t="n">
        <v>2</v>
      </c>
      <c r="H2635" s="10" t="n">
        <v>2</v>
      </c>
      <c r="I2635" s="10" t="n">
        <v>85</v>
      </c>
      <c r="J2635" s="10" t="n">
        <v>21</v>
      </c>
      <c r="K2635" s="10" t="s">
        <v>248</v>
      </c>
    </row>
    <row r="2636" customFormat="false" ht="15" hidden="false" customHeight="false" outlineLevel="0" collapsed="false">
      <c r="A2636" s="10" t="s">
        <v>9374</v>
      </c>
      <c r="B2636" s="10" t="s">
        <v>293</v>
      </c>
      <c r="C2636" s="12" t="s">
        <v>6292</v>
      </c>
      <c r="D2636" s="10" t="n">
        <v>2025</v>
      </c>
      <c r="E2636" s="10" t="n">
        <v>4</v>
      </c>
      <c r="F2636" s="10" t="n">
        <v>56</v>
      </c>
      <c r="G2636" s="10" t="n">
        <v>2</v>
      </c>
      <c r="H2636" s="10" t="n">
        <v>3</v>
      </c>
      <c r="I2636" s="10" t="n">
        <v>77</v>
      </c>
      <c r="J2636" s="10" t="n">
        <v>20</v>
      </c>
      <c r="K2636" s="10" t="s">
        <v>245</v>
      </c>
    </row>
    <row r="2637" customFormat="false" ht="15" hidden="false" customHeight="false" outlineLevel="0" collapsed="false">
      <c r="A2637" s="10" t="s">
        <v>9375</v>
      </c>
      <c r="B2637" s="10" t="s">
        <v>3674</v>
      </c>
      <c r="C2637" s="12" t="s">
        <v>5061</v>
      </c>
      <c r="D2637" s="10" t="n">
        <v>2020</v>
      </c>
      <c r="E2637" s="10" t="n">
        <v>3</v>
      </c>
      <c r="F2637" s="10" t="n">
        <v>80</v>
      </c>
      <c r="G2637" s="10" t="n">
        <v>2</v>
      </c>
      <c r="H2637" s="10" t="n">
        <v>3</v>
      </c>
      <c r="I2637" s="10" t="n">
        <v>55</v>
      </c>
      <c r="J2637" s="10" t="n">
        <v>13</v>
      </c>
      <c r="K2637" s="10" t="s">
        <v>245</v>
      </c>
    </row>
    <row r="2638" customFormat="false" ht="15" hidden="false" customHeight="false" outlineLevel="0" collapsed="false">
      <c r="A2638" s="10" t="s">
        <v>9376</v>
      </c>
      <c r="B2638" s="10" t="s">
        <v>3674</v>
      </c>
      <c r="C2638" s="12" t="s">
        <v>909</v>
      </c>
      <c r="D2638" s="10" t="n">
        <v>2021</v>
      </c>
      <c r="E2638" s="10" t="n">
        <v>2</v>
      </c>
      <c r="F2638" s="10" t="n">
        <v>72</v>
      </c>
      <c r="G2638" s="10" t="n">
        <v>3</v>
      </c>
      <c r="H2638" s="10" t="n">
        <v>4</v>
      </c>
      <c r="I2638" s="10" t="n">
        <v>61</v>
      </c>
      <c r="J2638" s="10" t="n">
        <v>17</v>
      </c>
      <c r="K2638" s="10" t="s">
        <v>245</v>
      </c>
    </row>
    <row r="2639" customFormat="false" ht="15" hidden="false" customHeight="false" outlineLevel="0" collapsed="false">
      <c r="A2639" s="10" t="s">
        <v>9377</v>
      </c>
      <c r="B2639" s="10" t="s">
        <v>3674</v>
      </c>
      <c r="C2639" s="12" t="s">
        <v>5700</v>
      </c>
      <c r="D2639" s="10" t="n">
        <v>2022</v>
      </c>
      <c r="E2639" s="10" t="n">
        <v>2</v>
      </c>
      <c r="F2639" s="10" t="n">
        <v>100</v>
      </c>
      <c r="G2639" s="10" t="n">
        <v>3</v>
      </c>
      <c r="H2639" s="10" t="n">
        <v>2</v>
      </c>
      <c r="I2639" s="10" t="n">
        <v>60</v>
      </c>
      <c r="J2639" s="10" t="n">
        <v>9</v>
      </c>
      <c r="K2639" s="10" t="s">
        <v>245</v>
      </c>
    </row>
    <row r="2640" customFormat="false" ht="15" hidden="false" customHeight="false" outlineLevel="0" collapsed="false">
      <c r="A2640" s="10" t="s">
        <v>9378</v>
      </c>
      <c r="B2640" s="10" t="s">
        <v>3674</v>
      </c>
      <c r="C2640" s="12" t="s">
        <v>5750</v>
      </c>
      <c r="D2640" s="10" t="n">
        <v>2023</v>
      </c>
      <c r="E2640" s="10" t="n">
        <v>3</v>
      </c>
      <c r="F2640" s="10" t="n">
        <v>96</v>
      </c>
      <c r="G2640" s="10" t="n">
        <v>3</v>
      </c>
      <c r="H2640" s="10" t="n">
        <v>3</v>
      </c>
      <c r="I2640" s="10" t="n">
        <v>60</v>
      </c>
      <c r="J2640" s="10" t="n">
        <v>40</v>
      </c>
      <c r="K2640" s="10" t="s">
        <v>245</v>
      </c>
    </row>
    <row r="2641" customFormat="false" ht="15" hidden="false" customHeight="false" outlineLevel="0" collapsed="false">
      <c r="A2641" s="10" t="s">
        <v>9379</v>
      </c>
      <c r="B2641" s="10" t="s">
        <v>3674</v>
      </c>
      <c r="C2641" s="12" t="s">
        <v>6187</v>
      </c>
      <c r="D2641" s="10" t="n">
        <v>2024</v>
      </c>
      <c r="E2641" s="10" t="n">
        <v>3</v>
      </c>
      <c r="F2641" s="10" t="n">
        <v>83</v>
      </c>
      <c r="G2641" s="10" t="n">
        <v>4</v>
      </c>
      <c r="H2641" s="10" t="n">
        <v>2</v>
      </c>
      <c r="I2641" s="10" t="n">
        <v>102</v>
      </c>
      <c r="J2641" s="10" t="n">
        <v>27</v>
      </c>
      <c r="K2641" s="10" t="s">
        <v>245</v>
      </c>
    </row>
    <row r="2642" customFormat="false" ht="15" hidden="false" customHeight="false" outlineLevel="0" collapsed="false">
      <c r="A2642" s="10" t="s">
        <v>9380</v>
      </c>
      <c r="B2642" s="10" t="s">
        <v>3674</v>
      </c>
      <c r="C2642" s="12" t="s">
        <v>6412</v>
      </c>
      <c r="D2642" s="10" t="n">
        <v>2025</v>
      </c>
      <c r="E2642" s="10" t="n">
        <v>3</v>
      </c>
      <c r="F2642" s="10" t="n">
        <v>85</v>
      </c>
      <c r="G2642" s="10" t="n">
        <v>1</v>
      </c>
      <c r="H2642" s="10" t="n">
        <v>4</v>
      </c>
      <c r="I2642" s="10" t="n">
        <v>82</v>
      </c>
      <c r="J2642" s="10" t="n">
        <v>36</v>
      </c>
      <c r="K2642" s="10" t="s">
        <v>245</v>
      </c>
    </row>
    <row r="2643" customFormat="false" ht="15" hidden="false" customHeight="false" outlineLevel="0" collapsed="false">
      <c r="A2643" s="10" t="s">
        <v>9381</v>
      </c>
      <c r="B2643" s="10" t="s">
        <v>1228</v>
      </c>
      <c r="C2643" s="12" t="s">
        <v>4447</v>
      </c>
      <c r="D2643" s="10" t="n">
        <v>2018</v>
      </c>
      <c r="E2643" s="10" t="n">
        <v>3</v>
      </c>
      <c r="F2643" s="10" t="n">
        <v>64</v>
      </c>
      <c r="G2643" s="10" t="n">
        <v>2</v>
      </c>
      <c r="H2643" s="10" t="n">
        <v>3</v>
      </c>
      <c r="I2643" s="10" t="n">
        <v>88</v>
      </c>
      <c r="J2643" s="10" t="n">
        <v>46</v>
      </c>
      <c r="K2643" s="10" t="s">
        <v>245</v>
      </c>
    </row>
    <row r="2644" customFormat="false" ht="15" hidden="false" customHeight="false" outlineLevel="0" collapsed="false">
      <c r="A2644" s="10" t="s">
        <v>9382</v>
      </c>
      <c r="B2644" s="10" t="s">
        <v>1228</v>
      </c>
      <c r="C2644" s="12" t="s">
        <v>4838</v>
      </c>
      <c r="D2644" s="10" t="n">
        <v>2019</v>
      </c>
      <c r="E2644" s="10" t="n">
        <v>2</v>
      </c>
      <c r="F2644" s="10" t="n">
        <v>58</v>
      </c>
      <c r="G2644" s="10" t="n">
        <v>2</v>
      </c>
      <c r="H2644" s="10" t="n">
        <v>1</v>
      </c>
      <c r="I2644" s="10" t="n">
        <v>56</v>
      </c>
      <c r="J2644" s="10" t="n">
        <v>17</v>
      </c>
      <c r="K2644" s="10" t="s">
        <v>245</v>
      </c>
    </row>
    <row r="2645" customFormat="false" ht="15" hidden="false" customHeight="false" outlineLevel="0" collapsed="false">
      <c r="A2645" s="10" t="s">
        <v>9383</v>
      </c>
      <c r="B2645" s="10" t="s">
        <v>1228</v>
      </c>
      <c r="C2645" s="12" t="s">
        <v>5095</v>
      </c>
      <c r="D2645" s="10" t="n">
        <v>2020</v>
      </c>
      <c r="E2645" s="10" t="n">
        <v>3</v>
      </c>
      <c r="F2645" s="10" t="n">
        <v>75</v>
      </c>
      <c r="G2645" s="10" t="n">
        <v>2</v>
      </c>
      <c r="H2645" s="10" t="n">
        <v>5</v>
      </c>
      <c r="I2645" s="10" t="n">
        <v>69</v>
      </c>
      <c r="J2645" s="10" t="n">
        <v>31</v>
      </c>
      <c r="K2645" s="10" t="s">
        <v>245</v>
      </c>
    </row>
    <row r="2646" customFormat="false" ht="15" hidden="false" customHeight="false" outlineLevel="0" collapsed="false">
      <c r="A2646" s="10" t="s">
        <v>9384</v>
      </c>
      <c r="B2646" s="10" t="s">
        <v>1228</v>
      </c>
      <c r="C2646" s="12" t="s">
        <v>2614</v>
      </c>
      <c r="D2646" s="10" t="n">
        <v>2021</v>
      </c>
      <c r="E2646" s="10" t="n">
        <v>3</v>
      </c>
      <c r="F2646" s="10" t="n">
        <v>78</v>
      </c>
      <c r="G2646" s="10" t="n">
        <v>3</v>
      </c>
      <c r="H2646" s="10" t="n">
        <v>3</v>
      </c>
      <c r="I2646" s="10" t="n">
        <v>93</v>
      </c>
      <c r="J2646" s="10" t="n">
        <v>35</v>
      </c>
      <c r="K2646" s="10" t="s">
        <v>245</v>
      </c>
    </row>
    <row r="2647" customFormat="false" ht="15" hidden="false" customHeight="false" outlineLevel="0" collapsed="false">
      <c r="A2647" s="10" t="s">
        <v>9385</v>
      </c>
      <c r="B2647" s="10" t="s">
        <v>1228</v>
      </c>
      <c r="C2647" s="12" t="s">
        <v>5724</v>
      </c>
      <c r="D2647" s="10" t="n">
        <v>2022</v>
      </c>
      <c r="E2647" s="10" t="n">
        <v>3</v>
      </c>
      <c r="F2647" s="10" t="n">
        <v>75</v>
      </c>
      <c r="G2647" s="10" t="n">
        <v>2</v>
      </c>
      <c r="H2647" s="10" t="n">
        <v>2</v>
      </c>
      <c r="I2647" s="10" t="n">
        <v>46</v>
      </c>
      <c r="J2647" s="10" t="n">
        <v>39</v>
      </c>
      <c r="K2647" s="10" t="s">
        <v>245</v>
      </c>
    </row>
    <row r="2648" customFormat="false" ht="15" hidden="false" customHeight="false" outlineLevel="0" collapsed="false">
      <c r="A2648" s="10" t="s">
        <v>9386</v>
      </c>
      <c r="B2648" s="10" t="s">
        <v>1228</v>
      </c>
      <c r="C2648" s="12" t="s">
        <v>3657</v>
      </c>
      <c r="D2648" s="10" t="n">
        <v>2023</v>
      </c>
      <c r="E2648" s="10" t="n">
        <v>3</v>
      </c>
      <c r="F2648" s="10" t="n">
        <v>87</v>
      </c>
      <c r="G2648" s="10" t="n">
        <v>2</v>
      </c>
      <c r="H2648" s="10" t="n">
        <v>3</v>
      </c>
      <c r="I2648" s="10" t="n">
        <v>66</v>
      </c>
      <c r="J2648" s="10" t="n">
        <v>14</v>
      </c>
      <c r="K2648" s="10" t="s">
        <v>245</v>
      </c>
    </row>
    <row r="2649" customFormat="false" ht="15" hidden="false" customHeight="false" outlineLevel="0" collapsed="false">
      <c r="A2649" s="10" t="s">
        <v>9387</v>
      </c>
      <c r="B2649" s="10" t="s">
        <v>1228</v>
      </c>
      <c r="C2649" s="12" t="s">
        <v>826</v>
      </c>
      <c r="D2649" s="10" t="n">
        <v>2024</v>
      </c>
      <c r="E2649" s="10" t="n">
        <v>2</v>
      </c>
      <c r="F2649" s="10" t="n">
        <v>100</v>
      </c>
      <c r="G2649" s="10" t="n">
        <v>3</v>
      </c>
      <c r="H2649" s="10" t="n">
        <v>2</v>
      </c>
      <c r="I2649" s="10" t="n">
        <v>57</v>
      </c>
      <c r="J2649" s="10" t="n">
        <v>18</v>
      </c>
      <c r="K2649" s="10" t="s">
        <v>245</v>
      </c>
    </row>
    <row r="2650" customFormat="false" ht="15" hidden="false" customHeight="false" outlineLevel="0" collapsed="false">
      <c r="A2650" s="10" t="s">
        <v>9388</v>
      </c>
      <c r="B2650" s="10" t="s">
        <v>1228</v>
      </c>
      <c r="C2650" s="12" t="s">
        <v>2329</v>
      </c>
      <c r="D2650" s="10" t="n">
        <v>2025</v>
      </c>
      <c r="E2650" s="10" t="n">
        <v>4</v>
      </c>
      <c r="F2650" s="10" t="n">
        <v>62</v>
      </c>
      <c r="G2650" s="10" t="n">
        <v>2</v>
      </c>
      <c r="H2650" s="10" t="n">
        <v>2</v>
      </c>
      <c r="I2650" s="10" t="n">
        <v>96</v>
      </c>
      <c r="J2650" s="10" t="n">
        <v>13</v>
      </c>
      <c r="K2650" s="10" t="s">
        <v>248</v>
      </c>
    </row>
    <row r="2651" customFormat="false" ht="15" hidden="false" customHeight="false" outlineLevel="0" collapsed="false">
      <c r="A2651" s="10" t="s">
        <v>9389</v>
      </c>
      <c r="B2651" s="10" t="s">
        <v>1228</v>
      </c>
      <c r="C2651" s="12" t="s">
        <v>3645</v>
      </c>
      <c r="D2651" s="10" t="n">
        <v>2026</v>
      </c>
      <c r="E2651" s="10" t="n">
        <v>4</v>
      </c>
      <c r="F2651" s="10" t="n">
        <v>74</v>
      </c>
      <c r="G2651" s="10" t="n">
        <v>3</v>
      </c>
      <c r="H2651" s="10" t="n">
        <v>4</v>
      </c>
      <c r="I2651" s="10" t="n">
        <v>66</v>
      </c>
      <c r="J2651" s="10" t="n">
        <v>35</v>
      </c>
      <c r="K2651" s="10" t="s">
        <v>248</v>
      </c>
    </row>
    <row r="2652" customFormat="false" ht="15" hidden="false" customHeight="false" outlineLevel="0" collapsed="false">
      <c r="A2652" s="10" t="s">
        <v>9390</v>
      </c>
      <c r="B2652" s="10" t="s">
        <v>936</v>
      </c>
      <c r="C2652" s="12" t="s">
        <v>4285</v>
      </c>
      <c r="D2652" s="10" t="n">
        <v>2018</v>
      </c>
      <c r="E2652" s="10" t="n">
        <v>3</v>
      </c>
      <c r="F2652" s="10" t="n">
        <v>76</v>
      </c>
      <c r="G2652" s="10" t="n">
        <v>4</v>
      </c>
      <c r="H2652" s="10" t="n">
        <v>3</v>
      </c>
      <c r="I2652" s="10" t="n">
        <v>95</v>
      </c>
      <c r="J2652" s="10" t="n">
        <v>49</v>
      </c>
      <c r="K2652" s="10" t="s">
        <v>245</v>
      </c>
    </row>
    <row r="2653" customFormat="false" ht="15" hidden="false" customHeight="false" outlineLevel="0" collapsed="false">
      <c r="A2653" s="10" t="s">
        <v>9391</v>
      </c>
      <c r="B2653" s="10" t="s">
        <v>936</v>
      </c>
      <c r="C2653" s="12" t="s">
        <v>4639</v>
      </c>
      <c r="D2653" s="10" t="n">
        <v>2019</v>
      </c>
      <c r="E2653" s="10" t="n">
        <v>2</v>
      </c>
      <c r="F2653" s="10" t="n">
        <v>59</v>
      </c>
      <c r="G2653" s="10" t="n">
        <v>3</v>
      </c>
      <c r="H2653" s="10" t="n">
        <v>2</v>
      </c>
      <c r="I2653" s="10" t="n">
        <v>69</v>
      </c>
      <c r="J2653" s="10" t="n">
        <v>20</v>
      </c>
      <c r="K2653" s="10" t="s">
        <v>245</v>
      </c>
    </row>
    <row r="2654" customFormat="false" ht="15" hidden="false" customHeight="false" outlineLevel="0" collapsed="false">
      <c r="A2654" s="10" t="s">
        <v>9392</v>
      </c>
      <c r="B2654" s="10" t="s">
        <v>936</v>
      </c>
      <c r="C2654" s="12" t="s">
        <v>5162</v>
      </c>
      <c r="D2654" s="10" t="n">
        <v>2020</v>
      </c>
      <c r="E2654" s="10" t="n">
        <v>3</v>
      </c>
      <c r="F2654" s="10" t="n">
        <v>58</v>
      </c>
      <c r="G2654" s="10" t="n">
        <v>3</v>
      </c>
      <c r="H2654" s="10" t="n">
        <v>3</v>
      </c>
      <c r="I2654" s="10" t="n">
        <v>72</v>
      </c>
      <c r="J2654" s="10" t="n">
        <v>34</v>
      </c>
      <c r="K2654" s="10" t="s">
        <v>245</v>
      </c>
    </row>
    <row r="2655" customFormat="false" ht="15" hidden="false" customHeight="false" outlineLevel="0" collapsed="false">
      <c r="A2655" s="10" t="s">
        <v>9393</v>
      </c>
      <c r="B2655" s="10" t="s">
        <v>936</v>
      </c>
      <c r="C2655" s="12" t="s">
        <v>5294</v>
      </c>
      <c r="D2655" s="10" t="n">
        <v>2021</v>
      </c>
      <c r="E2655" s="10" t="n">
        <v>3</v>
      </c>
      <c r="F2655" s="10" t="n">
        <v>88</v>
      </c>
      <c r="G2655" s="10" t="n">
        <v>4</v>
      </c>
      <c r="H2655" s="10" t="n">
        <v>3</v>
      </c>
      <c r="I2655" s="10" t="n">
        <v>80</v>
      </c>
      <c r="J2655" s="10" t="n">
        <v>30</v>
      </c>
      <c r="K2655" s="10" t="s">
        <v>245</v>
      </c>
    </row>
    <row r="2656" customFormat="false" ht="15" hidden="false" customHeight="false" outlineLevel="0" collapsed="false">
      <c r="A2656" s="10" t="s">
        <v>9394</v>
      </c>
      <c r="B2656" s="10" t="s">
        <v>936</v>
      </c>
      <c r="C2656" s="12" t="s">
        <v>5488</v>
      </c>
      <c r="D2656" s="10" t="n">
        <v>2022</v>
      </c>
      <c r="E2656" s="10" t="n">
        <v>2</v>
      </c>
      <c r="F2656" s="10" t="n">
        <v>58</v>
      </c>
      <c r="G2656" s="10" t="n">
        <v>3</v>
      </c>
      <c r="H2656" s="10" t="n">
        <v>4</v>
      </c>
      <c r="I2656" s="10" t="n">
        <v>63</v>
      </c>
      <c r="J2656" s="10" t="n">
        <v>29</v>
      </c>
      <c r="K2656" s="10" t="s">
        <v>245</v>
      </c>
    </row>
    <row r="2657" customFormat="false" ht="15" hidden="false" customHeight="false" outlineLevel="0" collapsed="false">
      <c r="A2657" s="10" t="s">
        <v>9395</v>
      </c>
      <c r="B2657" s="10" t="s">
        <v>936</v>
      </c>
      <c r="C2657" s="12" t="s">
        <v>6002</v>
      </c>
      <c r="D2657" s="10" t="n">
        <v>2023</v>
      </c>
      <c r="E2657" s="10" t="n">
        <v>2</v>
      </c>
      <c r="F2657" s="10" t="n">
        <v>64</v>
      </c>
      <c r="G2657" s="10" t="n">
        <v>2</v>
      </c>
      <c r="H2657" s="10" t="n">
        <v>4</v>
      </c>
      <c r="I2657" s="10" t="n">
        <v>86</v>
      </c>
      <c r="J2657" s="10" t="n">
        <v>37</v>
      </c>
      <c r="K2657" s="10" t="s">
        <v>245</v>
      </c>
    </row>
    <row r="2658" customFormat="false" ht="15" hidden="false" customHeight="false" outlineLevel="0" collapsed="false">
      <c r="A2658" s="10" t="s">
        <v>9396</v>
      </c>
      <c r="B2658" s="10" t="s">
        <v>936</v>
      </c>
      <c r="C2658" s="12" t="s">
        <v>6123</v>
      </c>
      <c r="D2658" s="10" t="n">
        <v>2024</v>
      </c>
      <c r="E2658" s="10" t="n">
        <v>3</v>
      </c>
      <c r="F2658" s="10" t="n">
        <v>52</v>
      </c>
      <c r="G2658" s="10" t="n">
        <v>4</v>
      </c>
      <c r="H2658" s="10" t="n">
        <v>4</v>
      </c>
      <c r="I2658" s="10" t="n">
        <v>38</v>
      </c>
      <c r="J2658" s="10" t="n">
        <v>22</v>
      </c>
      <c r="K2658" s="10" t="s">
        <v>245</v>
      </c>
    </row>
    <row r="2659" customFormat="false" ht="15" hidden="false" customHeight="false" outlineLevel="0" collapsed="false">
      <c r="A2659" s="10" t="s">
        <v>9397</v>
      </c>
      <c r="B2659" s="10" t="s">
        <v>936</v>
      </c>
      <c r="C2659" s="12" t="s">
        <v>1271</v>
      </c>
      <c r="D2659" s="10" t="n">
        <v>2025</v>
      </c>
      <c r="E2659" s="10" t="n">
        <v>3</v>
      </c>
      <c r="F2659" s="10" t="n">
        <v>80</v>
      </c>
      <c r="G2659" s="10" t="n">
        <v>3</v>
      </c>
      <c r="H2659" s="10" t="n">
        <v>3</v>
      </c>
      <c r="I2659" s="10" t="n">
        <v>76</v>
      </c>
      <c r="J2659" s="10" t="n">
        <v>9</v>
      </c>
      <c r="K2659" s="10" t="s">
        <v>245</v>
      </c>
    </row>
    <row r="2660" customFormat="false" ht="15" hidden="false" customHeight="false" outlineLevel="0" collapsed="false">
      <c r="A2660" s="10" t="s">
        <v>9398</v>
      </c>
      <c r="B2660" s="10" t="s">
        <v>3066</v>
      </c>
      <c r="C2660" s="12" t="s">
        <v>3014</v>
      </c>
      <c r="D2660" s="10" t="n">
        <v>2025</v>
      </c>
      <c r="E2660" s="10" t="n">
        <v>5</v>
      </c>
      <c r="F2660" s="10" t="n">
        <v>94</v>
      </c>
      <c r="G2660" s="10" t="n">
        <v>4</v>
      </c>
      <c r="H2660" s="10" t="n">
        <v>4</v>
      </c>
      <c r="I2660" s="10" t="n">
        <v>60</v>
      </c>
      <c r="J2660" s="10" t="n">
        <v>35</v>
      </c>
      <c r="K2660" s="10" t="s">
        <v>245</v>
      </c>
    </row>
    <row r="2661" customFormat="false" ht="15" hidden="false" customHeight="false" outlineLevel="0" collapsed="false">
      <c r="A2661" s="10" t="s">
        <v>9399</v>
      </c>
      <c r="B2661" s="10" t="s">
        <v>2432</v>
      </c>
      <c r="C2661" s="12" t="s">
        <v>5161</v>
      </c>
      <c r="D2661" s="10" t="n">
        <v>2020</v>
      </c>
      <c r="E2661" s="10" t="n">
        <v>4</v>
      </c>
      <c r="F2661" s="10" t="n">
        <v>45</v>
      </c>
      <c r="G2661" s="10" t="n">
        <v>3</v>
      </c>
      <c r="H2661" s="10" t="n">
        <v>2</v>
      </c>
      <c r="I2661" s="10" t="n">
        <v>87</v>
      </c>
      <c r="J2661" s="10" t="n">
        <v>36</v>
      </c>
      <c r="K2661" s="10" t="s">
        <v>245</v>
      </c>
    </row>
    <row r="2662" customFormat="false" ht="15" hidden="false" customHeight="false" outlineLevel="0" collapsed="false">
      <c r="A2662" s="10" t="s">
        <v>9400</v>
      </c>
      <c r="B2662" s="10" t="s">
        <v>2432</v>
      </c>
      <c r="C2662" s="12" t="s">
        <v>1457</v>
      </c>
      <c r="D2662" s="10" t="n">
        <v>2021</v>
      </c>
      <c r="E2662" s="10" t="n">
        <v>3</v>
      </c>
      <c r="F2662" s="10" t="n">
        <v>86</v>
      </c>
      <c r="G2662" s="10" t="n">
        <v>4</v>
      </c>
      <c r="H2662" s="10" t="n">
        <v>2</v>
      </c>
      <c r="I2662" s="10" t="n">
        <v>46</v>
      </c>
      <c r="J2662" s="10" t="n">
        <v>9</v>
      </c>
      <c r="K2662" s="10" t="s">
        <v>245</v>
      </c>
    </row>
    <row r="2663" customFormat="false" ht="15" hidden="false" customHeight="false" outlineLevel="0" collapsed="false">
      <c r="A2663" s="10" t="s">
        <v>9401</v>
      </c>
      <c r="B2663" s="10" t="s">
        <v>2432</v>
      </c>
      <c r="C2663" s="12" t="s">
        <v>5705</v>
      </c>
      <c r="D2663" s="10" t="n">
        <v>2022</v>
      </c>
      <c r="E2663" s="10" t="n">
        <v>5</v>
      </c>
      <c r="F2663" s="10" t="n">
        <v>56</v>
      </c>
      <c r="G2663" s="10" t="n">
        <v>2</v>
      </c>
      <c r="H2663" s="10" t="n">
        <v>3</v>
      </c>
      <c r="I2663" s="10" t="n">
        <v>59</v>
      </c>
      <c r="J2663" s="10" t="n">
        <v>22</v>
      </c>
      <c r="K2663" s="10" t="s">
        <v>248</v>
      </c>
    </row>
    <row r="2664" customFormat="false" ht="15" hidden="false" customHeight="false" outlineLevel="0" collapsed="false">
      <c r="A2664" s="10" t="s">
        <v>9402</v>
      </c>
      <c r="B2664" s="10" t="s">
        <v>2432</v>
      </c>
      <c r="C2664" s="12" t="s">
        <v>6001</v>
      </c>
      <c r="D2664" s="10" t="n">
        <v>2023</v>
      </c>
      <c r="E2664" s="10" t="n">
        <v>1</v>
      </c>
      <c r="F2664" s="10" t="n">
        <v>88</v>
      </c>
      <c r="G2664" s="10" t="n">
        <v>3</v>
      </c>
      <c r="H2664" s="10" t="n">
        <v>4</v>
      </c>
      <c r="I2664" s="10" t="n">
        <v>71</v>
      </c>
      <c r="J2664" s="10" t="n">
        <v>21</v>
      </c>
      <c r="K2664" s="10" t="s">
        <v>245</v>
      </c>
    </row>
    <row r="2665" customFormat="false" ht="15" hidden="false" customHeight="false" outlineLevel="0" collapsed="false">
      <c r="A2665" s="10" t="s">
        <v>9403</v>
      </c>
      <c r="B2665" s="10" t="s">
        <v>2432</v>
      </c>
      <c r="C2665" s="12" t="s">
        <v>2831</v>
      </c>
      <c r="D2665" s="10" t="n">
        <v>2024</v>
      </c>
      <c r="E2665" s="10" t="n">
        <v>3</v>
      </c>
      <c r="F2665" s="10" t="n">
        <v>65</v>
      </c>
      <c r="G2665" s="10" t="n">
        <v>2</v>
      </c>
      <c r="H2665" s="10" t="n">
        <v>1</v>
      </c>
      <c r="I2665" s="10" t="n">
        <v>111</v>
      </c>
      <c r="J2665" s="10" t="n">
        <v>14</v>
      </c>
      <c r="K2665" s="10" t="s">
        <v>245</v>
      </c>
    </row>
    <row r="2666" customFormat="false" ht="15" hidden="false" customHeight="false" outlineLevel="0" collapsed="false">
      <c r="A2666" s="10" t="s">
        <v>9404</v>
      </c>
      <c r="B2666" s="10" t="s">
        <v>2432</v>
      </c>
      <c r="C2666" s="12" t="s">
        <v>6264</v>
      </c>
      <c r="D2666" s="10" t="n">
        <v>2025</v>
      </c>
      <c r="E2666" s="10" t="n">
        <v>3</v>
      </c>
      <c r="F2666" s="10" t="n">
        <v>66</v>
      </c>
      <c r="G2666" s="10" t="n">
        <v>3</v>
      </c>
      <c r="H2666" s="10" t="n">
        <v>2</v>
      </c>
      <c r="I2666" s="10" t="n">
        <v>71</v>
      </c>
      <c r="J2666" s="10" t="n">
        <v>50</v>
      </c>
      <c r="K2666" s="10" t="s">
        <v>245</v>
      </c>
    </row>
    <row r="2667" customFormat="false" ht="15" hidden="false" customHeight="false" outlineLevel="0" collapsed="false">
      <c r="A2667" s="10" t="s">
        <v>9405</v>
      </c>
      <c r="B2667" s="10" t="s">
        <v>3638</v>
      </c>
      <c r="C2667" s="12" t="s">
        <v>4583</v>
      </c>
      <c r="D2667" s="10" t="n">
        <v>2019</v>
      </c>
      <c r="E2667" s="10" t="n">
        <v>4</v>
      </c>
      <c r="F2667" s="10" t="n">
        <v>54</v>
      </c>
      <c r="G2667" s="10" t="n">
        <v>2</v>
      </c>
      <c r="H2667" s="10" t="n">
        <v>2</v>
      </c>
      <c r="I2667" s="10" t="n">
        <v>50</v>
      </c>
      <c r="J2667" s="10" t="n">
        <v>38</v>
      </c>
      <c r="K2667" s="10" t="s">
        <v>248</v>
      </c>
    </row>
    <row r="2668" customFormat="false" ht="15" hidden="false" customHeight="false" outlineLevel="0" collapsed="false">
      <c r="A2668" s="10" t="s">
        <v>9406</v>
      </c>
      <c r="B2668" s="10" t="s">
        <v>3638</v>
      </c>
      <c r="C2668" s="12" t="s">
        <v>4904</v>
      </c>
      <c r="D2668" s="10" t="n">
        <v>2020</v>
      </c>
      <c r="E2668" s="10" t="n">
        <v>3</v>
      </c>
      <c r="F2668" s="10" t="n">
        <v>90</v>
      </c>
      <c r="G2668" s="10" t="n">
        <v>2</v>
      </c>
      <c r="H2668" s="10" t="n">
        <v>4</v>
      </c>
      <c r="I2668" s="10" t="n">
        <v>78</v>
      </c>
      <c r="J2668" s="10" t="n">
        <v>25</v>
      </c>
      <c r="K2668" s="10" t="s">
        <v>245</v>
      </c>
    </row>
    <row r="2669" customFormat="false" ht="15" hidden="false" customHeight="false" outlineLevel="0" collapsed="false">
      <c r="A2669" s="10" t="s">
        <v>9407</v>
      </c>
      <c r="B2669" s="10" t="s">
        <v>3638</v>
      </c>
      <c r="C2669" s="12" t="s">
        <v>877</v>
      </c>
      <c r="D2669" s="10" t="n">
        <v>2021</v>
      </c>
      <c r="E2669" s="10" t="n">
        <v>4</v>
      </c>
      <c r="F2669" s="10" t="n">
        <v>75</v>
      </c>
      <c r="G2669" s="10" t="n">
        <v>3</v>
      </c>
      <c r="H2669" s="10" t="n">
        <v>4</v>
      </c>
      <c r="I2669" s="10" t="n">
        <v>34</v>
      </c>
      <c r="J2669" s="10" t="n">
        <v>33</v>
      </c>
      <c r="K2669" s="10" t="s">
        <v>245</v>
      </c>
    </row>
    <row r="2670" customFormat="false" ht="15" hidden="false" customHeight="false" outlineLevel="0" collapsed="false">
      <c r="A2670" s="10" t="s">
        <v>9408</v>
      </c>
      <c r="B2670" s="10" t="s">
        <v>3638</v>
      </c>
      <c r="C2670" s="12" t="s">
        <v>5567</v>
      </c>
      <c r="D2670" s="10" t="n">
        <v>2022</v>
      </c>
      <c r="E2670" s="10" t="n">
        <v>2</v>
      </c>
      <c r="F2670" s="10" t="n">
        <v>56</v>
      </c>
      <c r="G2670" s="10" t="n">
        <v>2</v>
      </c>
      <c r="H2670" s="10" t="n">
        <v>2</v>
      </c>
      <c r="I2670" s="10" t="n">
        <v>106</v>
      </c>
      <c r="J2670" s="10" t="n">
        <v>14</v>
      </c>
      <c r="K2670" s="10" t="s">
        <v>245</v>
      </c>
    </row>
    <row r="2671" customFormat="false" ht="15" hidden="false" customHeight="false" outlineLevel="0" collapsed="false">
      <c r="A2671" s="10" t="s">
        <v>9409</v>
      </c>
      <c r="B2671" s="10" t="s">
        <v>3638</v>
      </c>
      <c r="C2671" s="12" t="s">
        <v>5823</v>
      </c>
      <c r="D2671" s="10" t="n">
        <v>2023</v>
      </c>
      <c r="E2671" s="10" t="n">
        <v>3</v>
      </c>
      <c r="F2671" s="10" t="n">
        <v>79</v>
      </c>
      <c r="G2671" s="10" t="n">
        <v>2</v>
      </c>
      <c r="H2671" s="10" t="n">
        <v>2</v>
      </c>
      <c r="I2671" s="10" t="n">
        <v>77</v>
      </c>
      <c r="J2671" s="10" t="n">
        <v>14</v>
      </c>
      <c r="K2671" s="10" t="s">
        <v>245</v>
      </c>
    </row>
    <row r="2672" customFormat="false" ht="15" hidden="false" customHeight="false" outlineLevel="0" collapsed="false">
      <c r="A2672" s="10" t="s">
        <v>9410</v>
      </c>
      <c r="B2672" s="10" t="s">
        <v>3638</v>
      </c>
      <c r="C2672" s="12" t="s">
        <v>3595</v>
      </c>
      <c r="D2672" s="10" t="n">
        <v>2024</v>
      </c>
      <c r="E2672" s="10" t="n">
        <v>2</v>
      </c>
      <c r="F2672" s="10" t="n">
        <v>86</v>
      </c>
      <c r="G2672" s="10" t="n">
        <v>4</v>
      </c>
      <c r="H2672" s="10" t="n">
        <v>3</v>
      </c>
      <c r="I2672" s="10" t="n">
        <v>53</v>
      </c>
      <c r="J2672" s="10" t="n">
        <v>41</v>
      </c>
      <c r="K2672" s="10" t="s">
        <v>245</v>
      </c>
    </row>
    <row r="2673" customFormat="false" ht="15" hidden="false" customHeight="false" outlineLevel="0" collapsed="false">
      <c r="A2673" s="10" t="s">
        <v>9411</v>
      </c>
      <c r="B2673" s="10" t="s">
        <v>3638</v>
      </c>
      <c r="C2673" s="12" t="s">
        <v>2734</v>
      </c>
      <c r="D2673" s="10" t="n">
        <v>2025</v>
      </c>
      <c r="E2673" s="10" t="n">
        <v>3</v>
      </c>
      <c r="F2673" s="10" t="n">
        <v>86</v>
      </c>
      <c r="G2673" s="10" t="n">
        <v>2</v>
      </c>
      <c r="H2673" s="10" t="n">
        <v>4</v>
      </c>
      <c r="I2673" s="10" t="n">
        <v>72</v>
      </c>
      <c r="J2673" s="10" t="n">
        <v>14</v>
      </c>
      <c r="K2673" s="10" t="s">
        <v>245</v>
      </c>
    </row>
    <row r="2674" customFormat="false" ht="15" hidden="false" customHeight="false" outlineLevel="0" collapsed="false">
      <c r="A2674" s="10" t="s">
        <v>9412</v>
      </c>
      <c r="B2674" s="10" t="s">
        <v>3638</v>
      </c>
      <c r="C2674" s="12" t="s">
        <v>1837</v>
      </c>
      <c r="D2674" s="10" t="n">
        <v>2026</v>
      </c>
      <c r="E2674" s="10" t="n">
        <v>2</v>
      </c>
      <c r="F2674" s="10" t="n">
        <v>71</v>
      </c>
      <c r="G2674" s="10" t="n">
        <v>4</v>
      </c>
      <c r="H2674" s="10" t="n">
        <v>4</v>
      </c>
      <c r="I2674" s="10" t="n">
        <v>64</v>
      </c>
      <c r="J2674" s="10" t="n">
        <v>22</v>
      </c>
      <c r="K2674" s="10" t="s">
        <v>245</v>
      </c>
    </row>
    <row r="2675" customFormat="false" ht="15" hidden="false" customHeight="false" outlineLevel="0" collapsed="false">
      <c r="A2675" s="10" t="s">
        <v>9413</v>
      </c>
      <c r="B2675" s="10" t="s">
        <v>1536</v>
      </c>
      <c r="C2675" s="12" t="s">
        <v>5837</v>
      </c>
      <c r="D2675" s="10" t="n">
        <v>2023</v>
      </c>
      <c r="E2675" s="10" t="n">
        <v>4</v>
      </c>
      <c r="F2675" s="10" t="n">
        <v>78</v>
      </c>
      <c r="G2675" s="10" t="n">
        <v>3</v>
      </c>
      <c r="H2675" s="10" t="n">
        <v>3</v>
      </c>
      <c r="I2675" s="10" t="n">
        <v>62</v>
      </c>
      <c r="J2675" s="10" t="n">
        <v>55</v>
      </c>
      <c r="K2675" s="10" t="s">
        <v>248</v>
      </c>
    </row>
    <row r="2676" customFormat="false" ht="15" hidden="false" customHeight="false" outlineLevel="0" collapsed="false">
      <c r="A2676" s="10" t="s">
        <v>9414</v>
      </c>
      <c r="B2676" s="10" t="s">
        <v>1536</v>
      </c>
      <c r="C2676" s="12" t="s">
        <v>1800</v>
      </c>
      <c r="D2676" s="10" t="n">
        <v>2024</v>
      </c>
      <c r="E2676" s="10" t="n">
        <v>2</v>
      </c>
      <c r="F2676" s="10" t="n">
        <v>91</v>
      </c>
      <c r="G2676" s="10" t="n">
        <v>3</v>
      </c>
      <c r="H2676" s="10" t="n">
        <v>2</v>
      </c>
      <c r="I2676" s="10" t="n">
        <v>86</v>
      </c>
      <c r="J2676" s="10" t="n">
        <v>48</v>
      </c>
      <c r="K2676" s="10" t="s">
        <v>245</v>
      </c>
    </row>
    <row r="2677" customFormat="false" ht="15" hidden="false" customHeight="false" outlineLevel="0" collapsed="false">
      <c r="A2677" s="10" t="s">
        <v>9415</v>
      </c>
      <c r="B2677" s="10" t="s">
        <v>1536</v>
      </c>
      <c r="C2677" s="12" t="s">
        <v>6273</v>
      </c>
      <c r="D2677" s="10" t="n">
        <v>2025</v>
      </c>
      <c r="E2677" s="10" t="n">
        <v>3</v>
      </c>
      <c r="F2677" s="10" t="n">
        <v>65</v>
      </c>
      <c r="G2677" s="10" t="n">
        <v>3</v>
      </c>
      <c r="H2677" s="10" t="n">
        <v>2</v>
      </c>
      <c r="I2677" s="10" t="n">
        <v>67</v>
      </c>
      <c r="J2677" s="10" t="n">
        <v>44</v>
      </c>
      <c r="K2677" s="10" t="s">
        <v>245</v>
      </c>
    </row>
    <row r="2678" customFormat="false" ht="15" hidden="false" customHeight="false" outlineLevel="0" collapsed="false">
      <c r="A2678" s="10" t="s">
        <v>9416</v>
      </c>
      <c r="B2678" s="10" t="s">
        <v>1536</v>
      </c>
      <c r="C2678" s="12" t="s">
        <v>6586</v>
      </c>
      <c r="D2678" s="10" t="n">
        <v>2026</v>
      </c>
      <c r="E2678" s="10" t="n">
        <v>3</v>
      </c>
      <c r="F2678" s="10" t="n">
        <v>52</v>
      </c>
      <c r="G2678" s="10" t="n">
        <v>2</v>
      </c>
      <c r="H2678" s="10" t="n">
        <v>3</v>
      </c>
      <c r="I2678" s="10" t="n">
        <v>76</v>
      </c>
      <c r="J2678" s="10" t="n">
        <v>45</v>
      </c>
      <c r="K2678" s="10" t="s">
        <v>245</v>
      </c>
    </row>
    <row r="2679" customFormat="false" ht="15" hidden="false" customHeight="false" outlineLevel="0" collapsed="false">
      <c r="A2679" s="10" t="s">
        <v>9417</v>
      </c>
      <c r="B2679" s="10" t="s">
        <v>3698</v>
      </c>
      <c r="C2679" s="12" t="s">
        <v>5024</v>
      </c>
      <c r="D2679" s="10" t="n">
        <v>2020</v>
      </c>
      <c r="E2679" s="10" t="n">
        <v>5</v>
      </c>
      <c r="F2679" s="10" t="n">
        <v>75</v>
      </c>
      <c r="G2679" s="10" t="n">
        <v>4</v>
      </c>
      <c r="H2679" s="10" t="n">
        <v>3</v>
      </c>
      <c r="I2679" s="10" t="n">
        <v>46</v>
      </c>
      <c r="J2679" s="10" t="n">
        <v>1</v>
      </c>
      <c r="K2679" s="10" t="s">
        <v>245</v>
      </c>
    </row>
    <row r="2680" customFormat="false" ht="15" hidden="false" customHeight="false" outlineLevel="0" collapsed="false">
      <c r="A2680" s="10" t="s">
        <v>9418</v>
      </c>
      <c r="B2680" s="10" t="s">
        <v>3698</v>
      </c>
      <c r="C2680" s="12" t="s">
        <v>3366</v>
      </c>
      <c r="D2680" s="10" t="n">
        <v>2021</v>
      </c>
      <c r="E2680" s="10" t="n">
        <v>2</v>
      </c>
      <c r="F2680" s="10" t="n">
        <v>57</v>
      </c>
      <c r="G2680" s="10" t="n">
        <v>2</v>
      </c>
      <c r="H2680" s="10" t="n">
        <v>2</v>
      </c>
      <c r="I2680" s="10" t="n">
        <v>110</v>
      </c>
      <c r="J2680" s="10" t="n">
        <v>48</v>
      </c>
      <c r="K2680" s="10" t="s">
        <v>245</v>
      </c>
    </row>
    <row r="2681" customFormat="false" ht="15" hidden="false" customHeight="false" outlineLevel="0" collapsed="false">
      <c r="A2681" s="10" t="s">
        <v>9419</v>
      </c>
      <c r="B2681" s="10" t="s">
        <v>3698</v>
      </c>
      <c r="C2681" s="12" t="s">
        <v>5675</v>
      </c>
      <c r="D2681" s="10" t="n">
        <v>2022</v>
      </c>
      <c r="E2681" s="10" t="n">
        <v>3</v>
      </c>
      <c r="F2681" s="10" t="n">
        <v>60</v>
      </c>
      <c r="G2681" s="10" t="n">
        <v>3</v>
      </c>
      <c r="H2681" s="10" t="n">
        <v>3</v>
      </c>
      <c r="I2681" s="10" t="n">
        <v>90</v>
      </c>
      <c r="J2681" s="10" t="n">
        <v>20</v>
      </c>
      <c r="K2681" s="10" t="s">
        <v>245</v>
      </c>
    </row>
    <row r="2682" customFormat="false" ht="15" hidden="false" customHeight="false" outlineLevel="0" collapsed="false">
      <c r="A2682" s="10" t="s">
        <v>9420</v>
      </c>
      <c r="B2682" s="10" t="s">
        <v>3698</v>
      </c>
      <c r="C2682" s="12" t="s">
        <v>5868</v>
      </c>
      <c r="D2682" s="10" t="n">
        <v>2023</v>
      </c>
      <c r="E2682" s="10" t="n">
        <v>2</v>
      </c>
      <c r="F2682" s="10" t="n">
        <v>67</v>
      </c>
      <c r="G2682" s="10" t="n">
        <v>3</v>
      </c>
      <c r="H2682" s="10" t="n">
        <v>3</v>
      </c>
      <c r="I2682" s="10" t="n">
        <v>59</v>
      </c>
      <c r="J2682" s="10" t="n">
        <v>22</v>
      </c>
      <c r="K2682" s="10" t="s">
        <v>245</v>
      </c>
    </row>
    <row r="2683" customFormat="false" ht="15" hidden="false" customHeight="false" outlineLevel="0" collapsed="false">
      <c r="A2683" s="10" t="s">
        <v>9421</v>
      </c>
      <c r="B2683" s="10" t="s">
        <v>3698</v>
      </c>
      <c r="C2683" s="12" t="s">
        <v>6116</v>
      </c>
      <c r="D2683" s="10" t="n">
        <v>2024</v>
      </c>
      <c r="E2683" s="10" t="n">
        <v>3</v>
      </c>
      <c r="F2683" s="10" t="n">
        <v>71</v>
      </c>
      <c r="G2683" s="10" t="n">
        <v>3</v>
      </c>
      <c r="H2683" s="10" t="n">
        <v>2</v>
      </c>
      <c r="I2683" s="10" t="n">
        <v>96</v>
      </c>
      <c r="J2683" s="10" t="n">
        <v>13</v>
      </c>
      <c r="K2683" s="10" t="s">
        <v>245</v>
      </c>
    </row>
    <row r="2684" customFormat="false" ht="15" hidden="false" customHeight="false" outlineLevel="0" collapsed="false">
      <c r="A2684" s="10" t="s">
        <v>9422</v>
      </c>
      <c r="B2684" s="10" t="s">
        <v>3698</v>
      </c>
      <c r="C2684" s="12" t="s">
        <v>6324</v>
      </c>
      <c r="D2684" s="10" t="n">
        <v>2025</v>
      </c>
      <c r="E2684" s="10" t="n">
        <v>3</v>
      </c>
      <c r="F2684" s="10" t="n">
        <v>73</v>
      </c>
      <c r="G2684" s="10" t="n">
        <v>2</v>
      </c>
      <c r="H2684" s="10" t="n">
        <v>2</v>
      </c>
      <c r="I2684" s="10" t="n">
        <v>68</v>
      </c>
      <c r="J2684" s="10" t="n">
        <v>31</v>
      </c>
      <c r="K2684" s="10" t="s">
        <v>245</v>
      </c>
    </row>
    <row r="2685" customFormat="false" ht="15" hidden="false" customHeight="false" outlineLevel="0" collapsed="false">
      <c r="A2685" s="10" t="s">
        <v>9423</v>
      </c>
      <c r="B2685" s="10" t="s">
        <v>3706</v>
      </c>
      <c r="C2685" s="12" t="s">
        <v>5921</v>
      </c>
      <c r="D2685" s="10" t="n">
        <v>2023</v>
      </c>
      <c r="E2685" s="10" t="n">
        <v>4</v>
      </c>
      <c r="F2685" s="10" t="n">
        <v>82</v>
      </c>
      <c r="G2685" s="10" t="n">
        <v>3</v>
      </c>
      <c r="H2685" s="10" t="n">
        <v>4</v>
      </c>
      <c r="I2685" s="10" t="n">
        <v>69</v>
      </c>
      <c r="J2685" s="10" t="n">
        <v>13</v>
      </c>
      <c r="K2685" s="10" t="s">
        <v>245</v>
      </c>
    </row>
    <row r="2686" customFormat="false" ht="15" hidden="false" customHeight="false" outlineLevel="0" collapsed="false">
      <c r="A2686" s="10" t="s">
        <v>9424</v>
      </c>
      <c r="B2686" s="10" t="s">
        <v>3706</v>
      </c>
      <c r="C2686" s="12" t="s">
        <v>6022</v>
      </c>
      <c r="D2686" s="10" t="n">
        <v>2024</v>
      </c>
      <c r="E2686" s="10" t="n">
        <v>3</v>
      </c>
      <c r="F2686" s="10" t="n">
        <v>99</v>
      </c>
      <c r="G2686" s="10" t="n">
        <v>3</v>
      </c>
      <c r="H2686" s="10" t="n">
        <v>3</v>
      </c>
      <c r="I2686" s="10" t="n">
        <v>86</v>
      </c>
      <c r="J2686" s="10" t="n">
        <v>24</v>
      </c>
      <c r="K2686" s="10" t="s">
        <v>245</v>
      </c>
    </row>
    <row r="2687" customFormat="false" ht="15" hidden="false" customHeight="false" outlineLevel="0" collapsed="false">
      <c r="A2687" s="10" t="s">
        <v>9425</v>
      </c>
      <c r="B2687" s="10" t="s">
        <v>3706</v>
      </c>
      <c r="C2687" s="12" t="s">
        <v>6369</v>
      </c>
      <c r="D2687" s="10" t="n">
        <v>2025</v>
      </c>
      <c r="E2687" s="10" t="n">
        <v>4</v>
      </c>
      <c r="F2687" s="10" t="n">
        <v>62</v>
      </c>
      <c r="G2687" s="10" t="n">
        <v>4</v>
      </c>
      <c r="H2687" s="10" t="n">
        <v>3</v>
      </c>
      <c r="I2687" s="10" t="n">
        <v>102</v>
      </c>
      <c r="J2687" s="10" t="n">
        <v>51</v>
      </c>
      <c r="K2687" s="10" t="s">
        <v>245</v>
      </c>
    </row>
    <row r="2688" customFormat="false" ht="15" hidden="false" customHeight="false" outlineLevel="0" collapsed="false">
      <c r="A2688" s="10" t="s">
        <v>9426</v>
      </c>
      <c r="B2688" s="10" t="s">
        <v>3706</v>
      </c>
      <c r="C2688" s="12" t="s">
        <v>3650</v>
      </c>
      <c r="D2688" s="10" t="n">
        <v>2026</v>
      </c>
      <c r="E2688" s="10" t="n">
        <v>2</v>
      </c>
      <c r="F2688" s="10" t="n">
        <v>70</v>
      </c>
      <c r="G2688" s="10" t="n">
        <v>3</v>
      </c>
      <c r="H2688" s="10" t="n">
        <v>4</v>
      </c>
      <c r="I2688" s="10" t="n">
        <v>73</v>
      </c>
      <c r="J2688" s="10" t="n">
        <v>31</v>
      </c>
      <c r="K2688" s="10" t="s">
        <v>245</v>
      </c>
    </row>
    <row r="2689" customFormat="false" ht="15" hidden="false" customHeight="false" outlineLevel="0" collapsed="false">
      <c r="A2689" s="10" t="s">
        <v>9427</v>
      </c>
      <c r="B2689" s="10" t="s">
        <v>1607</v>
      </c>
      <c r="C2689" s="12" t="s">
        <v>5851</v>
      </c>
      <c r="D2689" s="10" t="n">
        <v>2023</v>
      </c>
      <c r="E2689" s="10" t="n">
        <v>1</v>
      </c>
      <c r="F2689" s="10" t="n">
        <v>76</v>
      </c>
      <c r="G2689" s="10" t="n">
        <v>3</v>
      </c>
      <c r="H2689" s="10" t="n">
        <v>3</v>
      </c>
      <c r="I2689" s="10" t="n">
        <v>68</v>
      </c>
      <c r="J2689" s="10" t="n">
        <v>25</v>
      </c>
      <c r="K2689" s="10" t="s">
        <v>245</v>
      </c>
    </row>
    <row r="2690" customFormat="false" ht="15" hidden="false" customHeight="false" outlineLevel="0" collapsed="false">
      <c r="A2690" s="10" t="s">
        <v>9428</v>
      </c>
      <c r="B2690" s="10" t="s">
        <v>1607</v>
      </c>
      <c r="C2690" s="12" t="s">
        <v>6167</v>
      </c>
      <c r="D2690" s="10" t="n">
        <v>2024</v>
      </c>
      <c r="E2690" s="10" t="n">
        <v>2</v>
      </c>
      <c r="F2690" s="10" t="n">
        <v>80</v>
      </c>
      <c r="G2690" s="10" t="n">
        <v>3</v>
      </c>
      <c r="H2690" s="10" t="n">
        <v>3</v>
      </c>
      <c r="I2690" s="10" t="n">
        <v>60</v>
      </c>
      <c r="J2690" s="10" t="n">
        <v>39</v>
      </c>
      <c r="K2690" s="10" t="s">
        <v>245</v>
      </c>
    </row>
    <row r="2691" customFormat="false" ht="15" hidden="false" customHeight="false" outlineLevel="0" collapsed="false">
      <c r="A2691" s="10" t="s">
        <v>9429</v>
      </c>
      <c r="B2691" s="10" t="s">
        <v>1607</v>
      </c>
      <c r="C2691" s="12" t="s">
        <v>3565</v>
      </c>
      <c r="D2691" s="10" t="n">
        <v>2025</v>
      </c>
      <c r="E2691" s="10" t="n">
        <v>2</v>
      </c>
      <c r="F2691" s="10" t="n">
        <v>57</v>
      </c>
      <c r="G2691" s="10" t="n">
        <v>4</v>
      </c>
      <c r="H2691" s="10" t="n">
        <v>3</v>
      </c>
      <c r="I2691" s="10" t="n">
        <v>52</v>
      </c>
      <c r="J2691" s="10" t="n">
        <v>31</v>
      </c>
      <c r="K2691" s="10" t="s">
        <v>245</v>
      </c>
    </row>
    <row r="2692" customFormat="false" ht="15" hidden="false" customHeight="false" outlineLevel="0" collapsed="false">
      <c r="A2692" s="10" t="s">
        <v>9430</v>
      </c>
      <c r="B2692" s="10" t="s">
        <v>1300</v>
      </c>
      <c r="C2692" s="12" t="s">
        <v>6038</v>
      </c>
      <c r="D2692" s="10" t="n">
        <v>2024</v>
      </c>
      <c r="E2692" s="10" t="n">
        <v>3</v>
      </c>
      <c r="F2692" s="10" t="n">
        <v>62</v>
      </c>
      <c r="G2692" s="10" t="n">
        <v>3</v>
      </c>
      <c r="H2692" s="10" t="n">
        <v>3</v>
      </c>
      <c r="I2692" s="10" t="n">
        <v>56</v>
      </c>
      <c r="J2692" s="10" t="n">
        <v>27</v>
      </c>
      <c r="K2692" s="10" t="s">
        <v>245</v>
      </c>
    </row>
    <row r="2693" customFormat="false" ht="15" hidden="false" customHeight="false" outlineLevel="0" collapsed="false">
      <c r="A2693" s="10" t="s">
        <v>9431</v>
      </c>
      <c r="B2693" s="10" t="s">
        <v>1300</v>
      </c>
      <c r="C2693" s="12" t="s">
        <v>2206</v>
      </c>
      <c r="D2693" s="10" t="n">
        <v>2025</v>
      </c>
      <c r="E2693" s="10" t="n">
        <v>3</v>
      </c>
      <c r="F2693" s="10" t="n">
        <v>70</v>
      </c>
      <c r="G2693" s="10" t="n">
        <v>3</v>
      </c>
      <c r="H2693" s="10" t="n">
        <v>3</v>
      </c>
      <c r="I2693" s="10" t="n">
        <v>84</v>
      </c>
      <c r="J2693" s="10" t="n">
        <v>27</v>
      </c>
      <c r="K2693" s="10" t="s">
        <v>245</v>
      </c>
    </row>
    <row r="2694" customFormat="false" ht="15" hidden="false" customHeight="false" outlineLevel="0" collapsed="false">
      <c r="A2694" s="10" t="s">
        <v>9432</v>
      </c>
      <c r="B2694" s="10" t="s">
        <v>3713</v>
      </c>
      <c r="C2694" s="12" t="s">
        <v>3768</v>
      </c>
      <c r="D2694" s="10" t="n">
        <v>2025</v>
      </c>
      <c r="E2694" s="10" t="n">
        <v>2</v>
      </c>
      <c r="F2694" s="10" t="n">
        <v>78</v>
      </c>
      <c r="G2694" s="10" t="n">
        <v>3</v>
      </c>
      <c r="H2694" s="10" t="n">
        <v>1</v>
      </c>
      <c r="I2694" s="10" t="n">
        <v>25</v>
      </c>
      <c r="J2694" s="10" t="n">
        <v>25</v>
      </c>
      <c r="K2694" s="10" t="s">
        <v>245</v>
      </c>
    </row>
    <row r="2695" customFormat="false" ht="15" hidden="false" customHeight="false" outlineLevel="0" collapsed="false">
      <c r="A2695" s="10" t="s">
        <v>9433</v>
      </c>
      <c r="B2695" s="10" t="s">
        <v>3713</v>
      </c>
      <c r="C2695" s="12" t="s">
        <v>3375</v>
      </c>
      <c r="D2695" s="10" t="n">
        <v>2026</v>
      </c>
      <c r="E2695" s="10" t="n">
        <v>3</v>
      </c>
      <c r="F2695" s="10" t="n">
        <v>81</v>
      </c>
      <c r="G2695" s="10" t="n">
        <v>2</v>
      </c>
      <c r="H2695" s="10" t="n">
        <v>3</v>
      </c>
      <c r="I2695" s="10" t="n">
        <v>90</v>
      </c>
      <c r="J2695" s="10" t="n">
        <v>32</v>
      </c>
      <c r="K2695" s="10" t="s">
        <v>245</v>
      </c>
    </row>
    <row r="2696" customFormat="false" ht="15" hidden="false" customHeight="false" outlineLevel="0" collapsed="false">
      <c r="A2696" s="10" t="s">
        <v>9434</v>
      </c>
      <c r="B2696" s="10" t="s">
        <v>3717</v>
      </c>
      <c r="C2696" s="12" t="s">
        <v>4556</v>
      </c>
      <c r="D2696" s="10" t="n">
        <v>2019</v>
      </c>
      <c r="E2696" s="10" t="n">
        <v>2</v>
      </c>
      <c r="F2696" s="10" t="n">
        <v>71</v>
      </c>
      <c r="G2696" s="10" t="n">
        <v>2</v>
      </c>
      <c r="H2696" s="10" t="n">
        <v>3</v>
      </c>
      <c r="I2696" s="10" t="n">
        <v>84</v>
      </c>
      <c r="J2696" s="10" t="n">
        <v>42</v>
      </c>
      <c r="K2696" s="10" t="s">
        <v>245</v>
      </c>
    </row>
    <row r="2697" customFormat="false" ht="15" hidden="false" customHeight="false" outlineLevel="0" collapsed="false">
      <c r="A2697" s="10" t="s">
        <v>9435</v>
      </c>
      <c r="B2697" s="10" t="s">
        <v>3717</v>
      </c>
      <c r="C2697" s="12" t="s">
        <v>4898</v>
      </c>
      <c r="D2697" s="10" t="n">
        <v>2020</v>
      </c>
      <c r="E2697" s="10" t="n">
        <v>3</v>
      </c>
      <c r="F2697" s="10" t="n">
        <v>85</v>
      </c>
      <c r="G2697" s="10" t="n">
        <v>3</v>
      </c>
      <c r="H2697" s="10" t="n">
        <v>3</v>
      </c>
      <c r="I2697" s="10" t="n">
        <v>65</v>
      </c>
      <c r="J2697" s="10" t="n">
        <v>24</v>
      </c>
      <c r="K2697" s="10" t="s">
        <v>245</v>
      </c>
    </row>
    <row r="2698" customFormat="false" ht="15" hidden="false" customHeight="false" outlineLevel="0" collapsed="false">
      <c r="A2698" s="10" t="s">
        <v>9436</v>
      </c>
      <c r="B2698" s="10" t="s">
        <v>3717</v>
      </c>
      <c r="C2698" s="12" t="s">
        <v>4085</v>
      </c>
      <c r="D2698" s="10" t="n">
        <v>2021</v>
      </c>
      <c r="E2698" s="10" t="n">
        <v>4</v>
      </c>
      <c r="F2698" s="10" t="n">
        <v>73</v>
      </c>
      <c r="G2698" s="10" t="n">
        <v>2</v>
      </c>
      <c r="H2698" s="10" t="n">
        <v>3</v>
      </c>
      <c r="I2698" s="10" t="n">
        <v>61</v>
      </c>
      <c r="J2698" s="10" t="n">
        <v>24</v>
      </c>
      <c r="K2698" s="10" t="s">
        <v>248</v>
      </c>
    </row>
    <row r="2699" customFormat="false" ht="15" hidden="false" customHeight="false" outlineLevel="0" collapsed="false">
      <c r="A2699" s="10" t="s">
        <v>9437</v>
      </c>
      <c r="B2699" s="10" t="s">
        <v>3717</v>
      </c>
      <c r="C2699" s="12" t="s">
        <v>5546</v>
      </c>
      <c r="D2699" s="10" t="n">
        <v>2022</v>
      </c>
      <c r="E2699" s="10" t="n">
        <v>5</v>
      </c>
      <c r="F2699" s="10" t="n">
        <v>89</v>
      </c>
      <c r="G2699" s="10" t="n">
        <v>2</v>
      </c>
      <c r="H2699" s="10" t="n">
        <v>3</v>
      </c>
      <c r="I2699" s="10" t="n">
        <v>94</v>
      </c>
      <c r="J2699" s="10" t="n">
        <v>16</v>
      </c>
      <c r="K2699" s="10" t="s">
        <v>245</v>
      </c>
    </row>
    <row r="2700" customFormat="false" ht="15" hidden="false" customHeight="false" outlineLevel="0" collapsed="false">
      <c r="A2700" s="10" t="s">
        <v>9438</v>
      </c>
      <c r="B2700" s="10" t="s">
        <v>3717</v>
      </c>
      <c r="C2700" s="12" t="s">
        <v>5967</v>
      </c>
      <c r="D2700" s="10" t="n">
        <v>2023</v>
      </c>
      <c r="E2700" s="10" t="n">
        <v>5</v>
      </c>
      <c r="F2700" s="10" t="n">
        <v>50</v>
      </c>
      <c r="G2700" s="10" t="n">
        <v>3</v>
      </c>
      <c r="H2700" s="10" t="n">
        <v>3</v>
      </c>
      <c r="I2700" s="10" t="n">
        <v>80</v>
      </c>
      <c r="J2700" s="10" t="n">
        <v>30</v>
      </c>
      <c r="K2700" s="10" t="s">
        <v>245</v>
      </c>
    </row>
    <row r="2701" customFormat="false" ht="15" hidden="false" customHeight="false" outlineLevel="0" collapsed="false">
      <c r="A2701" s="10" t="s">
        <v>9439</v>
      </c>
      <c r="B2701" s="10" t="s">
        <v>3717</v>
      </c>
      <c r="C2701" s="12" t="s">
        <v>6237</v>
      </c>
      <c r="D2701" s="10" t="n">
        <v>2024</v>
      </c>
      <c r="E2701" s="10" t="n">
        <v>3</v>
      </c>
      <c r="F2701" s="10" t="n">
        <v>55</v>
      </c>
      <c r="G2701" s="10" t="n">
        <v>2</v>
      </c>
      <c r="H2701" s="10" t="n">
        <v>1</v>
      </c>
      <c r="I2701" s="10" t="n">
        <v>68</v>
      </c>
      <c r="J2701" s="10" t="n">
        <v>28</v>
      </c>
      <c r="K2701" s="10" t="s">
        <v>245</v>
      </c>
    </row>
    <row r="2702" customFormat="false" ht="15" hidden="false" customHeight="false" outlineLevel="0" collapsed="false">
      <c r="A2702" s="10" t="s">
        <v>9440</v>
      </c>
      <c r="B2702" s="10" t="s">
        <v>3717</v>
      </c>
      <c r="C2702" s="12" t="s">
        <v>3080</v>
      </c>
      <c r="D2702" s="10" t="n">
        <v>2025</v>
      </c>
      <c r="E2702" s="10" t="n">
        <v>3</v>
      </c>
      <c r="F2702" s="10" t="n">
        <v>61</v>
      </c>
      <c r="G2702" s="10" t="n">
        <v>3</v>
      </c>
      <c r="H2702" s="10" t="n">
        <v>3</v>
      </c>
      <c r="I2702" s="10" t="n">
        <v>86</v>
      </c>
      <c r="J2702" s="10" t="n">
        <v>22</v>
      </c>
      <c r="K2702" s="10" t="s">
        <v>245</v>
      </c>
    </row>
    <row r="2703" customFormat="false" ht="15" hidden="false" customHeight="false" outlineLevel="0" collapsed="false">
      <c r="A2703" s="10" t="s">
        <v>9441</v>
      </c>
      <c r="B2703" s="10" t="s">
        <v>3717</v>
      </c>
      <c r="C2703" s="12" t="s">
        <v>6584</v>
      </c>
      <c r="D2703" s="10" t="n">
        <v>2026</v>
      </c>
      <c r="E2703" s="10" t="n">
        <v>3</v>
      </c>
      <c r="F2703" s="10" t="n">
        <v>70</v>
      </c>
      <c r="G2703" s="10" t="n">
        <v>4</v>
      </c>
      <c r="H2703" s="10" t="n">
        <v>4</v>
      </c>
      <c r="I2703" s="10" t="n">
        <v>48</v>
      </c>
      <c r="J2703" s="10" t="n">
        <v>25</v>
      </c>
      <c r="K2703" s="10" t="s">
        <v>245</v>
      </c>
    </row>
    <row r="2704" customFormat="false" ht="15" hidden="false" customHeight="false" outlineLevel="0" collapsed="false">
      <c r="A2704" s="10" t="s">
        <v>9442</v>
      </c>
      <c r="B2704" s="10" t="s">
        <v>3720</v>
      </c>
      <c r="C2704" s="12" t="s">
        <v>4054</v>
      </c>
      <c r="D2704" s="10" t="n">
        <v>2024</v>
      </c>
      <c r="E2704" s="10" t="n">
        <v>2</v>
      </c>
      <c r="F2704" s="10" t="n">
        <v>78</v>
      </c>
      <c r="G2704" s="10" t="n">
        <v>2</v>
      </c>
      <c r="H2704" s="10" t="n">
        <v>2</v>
      </c>
      <c r="I2704" s="10" t="n">
        <v>87</v>
      </c>
      <c r="J2704" s="10" t="n">
        <v>30</v>
      </c>
      <c r="K2704" s="10" t="s">
        <v>245</v>
      </c>
    </row>
    <row r="2705" customFormat="false" ht="15" hidden="false" customHeight="false" outlineLevel="0" collapsed="false">
      <c r="A2705" s="10" t="s">
        <v>9443</v>
      </c>
      <c r="B2705" s="10" t="s">
        <v>3720</v>
      </c>
      <c r="C2705" s="12" t="s">
        <v>1637</v>
      </c>
      <c r="D2705" s="10" t="n">
        <v>2025</v>
      </c>
      <c r="E2705" s="10" t="n">
        <v>3</v>
      </c>
      <c r="F2705" s="10" t="n">
        <v>59</v>
      </c>
      <c r="G2705" s="10" t="n">
        <v>3</v>
      </c>
      <c r="H2705" s="10" t="n">
        <v>4</v>
      </c>
      <c r="I2705" s="10" t="n">
        <v>71</v>
      </c>
      <c r="J2705" s="10" t="n">
        <v>29</v>
      </c>
      <c r="K2705" s="10" t="s">
        <v>245</v>
      </c>
    </row>
    <row r="2706" customFormat="false" ht="15" hidden="false" customHeight="false" outlineLevel="0" collapsed="false">
      <c r="A2706" s="10" t="s">
        <v>9444</v>
      </c>
      <c r="B2706" s="10" t="s">
        <v>3723</v>
      </c>
      <c r="C2706" s="12" t="s">
        <v>1109</v>
      </c>
      <c r="D2706" s="10" t="n">
        <v>2022</v>
      </c>
      <c r="E2706" s="10" t="n">
        <v>3</v>
      </c>
      <c r="F2706" s="10" t="n">
        <v>60</v>
      </c>
      <c r="G2706" s="10" t="n">
        <v>2</v>
      </c>
      <c r="H2706" s="10" t="n">
        <v>3</v>
      </c>
      <c r="I2706" s="10" t="n">
        <v>93</v>
      </c>
      <c r="J2706" s="10" t="n">
        <v>7</v>
      </c>
      <c r="K2706" s="10" t="s">
        <v>245</v>
      </c>
    </row>
    <row r="2707" customFormat="false" ht="15" hidden="false" customHeight="false" outlineLevel="0" collapsed="false">
      <c r="A2707" s="10" t="s">
        <v>9445</v>
      </c>
      <c r="B2707" s="10" t="s">
        <v>3723</v>
      </c>
      <c r="C2707" s="12" t="s">
        <v>5955</v>
      </c>
      <c r="D2707" s="10" t="n">
        <v>2023</v>
      </c>
      <c r="E2707" s="10" t="n">
        <v>3</v>
      </c>
      <c r="F2707" s="10" t="n">
        <v>73</v>
      </c>
      <c r="G2707" s="10" t="n">
        <v>2</v>
      </c>
      <c r="H2707" s="10" t="n">
        <v>3</v>
      </c>
      <c r="I2707" s="10" t="n">
        <v>74</v>
      </c>
      <c r="J2707" s="10" t="n">
        <v>15</v>
      </c>
      <c r="K2707" s="10" t="s">
        <v>245</v>
      </c>
    </row>
    <row r="2708" customFormat="false" ht="15" hidden="false" customHeight="false" outlineLevel="0" collapsed="false">
      <c r="A2708" s="10" t="s">
        <v>9446</v>
      </c>
      <c r="B2708" s="10" t="s">
        <v>3723</v>
      </c>
      <c r="C2708" s="12" t="s">
        <v>6028</v>
      </c>
      <c r="D2708" s="10" t="n">
        <v>2024</v>
      </c>
      <c r="E2708" s="10" t="n">
        <v>4</v>
      </c>
      <c r="F2708" s="10" t="n">
        <v>71</v>
      </c>
      <c r="G2708" s="10" t="n">
        <v>3</v>
      </c>
      <c r="H2708" s="10" t="n">
        <v>4</v>
      </c>
      <c r="I2708" s="10" t="n">
        <v>70</v>
      </c>
      <c r="J2708" s="10" t="n">
        <v>15</v>
      </c>
      <c r="K2708" s="10" t="s">
        <v>245</v>
      </c>
    </row>
    <row r="2709" customFormat="false" ht="15" hidden="false" customHeight="false" outlineLevel="0" collapsed="false">
      <c r="A2709" s="10" t="s">
        <v>9447</v>
      </c>
      <c r="B2709" s="10" t="s">
        <v>3723</v>
      </c>
      <c r="C2709" s="12" t="s">
        <v>3314</v>
      </c>
      <c r="D2709" s="10" t="n">
        <v>2025</v>
      </c>
      <c r="E2709" s="10" t="n">
        <v>2</v>
      </c>
      <c r="F2709" s="10" t="n">
        <v>41</v>
      </c>
      <c r="G2709" s="10" t="n">
        <v>4</v>
      </c>
      <c r="H2709" s="10" t="n">
        <v>4</v>
      </c>
      <c r="I2709" s="10" t="n">
        <v>50</v>
      </c>
      <c r="J2709" s="10" t="n">
        <v>29</v>
      </c>
      <c r="K2709" s="10" t="s">
        <v>245</v>
      </c>
    </row>
    <row r="2710" customFormat="false" ht="15" hidden="false" customHeight="false" outlineLevel="0" collapsed="false">
      <c r="A2710" s="10" t="s">
        <v>9448</v>
      </c>
      <c r="B2710" s="10" t="s">
        <v>3726</v>
      </c>
      <c r="C2710" s="12" t="s">
        <v>3346</v>
      </c>
      <c r="D2710" s="10" t="n">
        <v>2025</v>
      </c>
      <c r="E2710" s="10" t="n">
        <v>2</v>
      </c>
      <c r="F2710" s="10" t="n">
        <v>46</v>
      </c>
      <c r="G2710" s="10" t="n">
        <v>2</v>
      </c>
      <c r="H2710" s="10" t="n">
        <v>3</v>
      </c>
      <c r="I2710" s="10" t="n">
        <v>63</v>
      </c>
      <c r="J2710" s="10" t="n">
        <v>13</v>
      </c>
      <c r="K2710" s="10" t="s">
        <v>245</v>
      </c>
    </row>
    <row r="2711" customFormat="false" ht="15" hidden="false" customHeight="false" outlineLevel="0" collapsed="false">
      <c r="A2711" s="10" t="s">
        <v>9449</v>
      </c>
      <c r="B2711" s="10" t="s">
        <v>3726</v>
      </c>
      <c r="C2711" s="12" t="s">
        <v>6585</v>
      </c>
      <c r="D2711" s="10" t="n">
        <v>2026</v>
      </c>
      <c r="E2711" s="10" t="n">
        <v>4</v>
      </c>
      <c r="F2711" s="10" t="n">
        <v>73</v>
      </c>
      <c r="G2711" s="10" t="n">
        <v>3</v>
      </c>
      <c r="H2711" s="10" t="n">
        <v>4</v>
      </c>
      <c r="I2711" s="10" t="n">
        <v>63</v>
      </c>
      <c r="J2711" s="10" t="n">
        <v>36</v>
      </c>
      <c r="K2711" s="10" t="s">
        <v>245</v>
      </c>
    </row>
    <row r="2712" customFormat="false" ht="15" hidden="false" customHeight="false" outlineLevel="0" collapsed="false">
      <c r="A2712" s="10" t="s">
        <v>9450</v>
      </c>
      <c r="B2712" s="10" t="s">
        <v>3728</v>
      </c>
      <c r="C2712" s="12" t="s">
        <v>5046</v>
      </c>
      <c r="D2712" s="10" t="n">
        <v>2020</v>
      </c>
      <c r="E2712" s="10" t="n">
        <v>2</v>
      </c>
      <c r="F2712" s="10" t="n">
        <v>73</v>
      </c>
      <c r="G2712" s="10" t="n">
        <v>2</v>
      </c>
      <c r="H2712" s="10" t="n">
        <v>3</v>
      </c>
      <c r="I2712" s="10" t="n">
        <v>72</v>
      </c>
      <c r="J2712" s="10" t="n">
        <v>27</v>
      </c>
      <c r="K2712" s="10" t="s">
        <v>245</v>
      </c>
    </row>
    <row r="2713" customFormat="false" ht="15" hidden="false" customHeight="false" outlineLevel="0" collapsed="false">
      <c r="A2713" s="10" t="s">
        <v>9451</v>
      </c>
      <c r="B2713" s="10" t="s">
        <v>3728</v>
      </c>
      <c r="C2713" s="12" t="s">
        <v>5445</v>
      </c>
      <c r="D2713" s="10" t="n">
        <v>2021</v>
      </c>
      <c r="E2713" s="10" t="n">
        <v>3</v>
      </c>
      <c r="F2713" s="10" t="n">
        <v>62</v>
      </c>
      <c r="G2713" s="10" t="n">
        <v>3</v>
      </c>
      <c r="H2713" s="10" t="n">
        <v>3</v>
      </c>
      <c r="I2713" s="10" t="n">
        <v>79</v>
      </c>
      <c r="J2713" s="10" t="n">
        <v>13</v>
      </c>
      <c r="K2713" s="10" t="s">
        <v>245</v>
      </c>
    </row>
    <row r="2714" customFormat="false" ht="15" hidden="false" customHeight="false" outlineLevel="0" collapsed="false">
      <c r="A2714" s="10" t="s">
        <v>9452</v>
      </c>
      <c r="B2714" s="10" t="s">
        <v>3728</v>
      </c>
      <c r="C2714" s="12" t="s">
        <v>5615</v>
      </c>
      <c r="D2714" s="10" t="n">
        <v>2022</v>
      </c>
      <c r="E2714" s="10" t="n">
        <v>3</v>
      </c>
      <c r="F2714" s="10" t="n">
        <v>82</v>
      </c>
      <c r="G2714" s="10" t="n">
        <v>3</v>
      </c>
      <c r="H2714" s="10" t="n">
        <v>3</v>
      </c>
      <c r="I2714" s="10" t="n">
        <v>109</v>
      </c>
      <c r="J2714" s="10" t="n">
        <v>17</v>
      </c>
      <c r="K2714" s="10" t="s">
        <v>245</v>
      </c>
    </row>
    <row r="2715" customFormat="false" ht="15" hidden="false" customHeight="false" outlineLevel="0" collapsed="false">
      <c r="A2715" s="10" t="s">
        <v>9453</v>
      </c>
      <c r="B2715" s="10" t="s">
        <v>3728</v>
      </c>
      <c r="C2715" s="12" t="s">
        <v>5941</v>
      </c>
      <c r="D2715" s="10" t="n">
        <v>2023</v>
      </c>
      <c r="E2715" s="10" t="n">
        <v>4</v>
      </c>
      <c r="F2715" s="10" t="n">
        <v>79</v>
      </c>
      <c r="G2715" s="10" t="n">
        <v>4</v>
      </c>
      <c r="H2715" s="10" t="n">
        <v>2</v>
      </c>
      <c r="I2715" s="10" t="n">
        <v>67</v>
      </c>
      <c r="J2715" s="10" t="n">
        <v>38</v>
      </c>
      <c r="K2715" s="10" t="s">
        <v>245</v>
      </c>
    </row>
    <row r="2716" customFormat="false" ht="15" hidden="false" customHeight="false" outlineLevel="0" collapsed="false">
      <c r="A2716" s="10" t="s">
        <v>9454</v>
      </c>
      <c r="B2716" s="10" t="s">
        <v>3728</v>
      </c>
      <c r="C2716" s="12" t="s">
        <v>6101</v>
      </c>
      <c r="D2716" s="10" t="n">
        <v>2024</v>
      </c>
      <c r="E2716" s="10" t="n">
        <v>2</v>
      </c>
      <c r="F2716" s="10" t="n">
        <v>68</v>
      </c>
      <c r="G2716" s="10" t="n">
        <v>4</v>
      </c>
      <c r="H2716" s="10" t="n">
        <v>1</v>
      </c>
      <c r="I2716" s="10" t="n">
        <v>77</v>
      </c>
      <c r="J2716" s="10" t="n">
        <v>11</v>
      </c>
      <c r="K2716" s="10" t="s">
        <v>245</v>
      </c>
    </row>
    <row r="2717" customFormat="false" ht="15" hidden="false" customHeight="false" outlineLevel="0" collapsed="false">
      <c r="A2717" s="10" t="s">
        <v>9455</v>
      </c>
      <c r="B2717" s="10" t="s">
        <v>3728</v>
      </c>
      <c r="C2717" s="12" t="s">
        <v>6282</v>
      </c>
      <c r="D2717" s="10" t="n">
        <v>2025</v>
      </c>
      <c r="E2717" s="10" t="n">
        <v>4</v>
      </c>
      <c r="F2717" s="10" t="n">
        <v>63</v>
      </c>
      <c r="G2717" s="10" t="n">
        <v>2</v>
      </c>
      <c r="H2717" s="10" t="n">
        <v>4</v>
      </c>
      <c r="I2717" s="10" t="n">
        <v>64</v>
      </c>
      <c r="J2717" s="10" t="n">
        <v>24</v>
      </c>
      <c r="K2717" s="10" t="s">
        <v>245</v>
      </c>
    </row>
    <row r="2718" customFormat="false" ht="15" hidden="false" customHeight="false" outlineLevel="0" collapsed="false">
      <c r="A2718" s="10" t="s">
        <v>9456</v>
      </c>
      <c r="B2718" s="10" t="s">
        <v>3728</v>
      </c>
      <c r="C2718" s="12" t="s">
        <v>6482</v>
      </c>
      <c r="D2718" s="10" t="n">
        <v>2026</v>
      </c>
      <c r="E2718" s="10" t="n">
        <v>2</v>
      </c>
      <c r="F2718" s="10" t="n">
        <v>47</v>
      </c>
      <c r="G2718" s="10" t="n">
        <v>1</v>
      </c>
      <c r="H2718" s="10" t="n">
        <v>1</v>
      </c>
      <c r="I2718" s="10" t="n">
        <v>42</v>
      </c>
      <c r="J2718" s="10" t="n">
        <v>11</v>
      </c>
      <c r="K2718" s="10" t="s">
        <v>245</v>
      </c>
    </row>
    <row r="2719" customFormat="false" ht="15" hidden="false" customHeight="false" outlineLevel="0" collapsed="false">
      <c r="A2719" s="10" t="s">
        <v>9457</v>
      </c>
      <c r="B2719" s="10" t="s">
        <v>1782</v>
      </c>
      <c r="C2719" s="12" t="s">
        <v>6529</v>
      </c>
      <c r="D2719" s="10" t="n">
        <v>2026</v>
      </c>
      <c r="E2719" s="10" t="n">
        <v>3</v>
      </c>
      <c r="F2719" s="10" t="n">
        <v>58</v>
      </c>
      <c r="G2719" s="10" t="n">
        <v>2</v>
      </c>
      <c r="H2719" s="10" t="n">
        <v>3</v>
      </c>
      <c r="I2719" s="10" t="n">
        <v>86</v>
      </c>
      <c r="J2719" s="10" t="n">
        <v>33</v>
      </c>
      <c r="K2719" s="10" t="s">
        <v>245</v>
      </c>
    </row>
    <row r="2720" customFormat="false" ht="15" hidden="false" customHeight="false" outlineLevel="0" collapsed="false">
      <c r="A2720" s="10" t="s">
        <v>9458</v>
      </c>
      <c r="B2720" s="10" t="s">
        <v>3730</v>
      </c>
      <c r="C2720" s="12" t="s">
        <v>6287</v>
      </c>
      <c r="D2720" s="10" t="n">
        <v>2025</v>
      </c>
      <c r="E2720" s="10" t="n">
        <v>3</v>
      </c>
      <c r="F2720" s="10" t="n">
        <v>87</v>
      </c>
      <c r="G2720" s="10" t="n">
        <v>3</v>
      </c>
      <c r="H2720" s="10" t="n">
        <v>2</v>
      </c>
      <c r="I2720" s="10" t="n">
        <v>111</v>
      </c>
      <c r="J2720" s="10" t="n">
        <v>49</v>
      </c>
      <c r="K2720" s="10" t="s">
        <v>245</v>
      </c>
    </row>
    <row r="2721" customFormat="false" ht="15" hidden="false" customHeight="false" outlineLevel="0" collapsed="false">
      <c r="A2721" s="10" t="s">
        <v>9459</v>
      </c>
      <c r="B2721" s="10" t="s">
        <v>3730</v>
      </c>
      <c r="C2721" s="12" t="s">
        <v>6523</v>
      </c>
      <c r="D2721" s="10" t="n">
        <v>2026</v>
      </c>
      <c r="E2721" s="10" t="n">
        <v>2</v>
      </c>
      <c r="F2721" s="10" t="n">
        <v>76</v>
      </c>
      <c r="G2721" s="10" t="n">
        <v>2</v>
      </c>
      <c r="H2721" s="10" t="n">
        <v>4</v>
      </c>
      <c r="I2721" s="10" t="n">
        <v>91</v>
      </c>
      <c r="J2721" s="10" t="n">
        <v>0</v>
      </c>
      <c r="K2721" s="10" t="s">
        <v>245</v>
      </c>
    </row>
    <row r="2722" customFormat="false" ht="15" hidden="false" customHeight="false" outlineLevel="0" collapsed="false">
      <c r="A2722" s="10" t="s">
        <v>9460</v>
      </c>
      <c r="B2722" s="10" t="s">
        <v>3733</v>
      </c>
      <c r="C2722" s="12" t="s">
        <v>6539</v>
      </c>
      <c r="D2722" s="10" t="n">
        <v>2026</v>
      </c>
      <c r="E2722" s="10" t="n">
        <v>4</v>
      </c>
      <c r="F2722" s="10" t="n">
        <v>78</v>
      </c>
      <c r="G2722" s="10" t="n">
        <v>3</v>
      </c>
      <c r="H2722" s="10" t="n">
        <v>4</v>
      </c>
      <c r="I2722" s="10" t="n">
        <v>79</v>
      </c>
      <c r="J2722" s="10" t="n">
        <v>30</v>
      </c>
      <c r="K2722" s="10" t="s">
        <v>248</v>
      </c>
    </row>
    <row r="2723" customFormat="false" ht="15" hidden="false" customHeight="false" outlineLevel="0" collapsed="false">
      <c r="A2723" s="10" t="s">
        <v>9461</v>
      </c>
      <c r="B2723" s="10" t="s">
        <v>3736</v>
      </c>
      <c r="C2723" s="12" t="s">
        <v>6301</v>
      </c>
      <c r="D2723" s="10" t="n">
        <v>2025</v>
      </c>
      <c r="E2723" s="10" t="n">
        <v>3</v>
      </c>
      <c r="F2723" s="10" t="n">
        <v>73</v>
      </c>
      <c r="G2723" s="10" t="n">
        <v>2</v>
      </c>
      <c r="H2723" s="10" t="n">
        <v>3</v>
      </c>
      <c r="I2723" s="10" t="n">
        <v>72</v>
      </c>
      <c r="J2723" s="10" t="n">
        <v>52</v>
      </c>
      <c r="K2723" s="10" t="s">
        <v>245</v>
      </c>
    </row>
    <row r="2724" customFormat="false" ht="15" hidden="false" customHeight="false" outlineLevel="0" collapsed="false">
      <c r="A2724" s="10" t="s">
        <v>9462</v>
      </c>
      <c r="B2724" s="10" t="s">
        <v>3736</v>
      </c>
      <c r="C2724" s="12" t="s">
        <v>3705</v>
      </c>
      <c r="D2724" s="10" t="n">
        <v>2026</v>
      </c>
      <c r="E2724" s="10" t="n">
        <v>2</v>
      </c>
      <c r="F2724" s="10" t="n">
        <v>73</v>
      </c>
      <c r="G2724" s="10" t="n">
        <v>3</v>
      </c>
      <c r="H2724" s="10" t="n">
        <v>3</v>
      </c>
      <c r="I2724" s="10" t="n">
        <v>79</v>
      </c>
      <c r="J2724" s="10" t="n">
        <v>46</v>
      </c>
      <c r="K2724" s="10" t="s">
        <v>245</v>
      </c>
    </row>
    <row r="2725" customFormat="false" ht="15" hidden="false" customHeight="false" outlineLevel="0" collapsed="false">
      <c r="A2725" s="10" t="s">
        <v>9463</v>
      </c>
      <c r="B2725" s="10" t="s">
        <v>3488</v>
      </c>
      <c r="C2725" s="12" t="s">
        <v>5919</v>
      </c>
      <c r="D2725" s="10" t="n">
        <v>2023</v>
      </c>
      <c r="E2725" s="10" t="n">
        <v>3</v>
      </c>
      <c r="F2725" s="10" t="n">
        <v>85</v>
      </c>
      <c r="G2725" s="10" t="n">
        <v>3</v>
      </c>
      <c r="H2725" s="10" t="n">
        <v>1</v>
      </c>
      <c r="I2725" s="10" t="n">
        <v>65</v>
      </c>
      <c r="J2725" s="10" t="n">
        <v>37</v>
      </c>
      <c r="K2725" s="10" t="s">
        <v>245</v>
      </c>
    </row>
    <row r="2726" customFormat="false" ht="15" hidden="false" customHeight="false" outlineLevel="0" collapsed="false">
      <c r="A2726" s="10" t="s">
        <v>9464</v>
      </c>
      <c r="B2726" s="10" t="s">
        <v>3488</v>
      </c>
      <c r="C2726" s="12" t="s">
        <v>4070</v>
      </c>
      <c r="D2726" s="10" t="n">
        <v>2024</v>
      </c>
      <c r="E2726" s="10" t="n">
        <v>4</v>
      </c>
      <c r="F2726" s="10" t="n">
        <v>85</v>
      </c>
      <c r="G2726" s="10" t="n">
        <v>3</v>
      </c>
      <c r="H2726" s="10" t="n">
        <v>3</v>
      </c>
      <c r="I2726" s="10" t="n">
        <v>90</v>
      </c>
      <c r="J2726" s="10" t="n">
        <v>41</v>
      </c>
      <c r="K2726" s="10" t="s">
        <v>245</v>
      </c>
    </row>
    <row r="2727" customFormat="false" ht="15" hidden="false" customHeight="false" outlineLevel="0" collapsed="false">
      <c r="A2727" s="10" t="s">
        <v>9465</v>
      </c>
      <c r="B2727" s="10" t="s">
        <v>3488</v>
      </c>
      <c r="C2727" s="12" t="s">
        <v>1438</v>
      </c>
      <c r="D2727" s="10" t="n">
        <v>2025</v>
      </c>
      <c r="E2727" s="10" t="n">
        <v>4</v>
      </c>
      <c r="F2727" s="10" t="n">
        <v>94</v>
      </c>
      <c r="G2727" s="10" t="n">
        <v>4</v>
      </c>
      <c r="H2727" s="10" t="n">
        <v>2</v>
      </c>
      <c r="I2727" s="10" t="n">
        <v>70</v>
      </c>
      <c r="J2727" s="10" t="n">
        <v>10</v>
      </c>
      <c r="K2727" s="10" t="s">
        <v>245</v>
      </c>
    </row>
    <row r="2728" customFormat="false" ht="15" hidden="false" customHeight="false" outlineLevel="0" collapsed="false">
      <c r="A2728" s="10" t="s">
        <v>9466</v>
      </c>
      <c r="B2728" s="10" t="s">
        <v>3488</v>
      </c>
      <c r="C2728" s="12" t="s">
        <v>6487</v>
      </c>
      <c r="D2728" s="10" t="n">
        <v>2026</v>
      </c>
      <c r="E2728" s="10" t="n">
        <v>2</v>
      </c>
      <c r="F2728" s="10" t="n">
        <v>87</v>
      </c>
      <c r="G2728" s="10" t="n">
        <v>3</v>
      </c>
      <c r="H2728" s="10" t="n">
        <v>4</v>
      </c>
      <c r="I2728" s="10" t="n">
        <v>72</v>
      </c>
      <c r="J2728" s="10" t="n">
        <v>43</v>
      </c>
      <c r="K2728" s="10" t="s">
        <v>245</v>
      </c>
    </row>
    <row r="2729" customFormat="false" ht="15" hidden="false" customHeight="false" outlineLevel="0" collapsed="false">
      <c r="A2729" s="10" t="s">
        <v>9467</v>
      </c>
      <c r="B2729" s="10" t="s">
        <v>565</v>
      </c>
      <c r="C2729" s="12" t="s">
        <v>6133</v>
      </c>
      <c r="D2729" s="10" t="n">
        <v>2024</v>
      </c>
      <c r="E2729" s="10" t="n">
        <v>3</v>
      </c>
      <c r="F2729" s="10" t="n">
        <v>75</v>
      </c>
      <c r="G2729" s="10" t="n">
        <v>3</v>
      </c>
      <c r="H2729" s="10" t="n">
        <v>3</v>
      </c>
      <c r="I2729" s="10" t="n">
        <v>61</v>
      </c>
      <c r="J2729" s="10" t="n">
        <v>7</v>
      </c>
      <c r="K2729" s="10" t="s">
        <v>245</v>
      </c>
    </row>
    <row r="2730" customFormat="false" ht="15" hidden="false" customHeight="false" outlineLevel="0" collapsed="false">
      <c r="A2730" s="10" t="s">
        <v>9468</v>
      </c>
      <c r="B2730" s="10" t="s">
        <v>565</v>
      </c>
      <c r="C2730" s="12" t="s">
        <v>1722</v>
      </c>
      <c r="D2730" s="10" t="n">
        <v>2025</v>
      </c>
      <c r="E2730" s="10" t="n">
        <v>4</v>
      </c>
      <c r="F2730" s="10" t="n">
        <v>69</v>
      </c>
      <c r="G2730" s="10" t="n">
        <v>2</v>
      </c>
      <c r="H2730" s="10" t="n">
        <v>3</v>
      </c>
      <c r="I2730" s="10" t="n">
        <v>58</v>
      </c>
      <c r="J2730" s="10" t="n">
        <v>31</v>
      </c>
      <c r="K2730" s="10" t="s">
        <v>248</v>
      </c>
    </row>
    <row r="2731" customFormat="false" ht="15" hidden="false" customHeight="false" outlineLevel="0" collapsed="false">
      <c r="A2731" s="10" t="s">
        <v>9469</v>
      </c>
      <c r="B2731" s="10" t="s">
        <v>3745</v>
      </c>
      <c r="C2731" s="12" t="s">
        <v>1619</v>
      </c>
      <c r="D2731" s="10" t="n">
        <v>2022</v>
      </c>
      <c r="E2731" s="10" t="n">
        <v>3</v>
      </c>
      <c r="F2731" s="10" t="n">
        <v>79</v>
      </c>
      <c r="G2731" s="10" t="n">
        <v>2</v>
      </c>
      <c r="H2731" s="10" t="n">
        <v>4</v>
      </c>
      <c r="I2731" s="10" t="n">
        <v>88</v>
      </c>
      <c r="J2731" s="10" t="n">
        <v>44</v>
      </c>
      <c r="K2731" s="10" t="s">
        <v>245</v>
      </c>
    </row>
    <row r="2732" customFormat="false" ht="15" hidden="false" customHeight="false" outlineLevel="0" collapsed="false">
      <c r="A2732" s="10" t="s">
        <v>9470</v>
      </c>
      <c r="B2732" s="10" t="s">
        <v>3745</v>
      </c>
      <c r="C2732" s="12" t="s">
        <v>5994</v>
      </c>
      <c r="D2732" s="10" t="n">
        <v>2023</v>
      </c>
      <c r="E2732" s="10" t="n">
        <v>2</v>
      </c>
      <c r="F2732" s="10" t="n">
        <v>89</v>
      </c>
      <c r="G2732" s="10" t="n">
        <v>2</v>
      </c>
      <c r="H2732" s="10" t="n">
        <v>3</v>
      </c>
      <c r="I2732" s="10" t="n">
        <v>81</v>
      </c>
      <c r="J2732" s="10" t="n">
        <v>23</v>
      </c>
      <c r="K2732" s="10" t="s">
        <v>245</v>
      </c>
    </row>
    <row r="2733" customFormat="false" ht="15" hidden="false" customHeight="false" outlineLevel="0" collapsed="false">
      <c r="A2733" s="10" t="s">
        <v>9471</v>
      </c>
      <c r="B2733" s="10" t="s">
        <v>3745</v>
      </c>
      <c r="C2733" s="12" t="s">
        <v>6233</v>
      </c>
      <c r="D2733" s="10" t="n">
        <v>2024</v>
      </c>
      <c r="E2733" s="10" t="n">
        <v>4</v>
      </c>
      <c r="F2733" s="10" t="n">
        <v>78</v>
      </c>
      <c r="G2733" s="10" t="n">
        <v>1</v>
      </c>
      <c r="H2733" s="10" t="n">
        <v>5</v>
      </c>
      <c r="I2733" s="10" t="n">
        <v>94</v>
      </c>
      <c r="J2733" s="10" t="n">
        <v>46</v>
      </c>
      <c r="K2733" s="10" t="s">
        <v>248</v>
      </c>
    </row>
    <row r="2734" customFormat="false" ht="15" hidden="false" customHeight="false" outlineLevel="0" collapsed="false">
      <c r="A2734" s="10" t="s">
        <v>9472</v>
      </c>
      <c r="B2734" s="10" t="s">
        <v>3745</v>
      </c>
      <c r="C2734" s="12" t="s">
        <v>2990</v>
      </c>
      <c r="D2734" s="10" t="n">
        <v>2025</v>
      </c>
      <c r="E2734" s="10" t="n">
        <v>3</v>
      </c>
      <c r="F2734" s="10" t="n">
        <v>68</v>
      </c>
      <c r="G2734" s="10" t="n">
        <v>2</v>
      </c>
      <c r="H2734" s="10" t="n">
        <v>3</v>
      </c>
      <c r="I2734" s="10" t="n">
        <v>89</v>
      </c>
      <c r="J2734" s="10" t="n">
        <v>25</v>
      </c>
      <c r="K2734" s="10" t="s">
        <v>245</v>
      </c>
    </row>
    <row r="2735" customFormat="false" ht="15" hidden="false" customHeight="false" outlineLevel="0" collapsed="false">
      <c r="A2735" s="10" t="s">
        <v>9473</v>
      </c>
      <c r="B2735" s="10" t="s">
        <v>1484</v>
      </c>
      <c r="C2735" s="12" t="s">
        <v>5919</v>
      </c>
      <c r="D2735" s="10" t="n">
        <v>2023</v>
      </c>
      <c r="E2735" s="10" t="n">
        <v>2</v>
      </c>
      <c r="F2735" s="10" t="n">
        <v>83</v>
      </c>
      <c r="G2735" s="10" t="n">
        <v>3</v>
      </c>
      <c r="H2735" s="10" t="n">
        <v>3</v>
      </c>
      <c r="I2735" s="10" t="n">
        <v>54</v>
      </c>
      <c r="J2735" s="10" t="n">
        <v>12</v>
      </c>
      <c r="K2735" s="10" t="s">
        <v>245</v>
      </c>
    </row>
    <row r="2736" customFormat="false" ht="15" hidden="false" customHeight="false" outlineLevel="0" collapsed="false">
      <c r="A2736" s="10" t="s">
        <v>9474</v>
      </c>
      <c r="B2736" s="10" t="s">
        <v>1484</v>
      </c>
      <c r="C2736" s="12" t="s">
        <v>6127</v>
      </c>
      <c r="D2736" s="10" t="n">
        <v>2024</v>
      </c>
      <c r="E2736" s="10" t="n">
        <v>2</v>
      </c>
      <c r="F2736" s="10" t="n">
        <v>70</v>
      </c>
      <c r="G2736" s="10" t="n">
        <v>2</v>
      </c>
      <c r="H2736" s="10" t="n">
        <v>3</v>
      </c>
      <c r="I2736" s="10" t="n">
        <v>66</v>
      </c>
      <c r="J2736" s="10" t="n">
        <v>52</v>
      </c>
      <c r="K2736" s="10" t="s">
        <v>245</v>
      </c>
    </row>
    <row r="2737" customFormat="false" ht="15" hidden="false" customHeight="false" outlineLevel="0" collapsed="false">
      <c r="A2737" s="10" t="s">
        <v>9475</v>
      </c>
      <c r="B2737" s="10" t="s">
        <v>1484</v>
      </c>
      <c r="C2737" s="12" t="s">
        <v>3428</v>
      </c>
      <c r="D2737" s="10" t="n">
        <v>2025</v>
      </c>
      <c r="E2737" s="10" t="n">
        <v>4</v>
      </c>
      <c r="F2737" s="10" t="n">
        <v>68</v>
      </c>
      <c r="G2737" s="10" t="n">
        <v>4</v>
      </c>
      <c r="H2737" s="10" t="n">
        <v>3</v>
      </c>
      <c r="I2737" s="10" t="n">
        <v>77</v>
      </c>
      <c r="J2737" s="10" t="n">
        <v>13</v>
      </c>
      <c r="K2737" s="10" t="s">
        <v>248</v>
      </c>
    </row>
    <row r="2738" customFormat="false" ht="15" hidden="false" customHeight="false" outlineLevel="0" collapsed="false">
      <c r="A2738" s="10" t="s">
        <v>9476</v>
      </c>
      <c r="B2738" s="10" t="s">
        <v>3755</v>
      </c>
      <c r="C2738" s="12" t="s">
        <v>5298</v>
      </c>
      <c r="D2738" s="10" t="n">
        <v>2021</v>
      </c>
      <c r="E2738" s="10" t="n">
        <v>3</v>
      </c>
      <c r="F2738" s="10" t="n">
        <v>69</v>
      </c>
      <c r="G2738" s="10" t="n">
        <v>4</v>
      </c>
      <c r="H2738" s="10" t="n">
        <v>2</v>
      </c>
      <c r="I2738" s="10" t="n">
        <v>75</v>
      </c>
      <c r="J2738" s="10" t="n">
        <v>16</v>
      </c>
      <c r="K2738" s="10" t="s">
        <v>245</v>
      </c>
    </row>
    <row r="2739" customFormat="false" ht="15" hidden="false" customHeight="false" outlineLevel="0" collapsed="false">
      <c r="A2739" s="10" t="s">
        <v>9477</v>
      </c>
      <c r="B2739" s="10" t="s">
        <v>3755</v>
      </c>
      <c r="C2739" s="12" t="s">
        <v>5646</v>
      </c>
      <c r="D2739" s="10" t="n">
        <v>2022</v>
      </c>
      <c r="E2739" s="10" t="n">
        <v>3</v>
      </c>
      <c r="F2739" s="10" t="n">
        <v>60</v>
      </c>
      <c r="G2739" s="10" t="n">
        <v>3</v>
      </c>
      <c r="H2739" s="10" t="n">
        <v>2</v>
      </c>
      <c r="I2739" s="10" t="n">
        <v>73</v>
      </c>
      <c r="J2739" s="10" t="n">
        <v>37</v>
      </c>
      <c r="K2739" s="10" t="s">
        <v>245</v>
      </c>
    </row>
    <row r="2740" customFormat="false" ht="15" hidden="false" customHeight="false" outlineLevel="0" collapsed="false">
      <c r="A2740" s="10" t="s">
        <v>9478</v>
      </c>
      <c r="B2740" s="10" t="s">
        <v>3755</v>
      </c>
      <c r="C2740" s="12" t="s">
        <v>5895</v>
      </c>
      <c r="D2740" s="10" t="n">
        <v>2023</v>
      </c>
      <c r="E2740" s="10" t="n">
        <v>3</v>
      </c>
      <c r="F2740" s="10" t="n">
        <v>75</v>
      </c>
      <c r="G2740" s="10" t="n">
        <v>3</v>
      </c>
      <c r="H2740" s="10" t="n">
        <v>4</v>
      </c>
      <c r="I2740" s="10" t="n">
        <v>61</v>
      </c>
      <c r="J2740" s="10" t="n">
        <v>34</v>
      </c>
      <c r="K2740" s="10" t="s">
        <v>245</v>
      </c>
    </row>
    <row r="2741" customFormat="false" ht="15" hidden="false" customHeight="false" outlineLevel="0" collapsed="false">
      <c r="A2741" s="10" t="s">
        <v>9479</v>
      </c>
      <c r="B2741" s="10" t="s">
        <v>3755</v>
      </c>
      <c r="C2741" s="12" t="s">
        <v>6014</v>
      </c>
      <c r="D2741" s="10" t="n">
        <v>2024</v>
      </c>
      <c r="E2741" s="10" t="n">
        <v>3</v>
      </c>
      <c r="F2741" s="10" t="n">
        <v>87</v>
      </c>
      <c r="G2741" s="10" t="n">
        <v>3</v>
      </c>
      <c r="H2741" s="10" t="n">
        <v>3</v>
      </c>
      <c r="I2741" s="10" t="n">
        <v>52</v>
      </c>
      <c r="J2741" s="10" t="n">
        <v>34</v>
      </c>
      <c r="K2741" s="10" t="s">
        <v>245</v>
      </c>
    </row>
    <row r="2742" customFormat="false" ht="15" hidden="false" customHeight="false" outlineLevel="0" collapsed="false">
      <c r="A2742" s="10" t="s">
        <v>9480</v>
      </c>
      <c r="B2742" s="10" t="s">
        <v>3755</v>
      </c>
      <c r="C2742" s="12" t="s">
        <v>2901</v>
      </c>
      <c r="D2742" s="10" t="n">
        <v>2025</v>
      </c>
      <c r="E2742" s="10" t="n">
        <v>3</v>
      </c>
      <c r="F2742" s="10" t="n">
        <v>85</v>
      </c>
      <c r="G2742" s="10" t="n">
        <v>3</v>
      </c>
      <c r="H2742" s="10" t="n">
        <v>3</v>
      </c>
      <c r="I2742" s="10" t="n">
        <v>59</v>
      </c>
      <c r="J2742" s="10" t="n">
        <v>16</v>
      </c>
      <c r="K2742" s="10" t="s">
        <v>245</v>
      </c>
    </row>
    <row r="2743" customFormat="false" ht="15" hidden="false" customHeight="false" outlineLevel="0" collapsed="false">
      <c r="A2743" s="10" t="s">
        <v>9481</v>
      </c>
      <c r="B2743" s="10" t="s">
        <v>712</v>
      </c>
      <c r="C2743" s="12" t="s">
        <v>2847</v>
      </c>
      <c r="D2743" s="10" t="n">
        <v>2022</v>
      </c>
      <c r="E2743" s="10" t="n">
        <v>4</v>
      </c>
      <c r="F2743" s="10" t="n">
        <v>70</v>
      </c>
      <c r="G2743" s="10" t="n">
        <v>3</v>
      </c>
      <c r="H2743" s="10" t="n">
        <v>2</v>
      </c>
      <c r="I2743" s="10" t="n">
        <v>52</v>
      </c>
      <c r="J2743" s="10" t="n">
        <v>30</v>
      </c>
      <c r="K2743" s="10" t="s">
        <v>248</v>
      </c>
    </row>
    <row r="2744" customFormat="false" ht="15" hidden="false" customHeight="false" outlineLevel="0" collapsed="false">
      <c r="A2744" s="10" t="s">
        <v>9482</v>
      </c>
      <c r="B2744" s="10" t="s">
        <v>1615</v>
      </c>
      <c r="C2744" s="12" t="s">
        <v>6595</v>
      </c>
      <c r="D2744" s="10" t="n">
        <v>2026</v>
      </c>
      <c r="E2744" s="10" t="n">
        <v>4</v>
      </c>
      <c r="F2744" s="10" t="n">
        <v>100</v>
      </c>
      <c r="G2744" s="10" t="n">
        <v>1</v>
      </c>
      <c r="H2744" s="10" t="n">
        <v>2</v>
      </c>
      <c r="I2744" s="10" t="n">
        <v>95</v>
      </c>
      <c r="J2744" s="10" t="n">
        <v>12</v>
      </c>
      <c r="K2744" s="10" t="s">
        <v>245</v>
      </c>
    </row>
    <row r="2745" customFormat="false" ht="15" hidden="false" customHeight="false" outlineLevel="0" collapsed="false">
      <c r="A2745" s="10" t="s">
        <v>9483</v>
      </c>
      <c r="B2745" s="10" t="s">
        <v>337</v>
      </c>
      <c r="C2745" s="12" t="s">
        <v>6076</v>
      </c>
      <c r="D2745" s="10" t="n">
        <v>2024</v>
      </c>
      <c r="E2745" s="10" t="n">
        <v>3</v>
      </c>
      <c r="F2745" s="10" t="n">
        <v>74</v>
      </c>
      <c r="G2745" s="10" t="n">
        <v>4</v>
      </c>
      <c r="H2745" s="10" t="n">
        <v>4</v>
      </c>
      <c r="I2745" s="10" t="n">
        <v>85</v>
      </c>
      <c r="J2745" s="10" t="n">
        <v>42</v>
      </c>
      <c r="K2745" s="10" t="s">
        <v>245</v>
      </c>
    </row>
    <row r="2746" customFormat="false" ht="15" hidden="false" customHeight="false" outlineLevel="0" collapsed="false">
      <c r="A2746" s="10" t="s">
        <v>9484</v>
      </c>
      <c r="B2746" s="10" t="s">
        <v>2145</v>
      </c>
      <c r="C2746" s="12" t="s">
        <v>6460</v>
      </c>
      <c r="D2746" s="10" t="n">
        <v>2026</v>
      </c>
      <c r="E2746" s="10" t="n">
        <v>3</v>
      </c>
      <c r="F2746" s="10" t="n">
        <v>63</v>
      </c>
      <c r="G2746" s="10" t="n">
        <v>2</v>
      </c>
      <c r="H2746" s="10" t="n">
        <v>2</v>
      </c>
      <c r="I2746" s="10" t="n">
        <v>64</v>
      </c>
      <c r="J2746" s="10" t="n">
        <v>59</v>
      </c>
      <c r="K2746" s="10" t="s">
        <v>245</v>
      </c>
    </row>
    <row r="2747" customFormat="false" ht="15" hidden="false" customHeight="false" outlineLevel="0" collapsed="false">
      <c r="A2747" s="10" t="s">
        <v>9485</v>
      </c>
      <c r="B2747" s="10" t="s">
        <v>2345</v>
      </c>
      <c r="C2747" s="12" t="s">
        <v>2819</v>
      </c>
      <c r="D2747" s="10" t="n">
        <v>2026</v>
      </c>
      <c r="E2747" s="10" t="n">
        <v>3</v>
      </c>
      <c r="F2747" s="10" t="n">
        <v>61</v>
      </c>
      <c r="G2747" s="10" t="n">
        <v>3</v>
      </c>
      <c r="H2747" s="10" t="n">
        <v>1</v>
      </c>
      <c r="I2747" s="10" t="n">
        <v>69</v>
      </c>
      <c r="J2747" s="10" t="n">
        <v>3</v>
      </c>
      <c r="K2747" s="10" t="s">
        <v>245</v>
      </c>
    </row>
    <row r="2748" customFormat="false" ht="15" hidden="false" customHeight="false" outlineLevel="0" collapsed="false">
      <c r="A2748" s="10" t="s">
        <v>9486</v>
      </c>
      <c r="B2748" s="10" t="s">
        <v>3781</v>
      </c>
      <c r="C2748" s="12" t="s">
        <v>3866</v>
      </c>
      <c r="D2748" s="10" t="n">
        <v>2022</v>
      </c>
      <c r="E2748" s="10" t="n">
        <v>3</v>
      </c>
      <c r="F2748" s="10" t="n">
        <v>48</v>
      </c>
      <c r="G2748" s="10" t="n">
        <v>2</v>
      </c>
      <c r="H2748" s="10" t="n">
        <v>2</v>
      </c>
      <c r="I2748" s="10" t="n">
        <v>67</v>
      </c>
      <c r="J2748" s="10" t="n">
        <v>10</v>
      </c>
      <c r="K2748" s="10" t="s">
        <v>245</v>
      </c>
    </row>
    <row r="2749" customFormat="false" ht="15" hidden="false" customHeight="false" outlineLevel="0" collapsed="false">
      <c r="A2749" s="10" t="s">
        <v>9487</v>
      </c>
      <c r="B2749" s="10" t="s">
        <v>3781</v>
      </c>
      <c r="C2749" s="12" t="s">
        <v>5922</v>
      </c>
      <c r="D2749" s="10" t="n">
        <v>2023</v>
      </c>
      <c r="E2749" s="10" t="n">
        <v>3</v>
      </c>
      <c r="F2749" s="10" t="n">
        <v>90</v>
      </c>
      <c r="G2749" s="10" t="n">
        <v>4</v>
      </c>
      <c r="H2749" s="10" t="n">
        <v>1</v>
      </c>
      <c r="I2749" s="10" t="n">
        <v>65</v>
      </c>
      <c r="J2749" s="10" t="n">
        <v>38</v>
      </c>
      <c r="K2749" s="10" t="s">
        <v>245</v>
      </c>
    </row>
    <row r="2750" customFormat="false" ht="15" hidden="false" customHeight="false" outlineLevel="0" collapsed="false">
      <c r="A2750" s="10" t="s">
        <v>9488</v>
      </c>
      <c r="B2750" s="10" t="s">
        <v>3781</v>
      </c>
      <c r="C2750" s="12" t="s">
        <v>6178</v>
      </c>
      <c r="D2750" s="10" t="n">
        <v>2024</v>
      </c>
      <c r="E2750" s="10" t="n">
        <v>2</v>
      </c>
      <c r="F2750" s="10" t="n">
        <v>82</v>
      </c>
      <c r="G2750" s="10" t="n">
        <v>3</v>
      </c>
      <c r="H2750" s="10" t="n">
        <v>3</v>
      </c>
      <c r="I2750" s="10" t="n">
        <v>46</v>
      </c>
      <c r="J2750" s="10" t="n">
        <v>40</v>
      </c>
      <c r="K2750" s="10" t="s">
        <v>245</v>
      </c>
    </row>
    <row r="2751" customFormat="false" ht="15" hidden="false" customHeight="false" outlineLevel="0" collapsed="false">
      <c r="A2751" s="10" t="s">
        <v>9489</v>
      </c>
      <c r="B2751" s="10" t="s">
        <v>3781</v>
      </c>
      <c r="C2751" s="12" t="s">
        <v>6386</v>
      </c>
      <c r="D2751" s="10" t="n">
        <v>2025</v>
      </c>
      <c r="E2751" s="10" t="n">
        <v>4</v>
      </c>
      <c r="F2751" s="10" t="n">
        <v>67</v>
      </c>
      <c r="G2751" s="10" t="n">
        <v>3</v>
      </c>
      <c r="H2751" s="10" t="n">
        <v>3</v>
      </c>
      <c r="I2751" s="10" t="n">
        <v>78</v>
      </c>
      <c r="J2751" s="10" t="n">
        <v>38</v>
      </c>
      <c r="K2751" s="10" t="s">
        <v>245</v>
      </c>
    </row>
    <row r="2752" customFormat="false" ht="15" hidden="false" customHeight="false" outlineLevel="0" collapsed="false">
      <c r="A2752" s="10" t="s">
        <v>9490</v>
      </c>
      <c r="B2752" s="10" t="s">
        <v>3787</v>
      </c>
      <c r="C2752" s="12" t="s">
        <v>3874</v>
      </c>
      <c r="D2752" s="10" t="n">
        <v>2025</v>
      </c>
      <c r="E2752" s="10" t="n">
        <v>2</v>
      </c>
      <c r="F2752" s="10" t="n">
        <v>81</v>
      </c>
      <c r="G2752" s="10" t="n">
        <v>3</v>
      </c>
      <c r="H2752" s="10" t="n">
        <v>4</v>
      </c>
      <c r="I2752" s="10" t="n">
        <v>78</v>
      </c>
      <c r="J2752" s="10" t="n">
        <v>12</v>
      </c>
      <c r="K2752" s="10" t="s">
        <v>245</v>
      </c>
    </row>
    <row r="2753" customFormat="false" ht="15" hidden="false" customHeight="false" outlineLevel="0" collapsed="false">
      <c r="A2753" s="10" t="s">
        <v>9491</v>
      </c>
      <c r="B2753" s="10" t="s">
        <v>3787</v>
      </c>
      <c r="C2753" s="12" t="s">
        <v>6470</v>
      </c>
      <c r="D2753" s="10" t="n">
        <v>2026</v>
      </c>
      <c r="E2753" s="10" t="n">
        <v>3</v>
      </c>
      <c r="F2753" s="10" t="n">
        <v>74</v>
      </c>
      <c r="G2753" s="10" t="n">
        <v>4</v>
      </c>
      <c r="H2753" s="10" t="n">
        <v>4</v>
      </c>
      <c r="I2753" s="10" t="n">
        <v>56</v>
      </c>
      <c r="J2753" s="10" t="n">
        <v>5</v>
      </c>
      <c r="K2753" s="10" t="s">
        <v>245</v>
      </c>
    </row>
    <row r="2754" customFormat="false" ht="15" hidden="false" customHeight="false" outlineLevel="0" collapsed="false">
      <c r="A2754" s="10" t="s">
        <v>9492</v>
      </c>
      <c r="B2754" s="10" t="s">
        <v>3791</v>
      </c>
      <c r="C2754" s="12" t="s">
        <v>3158</v>
      </c>
      <c r="D2754" s="10" t="n">
        <v>2026</v>
      </c>
      <c r="E2754" s="10" t="n">
        <v>2</v>
      </c>
      <c r="F2754" s="10" t="n">
        <v>63</v>
      </c>
      <c r="G2754" s="10" t="n">
        <v>2</v>
      </c>
      <c r="H2754" s="10" t="n">
        <v>1</v>
      </c>
      <c r="I2754" s="10" t="n">
        <v>61</v>
      </c>
      <c r="J2754" s="10" t="n">
        <v>27</v>
      </c>
      <c r="K2754" s="10" t="s">
        <v>245</v>
      </c>
    </row>
    <row r="2755" customFormat="false" ht="15" hidden="false" customHeight="false" outlineLevel="0" collapsed="false">
      <c r="A2755" s="10" t="s">
        <v>9493</v>
      </c>
      <c r="B2755" s="10" t="s">
        <v>2227</v>
      </c>
      <c r="C2755" s="12" t="s">
        <v>689</v>
      </c>
      <c r="D2755" s="10" t="n">
        <v>2026</v>
      </c>
      <c r="E2755" s="10" t="n">
        <v>4</v>
      </c>
      <c r="F2755" s="10" t="n">
        <v>90</v>
      </c>
      <c r="G2755" s="10" t="n">
        <v>3</v>
      </c>
      <c r="H2755" s="10" t="n">
        <v>3</v>
      </c>
      <c r="I2755" s="10" t="n">
        <v>111</v>
      </c>
      <c r="J2755" s="10" t="n">
        <v>23</v>
      </c>
      <c r="K2755" s="10" t="s">
        <v>248</v>
      </c>
    </row>
    <row r="2756" customFormat="false" ht="15" hidden="false" customHeight="false" outlineLevel="0" collapsed="false">
      <c r="A2756" s="10" t="s">
        <v>9494</v>
      </c>
      <c r="B2756" s="10" t="s">
        <v>3058</v>
      </c>
      <c r="C2756" s="12" t="s">
        <v>6440</v>
      </c>
      <c r="D2756" s="10" t="n">
        <v>2025</v>
      </c>
      <c r="E2756" s="10" t="n">
        <v>3</v>
      </c>
      <c r="F2756" s="10" t="n">
        <v>68</v>
      </c>
      <c r="G2756" s="10" t="n">
        <v>3</v>
      </c>
      <c r="H2756" s="10" t="n">
        <v>4</v>
      </c>
      <c r="I2756" s="10" t="n">
        <v>62</v>
      </c>
      <c r="J2756" s="10" t="n">
        <v>36</v>
      </c>
      <c r="K2756" s="10" t="s">
        <v>245</v>
      </c>
    </row>
    <row r="2757" customFormat="false" ht="15" hidden="false" customHeight="false" outlineLevel="0" collapsed="false">
      <c r="A2757" s="10" t="s">
        <v>9495</v>
      </c>
      <c r="B2757" s="10" t="s">
        <v>3058</v>
      </c>
      <c r="C2757" s="12" t="s">
        <v>6554</v>
      </c>
      <c r="D2757" s="10" t="n">
        <v>2026</v>
      </c>
      <c r="E2757" s="10" t="n">
        <v>2</v>
      </c>
      <c r="F2757" s="10" t="n">
        <v>75</v>
      </c>
      <c r="G2757" s="10" t="n">
        <v>3</v>
      </c>
      <c r="H2757" s="10" t="n">
        <v>4</v>
      </c>
      <c r="I2757" s="10" t="n">
        <v>75</v>
      </c>
      <c r="J2757" s="10" t="n">
        <v>8</v>
      </c>
      <c r="K2757" s="10" t="s">
        <v>245</v>
      </c>
    </row>
    <row r="2758" customFormat="false" ht="15" hidden="false" customHeight="false" outlineLevel="0" collapsed="false">
      <c r="A2758" s="10" t="s">
        <v>9496</v>
      </c>
      <c r="B2758" s="10" t="s">
        <v>1526</v>
      </c>
      <c r="C2758" s="12" t="s">
        <v>5573</v>
      </c>
      <c r="D2758" s="10" t="n">
        <v>2022</v>
      </c>
      <c r="E2758" s="10" t="n">
        <v>4</v>
      </c>
      <c r="F2758" s="10" t="n">
        <v>74</v>
      </c>
      <c r="G2758" s="10" t="n">
        <v>2</v>
      </c>
      <c r="H2758" s="10" t="n">
        <v>5</v>
      </c>
      <c r="I2758" s="10" t="n">
        <v>94</v>
      </c>
      <c r="J2758" s="10" t="n">
        <v>43</v>
      </c>
      <c r="K2758" s="10" t="s">
        <v>245</v>
      </c>
    </row>
    <row r="2759" customFormat="false" ht="15" hidden="false" customHeight="false" outlineLevel="0" collapsed="false">
      <c r="A2759" s="10" t="s">
        <v>9497</v>
      </c>
      <c r="B2759" s="10" t="s">
        <v>3274</v>
      </c>
      <c r="C2759" s="12" t="s">
        <v>6010</v>
      </c>
      <c r="D2759" s="10" t="n">
        <v>2024</v>
      </c>
      <c r="E2759" s="10" t="n">
        <v>3</v>
      </c>
      <c r="F2759" s="10" t="n">
        <v>95</v>
      </c>
      <c r="G2759" s="10" t="n">
        <v>2</v>
      </c>
      <c r="H2759" s="10" t="n">
        <v>3</v>
      </c>
      <c r="I2759" s="10" t="n">
        <v>86</v>
      </c>
      <c r="J2759" s="10" t="n">
        <v>13</v>
      </c>
      <c r="K2759" s="10" t="s">
        <v>245</v>
      </c>
    </row>
    <row r="2760" customFormat="false" ht="15" hidden="false" customHeight="false" outlineLevel="0" collapsed="false">
      <c r="A2760" s="10" t="s">
        <v>9498</v>
      </c>
      <c r="B2760" s="10" t="s">
        <v>3274</v>
      </c>
      <c r="C2760" s="12" t="s">
        <v>6392</v>
      </c>
      <c r="D2760" s="10" t="n">
        <v>2025</v>
      </c>
      <c r="E2760" s="10" t="n">
        <v>2</v>
      </c>
      <c r="F2760" s="10" t="n">
        <v>70</v>
      </c>
      <c r="G2760" s="10" t="n">
        <v>1</v>
      </c>
      <c r="H2760" s="10" t="n">
        <v>3</v>
      </c>
      <c r="I2760" s="10" t="n">
        <v>68</v>
      </c>
      <c r="J2760" s="10" t="n">
        <v>25</v>
      </c>
      <c r="K2760" s="10" t="s">
        <v>245</v>
      </c>
    </row>
    <row r="2761" customFormat="false" ht="15" hidden="false" customHeight="false" outlineLevel="0" collapsed="false">
      <c r="A2761" s="10" t="s">
        <v>9499</v>
      </c>
      <c r="B2761" s="10" t="s">
        <v>3274</v>
      </c>
      <c r="C2761" s="12" t="s">
        <v>6522</v>
      </c>
      <c r="D2761" s="10" t="n">
        <v>2026</v>
      </c>
      <c r="E2761" s="10" t="n">
        <v>4</v>
      </c>
      <c r="F2761" s="10" t="n">
        <v>81</v>
      </c>
      <c r="G2761" s="10" t="n">
        <v>2</v>
      </c>
      <c r="H2761" s="10" t="n">
        <v>3</v>
      </c>
      <c r="I2761" s="10" t="n">
        <v>69</v>
      </c>
      <c r="J2761" s="10" t="n">
        <v>18</v>
      </c>
      <c r="K2761" s="10" t="s">
        <v>245</v>
      </c>
    </row>
    <row r="2762" customFormat="false" ht="15" hidden="false" customHeight="false" outlineLevel="0" collapsed="false">
      <c r="A2762" s="10" t="s">
        <v>9500</v>
      </c>
      <c r="B2762" s="10" t="s">
        <v>3804</v>
      </c>
      <c r="C2762" s="12" t="s">
        <v>1166</v>
      </c>
      <c r="D2762" s="10" t="n">
        <v>2024</v>
      </c>
      <c r="E2762" s="10" t="n">
        <v>3</v>
      </c>
      <c r="F2762" s="10" t="n">
        <v>65</v>
      </c>
      <c r="G2762" s="10" t="n">
        <v>2</v>
      </c>
      <c r="H2762" s="10" t="n">
        <v>2</v>
      </c>
      <c r="I2762" s="10" t="n">
        <v>81</v>
      </c>
      <c r="J2762" s="10" t="n">
        <v>17</v>
      </c>
      <c r="K2762" s="10" t="s">
        <v>245</v>
      </c>
    </row>
    <row r="2763" customFormat="false" ht="15" hidden="false" customHeight="false" outlineLevel="0" collapsed="false">
      <c r="A2763" s="10" t="s">
        <v>9501</v>
      </c>
      <c r="B2763" s="10" t="s">
        <v>3804</v>
      </c>
      <c r="C2763" s="12" t="s">
        <v>6292</v>
      </c>
      <c r="D2763" s="10" t="n">
        <v>2025</v>
      </c>
      <c r="E2763" s="10" t="n">
        <v>2</v>
      </c>
      <c r="F2763" s="10" t="n">
        <v>60</v>
      </c>
      <c r="G2763" s="10" t="n">
        <v>3</v>
      </c>
      <c r="H2763" s="10" t="n">
        <v>2</v>
      </c>
      <c r="I2763" s="10" t="n">
        <v>109</v>
      </c>
      <c r="J2763" s="10" t="n">
        <v>32</v>
      </c>
      <c r="K2763" s="10" t="s">
        <v>245</v>
      </c>
    </row>
    <row r="2764" customFormat="false" ht="15" hidden="false" customHeight="false" outlineLevel="0" collapsed="false">
      <c r="A2764" s="10" t="s">
        <v>9502</v>
      </c>
      <c r="B2764" s="10" t="s">
        <v>3804</v>
      </c>
      <c r="C2764" s="12" t="s">
        <v>1424</v>
      </c>
      <c r="D2764" s="10" t="n">
        <v>2026</v>
      </c>
      <c r="E2764" s="10" t="n">
        <v>2</v>
      </c>
      <c r="F2764" s="10" t="n">
        <v>53</v>
      </c>
      <c r="G2764" s="10" t="n">
        <v>3</v>
      </c>
      <c r="H2764" s="10" t="n">
        <v>3</v>
      </c>
      <c r="I2764" s="10" t="n">
        <v>54</v>
      </c>
      <c r="J2764" s="10" t="n">
        <v>15</v>
      </c>
      <c r="K2764" s="10" t="s">
        <v>245</v>
      </c>
    </row>
    <row r="2765" customFormat="false" ht="15" hidden="false" customHeight="false" outlineLevel="0" collapsed="false">
      <c r="A2765" s="10" t="s">
        <v>9503</v>
      </c>
      <c r="B2765" s="10" t="s">
        <v>2067</v>
      </c>
      <c r="C2765" s="12" t="s">
        <v>702</v>
      </c>
      <c r="D2765" s="10" t="n">
        <v>2025</v>
      </c>
      <c r="E2765" s="10" t="n">
        <v>2</v>
      </c>
      <c r="F2765" s="10" t="n">
        <v>75</v>
      </c>
      <c r="G2765" s="10" t="n">
        <v>2</v>
      </c>
      <c r="H2765" s="10" t="n">
        <v>4</v>
      </c>
      <c r="I2765" s="10" t="n">
        <v>72</v>
      </c>
      <c r="J2765" s="10" t="n">
        <v>28</v>
      </c>
      <c r="K2765" s="10" t="s">
        <v>245</v>
      </c>
    </row>
    <row r="2766" customFormat="false" ht="15" hidden="false" customHeight="false" outlineLevel="0" collapsed="false">
      <c r="A2766" s="10" t="s">
        <v>9504</v>
      </c>
      <c r="B2766" s="10" t="s">
        <v>2067</v>
      </c>
      <c r="C2766" s="12" t="s">
        <v>6495</v>
      </c>
      <c r="D2766" s="10" t="n">
        <v>2026</v>
      </c>
      <c r="E2766" s="10" t="n">
        <v>2</v>
      </c>
      <c r="F2766" s="10" t="n">
        <v>69</v>
      </c>
      <c r="G2766" s="10" t="n">
        <v>2</v>
      </c>
      <c r="H2766" s="10" t="n">
        <v>3</v>
      </c>
      <c r="I2766" s="10" t="n">
        <v>69</v>
      </c>
      <c r="J2766" s="10" t="n">
        <v>16</v>
      </c>
      <c r="K2766" s="10" t="s">
        <v>245</v>
      </c>
    </row>
    <row r="2767" customFormat="false" ht="15" hidden="false" customHeight="false" outlineLevel="0" collapsed="false">
      <c r="A2767" s="10" t="s">
        <v>9505</v>
      </c>
      <c r="B2767" s="10" t="s">
        <v>1640</v>
      </c>
      <c r="C2767" s="12" t="s">
        <v>1415</v>
      </c>
      <c r="D2767" s="10" t="n">
        <v>2024</v>
      </c>
      <c r="E2767" s="10" t="n">
        <v>2</v>
      </c>
      <c r="F2767" s="10" t="n">
        <v>55</v>
      </c>
      <c r="G2767" s="10" t="n">
        <v>3</v>
      </c>
      <c r="H2767" s="10" t="n">
        <v>3</v>
      </c>
      <c r="I2767" s="10" t="n">
        <v>42</v>
      </c>
      <c r="J2767" s="10" t="n">
        <v>28</v>
      </c>
      <c r="K2767" s="10" t="s">
        <v>245</v>
      </c>
    </row>
    <row r="2768" customFormat="false" ht="15" hidden="false" customHeight="false" outlineLevel="0" collapsed="false">
      <c r="A2768" s="10" t="s">
        <v>9506</v>
      </c>
      <c r="B2768" s="10" t="s">
        <v>3814</v>
      </c>
      <c r="C2768" s="12" t="s">
        <v>4741</v>
      </c>
      <c r="D2768" s="10" t="n">
        <v>2019</v>
      </c>
      <c r="E2768" s="10" t="n">
        <v>2</v>
      </c>
      <c r="F2768" s="10" t="n">
        <v>60</v>
      </c>
      <c r="G2768" s="10" t="n">
        <v>4</v>
      </c>
      <c r="H2768" s="10" t="n">
        <v>3</v>
      </c>
      <c r="I2768" s="10" t="n">
        <v>68</v>
      </c>
      <c r="J2768" s="10" t="n">
        <v>26</v>
      </c>
      <c r="K2768" s="10" t="s">
        <v>245</v>
      </c>
    </row>
    <row r="2769" customFormat="false" ht="15" hidden="false" customHeight="false" outlineLevel="0" collapsed="false">
      <c r="A2769" s="10" t="s">
        <v>9507</v>
      </c>
      <c r="B2769" s="10" t="s">
        <v>3814</v>
      </c>
      <c r="C2769" s="12" t="s">
        <v>4942</v>
      </c>
      <c r="D2769" s="10" t="n">
        <v>2020</v>
      </c>
      <c r="E2769" s="10" t="n">
        <v>3</v>
      </c>
      <c r="F2769" s="10" t="n">
        <v>100</v>
      </c>
      <c r="G2769" s="10" t="n">
        <v>3</v>
      </c>
      <c r="H2769" s="10" t="n">
        <v>3</v>
      </c>
      <c r="I2769" s="10" t="n">
        <v>50</v>
      </c>
      <c r="J2769" s="10" t="n">
        <v>24</v>
      </c>
      <c r="K2769" s="10" t="s">
        <v>245</v>
      </c>
    </row>
    <row r="2770" customFormat="false" ht="15" hidden="false" customHeight="false" outlineLevel="0" collapsed="false">
      <c r="A2770" s="10" t="s">
        <v>9508</v>
      </c>
      <c r="B2770" s="10" t="s">
        <v>3814</v>
      </c>
      <c r="C2770" s="12" t="s">
        <v>5225</v>
      </c>
      <c r="D2770" s="10" t="n">
        <v>2021</v>
      </c>
      <c r="E2770" s="10" t="n">
        <v>2</v>
      </c>
      <c r="F2770" s="10" t="n">
        <v>86</v>
      </c>
      <c r="G2770" s="10" t="n">
        <v>4</v>
      </c>
      <c r="H2770" s="10" t="n">
        <v>2</v>
      </c>
      <c r="I2770" s="10" t="n">
        <v>57</v>
      </c>
      <c r="J2770" s="10" t="n">
        <v>12</v>
      </c>
      <c r="K2770" s="10" t="s">
        <v>245</v>
      </c>
    </row>
    <row r="2771" customFormat="false" ht="15" hidden="false" customHeight="false" outlineLevel="0" collapsed="false">
      <c r="A2771" s="10" t="s">
        <v>9509</v>
      </c>
      <c r="B2771" s="10" t="s">
        <v>3814</v>
      </c>
      <c r="C2771" s="12" t="s">
        <v>5659</v>
      </c>
      <c r="D2771" s="10" t="n">
        <v>2022</v>
      </c>
      <c r="E2771" s="10" t="n">
        <v>5</v>
      </c>
      <c r="F2771" s="10" t="n">
        <v>62</v>
      </c>
      <c r="G2771" s="10" t="n">
        <v>2</v>
      </c>
      <c r="H2771" s="10" t="n">
        <v>4</v>
      </c>
      <c r="I2771" s="10" t="n">
        <v>40</v>
      </c>
      <c r="J2771" s="10" t="n">
        <v>36</v>
      </c>
      <c r="K2771" s="10" t="s">
        <v>245</v>
      </c>
    </row>
    <row r="2772" customFormat="false" ht="15" hidden="false" customHeight="false" outlineLevel="0" collapsed="false">
      <c r="A2772" s="10" t="s">
        <v>9510</v>
      </c>
      <c r="B2772" s="10" t="s">
        <v>3814</v>
      </c>
      <c r="C2772" s="12" t="s">
        <v>5774</v>
      </c>
      <c r="D2772" s="10" t="n">
        <v>2023</v>
      </c>
      <c r="E2772" s="10" t="n">
        <v>3</v>
      </c>
      <c r="F2772" s="10" t="n">
        <v>55</v>
      </c>
      <c r="G2772" s="10" t="n">
        <v>2</v>
      </c>
      <c r="H2772" s="10" t="n">
        <v>2</v>
      </c>
      <c r="I2772" s="10" t="n">
        <v>87</v>
      </c>
      <c r="J2772" s="10" t="n">
        <v>40</v>
      </c>
      <c r="K2772" s="10" t="s">
        <v>245</v>
      </c>
    </row>
    <row r="2773" customFormat="false" ht="15" hidden="false" customHeight="false" outlineLevel="0" collapsed="false">
      <c r="A2773" s="10" t="s">
        <v>9511</v>
      </c>
      <c r="B2773" s="10" t="s">
        <v>3814</v>
      </c>
      <c r="C2773" s="12" t="s">
        <v>6214</v>
      </c>
      <c r="D2773" s="10" t="n">
        <v>2024</v>
      </c>
      <c r="E2773" s="10" t="n">
        <v>3</v>
      </c>
      <c r="F2773" s="10" t="n">
        <v>83</v>
      </c>
      <c r="G2773" s="10" t="n">
        <v>2</v>
      </c>
      <c r="H2773" s="10" t="n">
        <v>3</v>
      </c>
      <c r="I2773" s="10" t="n">
        <v>69</v>
      </c>
      <c r="J2773" s="10" t="n">
        <v>24</v>
      </c>
      <c r="K2773" s="10" t="s">
        <v>245</v>
      </c>
    </row>
    <row r="2774" customFormat="false" ht="15" hidden="false" customHeight="false" outlineLevel="0" collapsed="false">
      <c r="A2774" s="10" t="s">
        <v>9512</v>
      </c>
      <c r="B2774" s="10" t="s">
        <v>3814</v>
      </c>
      <c r="C2774" s="12" t="s">
        <v>1093</v>
      </c>
      <c r="D2774" s="10" t="n">
        <v>2025</v>
      </c>
      <c r="E2774" s="10" t="n">
        <v>2</v>
      </c>
      <c r="F2774" s="10" t="n">
        <v>47</v>
      </c>
      <c r="G2774" s="10" t="n">
        <v>3</v>
      </c>
      <c r="H2774" s="10" t="n">
        <v>3</v>
      </c>
      <c r="I2774" s="10" t="n">
        <v>70</v>
      </c>
      <c r="J2774" s="10" t="n">
        <v>23</v>
      </c>
      <c r="K2774" s="10" t="s">
        <v>245</v>
      </c>
    </row>
    <row r="2775" customFormat="false" ht="15" hidden="false" customHeight="false" outlineLevel="0" collapsed="false">
      <c r="A2775" s="10" t="s">
        <v>9513</v>
      </c>
      <c r="B2775" s="10" t="s">
        <v>3814</v>
      </c>
      <c r="C2775" s="12" t="s">
        <v>6468</v>
      </c>
      <c r="D2775" s="10" t="n">
        <v>2026</v>
      </c>
      <c r="E2775" s="10" t="n">
        <v>4</v>
      </c>
      <c r="F2775" s="10" t="n">
        <v>41</v>
      </c>
      <c r="G2775" s="10" t="n">
        <v>4</v>
      </c>
      <c r="H2775" s="10" t="n">
        <v>2</v>
      </c>
      <c r="I2775" s="10" t="n">
        <v>68</v>
      </c>
      <c r="J2775" s="10" t="n">
        <v>42</v>
      </c>
      <c r="K2775" s="10" t="s">
        <v>245</v>
      </c>
    </row>
    <row r="2776" customFormat="false" ht="15" hidden="false" customHeight="false" outlineLevel="0" collapsed="false">
      <c r="A2776" s="10" t="s">
        <v>9514</v>
      </c>
      <c r="B2776" s="10" t="s">
        <v>1835</v>
      </c>
      <c r="C2776" s="12" t="s">
        <v>4586</v>
      </c>
      <c r="D2776" s="10" t="n">
        <v>2019</v>
      </c>
      <c r="E2776" s="10" t="n">
        <v>4</v>
      </c>
      <c r="F2776" s="10" t="n">
        <v>47</v>
      </c>
      <c r="G2776" s="10" t="n">
        <v>2</v>
      </c>
      <c r="H2776" s="10" t="n">
        <v>3</v>
      </c>
      <c r="I2776" s="10" t="n">
        <v>58</v>
      </c>
      <c r="J2776" s="10" t="n">
        <v>31</v>
      </c>
      <c r="K2776" s="10" t="s">
        <v>248</v>
      </c>
    </row>
    <row r="2777" customFormat="false" ht="15" hidden="false" customHeight="false" outlineLevel="0" collapsed="false">
      <c r="A2777" s="10" t="s">
        <v>9515</v>
      </c>
      <c r="B2777" s="10" t="s">
        <v>1835</v>
      </c>
      <c r="C2777" s="12" t="s">
        <v>5139</v>
      </c>
      <c r="D2777" s="10" t="n">
        <v>2020</v>
      </c>
      <c r="E2777" s="10" t="n">
        <v>3</v>
      </c>
      <c r="F2777" s="10" t="n">
        <v>45</v>
      </c>
      <c r="G2777" s="10" t="n">
        <v>4</v>
      </c>
      <c r="H2777" s="10" t="n">
        <v>4</v>
      </c>
      <c r="I2777" s="10" t="n">
        <v>81</v>
      </c>
      <c r="J2777" s="10" t="n">
        <v>49</v>
      </c>
      <c r="K2777" s="10" t="s">
        <v>245</v>
      </c>
    </row>
    <row r="2778" customFormat="false" ht="15" hidden="false" customHeight="false" outlineLevel="0" collapsed="false">
      <c r="A2778" s="10" t="s">
        <v>9516</v>
      </c>
      <c r="B2778" s="10" t="s">
        <v>1835</v>
      </c>
      <c r="C2778" s="12" t="s">
        <v>3884</v>
      </c>
      <c r="D2778" s="10" t="n">
        <v>2021</v>
      </c>
      <c r="E2778" s="10" t="n">
        <v>3</v>
      </c>
      <c r="F2778" s="10" t="n">
        <v>58</v>
      </c>
      <c r="G2778" s="10" t="n">
        <v>2</v>
      </c>
      <c r="H2778" s="10" t="n">
        <v>1</v>
      </c>
      <c r="I2778" s="10" t="n">
        <v>58</v>
      </c>
      <c r="J2778" s="10" t="n">
        <v>29</v>
      </c>
      <c r="K2778" s="10" t="s">
        <v>245</v>
      </c>
    </row>
    <row r="2779" customFormat="false" ht="15" hidden="false" customHeight="false" outlineLevel="0" collapsed="false">
      <c r="A2779" s="10" t="s">
        <v>9517</v>
      </c>
      <c r="B2779" s="10" t="s">
        <v>1835</v>
      </c>
      <c r="C2779" s="12" t="s">
        <v>5703</v>
      </c>
      <c r="D2779" s="10" t="n">
        <v>2022</v>
      </c>
      <c r="E2779" s="10" t="n">
        <v>3</v>
      </c>
      <c r="F2779" s="10" t="n">
        <v>66</v>
      </c>
      <c r="G2779" s="10" t="n">
        <v>3</v>
      </c>
      <c r="H2779" s="10" t="n">
        <v>3</v>
      </c>
      <c r="I2779" s="10" t="n">
        <v>97</v>
      </c>
      <c r="J2779" s="10" t="n">
        <v>35</v>
      </c>
      <c r="K2779" s="10" t="s">
        <v>245</v>
      </c>
    </row>
    <row r="2780" customFormat="false" ht="15" hidden="false" customHeight="false" outlineLevel="0" collapsed="false">
      <c r="A2780" s="10" t="s">
        <v>9518</v>
      </c>
      <c r="B2780" s="10" t="s">
        <v>1835</v>
      </c>
      <c r="C2780" s="12" t="s">
        <v>5832</v>
      </c>
      <c r="D2780" s="10" t="n">
        <v>2023</v>
      </c>
      <c r="E2780" s="10" t="n">
        <v>3</v>
      </c>
      <c r="F2780" s="10" t="n">
        <v>68</v>
      </c>
      <c r="G2780" s="10" t="n">
        <v>3</v>
      </c>
      <c r="H2780" s="10" t="n">
        <v>3</v>
      </c>
      <c r="I2780" s="10" t="n">
        <v>68</v>
      </c>
      <c r="J2780" s="10" t="n">
        <v>7</v>
      </c>
      <c r="K2780" s="10" t="s">
        <v>245</v>
      </c>
    </row>
    <row r="2781" customFormat="false" ht="15" hidden="false" customHeight="false" outlineLevel="0" collapsed="false">
      <c r="A2781" s="10" t="s">
        <v>9519</v>
      </c>
      <c r="B2781" s="10" t="s">
        <v>1835</v>
      </c>
      <c r="C2781" s="12" t="s">
        <v>6099</v>
      </c>
      <c r="D2781" s="10" t="n">
        <v>2024</v>
      </c>
      <c r="E2781" s="10" t="n">
        <v>4</v>
      </c>
      <c r="F2781" s="10" t="n">
        <v>87</v>
      </c>
      <c r="G2781" s="10" t="n">
        <v>2</v>
      </c>
      <c r="H2781" s="10" t="n">
        <v>3</v>
      </c>
      <c r="I2781" s="10" t="n">
        <v>91</v>
      </c>
      <c r="J2781" s="10" t="n">
        <v>41</v>
      </c>
      <c r="K2781" s="10" t="s">
        <v>248</v>
      </c>
    </row>
    <row r="2782" customFormat="false" ht="15" hidden="false" customHeight="false" outlineLevel="0" collapsed="false">
      <c r="A2782" s="10" t="s">
        <v>9520</v>
      </c>
      <c r="B2782" s="10" t="s">
        <v>1835</v>
      </c>
      <c r="C2782" s="12" t="s">
        <v>1952</v>
      </c>
      <c r="D2782" s="10" t="n">
        <v>2025</v>
      </c>
      <c r="E2782" s="10" t="n">
        <v>3</v>
      </c>
      <c r="F2782" s="10" t="n">
        <v>51</v>
      </c>
      <c r="G2782" s="10" t="n">
        <v>3</v>
      </c>
      <c r="H2782" s="10" t="n">
        <v>2</v>
      </c>
      <c r="I2782" s="10" t="n">
        <v>67</v>
      </c>
      <c r="J2782" s="10" t="n">
        <v>24</v>
      </c>
      <c r="K2782" s="10" t="s">
        <v>245</v>
      </c>
    </row>
    <row r="2783" customFormat="false" ht="15" hidden="false" customHeight="false" outlineLevel="0" collapsed="false">
      <c r="A2783" s="10" t="s">
        <v>9521</v>
      </c>
      <c r="B2783" s="10" t="s">
        <v>1835</v>
      </c>
      <c r="C2783" s="12" t="s">
        <v>6549</v>
      </c>
      <c r="D2783" s="10" t="n">
        <v>2026</v>
      </c>
      <c r="E2783" s="10" t="n">
        <v>3</v>
      </c>
      <c r="F2783" s="10" t="n">
        <v>73</v>
      </c>
      <c r="G2783" s="10" t="n">
        <v>4</v>
      </c>
      <c r="H2783" s="10" t="n">
        <v>3</v>
      </c>
      <c r="I2783" s="10" t="n">
        <v>60</v>
      </c>
      <c r="J2783" s="10" t="n">
        <v>0</v>
      </c>
      <c r="K2783" s="10" t="s">
        <v>245</v>
      </c>
    </row>
    <row r="2784" customFormat="false" ht="15" hidden="false" customHeight="false" outlineLevel="0" collapsed="false">
      <c r="A2784" s="10" t="s">
        <v>9522</v>
      </c>
      <c r="B2784" s="10" t="s">
        <v>3818</v>
      </c>
      <c r="C2784" s="12" t="s">
        <v>5306</v>
      </c>
      <c r="D2784" s="10" t="n">
        <v>2021</v>
      </c>
      <c r="E2784" s="10" t="n">
        <v>3</v>
      </c>
      <c r="F2784" s="10" t="n">
        <v>74</v>
      </c>
      <c r="G2784" s="10" t="n">
        <v>4</v>
      </c>
      <c r="H2784" s="10" t="n">
        <v>1</v>
      </c>
      <c r="I2784" s="10" t="n">
        <v>105</v>
      </c>
      <c r="J2784" s="10" t="n">
        <v>36</v>
      </c>
      <c r="K2784" s="10" t="s">
        <v>245</v>
      </c>
    </row>
    <row r="2785" customFormat="false" ht="15" hidden="false" customHeight="false" outlineLevel="0" collapsed="false">
      <c r="A2785" s="10" t="s">
        <v>9523</v>
      </c>
      <c r="B2785" s="10" t="s">
        <v>3818</v>
      </c>
      <c r="C2785" s="12" t="s">
        <v>4102</v>
      </c>
      <c r="D2785" s="10" t="n">
        <v>2022</v>
      </c>
      <c r="E2785" s="10" t="n">
        <v>4</v>
      </c>
      <c r="F2785" s="10" t="n">
        <v>77</v>
      </c>
      <c r="G2785" s="10" t="n">
        <v>1</v>
      </c>
      <c r="H2785" s="10" t="n">
        <v>2</v>
      </c>
      <c r="I2785" s="10" t="n">
        <v>62</v>
      </c>
      <c r="J2785" s="10" t="n">
        <v>39</v>
      </c>
      <c r="K2785" s="10" t="s">
        <v>245</v>
      </c>
    </row>
    <row r="2786" customFormat="false" ht="15" hidden="false" customHeight="false" outlineLevel="0" collapsed="false">
      <c r="A2786" s="10" t="s">
        <v>9524</v>
      </c>
      <c r="B2786" s="10" t="s">
        <v>3818</v>
      </c>
      <c r="C2786" s="12" t="s">
        <v>5868</v>
      </c>
      <c r="D2786" s="10" t="n">
        <v>2023</v>
      </c>
      <c r="E2786" s="10" t="n">
        <v>3</v>
      </c>
      <c r="F2786" s="10" t="n">
        <v>71</v>
      </c>
      <c r="G2786" s="10" t="n">
        <v>3</v>
      </c>
      <c r="H2786" s="10" t="n">
        <v>4</v>
      </c>
      <c r="I2786" s="10" t="n">
        <v>69</v>
      </c>
      <c r="J2786" s="10" t="n">
        <v>21</v>
      </c>
      <c r="K2786" s="10" t="s">
        <v>245</v>
      </c>
    </row>
    <row r="2787" customFormat="false" ht="15" hidden="false" customHeight="false" outlineLevel="0" collapsed="false">
      <c r="A2787" s="10" t="s">
        <v>9525</v>
      </c>
      <c r="B2787" s="10" t="s">
        <v>3818</v>
      </c>
      <c r="C2787" s="12" t="s">
        <v>2408</v>
      </c>
      <c r="D2787" s="10" t="n">
        <v>2024</v>
      </c>
      <c r="E2787" s="10" t="n">
        <v>3</v>
      </c>
      <c r="F2787" s="10" t="n">
        <v>65</v>
      </c>
      <c r="G2787" s="10" t="n">
        <v>2</v>
      </c>
      <c r="H2787" s="10" t="n">
        <v>4</v>
      </c>
      <c r="I2787" s="10" t="n">
        <v>97</v>
      </c>
      <c r="J2787" s="10" t="n">
        <v>35</v>
      </c>
      <c r="K2787" s="10" t="s">
        <v>245</v>
      </c>
    </row>
    <row r="2788" customFormat="false" ht="15" hidden="false" customHeight="false" outlineLevel="0" collapsed="false">
      <c r="A2788" s="10" t="s">
        <v>9526</v>
      </c>
      <c r="B2788" s="10" t="s">
        <v>3818</v>
      </c>
      <c r="C2788" s="12" t="s">
        <v>3956</v>
      </c>
      <c r="D2788" s="10" t="n">
        <v>2025</v>
      </c>
      <c r="E2788" s="10" t="n">
        <v>2</v>
      </c>
      <c r="F2788" s="10" t="n">
        <v>67</v>
      </c>
      <c r="G2788" s="10" t="n">
        <v>2</v>
      </c>
      <c r="H2788" s="10" t="n">
        <v>3</v>
      </c>
      <c r="I2788" s="10" t="n">
        <v>86</v>
      </c>
      <c r="J2788" s="10" t="n">
        <v>32</v>
      </c>
      <c r="K2788" s="10" t="s">
        <v>245</v>
      </c>
    </row>
    <row r="2789" customFormat="false" ht="15" hidden="false" customHeight="false" outlineLevel="0" collapsed="false">
      <c r="A2789" s="10" t="s">
        <v>9527</v>
      </c>
      <c r="B2789" s="10" t="s">
        <v>3818</v>
      </c>
      <c r="C2789" s="12" t="s">
        <v>1925</v>
      </c>
      <c r="D2789" s="10" t="n">
        <v>2026</v>
      </c>
      <c r="E2789" s="10" t="n">
        <v>2</v>
      </c>
      <c r="F2789" s="10" t="n">
        <v>93</v>
      </c>
      <c r="G2789" s="10" t="n">
        <v>2</v>
      </c>
      <c r="H2789" s="10" t="n">
        <v>3</v>
      </c>
      <c r="I2789" s="10" t="n">
        <v>94</v>
      </c>
      <c r="J2789" s="10" t="n">
        <v>32</v>
      </c>
      <c r="K2789" s="10" t="s">
        <v>245</v>
      </c>
    </row>
    <row r="2790" customFormat="false" ht="15" hidden="false" customHeight="false" outlineLevel="0" collapsed="false">
      <c r="A2790" s="10" t="s">
        <v>9528</v>
      </c>
      <c r="B2790" s="10" t="s">
        <v>474</v>
      </c>
      <c r="C2790" s="12" t="s">
        <v>6207</v>
      </c>
      <c r="D2790" s="10" t="n">
        <v>2024</v>
      </c>
      <c r="E2790" s="10" t="n">
        <v>3</v>
      </c>
      <c r="F2790" s="10" t="n">
        <v>72</v>
      </c>
      <c r="G2790" s="10" t="n">
        <v>2</v>
      </c>
      <c r="H2790" s="10" t="n">
        <v>4</v>
      </c>
      <c r="I2790" s="10" t="n">
        <v>70</v>
      </c>
      <c r="J2790" s="10" t="n">
        <v>4</v>
      </c>
      <c r="K2790" s="10" t="s">
        <v>245</v>
      </c>
    </row>
    <row r="2791" customFormat="false" ht="15" hidden="false" customHeight="false" outlineLevel="0" collapsed="false">
      <c r="A2791" s="10" t="s">
        <v>9529</v>
      </c>
      <c r="B2791" s="10" t="s">
        <v>474</v>
      </c>
      <c r="C2791" s="12" t="s">
        <v>2216</v>
      </c>
      <c r="D2791" s="10" t="n">
        <v>2025</v>
      </c>
      <c r="E2791" s="10" t="n">
        <v>2</v>
      </c>
      <c r="F2791" s="10" t="n">
        <v>71</v>
      </c>
      <c r="G2791" s="10" t="n">
        <v>3</v>
      </c>
      <c r="H2791" s="10" t="n">
        <v>4</v>
      </c>
      <c r="I2791" s="10" t="n">
        <v>93</v>
      </c>
      <c r="J2791" s="10" t="n">
        <v>8</v>
      </c>
      <c r="K2791" s="10" t="s">
        <v>245</v>
      </c>
    </row>
    <row r="2792" customFormat="false" ht="15" hidden="false" customHeight="false" outlineLevel="0" collapsed="false">
      <c r="A2792" s="10" t="s">
        <v>9530</v>
      </c>
      <c r="B2792" s="10" t="s">
        <v>1747</v>
      </c>
      <c r="C2792" s="12" t="s">
        <v>3559</v>
      </c>
      <c r="D2792" s="10" t="n">
        <v>2024</v>
      </c>
      <c r="E2792" s="10" t="n">
        <v>2</v>
      </c>
      <c r="F2792" s="10" t="n">
        <v>59</v>
      </c>
      <c r="G2792" s="10" t="n">
        <v>3</v>
      </c>
      <c r="H2792" s="10" t="n">
        <v>3</v>
      </c>
      <c r="I2792" s="10" t="n">
        <v>89</v>
      </c>
      <c r="J2792" s="10" t="n">
        <v>15</v>
      </c>
      <c r="K2792" s="10" t="s">
        <v>245</v>
      </c>
    </row>
    <row r="2793" customFormat="false" ht="15" hidden="false" customHeight="false" outlineLevel="0" collapsed="false">
      <c r="A2793" s="10" t="s">
        <v>9531</v>
      </c>
      <c r="B2793" s="10" t="s">
        <v>3829</v>
      </c>
      <c r="C2793" s="12" t="s">
        <v>6501</v>
      </c>
      <c r="D2793" s="10" t="n">
        <v>2026</v>
      </c>
      <c r="E2793" s="10" t="n">
        <v>3</v>
      </c>
      <c r="F2793" s="10" t="n">
        <v>64</v>
      </c>
      <c r="G2793" s="10" t="n">
        <v>4</v>
      </c>
      <c r="H2793" s="10" t="n">
        <v>3</v>
      </c>
      <c r="I2793" s="10" t="n">
        <v>48</v>
      </c>
      <c r="J2793" s="10" t="n">
        <v>27</v>
      </c>
      <c r="K2793" s="10" t="s">
        <v>245</v>
      </c>
    </row>
    <row r="2794" customFormat="false" ht="15" hidden="false" customHeight="false" outlineLevel="0" collapsed="false">
      <c r="A2794" s="10" t="s">
        <v>9532</v>
      </c>
      <c r="B2794" s="10" t="s">
        <v>1763</v>
      </c>
      <c r="C2794" s="12" t="s">
        <v>6387</v>
      </c>
      <c r="D2794" s="10" t="n">
        <v>2025</v>
      </c>
      <c r="E2794" s="10" t="n">
        <v>2</v>
      </c>
      <c r="F2794" s="10" t="n">
        <v>86</v>
      </c>
      <c r="G2794" s="10" t="n">
        <v>3</v>
      </c>
      <c r="H2794" s="10" t="n">
        <v>3</v>
      </c>
      <c r="I2794" s="10" t="n">
        <v>47</v>
      </c>
      <c r="J2794" s="10" t="n">
        <v>24</v>
      </c>
      <c r="K2794" s="10" t="s">
        <v>245</v>
      </c>
    </row>
    <row r="2795" customFormat="false" ht="15" hidden="false" customHeight="false" outlineLevel="0" collapsed="false">
      <c r="A2795" s="10" t="s">
        <v>9533</v>
      </c>
      <c r="B2795" s="10" t="s">
        <v>2822</v>
      </c>
      <c r="C2795" s="12" t="s">
        <v>6165</v>
      </c>
      <c r="D2795" s="10" t="n">
        <v>2024</v>
      </c>
      <c r="E2795" s="10" t="n">
        <v>1</v>
      </c>
      <c r="F2795" s="10" t="n">
        <v>77</v>
      </c>
      <c r="G2795" s="10" t="n">
        <v>2</v>
      </c>
      <c r="H2795" s="10" t="n">
        <v>3</v>
      </c>
      <c r="I2795" s="10" t="n">
        <v>81</v>
      </c>
      <c r="J2795" s="10" t="n">
        <v>33</v>
      </c>
      <c r="K2795" s="10" t="s">
        <v>245</v>
      </c>
    </row>
    <row r="2796" customFormat="false" ht="15" hidden="false" customHeight="false" outlineLevel="0" collapsed="false">
      <c r="A2796" s="10" t="s">
        <v>9534</v>
      </c>
      <c r="B2796" s="10" t="s">
        <v>2822</v>
      </c>
      <c r="C2796" s="12" t="s">
        <v>6277</v>
      </c>
      <c r="D2796" s="10" t="n">
        <v>2025</v>
      </c>
      <c r="E2796" s="10" t="n">
        <v>4</v>
      </c>
      <c r="F2796" s="10" t="n">
        <v>68</v>
      </c>
      <c r="G2796" s="10" t="n">
        <v>3</v>
      </c>
      <c r="H2796" s="10" t="n">
        <v>4</v>
      </c>
      <c r="I2796" s="10" t="n">
        <v>94</v>
      </c>
      <c r="J2796" s="10" t="n">
        <v>33</v>
      </c>
      <c r="K2796" s="10" t="s">
        <v>245</v>
      </c>
    </row>
    <row r="2797" customFormat="false" ht="15" hidden="false" customHeight="false" outlineLevel="0" collapsed="false">
      <c r="A2797" s="10" t="s">
        <v>9535</v>
      </c>
      <c r="B2797" s="10" t="s">
        <v>2822</v>
      </c>
      <c r="C2797" s="12" t="s">
        <v>6557</v>
      </c>
      <c r="D2797" s="10" t="n">
        <v>2026</v>
      </c>
      <c r="E2797" s="10" t="n">
        <v>3</v>
      </c>
      <c r="F2797" s="10" t="n">
        <v>91</v>
      </c>
      <c r="G2797" s="10" t="n">
        <v>2</v>
      </c>
      <c r="H2797" s="10" t="n">
        <v>4</v>
      </c>
      <c r="I2797" s="10" t="n">
        <v>63</v>
      </c>
      <c r="J2797" s="10" t="n">
        <v>12</v>
      </c>
      <c r="K2797" s="10" t="s">
        <v>245</v>
      </c>
    </row>
    <row r="2798" customFormat="false" ht="15" hidden="false" customHeight="false" outlineLevel="0" collapsed="false">
      <c r="A2798" s="10" t="s">
        <v>9536</v>
      </c>
      <c r="B2798" s="10" t="s">
        <v>3839</v>
      </c>
      <c r="C2798" s="12" t="s">
        <v>5161</v>
      </c>
      <c r="D2798" s="10" t="n">
        <v>2020</v>
      </c>
      <c r="E2798" s="10" t="n">
        <v>5</v>
      </c>
      <c r="F2798" s="10" t="n">
        <v>87</v>
      </c>
      <c r="G2798" s="10" t="n">
        <v>3</v>
      </c>
      <c r="H2798" s="10" t="n">
        <v>1</v>
      </c>
      <c r="I2798" s="10" t="n">
        <v>48</v>
      </c>
      <c r="J2798" s="10" t="n">
        <v>33</v>
      </c>
      <c r="K2798" s="10" t="s">
        <v>248</v>
      </c>
    </row>
    <row r="2799" customFormat="false" ht="15" hidden="false" customHeight="false" outlineLevel="0" collapsed="false">
      <c r="A2799" s="10" t="s">
        <v>9537</v>
      </c>
      <c r="B2799" s="10" t="s">
        <v>3839</v>
      </c>
      <c r="C2799" s="12" t="s">
        <v>5404</v>
      </c>
      <c r="D2799" s="10" t="n">
        <v>2021</v>
      </c>
      <c r="E2799" s="10" t="n">
        <v>4</v>
      </c>
      <c r="F2799" s="10" t="n">
        <v>74</v>
      </c>
      <c r="G2799" s="10" t="n">
        <v>3</v>
      </c>
      <c r="H2799" s="10" t="n">
        <v>1</v>
      </c>
      <c r="I2799" s="10" t="n">
        <v>77</v>
      </c>
      <c r="J2799" s="10" t="n">
        <v>40</v>
      </c>
      <c r="K2799" s="10" t="s">
        <v>245</v>
      </c>
    </row>
    <row r="2800" customFormat="false" ht="15" hidden="false" customHeight="false" outlineLevel="0" collapsed="false">
      <c r="A2800" s="10" t="s">
        <v>9538</v>
      </c>
      <c r="B2800" s="10" t="s">
        <v>3839</v>
      </c>
      <c r="C2800" s="12" t="s">
        <v>5602</v>
      </c>
      <c r="D2800" s="10" t="n">
        <v>2022</v>
      </c>
      <c r="E2800" s="10" t="n">
        <v>3</v>
      </c>
      <c r="F2800" s="10" t="n">
        <v>85</v>
      </c>
      <c r="G2800" s="10" t="n">
        <v>4</v>
      </c>
      <c r="H2800" s="10" t="n">
        <v>3</v>
      </c>
      <c r="I2800" s="10" t="n">
        <v>91</v>
      </c>
      <c r="J2800" s="10" t="n">
        <v>21</v>
      </c>
      <c r="K2800" s="10" t="s">
        <v>245</v>
      </c>
    </row>
    <row r="2801" customFormat="false" ht="15" hidden="false" customHeight="false" outlineLevel="0" collapsed="false">
      <c r="A2801" s="10" t="s">
        <v>9539</v>
      </c>
      <c r="B2801" s="10" t="s">
        <v>3839</v>
      </c>
      <c r="C2801" s="12" t="s">
        <v>5921</v>
      </c>
      <c r="D2801" s="10" t="n">
        <v>2023</v>
      </c>
      <c r="E2801" s="10" t="n">
        <v>3</v>
      </c>
      <c r="F2801" s="10" t="n">
        <v>80</v>
      </c>
      <c r="G2801" s="10" t="n">
        <v>3</v>
      </c>
      <c r="H2801" s="10" t="n">
        <v>5</v>
      </c>
      <c r="I2801" s="10" t="n">
        <v>56</v>
      </c>
      <c r="J2801" s="10" t="n">
        <v>30</v>
      </c>
      <c r="K2801" s="10" t="s">
        <v>245</v>
      </c>
    </row>
    <row r="2802" customFormat="false" ht="15" hidden="false" customHeight="false" outlineLevel="0" collapsed="false">
      <c r="A2802" s="10" t="s">
        <v>9540</v>
      </c>
      <c r="B2802" s="10" t="s">
        <v>3839</v>
      </c>
      <c r="C2802" s="12" t="s">
        <v>4054</v>
      </c>
      <c r="D2802" s="10" t="n">
        <v>2024</v>
      </c>
      <c r="E2802" s="10" t="n">
        <v>3</v>
      </c>
      <c r="F2802" s="10" t="n">
        <v>95</v>
      </c>
      <c r="G2802" s="10" t="n">
        <v>3</v>
      </c>
      <c r="H2802" s="10" t="n">
        <v>3</v>
      </c>
      <c r="I2802" s="10" t="n">
        <v>83</v>
      </c>
      <c r="J2802" s="10" t="n">
        <v>43</v>
      </c>
      <c r="K2802" s="10" t="s">
        <v>245</v>
      </c>
    </row>
    <row r="2803" customFormat="false" ht="15" hidden="false" customHeight="false" outlineLevel="0" collapsed="false">
      <c r="A2803" s="10" t="s">
        <v>9541</v>
      </c>
      <c r="B2803" s="10" t="s">
        <v>3839</v>
      </c>
      <c r="C2803" s="12" t="s">
        <v>6390</v>
      </c>
      <c r="D2803" s="10" t="n">
        <v>2025</v>
      </c>
      <c r="E2803" s="10" t="n">
        <v>3</v>
      </c>
      <c r="F2803" s="10" t="n">
        <v>63</v>
      </c>
      <c r="G2803" s="10" t="n">
        <v>2</v>
      </c>
      <c r="H2803" s="10" t="n">
        <v>3</v>
      </c>
      <c r="I2803" s="10" t="n">
        <v>78</v>
      </c>
      <c r="J2803" s="10" t="n">
        <v>0</v>
      </c>
      <c r="K2803" s="10" t="s">
        <v>245</v>
      </c>
    </row>
    <row r="2804" customFormat="false" ht="15" hidden="false" customHeight="false" outlineLevel="0" collapsed="false">
      <c r="A2804" s="10" t="s">
        <v>9542</v>
      </c>
      <c r="B2804" s="10" t="s">
        <v>3839</v>
      </c>
      <c r="C2804" s="12" t="s">
        <v>2620</v>
      </c>
      <c r="D2804" s="10" t="n">
        <v>2026</v>
      </c>
      <c r="E2804" s="10" t="n">
        <v>2</v>
      </c>
      <c r="F2804" s="10" t="n">
        <v>74</v>
      </c>
      <c r="G2804" s="10" t="n">
        <v>1</v>
      </c>
      <c r="H2804" s="10" t="n">
        <v>3</v>
      </c>
      <c r="I2804" s="10" t="n">
        <v>69</v>
      </c>
      <c r="J2804" s="10" t="n">
        <v>13</v>
      </c>
      <c r="K2804" s="10" t="s">
        <v>245</v>
      </c>
    </row>
    <row r="2805" customFormat="false" ht="15" hidden="false" customHeight="false" outlineLevel="0" collapsed="false">
      <c r="A2805" s="10" t="s">
        <v>9543</v>
      </c>
      <c r="B2805" s="10" t="s">
        <v>3841</v>
      </c>
      <c r="C2805" s="12" t="s">
        <v>6599</v>
      </c>
      <c r="D2805" s="10" t="n">
        <v>2026</v>
      </c>
      <c r="E2805" s="10" t="n">
        <v>3</v>
      </c>
      <c r="F2805" s="10" t="n">
        <v>73</v>
      </c>
      <c r="G2805" s="10" t="n">
        <v>3</v>
      </c>
      <c r="H2805" s="10" t="n">
        <v>3</v>
      </c>
      <c r="I2805" s="10" t="n">
        <v>74</v>
      </c>
      <c r="J2805" s="10" t="n">
        <v>6</v>
      </c>
      <c r="K2805" s="10" t="s">
        <v>245</v>
      </c>
    </row>
    <row r="2806" customFormat="false" ht="15" hidden="false" customHeight="false" outlineLevel="0" collapsed="false">
      <c r="A2806" s="10" t="s">
        <v>9544</v>
      </c>
      <c r="B2806" s="10" t="s">
        <v>3846</v>
      </c>
      <c r="C2806" s="12" t="s">
        <v>5627</v>
      </c>
      <c r="D2806" s="10" t="n">
        <v>2022</v>
      </c>
      <c r="E2806" s="10" t="n">
        <v>1</v>
      </c>
      <c r="F2806" s="10" t="n">
        <v>40</v>
      </c>
      <c r="G2806" s="10" t="n">
        <v>3</v>
      </c>
      <c r="H2806" s="10" t="n">
        <v>3</v>
      </c>
      <c r="I2806" s="10" t="n">
        <v>72</v>
      </c>
      <c r="J2806" s="10" t="n">
        <v>0</v>
      </c>
      <c r="K2806" s="10" t="s">
        <v>245</v>
      </c>
    </row>
    <row r="2807" customFormat="false" ht="15" hidden="false" customHeight="false" outlineLevel="0" collapsed="false">
      <c r="A2807" s="10" t="s">
        <v>9545</v>
      </c>
      <c r="B2807" s="10" t="s">
        <v>3846</v>
      </c>
      <c r="C2807" s="12" t="s">
        <v>1376</v>
      </c>
      <c r="D2807" s="10" t="n">
        <v>2023</v>
      </c>
      <c r="E2807" s="10" t="n">
        <v>2</v>
      </c>
      <c r="F2807" s="10" t="n">
        <v>54</v>
      </c>
      <c r="G2807" s="10" t="n">
        <v>2</v>
      </c>
      <c r="H2807" s="10" t="n">
        <v>3</v>
      </c>
      <c r="I2807" s="10" t="n">
        <v>63</v>
      </c>
      <c r="J2807" s="10" t="n">
        <v>43</v>
      </c>
      <c r="K2807" s="10" t="s">
        <v>245</v>
      </c>
    </row>
    <row r="2808" customFormat="false" ht="15" hidden="false" customHeight="false" outlineLevel="0" collapsed="false">
      <c r="A2808" s="10" t="s">
        <v>9546</v>
      </c>
      <c r="B2808" s="10" t="s">
        <v>3846</v>
      </c>
      <c r="C2808" s="12" t="s">
        <v>2424</v>
      </c>
      <c r="D2808" s="10" t="n">
        <v>2024</v>
      </c>
      <c r="E2808" s="10" t="n">
        <v>4</v>
      </c>
      <c r="F2808" s="10" t="n">
        <v>100</v>
      </c>
      <c r="G2808" s="10" t="n">
        <v>3</v>
      </c>
      <c r="H2808" s="10" t="n">
        <v>1</v>
      </c>
      <c r="I2808" s="10" t="n">
        <v>120</v>
      </c>
      <c r="J2808" s="10" t="n">
        <v>18</v>
      </c>
      <c r="K2808" s="10" t="s">
        <v>245</v>
      </c>
    </row>
    <row r="2809" customFormat="false" ht="15" hidden="false" customHeight="false" outlineLevel="0" collapsed="false">
      <c r="A2809" s="10" t="s">
        <v>9547</v>
      </c>
      <c r="B2809" s="10" t="s">
        <v>3846</v>
      </c>
      <c r="C2809" s="12" t="s">
        <v>1239</v>
      </c>
      <c r="D2809" s="10" t="n">
        <v>2025</v>
      </c>
      <c r="E2809" s="10" t="n">
        <v>3</v>
      </c>
      <c r="F2809" s="10" t="n">
        <v>82</v>
      </c>
      <c r="G2809" s="10" t="n">
        <v>3</v>
      </c>
      <c r="H2809" s="10" t="n">
        <v>2</v>
      </c>
      <c r="I2809" s="10" t="n">
        <v>72</v>
      </c>
      <c r="J2809" s="10" t="n">
        <v>9</v>
      </c>
      <c r="K2809" s="10" t="s">
        <v>245</v>
      </c>
    </row>
    <row r="2810" customFormat="false" ht="15" hidden="false" customHeight="false" outlineLevel="0" collapsed="false">
      <c r="A2810" s="10" t="s">
        <v>9548</v>
      </c>
      <c r="B2810" s="10" t="s">
        <v>3850</v>
      </c>
      <c r="C2810" s="12" t="s">
        <v>1351</v>
      </c>
      <c r="D2810" s="10" t="n">
        <v>2018</v>
      </c>
      <c r="E2810" s="10" t="n">
        <v>3</v>
      </c>
      <c r="F2810" s="10" t="n">
        <v>53</v>
      </c>
      <c r="G2810" s="10" t="n">
        <v>3</v>
      </c>
      <c r="H2810" s="10" t="n">
        <v>3</v>
      </c>
      <c r="I2810" s="10" t="n">
        <v>106</v>
      </c>
      <c r="J2810" s="10" t="n">
        <v>32</v>
      </c>
      <c r="K2810" s="10" t="s">
        <v>245</v>
      </c>
    </row>
    <row r="2811" customFormat="false" ht="15" hidden="false" customHeight="false" outlineLevel="0" collapsed="false">
      <c r="A2811" s="10" t="s">
        <v>9549</v>
      </c>
      <c r="B2811" s="10" t="s">
        <v>3850</v>
      </c>
      <c r="C2811" s="12" t="s">
        <v>4736</v>
      </c>
      <c r="D2811" s="10" t="n">
        <v>2019</v>
      </c>
      <c r="E2811" s="10" t="n">
        <v>3</v>
      </c>
      <c r="F2811" s="10" t="n">
        <v>62</v>
      </c>
      <c r="G2811" s="10" t="n">
        <v>2</v>
      </c>
      <c r="H2811" s="10" t="n">
        <v>2</v>
      </c>
      <c r="I2811" s="10" t="n">
        <v>90</v>
      </c>
      <c r="J2811" s="10" t="n">
        <v>31</v>
      </c>
      <c r="K2811" s="10" t="s">
        <v>245</v>
      </c>
    </row>
    <row r="2812" customFormat="false" ht="15" hidden="false" customHeight="false" outlineLevel="0" collapsed="false">
      <c r="A2812" s="10" t="s">
        <v>9550</v>
      </c>
      <c r="B2812" s="10" t="s">
        <v>3850</v>
      </c>
      <c r="C2812" s="12" t="s">
        <v>4904</v>
      </c>
      <c r="D2812" s="10" t="n">
        <v>2020</v>
      </c>
      <c r="E2812" s="10" t="n">
        <v>1</v>
      </c>
      <c r="F2812" s="10" t="n">
        <v>82</v>
      </c>
      <c r="G2812" s="10" t="n">
        <v>3</v>
      </c>
      <c r="H2812" s="10" t="n">
        <v>5</v>
      </c>
      <c r="I2812" s="10" t="n">
        <v>54</v>
      </c>
      <c r="J2812" s="10" t="n">
        <v>55</v>
      </c>
      <c r="K2812" s="10" t="s">
        <v>245</v>
      </c>
    </row>
    <row r="2813" customFormat="false" ht="15" hidden="false" customHeight="false" outlineLevel="0" collapsed="false">
      <c r="A2813" s="10" t="s">
        <v>9551</v>
      </c>
      <c r="B2813" s="10" t="s">
        <v>3850</v>
      </c>
      <c r="C2813" s="12" t="s">
        <v>5332</v>
      </c>
      <c r="D2813" s="10" t="n">
        <v>2021</v>
      </c>
      <c r="E2813" s="10" t="n">
        <v>4</v>
      </c>
      <c r="F2813" s="10" t="n">
        <v>78</v>
      </c>
      <c r="G2813" s="10" t="n">
        <v>2</v>
      </c>
      <c r="H2813" s="10" t="n">
        <v>1</v>
      </c>
      <c r="I2813" s="10" t="n">
        <v>80</v>
      </c>
      <c r="J2813" s="10" t="n">
        <v>36</v>
      </c>
      <c r="K2813" s="10" t="s">
        <v>245</v>
      </c>
    </row>
    <row r="2814" customFormat="false" ht="15" hidden="false" customHeight="false" outlineLevel="0" collapsed="false">
      <c r="A2814" s="10" t="s">
        <v>9552</v>
      </c>
      <c r="B2814" s="10" t="s">
        <v>3850</v>
      </c>
      <c r="C2814" s="12" t="s">
        <v>5685</v>
      </c>
      <c r="D2814" s="10" t="n">
        <v>2022</v>
      </c>
      <c r="E2814" s="10" t="n">
        <v>3</v>
      </c>
      <c r="F2814" s="10" t="n">
        <v>71</v>
      </c>
      <c r="G2814" s="10" t="n">
        <v>3</v>
      </c>
      <c r="H2814" s="10" t="n">
        <v>2</v>
      </c>
      <c r="I2814" s="10" t="n">
        <v>77</v>
      </c>
      <c r="J2814" s="10" t="n">
        <v>20</v>
      </c>
      <c r="K2814" s="10" t="s">
        <v>245</v>
      </c>
    </row>
    <row r="2815" customFormat="false" ht="15" hidden="false" customHeight="false" outlineLevel="0" collapsed="false">
      <c r="A2815" s="10" t="s">
        <v>9553</v>
      </c>
      <c r="B2815" s="10" t="s">
        <v>3850</v>
      </c>
      <c r="C2815" s="12" t="s">
        <v>5776</v>
      </c>
      <c r="D2815" s="10" t="n">
        <v>2023</v>
      </c>
      <c r="E2815" s="10" t="n">
        <v>2</v>
      </c>
      <c r="F2815" s="10" t="n">
        <v>46</v>
      </c>
      <c r="G2815" s="10" t="n">
        <v>3</v>
      </c>
      <c r="H2815" s="10" t="n">
        <v>4</v>
      </c>
      <c r="I2815" s="10" t="n">
        <v>46</v>
      </c>
      <c r="J2815" s="10" t="n">
        <v>37</v>
      </c>
      <c r="K2815" s="10" t="s">
        <v>245</v>
      </c>
    </row>
    <row r="2816" customFormat="false" ht="15" hidden="false" customHeight="false" outlineLevel="0" collapsed="false">
      <c r="A2816" s="10" t="s">
        <v>9554</v>
      </c>
      <c r="B2816" s="10" t="s">
        <v>3850</v>
      </c>
      <c r="C2816" s="12" t="s">
        <v>6216</v>
      </c>
      <c r="D2816" s="10" t="n">
        <v>2024</v>
      </c>
      <c r="E2816" s="10" t="n">
        <v>3</v>
      </c>
      <c r="F2816" s="10" t="n">
        <v>81</v>
      </c>
      <c r="G2816" s="10" t="n">
        <v>2</v>
      </c>
      <c r="H2816" s="10" t="n">
        <v>3</v>
      </c>
      <c r="I2816" s="10" t="n">
        <v>79</v>
      </c>
      <c r="J2816" s="10" t="n">
        <v>37</v>
      </c>
      <c r="K2816" s="10" t="s">
        <v>245</v>
      </c>
    </row>
    <row r="2817" customFormat="false" ht="15" hidden="false" customHeight="false" outlineLevel="0" collapsed="false">
      <c r="A2817" s="10" t="s">
        <v>9555</v>
      </c>
      <c r="B2817" s="10" t="s">
        <v>3850</v>
      </c>
      <c r="C2817" s="12" t="s">
        <v>3586</v>
      </c>
      <c r="D2817" s="10" t="n">
        <v>2025</v>
      </c>
      <c r="E2817" s="10" t="n">
        <v>2</v>
      </c>
      <c r="F2817" s="10" t="n">
        <v>74</v>
      </c>
      <c r="G2817" s="10" t="n">
        <v>3</v>
      </c>
      <c r="H2817" s="10" t="n">
        <v>4</v>
      </c>
      <c r="I2817" s="10" t="n">
        <v>64</v>
      </c>
      <c r="J2817" s="10" t="n">
        <v>19</v>
      </c>
      <c r="K2817" s="10" t="s">
        <v>245</v>
      </c>
    </row>
    <row r="2818" customFormat="false" ht="15" hidden="false" customHeight="false" outlineLevel="0" collapsed="false">
      <c r="A2818" s="10" t="s">
        <v>9556</v>
      </c>
      <c r="B2818" s="10" t="s">
        <v>3850</v>
      </c>
      <c r="C2818" s="12" t="s">
        <v>6523</v>
      </c>
      <c r="D2818" s="10" t="n">
        <v>2026</v>
      </c>
      <c r="E2818" s="10" t="n">
        <v>4</v>
      </c>
      <c r="F2818" s="10" t="n">
        <v>76</v>
      </c>
      <c r="G2818" s="10" t="n">
        <v>4</v>
      </c>
      <c r="H2818" s="10" t="n">
        <v>3</v>
      </c>
      <c r="I2818" s="10" t="n">
        <v>82</v>
      </c>
      <c r="J2818" s="10" t="n">
        <v>8</v>
      </c>
      <c r="K2818" s="10" t="s">
        <v>245</v>
      </c>
    </row>
    <row r="2819" customFormat="false" ht="15" hidden="false" customHeight="false" outlineLevel="0" collapsed="false">
      <c r="A2819" s="10" t="s">
        <v>9557</v>
      </c>
      <c r="B2819" s="10" t="s">
        <v>3853</v>
      </c>
      <c r="C2819" s="12" t="s">
        <v>4682</v>
      </c>
      <c r="D2819" s="10" t="n">
        <v>2019</v>
      </c>
      <c r="E2819" s="10" t="n">
        <v>1</v>
      </c>
      <c r="F2819" s="10" t="n">
        <v>63</v>
      </c>
      <c r="G2819" s="10" t="n">
        <v>3</v>
      </c>
      <c r="H2819" s="10" t="n">
        <v>3</v>
      </c>
      <c r="I2819" s="10" t="n">
        <v>72</v>
      </c>
      <c r="J2819" s="10" t="n">
        <v>36</v>
      </c>
      <c r="K2819" s="10" t="s">
        <v>245</v>
      </c>
    </row>
    <row r="2820" customFormat="false" ht="15" hidden="false" customHeight="false" outlineLevel="0" collapsed="false">
      <c r="A2820" s="10" t="s">
        <v>9558</v>
      </c>
      <c r="B2820" s="10" t="s">
        <v>3853</v>
      </c>
      <c r="C2820" s="12" t="s">
        <v>4956</v>
      </c>
      <c r="D2820" s="10" t="n">
        <v>2020</v>
      </c>
      <c r="E2820" s="10" t="n">
        <v>3</v>
      </c>
      <c r="F2820" s="10" t="n">
        <v>76</v>
      </c>
      <c r="G2820" s="10" t="n">
        <v>3</v>
      </c>
      <c r="H2820" s="10" t="n">
        <v>1</v>
      </c>
      <c r="I2820" s="10" t="n">
        <v>94</v>
      </c>
      <c r="J2820" s="10" t="n">
        <v>24</v>
      </c>
      <c r="K2820" s="10" t="s">
        <v>245</v>
      </c>
    </row>
    <row r="2821" customFormat="false" ht="15" hidden="false" customHeight="false" outlineLevel="0" collapsed="false">
      <c r="A2821" s="10" t="s">
        <v>9559</v>
      </c>
      <c r="B2821" s="10" t="s">
        <v>3853</v>
      </c>
      <c r="C2821" s="12" t="s">
        <v>859</v>
      </c>
      <c r="D2821" s="10" t="n">
        <v>2021</v>
      </c>
      <c r="E2821" s="10" t="n">
        <v>2</v>
      </c>
      <c r="F2821" s="10" t="n">
        <v>100</v>
      </c>
      <c r="G2821" s="10" t="n">
        <v>4</v>
      </c>
      <c r="H2821" s="10" t="n">
        <v>3</v>
      </c>
      <c r="I2821" s="10" t="n">
        <v>64</v>
      </c>
      <c r="J2821" s="10" t="n">
        <v>3</v>
      </c>
      <c r="K2821" s="10" t="s">
        <v>245</v>
      </c>
    </row>
    <row r="2822" customFormat="false" ht="15" hidden="false" customHeight="false" outlineLevel="0" collapsed="false">
      <c r="A2822" s="10" t="s">
        <v>9560</v>
      </c>
      <c r="B2822" s="10" t="s">
        <v>3853</v>
      </c>
      <c r="C2822" s="12" t="s">
        <v>5555</v>
      </c>
      <c r="D2822" s="10" t="n">
        <v>2022</v>
      </c>
      <c r="E2822" s="10" t="n">
        <v>3</v>
      </c>
      <c r="F2822" s="10" t="n">
        <v>57</v>
      </c>
      <c r="G2822" s="10" t="n">
        <v>3</v>
      </c>
      <c r="H2822" s="10" t="n">
        <v>3</v>
      </c>
      <c r="I2822" s="10" t="n">
        <v>90</v>
      </c>
      <c r="J2822" s="10" t="n">
        <v>36</v>
      </c>
      <c r="K2822" s="10" t="s">
        <v>245</v>
      </c>
    </row>
    <row r="2823" customFormat="false" ht="15" hidden="false" customHeight="false" outlineLevel="0" collapsed="false">
      <c r="A2823" s="10" t="s">
        <v>9561</v>
      </c>
      <c r="B2823" s="10" t="s">
        <v>3853</v>
      </c>
      <c r="C2823" s="12" t="s">
        <v>5872</v>
      </c>
      <c r="D2823" s="10" t="n">
        <v>2023</v>
      </c>
      <c r="E2823" s="10" t="n">
        <v>2</v>
      </c>
      <c r="F2823" s="10" t="n">
        <v>88</v>
      </c>
      <c r="G2823" s="10" t="n">
        <v>3</v>
      </c>
      <c r="H2823" s="10" t="n">
        <v>2</v>
      </c>
      <c r="I2823" s="10" t="n">
        <v>93</v>
      </c>
      <c r="J2823" s="10" t="n">
        <v>47</v>
      </c>
      <c r="K2823" s="10" t="s">
        <v>245</v>
      </c>
    </row>
    <row r="2824" customFormat="false" ht="15" hidden="false" customHeight="false" outlineLevel="0" collapsed="false">
      <c r="A2824" s="10" t="s">
        <v>9562</v>
      </c>
      <c r="B2824" s="10" t="s">
        <v>3853</v>
      </c>
      <c r="C2824" s="12" t="s">
        <v>6220</v>
      </c>
      <c r="D2824" s="10" t="n">
        <v>2024</v>
      </c>
      <c r="E2824" s="10" t="n">
        <v>3</v>
      </c>
      <c r="F2824" s="10" t="n">
        <v>73</v>
      </c>
      <c r="G2824" s="10" t="n">
        <v>3</v>
      </c>
      <c r="H2824" s="10" t="n">
        <v>2</v>
      </c>
      <c r="I2824" s="10" t="n">
        <v>52</v>
      </c>
      <c r="J2824" s="10" t="n">
        <v>36</v>
      </c>
      <c r="K2824" s="10" t="s">
        <v>245</v>
      </c>
    </row>
    <row r="2825" customFormat="false" ht="15" hidden="false" customHeight="false" outlineLevel="0" collapsed="false">
      <c r="A2825" s="10" t="s">
        <v>9563</v>
      </c>
      <c r="B2825" s="10" t="s">
        <v>3853</v>
      </c>
      <c r="C2825" s="12" t="s">
        <v>3319</v>
      </c>
      <c r="D2825" s="10" t="n">
        <v>2025</v>
      </c>
      <c r="E2825" s="10" t="n">
        <v>4</v>
      </c>
      <c r="F2825" s="10" t="n">
        <v>59</v>
      </c>
      <c r="G2825" s="10" t="n">
        <v>2</v>
      </c>
      <c r="H2825" s="10" t="n">
        <v>2</v>
      </c>
      <c r="I2825" s="10" t="n">
        <v>93</v>
      </c>
      <c r="J2825" s="10" t="n">
        <v>19</v>
      </c>
      <c r="K2825" s="10" t="s">
        <v>245</v>
      </c>
    </row>
    <row r="2826" customFormat="false" ht="15" hidden="false" customHeight="false" outlineLevel="0" collapsed="false">
      <c r="A2826" s="10" t="s">
        <v>9564</v>
      </c>
      <c r="B2826" s="10" t="s">
        <v>1096</v>
      </c>
      <c r="C2826" s="12" t="s">
        <v>6506</v>
      </c>
      <c r="D2826" s="10" t="n">
        <v>2026</v>
      </c>
      <c r="E2826" s="10" t="n">
        <v>2</v>
      </c>
      <c r="F2826" s="10" t="n">
        <v>60</v>
      </c>
      <c r="G2826" s="10" t="n">
        <v>3</v>
      </c>
      <c r="H2826" s="10" t="n">
        <v>2</v>
      </c>
      <c r="I2826" s="10" t="n">
        <v>78</v>
      </c>
      <c r="J2826" s="10" t="n">
        <v>0</v>
      </c>
      <c r="K2826" s="10" t="s">
        <v>245</v>
      </c>
    </row>
    <row r="2827" customFormat="false" ht="15" hidden="false" customHeight="false" outlineLevel="0" collapsed="false">
      <c r="A2827" s="10" t="s">
        <v>9565</v>
      </c>
      <c r="B2827" s="10" t="s">
        <v>3860</v>
      </c>
      <c r="C2827" s="12" t="s">
        <v>6207</v>
      </c>
      <c r="D2827" s="10" t="n">
        <v>2024</v>
      </c>
      <c r="E2827" s="10" t="n">
        <v>2</v>
      </c>
      <c r="F2827" s="10" t="n">
        <v>67</v>
      </c>
      <c r="G2827" s="10" t="n">
        <v>4</v>
      </c>
      <c r="H2827" s="10" t="n">
        <v>1</v>
      </c>
      <c r="I2827" s="10" t="n">
        <v>92</v>
      </c>
      <c r="J2827" s="10" t="n">
        <v>27</v>
      </c>
      <c r="K2827" s="10" t="s">
        <v>245</v>
      </c>
    </row>
    <row r="2828" customFormat="false" ht="15" hidden="false" customHeight="false" outlineLevel="0" collapsed="false">
      <c r="A2828" s="10" t="s">
        <v>9566</v>
      </c>
      <c r="B2828" s="10" t="s">
        <v>3860</v>
      </c>
      <c r="C2828" s="12" t="s">
        <v>1256</v>
      </c>
      <c r="D2828" s="10" t="n">
        <v>2025</v>
      </c>
      <c r="E2828" s="10" t="n">
        <v>4</v>
      </c>
      <c r="F2828" s="10" t="n">
        <v>93</v>
      </c>
      <c r="G2828" s="10" t="n">
        <v>3</v>
      </c>
      <c r="H2828" s="10" t="n">
        <v>2</v>
      </c>
      <c r="I2828" s="10" t="n">
        <v>115</v>
      </c>
      <c r="J2828" s="10" t="n">
        <v>37</v>
      </c>
      <c r="K2828" s="10" t="s">
        <v>245</v>
      </c>
    </row>
    <row r="2829" customFormat="false" ht="15" hidden="false" customHeight="false" outlineLevel="0" collapsed="false">
      <c r="A2829" s="10" t="s">
        <v>9567</v>
      </c>
      <c r="B2829" s="10" t="s">
        <v>3860</v>
      </c>
      <c r="C2829" s="12" t="s">
        <v>6515</v>
      </c>
      <c r="D2829" s="10" t="n">
        <v>2026</v>
      </c>
      <c r="E2829" s="10" t="n">
        <v>1</v>
      </c>
      <c r="F2829" s="10" t="n">
        <v>94</v>
      </c>
      <c r="G2829" s="10" t="n">
        <v>2</v>
      </c>
      <c r="H2829" s="10" t="n">
        <v>3</v>
      </c>
      <c r="I2829" s="10" t="n">
        <v>108</v>
      </c>
      <c r="J2829" s="10" t="n">
        <v>19</v>
      </c>
      <c r="K2829" s="10" t="s">
        <v>245</v>
      </c>
    </row>
    <row r="2830" customFormat="false" ht="15" hidden="false" customHeight="false" outlineLevel="0" collapsed="false">
      <c r="A2830" s="10" t="s">
        <v>9568</v>
      </c>
      <c r="B2830" s="10" t="s">
        <v>3864</v>
      </c>
      <c r="C2830" s="12" t="s">
        <v>2048</v>
      </c>
      <c r="D2830" s="10" t="n">
        <v>2023</v>
      </c>
      <c r="E2830" s="10" t="n">
        <v>3</v>
      </c>
      <c r="F2830" s="10" t="n">
        <v>81</v>
      </c>
      <c r="G2830" s="10" t="n">
        <v>2</v>
      </c>
      <c r="H2830" s="10" t="n">
        <v>5</v>
      </c>
      <c r="I2830" s="10" t="n">
        <v>85</v>
      </c>
      <c r="J2830" s="10" t="n">
        <v>70</v>
      </c>
      <c r="K2830" s="10" t="s">
        <v>245</v>
      </c>
    </row>
    <row r="2831" customFormat="false" ht="15" hidden="false" customHeight="false" outlineLevel="0" collapsed="false">
      <c r="A2831" s="10" t="s">
        <v>9569</v>
      </c>
      <c r="B2831" s="10" t="s">
        <v>3872</v>
      </c>
      <c r="C2831" s="12" t="s">
        <v>2229</v>
      </c>
      <c r="D2831" s="10" t="n">
        <v>2026</v>
      </c>
      <c r="E2831" s="10" t="n">
        <v>4</v>
      </c>
      <c r="F2831" s="10" t="n">
        <v>90</v>
      </c>
      <c r="G2831" s="10" t="n">
        <v>2</v>
      </c>
      <c r="H2831" s="10" t="n">
        <v>3</v>
      </c>
      <c r="I2831" s="10" t="n">
        <v>89</v>
      </c>
      <c r="J2831" s="10" t="n">
        <v>33</v>
      </c>
      <c r="K2831" s="10" t="s">
        <v>245</v>
      </c>
    </row>
    <row r="2832" customFormat="false" ht="15" hidden="false" customHeight="false" outlineLevel="0" collapsed="false">
      <c r="A2832" s="10" t="s">
        <v>9570</v>
      </c>
      <c r="B2832" s="10" t="s">
        <v>3875</v>
      </c>
      <c r="C2832" s="12" t="s">
        <v>4678</v>
      </c>
      <c r="D2832" s="10" t="n">
        <v>2019</v>
      </c>
      <c r="E2832" s="10" t="n">
        <v>2</v>
      </c>
      <c r="F2832" s="10" t="n">
        <v>74</v>
      </c>
      <c r="G2832" s="10" t="n">
        <v>2</v>
      </c>
      <c r="H2832" s="10" t="n">
        <v>3</v>
      </c>
      <c r="I2832" s="10" t="n">
        <v>93</v>
      </c>
      <c r="J2832" s="10" t="n">
        <v>21</v>
      </c>
      <c r="K2832" s="10" t="s">
        <v>245</v>
      </c>
    </row>
    <row r="2833" customFormat="false" ht="15" hidden="false" customHeight="false" outlineLevel="0" collapsed="false">
      <c r="A2833" s="10" t="s">
        <v>9571</v>
      </c>
      <c r="B2833" s="10" t="s">
        <v>3875</v>
      </c>
      <c r="C2833" s="12" t="s">
        <v>5056</v>
      </c>
      <c r="D2833" s="10" t="n">
        <v>2020</v>
      </c>
      <c r="E2833" s="10" t="n">
        <v>5</v>
      </c>
      <c r="F2833" s="10" t="n">
        <v>84</v>
      </c>
      <c r="G2833" s="10" t="n">
        <v>3</v>
      </c>
      <c r="H2833" s="10" t="n">
        <v>3</v>
      </c>
      <c r="I2833" s="10" t="n">
        <v>80</v>
      </c>
      <c r="J2833" s="10" t="n">
        <v>47</v>
      </c>
      <c r="K2833" s="10" t="s">
        <v>245</v>
      </c>
    </row>
    <row r="2834" customFormat="false" ht="15" hidden="false" customHeight="false" outlineLevel="0" collapsed="false">
      <c r="A2834" s="10" t="s">
        <v>9572</v>
      </c>
      <c r="B2834" s="10" t="s">
        <v>3875</v>
      </c>
      <c r="C2834" s="12" t="s">
        <v>5211</v>
      </c>
      <c r="D2834" s="10" t="n">
        <v>2021</v>
      </c>
      <c r="E2834" s="10" t="n">
        <v>1</v>
      </c>
      <c r="F2834" s="10" t="n">
        <v>84</v>
      </c>
      <c r="G2834" s="10" t="n">
        <v>2</v>
      </c>
      <c r="H2834" s="10" t="n">
        <v>3</v>
      </c>
      <c r="I2834" s="10" t="n">
        <v>80</v>
      </c>
      <c r="J2834" s="10" t="n">
        <v>16</v>
      </c>
      <c r="K2834" s="10" t="s">
        <v>245</v>
      </c>
    </row>
    <row r="2835" customFormat="false" ht="15" hidden="false" customHeight="false" outlineLevel="0" collapsed="false">
      <c r="A2835" s="10" t="s">
        <v>9573</v>
      </c>
      <c r="B2835" s="10" t="s">
        <v>3875</v>
      </c>
      <c r="C2835" s="12" t="s">
        <v>5721</v>
      </c>
      <c r="D2835" s="10" t="n">
        <v>2022</v>
      </c>
      <c r="E2835" s="10" t="n">
        <v>3</v>
      </c>
      <c r="F2835" s="10" t="n">
        <v>100</v>
      </c>
      <c r="G2835" s="10" t="n">
        <v>3</v>
      </c>
      <c r="H2835" s="10" t="n">
        <v>3</v>
      </c>
      <c r="I2835" s="10" t="n">
        <v>54</v>
      </c>
      <c r="J2835" s="10" t="n">
        <v>12</v>
      </c>
      <c r="K2835" s="10" t="s">
        <v>245</v>
      </c>
    </row>
    <row r="2836" customFormat="false" ht="15" hidden="false" customHeight="false" outlineLevel="0" collapsed="false">
      <c r="A2836" s="10" t="s">
        <v>9574</v>
      </c>
      <c r="B2836" s="10" t="s">
        <v>3875</v>
      </c>
      <c r="C2836" s="12" t="s">
        <v>5969</v>
      </c>
      <c r="D2836" s="10" t="n">
        <v>2023</v>
      </c>
      <c r="E2836" s="10" t="n">
        <v>1</v>
      </c>
      <c r="F2836" s="10" t="n">
        <v>69</v>
      </c>
      <c r="G2836" s="10" t="n">
        <v>3</v>
      </c>
      <c r="H2836" s="10" t="n">
        <v>3</v>
      </c>
      <c r="I2836" s="10" t="n">
        <v>68</v>
      </c>
      <c r="J2836" s="10" t="n">
        <v>29</v>
      </c>
      <c r="K2836" s="10" t="s">
        <v>245</v>
      </c>
    </row>
    <row r="2837" customFormat="false" ht="15" hidden="false" customHeight="false" outlineLevel="0" collapsed="false">
      <c r="A2837" s="10" t="s">
        <v>9575</v>
      </c>
      <c r="B2837" s="10" t="s">
        <v>3877</v>
      </c>
      <c r="C2837" s="12" t="s">
        <v>5544</v>
      </c>
      <c r="D2837" s="10" t="n">
        <v>2022</v>
      </c>
      <c r="E2837" s="10" t="n">
        <v>3</v>
      </c>
      <c r="F2837" s="10" t="n">
        <v>75</v>
      </c>
      <c r="G2837" s="10" t="n">
        <v>3</v>
      </c>
      <c r="H2837" s="10" t="n">
        <v>2</v>
      </c>
      <c r="I2837" s="10" t="n">
        <v>100</v>
      </c>
      <c r="J2837" s="10" t="n">
        <v>21</v>
      </c>
      <c r="K2837" s="10" t="s">
        <v>245</v>
      </c>
    </row>
    <row r="2838" customFormat="false" ht="15" hidden="false" customHeight="false" outlineLevel="0" collapsed="false">
      <c r="A2838" s="10" t="s">
        <v>9576</v>
      </c>
      <c r="B2838" s="10" t="s">
        <v>3877</v>
      </c>
      <c r="C2838" s="12" t="s">
        <v>5981</v>
      </c>
      <c r="D2838" s="10" t="n">
        <v>2023</v>
      </c>
      <c r="E2838" s="10" t="n">
        <v>4</v>
      </c>
      <c r="F2838" s="10" t="n">
        <v>67</v>
      </c>
      <c r="G2838" s="10" t="n">
        <v>3</v>
      </c>
      <c r="H2838" s="10" t="n">
        <v>3</v>
      </c>
      <c r="I2838" s="10" t="n">
        <v>70</v>
      </c>
      <c r="J2838" s="10" t="n">
        <v>12</v>
      </c>
      <c r="K2838" s="10" t="s">
        <v>248</v>
      </c>
    </row>
    <row r="2839" customFormat="false" ht="15" hidden="false" customHeight="false" outlineLevel="0" collapsed="false">
      <c r="A2839" s="10" t="s">
        <v>9577</v>
      </c>
      <c r="B2839" s="10" t="s">
        <v>3877</v>
      </c>
      <c r="C2839" s="12" t="s">
        <v>6229</v>
      </c>
      <c r="D2839" s="10" t="n">
        <v>2024</v>
      </c>
      <c r="E2839" s="10" t="n">
        <v>1</v>
      </c>
      <c r="F2839" s="10" t="n">
        <v>66</v>
      </c>
      <c r="G2839" s="10" t="n">
        <v>3</v>
      </c>
      <c r="H2839" s="10" t="n">
        <v>4</v>
      </c>
      <c r="I2839" s="10" t="n">
        <v>110</v>
      </c>
      <c r="J2839" s="10" t="n">
        <v>33</v>
      </c>
      <c r="K2839" s="10" t="s">
        <v>245</v>
      </c>
    </row>
    <row r="2840" customFormat="false" ht="15" hidden="false" customHeight="false" outlineLevel="0" collapsed="false">
      <c r="A2840" s="10" t="s">
        <v>9578</v>
      </c>
      <c r="B2840" s="10" t="s">
        <v>3877</v>
      </c>
      <c r="C2840" s="12" t="s">
        <v>2554</v>
      </c>
      <c r="D2840" s="10" t="n">
        <v>2025</v>
      </c>
      <c r="E2840" s="10" t="n">
        <v>3</v>
      </c>
      <c r="F2840" s="10" t="n">
        <v>69</v>
      </c>
      <c r="G2840" s="10" t="n">
        <v>3</v>
      </c>
      <c r="H2840" s="10" t="n">
        <v>4</v>
      </c>
      <c r="I2840" s="10" t="n">
        <v>112</v>
      </c>
      <c r="J2840" s="10" t="n">
        <v>28</v>
      </c>
      <c r="K2840" s="10" t="s">
        <v>245</v>
      </c>
    </row>
    <row r="2841" customFormat="false" ht="15" hidden="false" customHeight="false" outlineLevel="0" collapsed="false">
      <c r="A2841" s="10" t="s">
        <v>9579</v>
      </c>
      <c r="B2841" s="10" t="s">
        <v>3877</v>
      </c>
      <c r="C2841" s="12" t="s">
        <v>528</v>
      </c>
      <c r="D2841" s="10" t="n">
        <v>2026</v>
      </c>
      <c r="E2841" s="10" t="n">
        <v>2</v>
      </c>
      <c r="F2841" s="10" t="n">
        <v>67</v>
      </c>
      <c r="G2841" s="10" t="n">
        <v>2</v>
      </c>
      <c r="H2841" s="10" t="n">
        <v>5</v>
      </c>
      <c r="I2841" s="10" t="n">
        <v>54</v>
      </c>
      <c r="J2841" s="10" t="n">
        <v>21</v>
      </c>
      <c r="K2841" s="10" t="s">
        <v>245</v>
      </c>
    </row>
    <row r="2842" customFormat="false" ht="15" hidden="false" customHeight="false" outlineLevel="0" collapsed="false">
      <c r="A2842" s="10" t="s">
        <v>9580</v>
      </c>
      <c r="B2842" s="10" t="s">
        <v>3880</v>
      </c>
      <c r="C2842" s="12" t="s">
        <v>3879</v>
      </c>
      <c r="D2842" s="10" t="n">
        <v>2021</v>
      </c>
      <c r="E2842" s="10" t="n">
        <v>3</v>
      </c>
      <c r="F2842" s="10" t="n">
        <v>74</v>
      </c>
      <c r="G2842" s="10" t="n">
        <v>3</v>
      </c>
      <c r="H2842" s="10" t="n">
        <v>3</v>
      </c>
      <c r="I2842" s="10" t="n">
        <v>70</v>
      </c>
      <c r="J2842" s="10" t="n">
        <v>33</v>
      </c>
      <c r="K2842" s="10" t="s">
        <v>245</v>
      </c>
    </row>
    <row r="2843" customFormat="false" ht="15" hidden="false" customHeight="false" outlineLevel="0" collapsed="false">
      <c r="A2843" s="10" t="s">
        <v>9581</v>
      </c>
      <c r="B2843" s="10" t="s">
        <v>3880</v>
      </c>
      <c r="C2843" s="12" t="s">
        <v>3922</v>
      </c>
      <c r="D2843" s="10" t="n">
        <v>2022</v>
      </c>
      <c r="E2843" s="10" t="n">
        <v>3</v>
      </c>
      <c r="F2843" s="10" t="n">
        <v>72</v>
      </c>
      <c r="G2843" s="10" t="n">
        <v>2</v>
      </c>
      <c r="H2843" s="10" t="n">
        <v>3</v>
      </c>
      <c r="I2843" s="10" t="n">
        <v>102</v>
      </c>
      <c r="J2843" s="10" t="n">
        <v>31</v>
      </c>
      <c r="K2843" s="10" t="s">
        <v>245</v>
      </c>
    </row>
    <row r="2844" customFormat="false" ht="15" hidden="false" customHeight="false" outlineLevel="0" collapsed="false">
      <c r="A2844" s="10" t="s">
        <v>9582</v>
      </c>
      <c r="B2844" s="10" t="s">
        <v>3880</v>
      </c>
      <c r="C2844" s="12" t="s">
        <v>5920</v>
      </c>
      <c r="D2844" s="10" t="n">
        <v>2023</v>
      </c>
      <c r="E2844" s="10" t="n">
        <v>4</v>
      </c>
      <c r="F2844" s="10" t="n">
        <v>95</v>
      </c>
      <c r="G2844" s="10" t="n">
        <v>4</v>
      </c>
      <c r="H2844" s="10" t="n">
        <v>3</v>
      </c>
      <c r="I2844" s="10" t="n">
        <v>70</v>
      </c>
      <c r="J2844" s="10" t="n">
        <v>18</v>
      </c>
      <c r="K2844" s="10" t="s">
        <v>248</v>
      </c>
    </row>
    <row r="2845" customFormat="false" ht="15" hidden="false" customHeight="false" outlineLevel="0" collapsed="false">
      <c r="A2845" s="10" t="s">
        <v>9583</v>
      </c>
      <c r="B2845" s="10" t="s">
        <v>3880</v>
      </c>
      <c r="C2845" s="12" t="s">
        <v>6102</v>
      </c>
      <c r="D2845" s="10" t="n">
        <v>2024</v>
      </c>
      <c r="E2845" s="10" t="n">
        <v>2</v>
      </c>
      <c r="F2845" s="10" t="n">
        <v>84</v>
      </c>
      <c r="G2845" s="10" t="n">
        <v>3</v>
      </c>
      <c r="H2845" s="10" t="n">
        <v>3</v>
      </c>
      <c r="I2845" s="10" t="n">
        <v>89</v>
      </c>
      <c r="J2845" s="10" t="n">
        <v>42</v>
      </c>
      <c r="K2845" s="10" t="s">
        <v>245</v>
      </c>
    </row>
    <row r="2846" customFormat="false" ht="15" hidden="false" customHeight="false" outlineLevel="0" collapsed="false">
      <c r="A2846" s="10" t="s">
        <v>9584</v>
      </c>
      <c r="B2846" s="10" t="s">
        <v>3880</v>
      </c>
      <c r="C2846" s="12" t="s">
        <v>6273</v>
      </c>
      <c r="D2846" s="10" t="n">
        <v>2025</v>
      </c>
      <c r="E2846" s="10" t="n">
        <v>4</v>
      </c>
      <c r="F2846" s="10" t="n">
        <v>89</v>
      </c>
      <c r="G2846" s="10" t="n">
        <v>2</v>
      </c>
      <c r="H2846" s="10" t="n">
        <v>4</v>
      </c>
      <c r="I2846" s="10" t="n">
        <v>70</v>
      </c>
      <c r="J2846" s="10" t="n">
        <v>33</v>
      </c>
      <c r="K2846" s="10" t="s">
        <v>248</v>
      </c>
    </row>
    <row r="2847" customFormat="false" ht="15" hidden="false" customHeight="false" outlineLevel="0" collapsed="false">
      <c r="A2847" s="10" t="s">
        <v>9585</v>
      </c>
      <c r="B2847" s="10" t="s">
        <v>3880</v>
      </c>
      <c r="C2847" s="12" t="s">
        <v>6577</v>
      </c>
      <c r="D2847" s="10" t="n">
        <v>2026</v>
      </c>
      <c r="E2847" s="10" t="n">
        <v>3</v>
      </c>
      <c r="F2847" s="10" t="n">
        <v>35</v>
      </c>
      <c r="G2847" s="10" t="n">
        <v>2</v>
      </c>
      <c r="H2847" s="10" t="n">
        <v>4</v>
      </c>
      <c r="I2847" s="10" t="n">
        <v>99</v>
      </c>
      <c r="J2847" s="10" t="n">
        <v>26</v>
      </c>
      <c r="K2847" s="10" t="s">
        <v>245</v>
      </c>
    </row>
    <row r="2848" customFormat="false" ht="15" hidden="false" customHeight="false" outlineLevel="0" collapsed="false">
      <c r="A2848" s="10" t="s">
        <v>9586</v>
      </c>
      <c r="B2848" s="10" t="s">
        <v>447</v>
      </c>
      <c r="C2848" s="12" t="s">
        <v>2772</v>
      </c>
      <c r="D2848" s="10" t="n">
        <v>2022</v>
      </c>
      <c r="E2848" s="10" t="n">
        <v>2</v>
      </c>
      <c r="F2848" s="10" t="n">
        <v>67</v>
      </c>
      <c r="G2848" s="10" t="n">
        <v>4</v>
      </c>
      <c r="H2848" s="10" t="n">
        <v>4</v>
      </c>
      <c r="I2848" s="10" t="n">
        <v>110</v>
      </c>
      <c r="J2848" s="10" t="n">
        <v>24</v>
      </c>
      <c r="K2848" s="10" t="s">
        <v>245</v>
      </c>
    </row>
    <row r="2849" customFormat="false" ht="15" hidden="false" customHeight="false" outlineLevel="0" collapsed="false">
      <c r="A2849" s="10" t="s">
        <v>9587</v>
      </c>
      <c r="B2849" s="10" t="s">
        <v>447</v>
      </c>
      <c r="C2849" s="12" t="s">
        <v>5744</v>
      </c>
      <c r="D2849" s="10" t="n">
        <v>2023</v>
      </c>
      <c r="E2849" s="10" t="n">
        <v>5</v>
      </c>
      <c r="F2849" s="10" t="n">
        <v>62</v>
      </c>
      <c r="G2849" s="10" t="n">
        <v>4</v>
      </c>
      <c r="H2849" s="10" t="n">
        <v>5</v>
      </c>
      <c r="I2849" s="10" t="n">
        <v>73</v>
      </c>
      <c r="J2849" s="10" t="n">
        <v>34</v>
      </c>
      <c r="K2849" s="10" t="s">
        <v>248</v>
      </c>
    </row>
    <row r="2850" customFormat="false" ht="15" hidden="false" customHeight="false" outlineLevel="0" collapsed="false">
      <c r="A2850" s="10" t="s">
        <v>9588</v>
      </c>
      <c r="B2850" s="10" t="s">
        <v>447</v>
      </c>
      <c r="C2850" s="12" t="s">
        <v>3504</v>
      </c>
      <c r="D2850" s="10" t="n">
        <v>2024</v>
      </c>
      <c r="E2850" s="10" t="n">
        <v>2</v>
      </c>
      <c r="F2850" s="10" t="n">
        <v>74</v>
      </c>
      <c r="G2850" s="10" t="n">
        <v>4</v>
      </c>
      <c r="H2850" s="10" t="n">
        <v>3</v>
      </c>
      <c r="I2850" s="10" t="n">
        <v>59</v>
      </c>
      <c r="J2850" s="10" t="n">
        <v>7</v>
      </c>
      <c r="K2850" s="10" t="s">
        <v>245</v>
      </c>
    </row>
    <row r="2851" customFormat="false" ht="15" hidden="false" customHeight="false" outlineLevel="0" collapsed="false">
      <c r="A2851" s="10" t="s">
        <v>9589</v>
      </c>
      <c r="B2851" s="10" t="s">
        <v>447</v>
      </c>
      <c r="C2851" s="12" t="s">
        <v>6377</v>
      </c>
      <c r="D2851" s="10" t="n">
        <v>2025</v>
      </c>
      <c r="E2851" s="10" t="n">
        <v>2</v>
      </c>
      <c r="F2851" s="10" t="n">
        <v>74</v>
      </c>
      <c r="G2851" s="10" t="n">
        <v>4</v>
      </c>
      <c r="H2851" s="10" t="n">
        <v>3</v>
      </c>
      <c r="I2851" s="10" t="n">
        <v>87</v>
      </c>
      <c r="J2851" s="10" t="n">
        <v>51</v>
      </c>
      <c r="K2851" s="10" t="s">
        <v>245</v>
      </c>
    </row>
    <row r="2852" customFormat="false" ht="15" hidden="false" customHeight="false" outlineLevel="0" collapsed="false">
      <c r="A2852" s="10" t="s">
        <v>9590</v>
      </c>
      <c r="B2852" s="10" t="s">
        <v>3885</v>
      </c>
      <c r="C2852" s="12" t="s">
        <v>6520</v>
      </c>
      <c r="D2852" s="10" t="n">
        <v>2026</v>
      </c>
      <c r="E2852" s="10" t="n">
        <v>2</v>
      </c>
      <c r="F2852" s="10" t="n">
        <v>79</v>
      </c>
      <c r="G2852" s="10" t="n">
        <v>2</v>
      </c>
      <c r="H2852" s="10" t="n">
        <v>2</v>
      </c>
      <c r="I2852" s="10" t="n">
        <v>83</v>
      </c>
      <c r="J2852" s="10" t="n">
        <v>49</v>
      </c>
      <c r="K2852" s="10" t="s">
        <v>245</v>
      </c>
    </row>
    <row r="2853" customFormat="false" ht="15" hidden="false" customHeight="false" outlineLevel="0" collapsed="false">
      <c r="A2853" s="10" t="s">
        <v>9591</v>
      </c>
      <c r="B2853" s="10" t="s">
        <v>3393</v>
      </c>
      <c r="C2853" s="12" t="s">
        <v>5388</v>
      </c>
      <c r="D2853" s="10" t="n">
        <v>2021</v>
      </c>
      <c r="E2853" s="10" t="n">
        <v>3</v>
      </c>
      <c r="F2853" s="10" t="n">
        <v>62</v>
      </c>
      <c r="G2853" s="10" t="n">
        <v>2</v>
      </c>
      <c r="H2853" s="10" t="n">
        <v>3</v>
      </c>
      <c r="I2853" s="10" t="n">
        <v>75</v>
      </c>
      <c r="J2853" s="10" t="n">
        <v>15</v>
      </c>
      <c r="K2853" s="10" t="s">
        <v>245</v>
      </c>
    </row>
    <row r="2854" customFormat="false" ht="15" hidden="false" customHeight="false" outlineLevel="0" collapsed="false">
      <c r="A2854" s="10" t="s">
        <v>9592</v>
      </c>
      <c r="B2854" s="10" t="s">
        <v>3393</v>
      </c>
      <c r="C2854" s="12" t="s">
        <v>5534</v>
      </c>
      <c r="D2854" s="10" t="n">
        <v>2022</v>
      </c>
      <c r="E2854" s="10" t="n">
        <v>2</v>
      </c>
      <c r="F2854" s="10" t="n">
        <v>78</v>
      </c>
      <c r="G2854" s="10" t="n">
        <v>2</v>
      </c>
      <c r="H2854" s="10" t="n">
        <v>3</v>
      </c>
      <c r="I2854" s="10" t="n">
        <v>73</v>
      </c>
      <c r="J2854" s="10" t="n">
        <v>36</v>
      </c>
      <c r="K2854" s="10" t="s">
        <v>245</v>
      </c>
    </row>
    <row r="2855" customFormat="false" ht="15" hidden="false" customHeight="false" outlineLevel="0" collapsed="false">
      <c r="A2855" s="10" t="s">
        <v>9593</v>
      </c>
      <c r="B2855" s="10" t="s">
        <v>3393</v>
      </c>
      <c r="C2855" s="12" t="s">
        <v>5753</v>
      </c>
      <c r="D2855" s="10" t="n">
        <v>2023</v>
      </c>
      <c r="E2855" s="10" t="n">
        <v>3</v>
      </c>
      <c r="F2855" s="10" t="n">
        <v>70</v>
      </c>
      <c r="G2855" s="10" t="n">
        <v>3</v>
      </c>
      <c r="H2855" s="10" t="n">
        <v>3</v>
      </c>
      <c r="I2855" s="10" t="n">
        <v>93</v>
      </c>
      <c r="J2855" s="10" t="n">
        <v>5</v>
      </c>
      <c r="K2855" s="10" t="s">
        <v>245</v>
      </c>
    </row>
    <row r="2856" customFormat="false" ht="15" hidden="false" customHeight="false" outlineLevel="0" collapsed="false">
      <c r="A2856" s="10" t="s">
        <v>9594</v>
      </c>
      <c r="B2856" s="10" t="s">
        <v>3393</v>
      </c>
      <c r="C2856" s="12" t="s">
        <v>1415</v>
      </c>
      <c r="D2856" s="10" t="n">
        <v>2024</v>
      </c>
      <c r="E2856" s="10" t="n">
        <v>5</v>
      </c>
      <c r="F2856" s="10" t="n">
        <v>69</v>
      </c>
      <c r="G2856" s="10" t="n">
        <v>2</v>
      </c>
      <c r="H2856" s="10" t="n">
        <v>3</v>
      </c>
      <c r="I2856" s="10" t="n">
        <v>80</v>
      </c>
      <c r="J2856" s="10" t="n">
        <v>14</v>
      </c>
      <c r="K2856" s="10" t="s">
        <v>245</v>
      </c>
    </row>
    <row r="2857" customFormat="false" ht="15" hidden="false" customHeight="false" outlineLevel="0" collapsed="false">
      <c r="A2857" s="10" t="s">
        <v>9595</v>
      </c>
      <c r="B2857" s="10" t="s">
        <v>3393</v>
      </c>
      <c r="C2857" s="12" t="s">
        <v>6375</v>
      </c>
      <c r="D2857" s="10" t="n">
        <v>2025</v>
      </c>
      <c r="E2857" s="10" t="n">
        <v>3</v>
      </c>
      <c r="F2857" s="10" t="n">
        <v>75</v>
      </c>
      <c r="G2857" s="10" t="n">
        <v>4</v>
      </c>
      <c r="H2857" s="10" t="n">
        <v>2</v>
      </c>
      <c r="I2857" s="10" t="n">
        <v>113</v>
      </c>
      <c r="J2857" s="10" t="n">
        <v>19</v>
      </c>
      <c r="K2857" s="10" t="s">
        <v>245</v>
      </c>
    </row>
    <row r="2858" customFormat="false" ht="15" hidden="false" customHeight="false" outlineLevel="0" collapsed="false">
      <c r="A2858" s="10" t="s">
        <v>9596</v>
      </c>
      <c r="B2858" s="10" t="s">
        <v>3393</v>
      </c>
      <c r="C2858" s="12" t="s">
        <v>6564</v>
      </c>
      <c r="D2858" s="10" t="n">
        <v>2026</v>
      </c>
      <c r="E2858" s="10" t="n">
        <v>2</v>
      </c>
      <c r="F2858" s="10" t="n">
        <v>65</v>
      </c>
      <c r="G2858" s="10" t="n">
        <v>3</v>
      </c>
      <c r="H2858" s="10" t="n">
        <v>3</v>
      </c>
      <c r="I2858" s="10" t="n">
        <v>91</v>
      </c>
      <c r="J2858" s="10" t="n">
        <v>12</v>
      </c>
      <c r="K2858" s="10" t="s">
        <v>245</v>
      </c>
    </row>
    <row r="2859" customFormat="false" ht="15" hidden="false" customHeight="false" outlineLevel="0" collapsed="false">
      <c r="A2859" s="10" t="s">
        <v>9597</v>
      </c>
      <c r="B2859" s="10" t="s">
        <v>3889</v>
      </c>
      <c r="C2859" s="12" t="s">
        <v>4242</v>
      </c>
      <c r="D2859" s="10" t="n">
        <v>2018</v>
      </c>
      <c r="E2859" s="10" t="n">
        <v>1</v>
      </c>
      <c r="F2859" s="10" t="n">
        <v>78</v>
      </c>
      <c r="G2859" s="10" t="n">
        <v>3</v>
      </c>
      <c r="H2859" s="10" t="n">
        <v>3</v>
      </c>
      <c r="I2859" s="10" t="n">
        <v>81</v>
      </c>
      <c r="J2859" s="10" t="n">
        <v>12</v>
      </c>
      <c r="K2859" s="10" t="s">
        <v>245</v>
      </c>
    </row>
    <row r="2860" customFormat="false" ht="15" hidden="false" customHeight="false" outlineLevel="0" collapsed="false">
      <c r="A2860" s="10" t="s">
        <v>9598</v>
      </c>
      <c r="B2860" s="10" t="s">
        <v>3889</v>
      </c>
      <c r="C2860" s="12" t="s">
        <v>4597</v>
      </c>
      <c r="D2860" s="10" t="n">
        <v>2019</v>
      </c>
      <c r="E2860" s="10" t="n">
        <v>2</v>
      </c>
      <c r="F2860" s="10" t="n">
        <v>78</v>
      </c>
      <c r="G2860" s="10" t="n">
        <v>3</v>
      </c>
      <c r="H2860" s="10" t="n">
        <v>4</v>
      </c>
      <c r="I2860" s="10" t="n">
        <v>93</v>
      </c>
      <c r="J2860" s="10" t="n">
        <v>19</v>
      </c>
      <c r="K2860" s="10" t="s">
        <v>245</v>
      </c>
    </row>
    <row r="2861" customFormat="false" ht="15" hidden="false" customHeight="false" outlineLevel="0" collapsed="false">
      <c r="A2861" s="10" t="s">
        <v>9599</v>
      </c>
      <c r="B2861" s="10" t="s">
        <v>3889</v>
      </c>
      <c r="C2861" s="12" t="s">
        <v>2133</v>
      </c>
      <c r="D2861" s="10" t="n">
        <v>2020</v>
      </c>
      <c r="E2861" s="10" t="n">
        <v>5</v>
      </c>
      <c r="F2861" s="10" t="n">
        <v>52</v>
      </c>
      <c r="G2861" s="10" t="n">
        <v>2</v>
      </c>
      <c r="H2861" s="10" t="n">
        <v>3</v>
      </c>
      <c r="I2861" s="10" t="n">
        <v>55</v>
      </c>
      <c r="J2861" s="10" t="n">
        <v>10</v>
      </c>
      <c r="K2861" s="10" t="s">
        <v>245</v>
      </c>
    </row>
    <row r="2862" customFormat="false" ht="15" hidden="false" customHeight="false" outlineLevel="0" collapsed="false">
      <c r="A2862" s="10" t="s">
        <v>9600</v>
      </c>
      <c r="B2862" s="10" t="s">
        <v>3889</v>
      </c>
      <c r="C2862" s="12" t="s">
        <v>2776</v>
      </c>
      <c r="D2862" s="10" t="n">
        <v>2021</v>
      </c>
      <c r="E2862" s="10" t="n">
        <v>1</v>
      </c>
      <c r="F2862" s="10" t="n">
        <v>82</v>
      </c>
      <c r="G2862" s="10" t="n">
        <v>1</v>
      </c>
      <c r="H2862" s="10" t="n">
        <v>3</v>
      </c>
      <c r="I2862" s="10" t="n">
        <v>95</v>
      </c>
      <c r="J2862" s="10" t="n">
        <v>31</v>
      </c>
      <c r="K2862" s="10" t="s">
        <v>245</v>
      </c>
    </row>
    <row r="2863" customFormat="false" ht="15" hidden="false" customHeight="false" outlineLevel="0" collapsed="false">
      <c r="A2863" s="10" t="s">
        <v>9601</v>
      </c>
      <c r="B2863" s="10" t="s">
        <v>3889</v>
      </c>
      <c r="C2863" s="12" t="s">
        <v>5486</v>
      </c>
      <c r="D2863" s="10" t="n">
        <v>2022</v>
      </c>
      <c r="E2863" s="10" t="n">
        <v>2</v>
      </c>
      <c r="F2863" s="10" t="n">
        <v>54</v>
      </c>
      <c r="G2863" s="10" t="n">
        <v>4</v>
      </c>
      <c r="H2863" s="10" t="n">
        <v>3</v>
      </c>
      <c r="I2863" s="10" t="n">
        <v>52</v>
      </c>
      <c r="J2863" s="10" t="n">
        <v>16</v>
      </c>
      <c r="K2863" s="10" t="s">
        <v>245</v>
      </c>
    </row>
    <row r="2864" customFormat="false" ht="15" hidden="false" customHeight="false" outlineLevel="0" collapsed="false">
      <c r="A2864" s="10" t="s">
        <v>9602</v>
      </c>
      <c r="B2864" s="10" t="s">
        <v>3889</v>
      </c>
      <c r="C2864" s="12" t="s">
        <v>5783</v>
      </c>
      <c r="D2864" s="10" t="n">
        <v>2023</v>
      </c>
      <c r="E2864" s="10" t="n">
        <v>4</v>
      </c>
      <c r="F2864" s="10" t="n">
        <v>89</v>
      </c>
      <c r="G2864" s="10" t="n">
        <v>3</v>
      </c>
      <c r="H2864" s="10" t="n">
        <v>4</v>
      </c>
      <c r="I2864" s="10" t="n">
        <v>80</v>
      </c>
      <c r="J2864" s="10" t="n">
        <v>16</v>
      </c>
      <c r="K2864" s="10" t="s">
        <v>245</v>
      </c>
    </row>
    <row r="2865" customFormat="false" ht="15" hidden="false" customHeight="false" outlineLevel="0" collapsed="false">
      <c r="A2865" s="10" t="s">
        <v>9603</v>
      </c>
      <c r="B2865" s="10" t="s">
        <v>3889</v>
      </c>
      <c r="C2865" s="12" t="s">
        <v>923</v>
      </c>
      <c r="D2865" s="10" t="n">
        <v>2024</v>
      </c>
      <c r="E2865" s="10" t="n">
        <v>2</v>
      </c>
      <c r="F2865" s="10" t="n">
        <v>100</v>
      </c>
      <c r="G2865" s="10" t="n">
        <v>1</v>
      </c>
      <c r="H2865" s="10" t="n">
        <v>3</v>
      </c>
      <c r="I2865" s="10" t="n">
        <v>112</v>
      </c>
      <c r="J2865" s="10" t="n">
        <v>23</v>
      </c>
      <c r="K2865" s="10" t="s">
        <v>245</v>
      </c>
    </row>
    <row r="2866" customFormat="false" ht="15" hidden="false" customHeight="false" outlineLevel="0" collapsed="false">
      <c r="A2866" s="10" t="s">
        <v>9604</v>
      </c>
      <c r="B2866" s="10" t="s">
        <v>3889</v>
      </c>
      <c r="C2866" s="12" t="s">
        <v>1758</v>
      </c>
      <c r="D2866" s="10" t="n">
        <v>2025</v>
      </c>
      <c r="E2866" s="10" t="n">
        <v>4</v>
      </c>
      <c r="F2866" s="10" t="n">
        <v>83</v>
      </c>
      <c r="G2866" s="10" t="n">
        <v>3</v>
      </c>
      <c r="H2866" s="10" t="n">
        <v>3</v>
      </c>
      <c r="I2866" s="10" t="n">
        <v>70</v>
      </c>
      <c r="J2866" s="10" t="n">
        <v>19</v>
      </c>
      <c r="K2866" s="10" t="s">
        <v>245</v>
      </c>
    </row>
    <row r="2867" customFormat="false" ht="15" hidden="false" customHeight="false" outlineLevel="0" collapsed="false">
      <c r="A2867" s="10" t="s">
        <v>9605</v>
      </c>
      <c r="B2867" s="10" t="s">
        <v>3889</v>
      </c>
      <c r="C2867" s="12" t="s">
        <v>6492</v>
      </c>
      <c r="D2867" s="10" t="n">
        <v>2026</v>
      </c>
      <c r="E2867" s="10" t="n">
        <v>2</v>
      </c>
      <c r="F2867" s="10" t="n">
        <v>65</v>
      </c>
      <c r="G2867" s="10" t="n">
        <v>3</v>
      </c>
      <c r="H2867" s="10" t="n">
        <v>2</v>
      </c>
      <c r="I2867" s="10" t="n">
        <v>82</v>
      </c>
      <c r="J2867" s="10" t="n">
        <v>23</v>
      </c>
      <c r="K2867" s="10" t="s">
        <v>245</v>
      </c>
    </row>
    <row r="2868" customFormat="false" ht="15" hidden="false" customHeight="false" outlineLevel="0" collapsed="false">
      <c r="A2868" s="10" t="s">
        <v>9606</v>
      </c>
      <c r="B2868" s="10" t="s">
        <v>1285</v>
      </c>
      <c r="C2868" s="12" t="s">
        <v>5133</v>
      </c>
      <c r="D2868" s="10" t="n">
        <v>2020</v>
      </c>
      <c r="E2868" s="10" t="n">
        <v>5</v>
      </c>
      <c r="F2868" s="10" t="n">
        <v>100</v>
      </c>
      <c r="G2868" s="10" t="n">
        <v>3</v>
      </c>
      <c r="H2868" s="10" t="n">
        <v>1</v>
      </c>
      <c r="I2868" s="10" t="n">
        <v>89</v>
      </c>
      <c r="J2868" s="10" t="n">
        <v>45</v>
      </c>
      <c r="K2868" s="10" t="s">
        <v>248</v>
      </c>
    </row>
    <row r="2869" customFormat="false" ht="15" hidden="false" customHeight="false" outlineLevel="0" collapsed="false">
      <c r="A2869" s="10" t="s">
        <v>9607</v>
      </c>
      <c r="B2869" s="10" t="s">
        <v>1285</v>
      </c>
      <c r="C2869" s="12" t="s">
        <v>5200</v>
      </c>
      <c r="D2869" s="10" t="n">
        <v>2021</v>
      </c>
      <c r="E2869" s="10" t="n">
        <v>1</v>
      </c>
      <c r="F2869" s="10" t="n">
        <v>80</v>
      </c>
      <c r="G2869" s="10" t="n">
        <v>3</v>
      </c>
      <c r="H2869" s="10" t="n">
        <v>3</v>
      </c>
      <c r="I2869" s="10" t="n">
        <v>86</v>
      </c>
      <c r="J2869" s="10" t="n">
        <v>20</v>
      </c>
      <c r="K2869" s="10" t="s">
        <v>245</v>
      </c>
    </row>
    <row r="2870" customFormat="false" ht="15" hidden="false" customHeight="false" outlineLevel="0" collapsed="false">
      <c r="A2870" s="10" t="s">
        <v>9608</v>
      </c>
      <c r="B2870" s="10" t="s">
        <v>1285</v>
      </c>
      <c r="C2870" s="12" t="s">
        <v>5688</v>
      </c>
      <c r="D2870" s="10" t="n">
        <v>2022</v>
      </c>
      <c r="E2870" s="10" t="n">
        <v>3</v>
      </c>
      <c r="F2870" s="10" t="n">
        <v>71</v>
      </c>
      <c r="G2870" s="10" t="n">
        <v>2</v>
      </c>
      <c r="H2870" s="10" t="n">
        <v>3</v>
      </c>
      <c r="I2870" s="10" t="n">
        <v>52</v>
      </c>
      <c r="J2870" s="10" t="n">
        <v>12</v>
      </c>
      <c r="K2870" s="10" t="s">
        <v>245</v>
      </c>
    </row>
    <row r="2871" customFormat="false" ht="15" hidden="false" customHeight="false" outlineLevel="0" collapsed="false">
      <c r="A2871" s="10" t="s">
        <v>9609</v>
      </c>
      <c r="B2871" s="10" t="s">
        <v>1285</v>
      </c>
      <c r="C2871" s="12" t="s">
        <v>5841</v>
      </c>
      <c r="D2871" s="10" t="n">
        <v>2023</v>
      </c>
      <c r="E2871" s="10" t="n">
        <v>2</v>
      </c>
      <c r="F2871" s="10" t="n">
        <v>77</v>
      </c>
      <c r="G2871" s="10" t="n">
        <v>2</v>
      </c>
      <c r="H2871" s="10" t="n">
        <v>4</v>
      </c>
      <c r="I2871" s="10" t="n">
        <v>75</v>
      </c>
      <c r="J2871" s="10" t="n">
        <v>28</v>
      </c>
      <c r="K2871" s="10" t="s">
        <v>245</v>
      </c>
    </row>
    <row r="2872" customFormat="false" ht="15" hidden="false" customHeight="false" outlineLevel="0" collapsed="false">
      <c r="A2872" s="10" t="s">
        <v>9610</v>
      </c>
      <c r="B2872" s="10" t="s">
        <v>1285</v>
      </c>
      <c r="C2872" s="12" t="s">
        <v>6136</v>
      </c>
      <c r="D2872" s="10" t="n">
        <v>2024</v>
      </c>
      <c r="E2872" s="10" t="n">
        <v>2</v>
      </c>
      <c r="F2872" s="10" t="n">
        <v>79</v>
      </c>
      <c r="G2872" s="10" t="n">
        <v>3</v>
      </c>
      <c r="H2872" s="10" t="n">
        <v>4</v>
      </c>
      <c r="I2872" s="10" t="n">
        <v>97</v>
      </c>
      <c r="J2872" s="10" t="n">
        <v>7</v>
      </c>
      <c r="K2872" s="10" t="s">
        <v>245</v>
      </c>
    </row>
    <row r="2873" customFormat="false" ht="15" hidden="false" customHeight="false" outlineLevel="0" collapsed="false">
      <c r="A2873" s="10" t="s">
        <v>9611</v>
      </c>
      <c r="B2873" s="10" t="s">
        <v>1285</v>
      </c>
      <c r="C2873" s="12" t="s">
        <v>6310</v>
      </c>
      <c r="D2873" s="10" t="n">
        <v>2025</v>
      </c>
      <c r="E2873" s="10" t="n">
        <v>4</v>
      </c>
      <c r="F2873" s="10" t="n">
        <v>65</v>
      </c>
      <c r="G2873" s="10" t="n">
        <v>3</v>
      </c>
      <c r="H2873" s="10" t="n">
        <v>4</v>
      </c>
      <c r="I2873" s="10" t="n">
        <v>78</v>
      </c>
      <c r="J2873" s="10" t="n">
        <v>22</v>
      </c>
      <c r="K2873" s="10" t="s">
        <v>245</v>
      </c>
    </row>
    <row r="2874" customFormat="false" ht="15" hidden="false" customHeight="false" outlineLevel="0" collapsed="false">
      <c r="A2874" s="10" t="s">
        <v>9612</v>
      </c>
      <c r="B2874" s="10" t="s">
        <v>3542</v>
      </c>
      <c r="C2874" s="12" t="s">
        <v>6521</v>
      </c>
      <c r="D2874" s="10" t="n">
        <v>2026</v>
      </c>
      <c r="E2874" s="10" t="n">
        <v>4</v>
      </c>
      <c r="F2874" s="10" t="n">
        <v>48</v>
      </c>
      <c r="G2874" s="10" t="n">
        <v>3</v>
      </c>
      <c r="H2874" s="10" t="n">
        <v>2</v>
      </c>
      <c r="I2874" s="10" t="n">
        <v>69</v>
      </c>
      <c r="J2874" s="10" t="n">
        <v>31</v>
      </c>
      <c r="K2874" s="10" t="s">
        <v>245</v>
      </c>
    </row>
    <row r="2875" customFormat="false" ht="15" hidden="false" customHeight="false" outlineLevel="0" collapsed="false">
      <c r="A2875" s="10" t="s">
        <v>9613</v>
      </c>
      <c r="B2875" s="10" t="s">
        <v>3897</v>
      </c>
      <c r="C2875" s="12" t="s">
        <v>4943</v>
      </c>
      <c r="D2875" s="10" t="n">
        <v>2020</v>
      </c>
      <c r="E2875" s="10" t="n">
        <v>1</v>
      </c>
      <c r="F2875" s="10" t="n">
        <v>100</v>
      </c>
      <c r="G2875" s="10" t="n">
        <v>3</v>
      </c>
      <c r="H2875" s="10" t="n">
        <v>4</v>
      </c>
      <c r="I2875" s="10" t="n">
        <v>61</v>
      </c>
      <c r="J2875" s="10" t="n">
        <v>7</v>
      </c>
      <c r="K2875" s="10" t="s">
        <v>245</v>
      </c>
    </row>
    <row r="2876" customFormat="false" ht="15" hidden="false" customHeight="false" outlineLevel="0" collapsed="false">
      <c r="A2876" s="10" t="s">
        <v>9614</v>
      </c>
      <c r="B2876" s="10" t="s">
        <v>3897</v>
      </c>
      <c r="C2876" s="12" t="s">
        <v>2608</v>
      </c>
      <c r="D2876" s="10" t="n">
        <v>2021</v>
      </c>
      <c r="E2876" s="10" t="n">
        <v>3</v>
      </c>
      <c r="F2876" s="10" t="n">
        <v>62</v>
      </c>
      <c r="G2876" s="10" t="n">
        <v>2</v>
      </c>
      <c r="H2876" s="10" t="n">
        <v>4</v>
      </c>
      <c r="I2876" s="10" t="n">
        <v>73</v>
      </c>
      <c r="J2876" s="10" t="n">
        <v>33</v>
      </c>
      <c r="K2876" s="10" t="s">
        <v>245</v>
      </c>
    </row>
    <row r="2877" customFormat="false" ht="15" hidden="false" customHeight="false" outlineLevel="0" collapsed="false">
      <c r="A2877" s="10" t="s">
        <v>9615</v>
      </c>
      <c r="B2877" s="10" t="s">
        <v>3897</v>
      </c>
      <c r="C2877" s="12" t="s">
        <v>5676</v>
      </c>
      <c r="D2877" s="10" t="n">
        <v>2022</v>
      </c>
      <c r="E2877" s="10" t="n">
        <v>3</v>
      </c>
      <c r="F2877" s="10" t="n">
        <v>95</v>
      </c>
      <c r="G2877" s="10" t="n">
        <v>2</v>
      </c>
      <c r="H2877" s="10" t="n">
        <v>2</v>
      </c>
      <c r="I2877" s="10" t="n">
        <v>57</v>
      </c>
      <c r="J2877" s="10" t="n">
        <v>54</v>
      </c>
      <c r="K2877" s="10" t="s">
        <v>245</v>
      </c>
    </row>
    <row r="2878" customFormat="false" ht="15" hidden="false" customHeight="false" outlineLevel="0" collapsed="false">
      <c r="A2878" s="10" t="s">
        <v>9616</v>
      </c>
      <c r="B2878" s="10" t="s">
        <v>3897</v>
      </c>
      <c r="C2878" s="12" t="s">
        <v>3867</v>
      </c>
      <c r="D2878" s="10" t="n">
        <v>2023</v>
      </c>
      <c r="E2878" s="10" t="n">
        <v>1</v>
      </c>
      <c r="F2878" s="10" t="n">
        <v>79</v>
      </c>
      <c r="G2878" s="10" t="n">
        <v>3</v>
      </c>
      <c r="H2878" s="10" t="n">
        <v>3</v>
      </c>
      <c r="I2878" s="10" t="n">
        <v>61</v>
      </c>
      <c r="J2878" s="10" t="n">
        <v>15</v>
      </c>
      <c r="K2878" s="10" t="s">
        <v>245</v>
      </c>
    </row>
    <row r="2879" customFormat="false" ht="15" hidden="false" customHeight="false" outlineLevel="0" collapsed="false">
      <c r="A2879" s="10" t="s">
        <v>9617</v>
      </c>
      <c r="B2879" s="10" t="s">
        <v>3897</v>
      </c>
      <c r="C2879" s="12" t="s">
        <v>6135</v>
      </c>
      <c r="D2879" s="10" t="n">
        <v>2024</v>
      </c>
      <c r="E2879" s="10" t="n">
        <v>3</v>
      </c>
      <c r="F2879" s="10" t="n">
        <v>72</v>
      </c>
      <c r="G2879" s="10" t="n">
        <v>2</v>
      </c>
      <c r="H2879" s="10" t="n">
        <v>3</v>
      </c>
      <c r="I2879" s="10" t="n">
        <v>85</v>
      </c>
      <c r="J2879" s="10" t="n">
        <v>33</v>
      </c>
      <c r="K2879" s="10" t="s">
        <v>245</v>
      </c>
    </row>
    <row r="2880" customFormat="false" ht="15" hidden="false" customHeight="false" outlineLevel="0" collapsed="false">
      <c r="A2880" s="10" t="s">
        <v>9618</v>
      </c>
      <c r="B2880" s="10" t="s">
        <v>3897</v>
      </c>
      <c r="C2880" s="12" t="s">
        <v>6390</v>
      </c>
      <c r="D2880" s="10" t="n">
        <v>2025</v>
      </c>
      <c r="E2880" s="10" t="n">
        <v>3</v>
      </c>
      <c r="F2880" s="10" t="n">
        <v>53</v>
      </c>
      <c r="G2880" s="10" t="n">
        <v>2</v>
      </c>
      <c r="H2880" s="10" t="n">
        <v>2</v>
      </c>
      <c r="I2880" s="10" t="n">
        <v>87</v>
      </c>
      <c r="J2880" s="10" t="n">
        <v>7</v>
      </c>
      <c r="K2880" s="10" t="s">
        <v>245</v>
      </c>
    </row>
    <row r="2881" customFormat="false" ht="15" hidden="false" customHeight="false" outlineLevel="0" collapsed="false">
      <c r="A2881" s="10" t="s">
        <v>9619</v>
      </c>
      <c r="B2881" s="10" t="s">
        <v>3897</v>
      </c>
      <c r="C2881" s="12" t="s">
        <v>6449</v>
      </c>
      <c r="D2881" s="10" t="n">
        <v>2026</v>
      </c>
      <c r="E2881" s="10" t="n">
        <v>2</v>
      </c>
      <c r="F2881" s="10" t="n">
        <v>64</v>
      </c>
      <c r="G2881" s="10" t="n">
        <v>3</v>
      </c>
      <c r="H2881" s="10" t="n">
        <v>3</v>
      </c>
      <c r="I2881" s="10" t="n">
        <v>55</v>
      </c>
      <c r="J2881" s="10" t="n">
        <v>31</v>
      </c>
      <c r="K2881" s="10" t="s">
        <v>245</v>
      </c>
    </row>
    <row r="2882" customFormat="false" ht="15" hidden="false" customHeight="false" outlineLevel="0" collapsed="false">
      <c r="A2882" s="10" t="s">
        <v>9620</v>
      </c>
      <c r="B2882" s="10" t="s">
        <v>3900</v>
      </c>
      <c r="C2882" s="12" t="s">
        <v>5495</v>
      </c>
      <c r="D2882" s="10" t="n">
        <v>2022</v>
      </c>
      <c r="E2882" s="10" t="n">
        <v>3</v>
      </c>
      <c r="F2882" s="10" t="n">
        <v>45</v>
      </c>
      <c r="G2882" s="10" t="n">
        <v>3</v>
      </c>
      <c r="H2882" s="10" t="n">
        <v>3</v>
      </c>
      <c r="I2882" s="10" t="n">
        <v>87</v>
      </c>
      <c r="J2882" s="10" t="n">
        <v>20</v>
      </c>
      <c r="K2882" s="10" t="s">
        <v>245</v>
      </c>
    </row>
    <row r="2883" customFormat="false" ht="15" hidden="false" customHeight="false" outlineLevel="0" collapsed="false">
      <c r="A2883" s="10" t="s">
        <v>9621</v>
      </c>
      <c r="B2883" s="10" t="s">
        <v>3900</v>
      </c>
      <c r="C2883" s="12" t="s">
        <v>5997</v>
      </c>
      <c r="D2883" s="10" t="n">
        <v>2023</v>
      </c>
      <c r="E2883" s="10" t="n">
        <v>5</v>
      </c>
      <c r="F2883" s="10" t="n">
        <v>73</v>
      </c>
      <c r="G2883" s="10" t="n">
        <v>3</v>
      </c>
      <c r="H2883" s="10" t="n">
        <v>3</v>
      </c>
      <c r="I2883" s="10" t="n">
        <v>94</v>
      </c>
      <c r="J2883" s="10" t="n">
        <v>24</v>
      </c>
      <c r="K2883" s="10" t="s">
        <v>245</v>
      </c>
    </row>
    <row r="2884" customFormat="false" ht="15" hidden="false" customHeight="false" outlineLevel="0" collapsed="false">
      <c r="A2884" s="10" t="s">
        <v>9622</v>
      </c>
      <c r="B2884" s="10" t="s">
        <v>3900</v>
      </c>
      <c r="C2884" s="12" t="s">
        <v>1166</v>
      </c>
      <c r="D2884" s="10" t="n">
        <v>2024</v>
      </c>
      <c r="E2884" s="10" t="n">
        <v>4</v>
      </c>
      <c r="F2884" s="10" t="n">
        <v>66</v>
      </c>
      <c r="G2884" s="10" t="n">
        <v>3</v>
      </c>
      <c r="H2884" s="10" t="n">
        <v>3</v>
      </c>
      <c r="I2884" s="10" t="n">
        <v>77</v>
      </c>
      <c r="J2884" s="10" t="n">
        <v>27</v>
      </c>
      <c r="K2884" s="10" t="s">
        <v>245</v>
      </c>
    </row>
    <row r="2885" customFormat="false" ht="15" hidden="false" customHeight="false" outlineLevel="0" collapsed="false">
      <c r="A2885" s="10" t="s">
        <v>9623</v>
      </c>
      <c r="B2885" s="10" t="s">
        <v>3900</v>
      </c>
      <c r="C2885" s="12" t="s">
        <v>6272</v>
      </c>
      <c r="D2885" s="10" t="n">
        <v>2025</v>
      </c>
      <c r="E2885" s="10" t="n">
        <v>1</v>
      </c>
      <c r="F2885" s="10" t="n">
        <v>89</v>
      </c>
      <c r="G2885" s="10" t="n">
        <v>1</v>
      </c>
      <c r="H2885" s="10" t="n">
        <v>4</v>
      </c>
      <c r="I2885" s="10" t="n">
        <v>89</v>
      </c>
      <c r="J2885" s="10" t="n">
        <v>38</v>
      </c>
      <c r="K2885" s="10" t="s">
        <v>245</v>
      </c>
    </row>
    <row r="2886" customFormat="false" ht="15" hidden="false" customHeight="false" outlineLevel="0" collapsed="false">
      <c r="A2886" s="10" t="s">
        <v>9624</v>
      </c>
      <c r="B2886" s="10" t="s">
        <v>3900</v>
      </c>
      <c r="C2886" s="12" t="s">
        <v>6561</v>
      </c>
      <c r="D2886" s="10" t="n">
        <v>2026</v>
      </c>
      <c r="E2886" s="10" t="n">
        <v>2</v>
      </c>
      <c r="F2886" s="10" t="n">
        <v>68</v>
      </c>
      <c r="G2886" s="10" t="n">
        <v>3</v>
      </c>
      <c r="H2886" s="10" t="n">
        <v>2</v>
      </c>
      <c r="I2886" s="10" t="n">
        <v>59</v>
      </c>
      <c r="J2886" s="10" t="n">
        <v>3</v>
      </c>
      <c r="K2886" s="10" t="s">
        <v>245</v>
      </c>
    </row>
    <row r="2887" customFormat="false" ht="15" hidden="false" customHeight="false" outlineLevel="0" collapsed="false">
      <c r="A2887" s="10" t="s">
        <v>9625</v>
      </c>
      <c r="B2887" s="10" t="s">
        <v>511</v>
      </c>
      <c r="C2887" s="12" t="s">
        <v>4952</v>
      </c>
      <c r="D2887" s="10" t="n">
        <v>2020</v>
      </c>
      <c r="E2887" s="10" t="n">
        <v>4</v>
      </c>
      <c r="F2887" s="10" t="n">
        <v>68</v>
      </c>
      <c r="G2887" s="10" t="n">
        <v>3</v>
      </c>
      <c r="H2887" s="10" t="n">
        <v>4</v>
      </c>
      <c r="I2887" s="10" t="n">
        <v>99</v>
      </c>
      <c r="J2887" s="10" t="n">
        <v>19</v>
      </c>
      <c r="K2887" s="10" t="s">
        <v>245</v>
      </c>
    </row>
    <row r="2888" customFormat="false" ht="15" hidden="false" customHeight="false" outlineLevel="0" collapsed="false">
      <c r="A2888" s="10" t="s">
        <v>9626</v>
      </c>
      <c r="B2888" s="10" t="s">
        <v>511</v>
      </c>
      <c r="C2888" s="12" t="s">
        <v>5220</v>
      </c>
      <c r="D2888" s="10" t="n">
        <v>2021</v>
      </c>
      <c r="E2888" s="10" t="n">
        <v>2</v>
      </c>
      <c r="F2888" s="10" t="n">
        <v>75</v>
      </c>
      <c r="G2888" s="10" t="n">
        <v>3</v>
      </c>
      <c r="H2888" s="10" t="n">
        <v>4</v>
      </c>
      <c r="I2888" s="10" t="n">
        <v>81</v>
      </c>
      <c r="J2888" s="10" t="n">
        <v>37</v>
      </c>
      <c r="K2888" s="10" t="s">
        <v>245</v>
      </c>
    </row>
    <row r="2889" customFormat="false" ht="15" hidden="false" customHeight="false" outlineLevel="0" collapsed="false">
      <c r="A2889" s="10" t="s">
        <v>9627</v>
      </c>
      <c r="B2889" s="10" t="s">
        <v>511</v>
      </c>
      <c r="C2889" s="12" t="s">
        <v>3800</v>
      </c>
      <c r="D2889" s="10" t="n">
        <v>2022</v>
      </c>
      <c r="E2889" s="10" t="n">
        <v>4</v>
      </c>
      <c r="F2889" s="10" t="n">
        <v>51</v>
      </c>
      <c r="G2889" s="10" t="n">
        <v>1</v>
      </c>
      <c r="H2889" s="10" t="n">
        <v>2</v>
      </c>
      <c r="I2889" s="10" t="n">
        <v>59</v>
      </c>
      <c r="J2889" s="10" t="n">
        <v>23</v>
      </c>
      <c r="K2889" s="10" t="s">
        <v>248</v>
      </c>
    </row>
    <row r="2890" customFormat="false" ht="15" hidden="false" customHeight="false" outlineLevel="0" collapsed="false">
      <c r="A2890" s="10" t="s">
        <v>9628</v>
      </c>
      <c r="B2890" s="10" t="s">
        <v>511</v>
      </c>
      <c r="C2890" s="12" t="s">
        <v>3608</v>
      </c>
      <c r="D2890" s="10" t="n">
        <v>2023</v>
      </c>
      <c r="E2890" s="10" t="n">
        <v>2</v>
      </c>
      <c r="F2890" s="10" t="n">
        <v>80</v>
      </c>
      <c r="G2890" s="10" t="n">
        <v>3</v>
      </c>
      <c r="H2890" s="10" t="n">
        <v>3</v>
      </c>
      <c r="I2890" s="10" t="n">
        <v>84</v>
      </c>
      <c r="J2890" s="10" t="n">
        <v>35</v>
      </c>
      <c r="K2890" s="10" t="s">
        <v>245</v>
      </c>
    </row>
    <row r="2891" customFormat="false" ht="15" hidden="false" customHeight="false" outlineLevel="0" collapsed="false">
      <c r="A2891" s="10" t="s">
        <v>9629</v>
      </c>
      <c r="B2891" s="10" t="s">
        <v>511</v>
      </c>
      <c r="C2891" s="12" t="s">
        <v>6141</v>
      </c>
      <c r="D2891" s="10" t="n">
        <v>2024</v>
      </c>
      <c r="E2891" s="10" t="n">
        <v>2</v>
      </c>
      <c r="F2891" s="10" t="n">
        <v>81</v>
      </c>
      <c r="G2891" s="10" t="n">
        <v>1</v>
      </c>
      <c r="H2891" s="10" t="n">
        <v>3</v>
      </c>
      <c r="I2891" s="10" t="n">
        <v>93</v>
      </c>
      <c r="J2891" s="10" t="n">
        <v>11</v>
      </c>
      <c r="K2891" s="10" t="s">
        <v>245</v>
      </c>
    </row>
    <row r="2892" customFormat="false" ht="15" hidden="false" customHeight="false" outlineLevel="0" collapsed="false">
      <c r="A2892" s="10" t="s">
        <v>9630</v>
      </c>
      <c r="B2892" s="10" t="s">
        <v>511</v>
      </c>
      <c r="C2892" s="12" t="s">
        <v>3314</v>
      </c>
      <c r="D2892" s="10" t="n">
        <v>2025</v>
      </c>
      <c r="E2892" s="10" t="n">
        <v>2</v>
      </c>
      <c r="F2892" s="10" t="n">
        <v>63</v>
      </c>
      <c r="G2892" s="10" t="n">
        <v>3</v>
      </c>
      <c r="H2892" s="10" t="n">
        <v>3</v>
      </c>
      <c r="I2892" s="10" t="n">
        <v>88</v>
      </c>
      <c r="J2892" s="10" t="n">
        <v>42</v>
      </c>
      <c r="K2892" s="10" t="s">
        <v>245</v>
      </c>
    </row>
    <row r="2893" customFormat="false" ht="15" hidden="false" customHeight="false" outlineLevel="0" collapsed="false">
      <c r="A2893" s="10" t="s">
        <v>9631</v>
      </c>
      <c r="B2893" s="10" t="s">
        <v>511</v>
      </c>
      <c r="C2893" s="12" t="s">
        <v>6568</v>
      </c>
      <c r="D2893" s="10" t="n">
        <v>2026</v>
      </c>
      <c r="E2893" s="10" t="n">
        <v>3</v>
      </c>
      <c r="F2893" s="10" t="n">
        <v>84</v>
      </c>
      <c r="G2893" s="10" t="n">
        <v>3</v>
      </c>
      <c r="H2893" s="10" t="n">
        <v>2</v>
      </c>
      <c r="I2893" s="10" t="n">
        <v>98</v>
      </c>
      <c r="J2893" s="10" t="n">
        <v>22</v>
      </c>
      <c r="K2893" s="10" t="s">
        <v>245</v>
      </c>
    </row>
    <row r="2894" customFormat="false" ht="15" hidden="false" customHeight="false" outlineLevel="0" collapsed="false">
      <c r="A2894" s="10" t="s">
        <v>9632</v>
      </c>
      <c r="B2894" s="10" t="s">
        <v>675</v>
      </c>
      <c r="C2894" s="12" t="s">
        <v>5818</v>
      </c>
      <c r="D2894" s="10" t="n">
        <v>2023</v>
      </c>
      <c r="E2894" s="10" t="n">
        <v>2</v>
      </c>
      <c r="F2894" s="10" t="n">
        <v>83</v>
      </c>
      <c r="G2894" s="10" t="n">
        <v>3</v>
      </c>
      <c r="H2894" s="10" t="n">
        <v>3</v>
      </c>
      <c r="I2894" s="10" t="n">
        <v>79</v>
      </c>
      <c r="J2894" s="10" t="n">
        <v>23</v>
      </c>
      <c r="K2894" s="10" t="s">
        <v>245</v>
      </c>
    </row>
    <row r="2895" customFormat="false" ht="15" hidden="false" customHeight="false" outlineLevel="0" collapsed="false">
      <c r="A2895" s="10" t="s">
        <v>9633</v>
      </c>
      <c r="B2895" s="10" t="s">
        <v>675</v>
      </c>
      <c r="C2895" s="12" t="s">
        <v>2141</v>
      </c>
      <c r="D2895" s="10" t="n">
        <v>2024</v>
      </c>
      <c r="E2895" s="10" t="n">
        <v>2</v>
      </c>
      <c r="F2895" s="10" t="n">
        <v>88</v>
      </c>
      <c r="G2895" s="10" t="n">
        <v>2</v>
      </c>
      <c r="H2895" s="10" t="n">
        <v>2</v>
      </c>
      <c r="I2895" s="10" t="n">
        <v>93</v>
      </c>
      <c r="J2895" s="10" t="n">
        <v>24</v>
      </c>
      <c r="K2895" s="10" t="s">
        <v>245</v>
      </c>
    </row>
    <row r="2896" customFormat="false" ht="15" hidden="false" customHeight="false" outlineLevel="0" collapsed="false">
      <c r="A2896" s="10" t="s">
        <v>9634</v>
      </c>
      <c r="B2896" s="10" t="s">
        <v>675</v>
      </c>
      <c r="C2896" s="12" t="s">
        <v>6277</v>
      </c>
      <c r="D2896" s="10" t="n">
        <v>2025</v>
      </c>
      <c r="E2896" s="10" t="n">
        <v>4</v>
      </c>
      <c r="F2896" s="10" t="n">
        <v>72</v>
      </c>
      <c r="G2896" s="10" t="n">
        <v>3</v>
      </c>
      <c r="H2896" s="10" t="n">
        <v>2</v>
      </c>
      <c r="I2896" s="10" t="n">
        <v>99</v>
      </c>
      <c r="J2896" s="10" t="n">
        <v>10</v>
      </c>
      <c r="K2896" s="10" t="s">
        <v>245</v>
      </c>
    </row>
    <row r="2897" customFormat="false" ht="15" hidden="false" customHeight="false" outlineLevel="0" collapsed="false">
      <c r="A2897" s="10" t="s">
        <v>9635</v>
      </c>
      <c r="B2897" s="10" t="s">
        <v>675</v>
      </c>
      <c r="C2897" s="12" t="s">
        <v>6587</v>
      </c>
      <c r="D2897" s="10" t="n">
        <v>2026</v>
      </c>
      <c r="E2897" s="10" t="n">
        <v>1</v>
      </c>
      <c r="F2897" s="10" t="n">
        <v>63</v>
      </c>
      <c r="G2897" s="10" t="n">
        <v>2</v>
      </c>
      <c r="H2897" s="10" t="n">
        <v>4</v>
      </c>
      <c r="I2897" s="10" t="n">
        <v>68</v>
      </c>
      <c r="J2897" s="10" t="n">
        <v>20</v>
      </c>
      <c r="K2897" s="10" t="s">
        <v>245</v>
      </c>
    </row>
    <row r="2898" customFormat="false" ht="15" hidden="false" customHeight="false" outlineLevel="0" collapsed="false">
      <c r="A2898" s="10" t="s">
        <v>9636</v>
      </c>
      <c r="B2898" s="10" t="s">
        <v>3414</v>
      </c>
      <c r="C2898" s="12" t="s">
        <v>852</v>
      </c>
      <c r="D2898" s="10" t="n">
        <v>2025</v>
      </c>
      <c r="E2898" s="10" t="n">
        <v>3</v>
      </c>
      <c r="F2898" s="10" t="n">
        <v>53</v>
      </c>
      <c r="G2898" s="10" t="n">
        <v>4</v>
      </c>
      <c r="H2898" s="10" t="n">
        <v>3</v>
      </c>
      <c r="I2898" s="10" t="n">
        <v>89</v>
      </c>
      <c r="J2898" s="10" t="n">
        <v>29</v>
      </c>
      <c r="K2898" s="10" t="s">
        <v>245</v>
      </c>
    </row>
    <row r="2899" customFormat="false" ht="15" hidden="false" customHeight="false" outlineLevel="0" collapsed="false">
      <c r="A2899" s="10" t="s">
        <v>9637</v>
      </c>
      <c r="B2899" s="10" t="s">
        <v>3910</v>
      </c>
      <c r="C2899" s="12" t="s">
        <v>6351</v>
      </c>
      <c r="D2899" s="10" t="n">
        <v>2025</v>
      </c>
      <c r="E2899" s="10" t="n">
        <v>2</v>
      </c>
      <c r="F2899" s="10" t="n">
        <v>72</v>
      </c>
      <c r="G2899" s="10" t="n">
        <v>2</v>
      </c>
      <c r="H2899" s="10" t="n">
        <v>3</v>
      </c>
      <c r="I2899" s="10" t="n">
        <v>99</v>
      </c>
      <c r="J2899" s="10" t="n">
        <v>39</v>
      </c>
      <c r="K2899" s="10" t="s">
        <v>245</v>
      </c>
    </row>
    <row r="2900" customFormat="false" ht="15" hidden="false" customHeight="false" outlineLevel="0" collapsed="false">
      <c r="A2900" s="10" t="s">
        <v>9638</v>
      </c>
      <c r="B2900" s="10" t="s">
        <v>3916</v>
      </c>
      <c r="C2900" s="12" t="s">
        <v>3790</v>
      </c>
      <c r="D2900" s="10" t="n">
        <v>2024</v>
      </c>
      <c r="E2900" s="10" t="n">
        <v>3</v>
      </c>
      <c r="F2900" s="10" t="n">
        <v>63</v>
      </c>
      <c r="G2900" s="10" t="n">
        <v>2</v>
      </c>
      <c r="H2900" s="10" t="n">
        <v>4</v>
      </c>
      <c r="I2900" s="10" t="n">
        <v>65</v>
      </c>
      <c r="J2900" s="10" t="n">
        <v>26</v>
      </c>
      <c r="K2900" s="10" t="s">
        <v>245</v>
      </c>
    </row>
    <row r="2901" customFormat="false" ht="15" hidden="false" customHeight="false" outlineLevel="0" collapsed="false">
      <c r="A2901" s="10" t="s">
        <v>9639</v>
      </c>
      <c r="B2901" s="10" t="s">
        <v>3916</v>
      </c>
      <c r="C2901" s="12" t="s">
        <v>3768</v>
      </c>
      <c r="D2901" s="10" t="n">
        <v>2025</v>
      </c>
      <c r="E2901" s="10" t="n">
        <v>3</v>
      </c>
      <c r="F2901" s="10" t="n">
        <v>53</v>
      </c>
      <c r="G2901" s="10" t="n">
        <v>2</v>
      </c>
      <c r="H2901" s="10" t="n">
        <v>3</v>
      </c>
      <c r="I2901" s="10" t="n">
        <v>70</v>
      </c>
      <c r="J2901" s="10" t="n">
        <v>44</v>
      </c>
      <c r="K2901" s="10" t="s">
        <v>245</v>
      </c>
    </row>
    <row r="2902" customFormat="false" ht="15" hidden="false" customHeight="false" outlineLevel="0" collapsed="false">
      <c r="A2902" s="10" t="s">
        <v>9640</v>
      </c>
      <c r="B2902" s="10" t="s">
        <v>3916</v>
      </c>
      <c r="C2902" s="12" t="s">
        <v>3775</v>
      </c>
      <c r="D2902" s="10" t="n">
        <v>2026</v>
      </c>
      <c r="E2902" s="10" t="n">
        <v>2</v>
      </c>
      <c r="F2902" s="10" t="n">
        <v>91</v>
      </c>
      <c r="G2902" s="10" t="n">
        <v>4</v>
      </c>
      <c r="H2902" s="10" t="n">
        <v>4</v>
      </c>
      <c r="I2902" s="10" t="n">
        <v>99</v>
      </c>
      <c r="J2902" s="10" t="n">
        <v>18</v>
      </c>
      <c r="K2902" s="10" t="s">
        <v>245</v>
      </c>
    </row>
    <row r="2903" customFormat="false" ht="15" hidden="false" customHeight="false" outlineLevel="0" collapsed="false">
      <c r="A2903" s="10" t="s">
        <v>9641</v>
      </c>
      <c r="B2903" s="10" t="s">
        <v>3919</v>
      </c>
      <c r="C2903" s="12" t="s">
        <v>1125</v>
      </c>
      <c r="D2903" s="10" t="n">
        <v>2023</v>
      </c>
      <c r="E2903" s="10" t="n">
        <v>2</v>
      </c>
      <c r="F2903" s="10" t="n">
        <v>75</v>
      </c>
      <c r="G2903" s="10" t="n">
        <v>2</v>
      </c>
      <c r="H2903" s="10" t="n">
        <v>3</v>
      </c>
      <c r="I2903" s="10" t="n">
        <v>62</v>
      </c>
      <c r="J2903" s="10" t="n">
        <v>17</v>
      </c>
      <c r="K2903" s="10" t="s">
        <v>245</v>
      </c>
    </row>
    <row r="2904" customFormat="false" ht="15" hidden="false" customHeight="false" outlineLevel="0" collapsed="false">
      <c r="A2904" s="10" t="s">
        <v>9642</v>
      </c>
      <c r="B2904" s="10" t="s">
        <v>3919</v>
      </c>
      <c r="C2904" s="12" t="s">
        <v>6110</v>
      </c>
      <c r="D2904" s="10" t="n">
        <v>2024</v>
      </c>
      <c r="E2904" s="10" t="n">
        <v>4</v>
      </c>
      <c r="F2904" s="10" t="n">
        <v>63</v>
      </c>
      <c r="G2904" s="10" t="n">
        <v>3</v>
      </c>
      <c r="H2904" s="10" t="n">
        <v>2</v>
      </c>
      <c r="I2904" s="10" t="n">
        <v>73</v>
      </c>
      <c r="J2904" s="10" t="n">
        <v>0</v>
      </c>
      <c r="K2904" s="10" t="s">
        <v>245</v>
      </c>
    </row>
    <row r="2905" customFormat="false" ht="15" hidden="false" customHeight="false" outlineLevel="0" collapsed="false">
      <c r="A2905" s="10" t="s">
        <v>9643</v>
      </c>
      <c r="B2905" s="10" t="s">
        <v>3919</v>
      </c>
      <c r="C2905" s="12" t="s">
        <v>3323</v>
      </c>
      <c r="D2905" s="10" t="n">
        <v>2025</v>
      </c>
      <c r="E2905" s="10" t="n">
        <v>2</v>
      </c>
      <c r="F2905" s="10" t="n">
        <v>80</v>
      </c>
      <c r="G2905" s="10" t="n">
        <v>2</v>
      </c>
      <c r="H2905" s="10" t="n">
        <v>3</v>
      </c>
      <c r="I2905" s="10" t="n">
        <v>76</v>
      </c>
      <c r="J2905" s="10" t="n">
        <v>37</v>
      </c>
      <c r="K2905" s="10" t="s">
        <v>245</v>
      </c>
    </row>
    <row r="2906" customFormat="false" ht="15" hidden="false" customHeight="false" outlineLevel="0" collapsed="false">
      <c r="A2906" s="10" t="s">
        <v>9644</v>
      </c>
      <c r="B2906" s="10" t="s">
        <v>3919</v>
      </c>
      <c r="C2906" s="12" t="s">
        <v>6602</v>
      </c>
      <c r="D2906" s="10" t="n">
        <v>2026</v>
      </c>
      <c r="E2906" s="10" t="n">
        <v>2</v>
      </c>
      <c r="F2906" s="10" t="n">
        <v>71</v>
      </c>
      <c r="G2906" s="10" t="n">
        <v>2</v>
      </c>
      <c r="H2906" s="10" t="n">
        <v>5</v>
      </c>
      <c r="I2906" s="10" t="n">
        <v>114</v>
      </c>
      <c r="J2906" s="10" t="n">
        <v>40</v>
      </c>
      <c r="K2906" s="10" t="s">
        <v>245</v>
      </c>
    </row>
    <row r="2907" customFormat="false" ht="15" hidden="false" customHeight="false" outlineLevel="0" collapsed="false">
      <c r="A2907" s="10" t="s">
        <v>9645</v>
      </c>
      <c r="B2907" s="10" t="s">
        <v>2543</v>
      </c>
      <c r="C2907" s="12" t="s">
        <v>5821</v>
      </c>
      <c r="D2907" s="10" t="n">
        <v>2023</v>
      </c>
      <c r="E2907" s="10" t="n">
        <v>4</v>
      </c>
      <c r="F2907" s="10" t="n">
        <v>68</v>
      </c>
      <c r="G2907" s="10" t="n">
        <v>3</v>
      </c>
      <c r="H2907" s="10" t="n">
        <v>3</v>
      </c>
      <c r="I2907" s="10" t="n">
        <v>83</v>
      </c>
      <c r="J2907" s="10" t="n">
        <v>16</v>
      </c>
      <c r="K2907" s="10" t="s">
        <v>248</v>
      </c>
    </row>
    <row r="2908" customFormat="false" ht="15" hidden="false" customHeight="false" outlineLevel="0" collapsed="false">
      <c r="A2908" s="10" t="s">
        <v>9646</v>
      </c>
      <c r="B2908" s="10" t="s">
        <v>2543</v>
      </c>
      <c r="C2908" s="12" t="s">
        <v>6043</v>
      </c>
      <c r="D2908" s="10" t="n">
        <v>2024</v>
      </c>
      <c r="E2908" s="10" t="n">
        <v>2</v>
      </c>
      <c r="F2908" s="10" t="n">
        <v>64</v>
      </c>
      <c r="G2908" s="10" t="n">
        <v>2</v>
      </c>
      <c r="H2908" s="10" t="n">
        <v>2</v>
      </c>
      <c r="I2908" s="10" t="n">
        <v>108</v>
      </c>
      <c r="J2908" s="10" t="n">
        <v>37</v>
      </c>
      <c r="K2908" s="10" t="s">
        <v>245</v>
      </c>
    </row>
    <row r="2909" customFormat="false" ht="15" hidden="false" customHeight="false" outlineLevel="0" collapsed="false">
      <c r="A2909" s="10" t="s">
        <v>9647</v>
      </c>
      <c r="B2909" s="10" t="s">
        <v>2543</v>
      </c>
      <c r="C2909" s="12" t="s">
        <v>1731</v>
      </c>
      <c r="D2909" s="10" t="n">
        <v>2025</v>
      </c>
      <c r="E2909" s="10" t="n">
        <v>3</v>
      </c>
      <c r="F2909" s="10" t="n">
        <v>67</v>
      </c>
      <c r="G2909" s="10" t="n">
        <v>3</v>
      </c>
      <c r="H2909" s="10" t="n">
        <v>4</v>
      </c>
      <c r="I2909" s="10" t="n">
        <v>92</v>
      </c>
      <c r="J2909" s="10" t="n">
        <v>41</v>
      </c>
      <c r="K2909" s="10" t="s">
        <v>245</v>
      </c>
    </row>
    <row r="2910" customFormat="false" ht="15" hidden="false" customHeight="false" outlineLevel="0" collapsed="false">
      <c r="A2910" s="10" t="s">
        <v>9648</v>
      </c>
      <c r="B2910" s="10" t="s">
        <v>2543</v>
      </c>
      <c r="C2910" s="12" t="s">
        <v>6559</v>
      </c>
      <c r="D2910" s="10" t="n">
        <v>2026</v>
      </c>
      <c r="E2910" s="10" t="n">
        <v>3</v>
      </c>
      <c r="F2910" s="10" t="n">
        <v>89</v>
      </c>
      <c r="G2910" s="10" t="n">
        <v>2</v>
      </c>
      <c r="H2910" s="10" t="n">
        <v>1</v>
      </c>
      <c r="I2910" s="10" t="n">
        <v>70</v>
      </c>
      <c r="J2910" s="10" t="n">
        <v>16</v>
      </c>
      <c r="K2910" s="10" t="s">
        <v>245</v>
      </c>
    </row>
    <row r="2911" customFormat="false" ht="15" hidden="false" customHeight="false" outlineLevel="0" collapsed="false">
      <c r="A2911" s="10" t="s">
        <v>9649</v>
      </c>
      <c r="B2911" s="10" t="s">
        <v>706</v>
      </c>
      <c r="C2911" s="12" t="s">
        <v>5020</v>
      </c>
      <c r="D2911" s="10" t="n">
        <v>2020</v>
      </c>
      <c r="E2911" s="10" t="n">
        <v>3</v>
      </c>
      <c r="F2911" s="10" t="n">
        <v>78</v>
      </c>
      <c r="G2911" s="10" t="n">
        <v>2</v>
      </c>
      <c r="H2911" s="10" t="n">
        <v>4</v>
      </c>
      <c r="I2911" s="10" t="n">
        <v>74</v>
      </c>
      <c r="J2911" s="10" t="n">
        <v>49</v>
      </c>
      <c r="K2911" s="10" t="s">
        <v>245</v>
      </c>
    </row>
    <row r="2912" customFormat="false" ht="15" hidden="false" customHeight="false" outlineLevel="0" collapsed="false">
      <c r="A2912" s="10" t="s">
        <v>9650</v>
      </c>
      <c r="B2912" s="10" t="s">
        <v>706</v>
      </c>
      <c r="C2912" s="12" t="s">
        <v>5244</v>
      </c>
      <c r="D2912" s="10" t="n">
        <v>2021</v>
      </c>
      <c r="E2912" s="10" t="n">
        <v>2</v>
      </c>
      <c r="F2912" s="10" t="n">
        <v>90</v>
      </c>
      <c r="G2912" s="10" t="n">
        <v>2</v>
      </c>
      <c r="H2912" s="10" t="n">
        <v>3</v>
      </c>
      <c r="I2912" s="10" t="n">
        <v>80</v>
      </c>
      <c r="J2912" s="10" t="n">
        <v>3</v>
      </c>
      <c r="K2912" s="10" t="s">
        <v>245</v>
      </c>
    </row>
    <row r="2913" customFormat="false" ht="15" hidden="false" customHeight="false" outlineLevel="0" collapsed="false">
      <c r="A2913" s="10" t="s">
        <v>9651</v>
      </c>
      <c r="B2913" s="10" t="s">
        <v>706</v>
      </c>
      <c r="C2913" s="12" t="s">
        <v>2082</v>
      </c>
      <c r="D2913" s="10" t="n">
        <v>2022</v>
      </c>
      <c r="E2913" s="10" t="n">
        <v>3</v>
      </c>
      <c r="F2913" s="10" t="n">
        <v>86</v>
      </c>
      <c r="G2913" s="10" t="n">
        <v>3</v>
      </c>
      <c r="H2913" s="10" t="n">
        <v>5</v>
      </c>
      <c r="I2913" s="10" t="n">
        <v>62</v>
      </c>
      <c r="J2913" s="10" t="n">
        <v>37</v>
      </c>
      <c r="K2913" s="10" t="s">
        <v>245</v>
      </c>
    </row>
    <row r="2914" customFormat="false" ht="15" hidden="false" customHeight="false" outlineLevel="0" collapsed="false">
      <c r="A2914" s="10" t="s">
        <v>9652</v>
      </c>
      <c r="B2914" s="10" t="s">
        <v>706</v>
      </c>
      <c r="C2914" s="12" t="s">
        <v>5839</v>
      </c>
      <c r="D2914" s="10" t="n">
        <v>2023</v>
      </c>
      <c r="E2914" s="10" t="n">
        <v>3</v>
      </c>
      <c r="F2914" s="10" t="n">
        <v>58</v>
      </c>
      <c r="G2914" s="10" t="n">
        <v>3</v>
      </c>
      <c r="H2914" s="10" t="n">
        <v>3</v>
      </c>
      <c r="I2914" s="10" t="n">
        <v>85</v>
      </c>
      <c r="J2914" s="10" t="n">
        <v>30</v>
      </c>
      <c r="K2914" s="10" t="s">
        <v>245</v>
      </c>
    </row>
    <row r="2915" customFormat="false" ht="15" hidden="false" customHeight="false" outlineLevel="0" collapsed="false">
      <c r="A2915" s="10" t="s">
        <v>9653</v>
      </c>
      <c r="B2915" s="10" t="s">
        <v>706</v>
      </c>
      <c r="C2915" s="12" t="s">
        <v>6236</v>
      </c>
      <c r="D2915" s="10" t="n">
        <v>2024</v>
      </c>
      <c r="E2915" s="10" t="n">
        <v>4</v>
      </c>
      <c r="F2915" s="10" t="n">
        <v>89</v>
      </c>
      <c r="G2915" s="10" t="n">
        <v>2</v>
      </c>
      <c r="H2915" s="10" t="n">
        <v>2</v>
      </c>
      <c r="I2915" s="10" t="n">
        <v>64</v>
      </c>
      <c r="J2915" s="10" t="n">
        <v>13</v>
      </c>
      <c r="K2915" s="10" t="s">
        <v>245</v>
      </c>
    </row>
    <row r="2916" customFormat="false" ht="15" hidden="false" customHeight="false" outlineLevel="0" collapsed="false">
      <c r="A2916" s="10" t="s">
        <v>9654</v>
      </c>
      <c r="B2916" s="10" t="s">
        <v>706</v>
      </c>
      <c r="C2916" s="12" t="s">
        <v>6360</v>
      </c>
      <c r="D2916" s="10" t="n">
        <v>2025</v>
      </c>
      <c r="E2916" s="10" t="n">
        <v>2</v>
      </c>
      <c r="F2916" s="10" t="n">
        <v>72</v>
      </c>
      <c r="G2916" s="10" t="n">
        <v>2</v>
      </c>
      <c r="H2916" s="10" t="n">
        <v>4</v>
      </c>
      <c r="I2916" s="10" t="n">
        <v>100</v>
      </c>
      <c r="J2916" s="10" t="n">
        <v>26</v>
      </c>
      <c r="K2916" s="10" t="s">
        <v>245</v>
      </c>
    </row>
    <row r="2917" customFormat="false" ht="15" hidden="false" customHeight="false" outlineLevel="0" collapsed="false">
      <c r="A2917" s="10" t="s">
        <v>9655</v>
      </c>
      <c r="B2917" s="10" t="s">
        <v>706</v>
      </c>
      <c r="C2917" s="12" t="s">
        <v>6582</v>
      </c>
      <c r="D2917" s="10" t="n">
        <v>2026</v>
      </c>
      <c r="E2917" s="10" t="n">
        <v>4</v>
      </c>
      <c r="F2917" s="10" t="n">
        <v>72</v>
      </c>
      <c r="G2917" s="10" t="n">
        <v>4</v>
      </c>
      <c r="H2917" s="10" t="n">
        <v>4</v>
      </c>
      <c r="I2917" s="10" t="n">
        <v>64</v>
      </c>
      <c r="J2917" s="10" t="n">
        <v>35</v>
      </c>
      <c r="K2917" s="10" t="s">
        <v>245</v>
      </c>
    </row>
    <row r="2918" customFormat="false" ht="15" hidden="false" customHeight="false" outlineLevel="0" collapsed="false">
      <c r="A2918" s="10" t="s">
        <v>9656</v>
      </c>
      <c r="B2918" s="10" t="s">
        <v>3585</v>
      </c>
      <c r="C2918" s="12" t="s">
        <v>5711</v>
      </c>
      <c r="D2918" s="10" t="n">
        <v>2022</v>
      </c>
      <c r="E2918" s="10" t="n">
        <v>3</v>
      </c>
      <c r="F2918" s="10" t="n">
        <v>67</v>
      </c>
      <c r="G2918" s="10" t="n">
        <v>2</v>
      </c>
      <c r="H2918" s="10" t="n">
        <v>3</v>
      </c>
      <c r="I2918" s="10" t="n">
        <v>78</v>
      </c>
      <c r="J2918" s="10" t="n">
        <v>19</v>
      </c>
      <c r="K2918" s="10" t="s">
        <v>245</v>
      </c>
    </row>
    <row r="2919" customFormat="false" ht="15" hidden="false" customHeight="false" outlineLevel="0" collapsed="false">
      <c r="A2919" s="10" t="s">
        <v>9657</v>
      </c>
      <c r="B2919" s="10" t="s">
        <v>3585</v>
      </c>
      <c r="C2919" s="12" t="s">
        <v>5780</v>
      </c>
      <c r="D2919" s="10" t="n">
        <v>2023</v>
      </c>
      <c r="E2919" s="10" t="n">
        <v>2</v>
      </c>
      <c r="F2919" s="10" t="n">
        <v>100</v>
      </c>
      <c r="G2919" s="10" t="n">
        <v>2</v>
      </c>
      <c r="H2919" s="10" t="n">
        <v>4</v>
      </c>
      <c r="I2919" s="10" t="n">
        <v>80</v>
      </c>
      <c r="J2919" s="10" t="n">
        <v>36</v>
      </c>
      <c r="K2919" s="10" t="s">
        <v>245</v>
      </c>
    </row>
    <row r="2920" customFormat="false" ht="15" hidden="false" customHeight="false" outlineLevel="0" collapsed="false">
      <c r="A2920" s="10" t="s">
        <v>9658</v>
      </c>
      <c r="B2920" s="10" t="s">
        <v>3585</v>
      </c>
      <c r="C2920" s="12" t="s">
        <v>6245</v>
      </c>
      <c r="D2920" s="10" t="n">
        <v>2024</v>
      </c>
      <c r="E2920" s="10" t="n">
        <v>1</v>
      </c>
      <c r="F2920" s="10" t="n">
        <v>95</v>
      </c>
      <c r="G2920" s="10" t="n">
        <v>2</v>
      </c>
      <c r="H2920" s="10" t="n">
        <v>2</v>
      </c>
      <c r="I2920" s="10" t="n">
        <v>107</v>
      </c>
      <c r="J2920" s="10" t="n">
        <v>30</v>
      </c>
      <c r="K2920" s="10" t="s">
        <v>245</v>
      </c>
    </row>
    <row r="2921" customFormat="false" ht="15" hidden="false" customHeight="false" outlineLevel="0" collapsed="false">
      <c r="A2921" s="10" t="s">
        <v>9659</v>
      </c>
      <c r="B2921" s="10" t="s">
        <v>3585</v>
      </c>
      <c r="C2921" s="12" t="s">
        <v>2544</v>
      </c>
      <c r="D2921" s="10" t="n">
        <v>2025</v>
      </c>
      <c r="E2921" s="10" t="n">
        <v>3</v>
      </c>
      <c r="F2921" s="10" t="n">
        <v>55</v>
      </c>
      <c r="G2921" s="10" t="n">
        <v>2</v>
      </c>
      <c r="H2921" s="10" t="n">
        <v>4</v>
      </c>
      <c r="I2921" s="10" t="n">
        <v>82</v>
      </c>
      <c r="J2921" s="10" t="n">
        <v>2</v>
      </c>
      <c r="K2921" s="10" t="s">
        <v>245</v>
      </c>
    </row>
    <row r="2922" customFormat="false" ht="15" hidden="false" customHeight="false" outlineLevel="0" collapsed="false">
      <c r="A2922" s="10" t="s">
        <v>9660</v>
      </c>
      <c r="B2922" s="10" t="s">
        <v>3934</v>
      </c>
      <c r="C2922" s="12" t="s">
        <v>2590</v>
      </c>
      <c r="D2922" s="10" t="n">
        <v>2026</v>
      </c>
      <c r="E2922" s="10" t="n">
        <v>4</v>
      </c>
      <c r="F2922" s="10" t="n">
        <v>66</v>
      </c>
      <c r="G2922" s="10" t="n">
        <v>4</v>
      </c>
      <c r="H2922" s="10" t="n">
        <v>3</v>
      </c>
      <c r="I2922" s="10" t="n">
        <v>80</v>
      </c>
      <c r="J2922" s="10" t="n">
        <v>38</v>
      </c>
      <c r="K2922" s="10" t="s">
        <v>248</v>
      </c>
    </row>
    <row r="2923" customFormat="false" ht="15" hidden="false" customHeight="false" outlineLevel="0" collapsed="false">
      <c r="A2923" s="10" t="s">
        <v>9661</v>
      </c>
      <c r="B2923" s="10" t="s">
        <v>3313</v>
      </c>
      <c r="C2923" s="12" t="s">
        <v>1688</v>
      </c>
      <c r="D2923" s="10" t="n">
        <v>2021</v>
      </c>
      <c r="E2923" s="10" t="n">
        <v>3</v>
      </c>
      <c r="F2923" s="10" t="n">
        <v>63</v>
      </c>
      <c r="G2923" s="10" t="n">
        <v>2</v>
      </c>
      <c r="H2923" s="10" t="n">
        <v>3</v>
      </c>
      <c r="I2923" s="10" t="n">
        <v>71</v>
      </c>
      <c r="J2923" s="10" t="n">
        <v>33</v>
      </c>
      <c r="K2923" s="10" t="s">
        <v>245</v>
      </c>
    </row>
    <row r="2924" customFormat="false" ht="15" hidden="false" customHeight="false" outlineLevel="0" collapsed="false">
      <c r="A2924" s="10" t="s">
        <v>9662</v>
      </c>
      <c r="B2924" s="10" t="s">
        <v>3313</v>
      </c>
      <c r="C2924" s="12" t="s">
        <v>5628</v>
      </c>
      <c r="D2924" s="10" t="n">
        <v>2022</v>
      </c>
      <c r="E2924" s="10" t="n">
        <v>3</v>
      </c>
      <c r="F2924" s="10" t="n">
        <v>78</v>
      </c>
      <c r="G2924" s="10" t="n">
        <v>3</v>
      </c>
      <c r="H2924" s="10" t="n">
        <v>2</v>
      </c>
      <c r="I2924" s="10" t="n">
        <v>97</v>
      </c>
      <c r="J2924" s="10" t="n">
        <v>17</v>
      </c>
      <c r="K2924" s="10" t="s">
        <v>245</v>
      </c>
    </row>
    <row r="2925" customFormat="false" ht="15" hidden="false" customHeight="false" outlineLevel="0" collapsed="false">
      <c r="A2925" s="10" t="s">
        <v>9663</v>
      </c>
      <c r="B2925" s="10" t="s">
        <v>3313</v>
      </c>
      <c r="C2925" s="12" t="s">
        <v>2659</v>
      </c>
      <c r="D2925" s="10" t="n">
        <v>2023</v>
      </c>
      <c r="E2925" s="10" t="n">
        <v>1</v>
      </c>
      <c r="F2925" s="10" t="n">
        <v>68</v>
      </c>
      <c r="G2925" s="10" t="n">
        <v>1</v>
      </c>
      <c r="H2925" s="10" t="n">
        <v>3</v>
      </c>
      <c r="I2925" s="10" t="n">
        <v>66</v>
      </c>
      <c r="J2925" s="10" t="n">
        <v>39</v>
      </c>
      <c r="K2925" s="10" t="s">
        <v>245</v>
      </c>
    </row>
    <row r="2926" customFormat="false" ht="15" hidden="false" customHeight="false" outlineLevel="0" collapsed="false">
      <c r="A2926" s="10" t="s">
        <v>9664</v>
      </c>
      <c r="B2926" s="10" t="s">
        <v>3313</v>
      </c>
      <c r="C2926" s="12" t="s">
        <v>6097</v>
      </c>
      <c r="D2926" s="10" t="n">
        <v>2024</v>
      </c>
      <c r="E2926" s="10" t="n">
        <v>3</v>
      </c>
      <c r="F2926" s="10" t="n">
        <v>48</v>
      </c>
      <c r="G2926" s="10" t="n">
        <v>3</v>
      </c>
      <c r="H2926" s="10" t="n">
        <v>5</v>
      </c>
      <c r="I2926" s="10" t="n">
        <v>97</v>
      </c>
      <c r="J2926" s="10" t="n">
        <v>41</v>
      </c>
      <c r="K2926" s="10" t="s">
        <v>245</v>
      </c>
    </row>
    <row r="2927" customFormat="false" ht="15" hidden="false" customHeight="false" outlineLevel="0" collapsed="false">
      <c r="A2927" s="10" t="s">
        <v>9665</v>
      </c>
      <c r="B2927" s="10" t="s">
        <v>3313</v>
      </c>
      <c r="C2927" s="12" t="s">
        <v>3006</v>
      </c>
      <c r="D2927" s="10" t="n">
        <v>2025</v>
      </c>
      <c r="E2927" s="10" t="n">
        <v>5</v>
      </c>
      <c r="F2927" s="10" t="n">
        <v>82</v>
      </c>
      <c r="G2927" s="10" t="n">
        <v>2</v>
      </c>
      <c r="H2927" s="10" t="n">
        <v>4</v>
      </c>
      <c r="I2927" s="10" t="n">
        <v>91</v>
      </c>
      <c r="J2927" s="10" t="n">
        <v>20</v>
      </c>
      <c r="K2927" s="10" t="s">
        <v>245</v>
      </c>
    </row>
    <row r="2928" customFormat="false" ht="15" hidden="false" customHeight="false" outlineLevel="0" collapsed="false">
      <c r="A2928" s="10" t="s">
        <v>9666</v>
      </c>
      <c r="B2928" s="10" t="s">
        <v>3313</v>
      </c>
      <c r="C2928" s="12" t="s">
        <v>1420</v>
      </c>
      <c r="D2928" s="10" t="n">
        <v>2026</v>
      </c>
      <c r="E2928" s="10" t="n">
        <v>2</v>
      </c>
      <c r="F2928" s="10" t="n">
        <v>74</v>
      </c>
      <c r="G2928" s="10" t="n">
        <v>1</v>
      </c>
      <c r="H2928" s="10" t="n">
        <v>2</v>
      </c>
      <c r="I2928" s="10" t="n">
        <v>82</v>
      </c>
      <c r="J2928" s="10" t="n">
        <v>8</v>
      </c>
      <c r="K2928" s="10" t="s">
        <v>245</v>
      </c>
    </row>
    <row r="2929" customFormat="false" ht="15" hidden="false" customHeight="false" outlineLevel="0" collapsed="false">
      <c r="A2929" s="10" t="s">
        <v>9667</v>
      </c>
      <c r="B2929" s="10" t="s">
        <v>483</v>
      </c>
      <c r="C2929" s="12" t="s">
        <v>5508</v>
      </c>
      <c r="D2929" s="10" t="n">
        <v>2022</v>
      </c>
      <c r="E2929" s="10" t="n">
        <v>3</v>
      </c>
      <c r="F2929" s="10" t="n">
        <v>49</v>
      </c>
      <c r="G2929" s="10" t="n">
        <v>2</v>
      </c>
      <c r="H2929" s="10" t="n">
        <v>1</v>
      </c>
      <c r="I2929" s="10" t="n">
        <v>89</v>
      </c>
      <c r="J2929" s="10" t="n">
        <v>17</v>
      </c>
      <c r="K2929" s="10" t="s">
        <v>245</v>
      </c>
    </row>
    <row r="2930" customFormat="false" ht="15" hidden="false" customHeight="false" outlineLevel="0" collapsed="false">
      <c r="A2930" s="10" t="s">
        <v>9668</v>
      </c>
      <c r="B2930" s="10" t="s">
        <v>483</v>
      </c>
      <c r="C2930" s="12" t="s">
        <v>3251</v>
      </c>
      <c r="D2930" s="10" t="n">
        <v>2023</v>
      </c>
      <c r="E2930" s="10" t="n">
        <v>5</v>
      </c>
      <c r="F2930" s="10" t="n">
        <v>65</v>
      </c>
      <c r="G2930" s="10" t="n">
        <v>3</v>
      </c>
      <c r="H2930" s="10" t="n">
        <v>3</v>
      </c>
      <c r="I2930" s="10" t="n">
        <v>55</v>
      </c>
      <c r="J2930" s="10" t="n">
        <v>29</v>
      </c>
      <c r="K2930" s="10" t="s">
        <v>245</v>
      </c>
    </row>
    <row r="2931" customFormat="false" ht="15" hidden="false" customHeight="false" outlineLevel="0" collapsed="false">
      <c r="A2931" s="10" t="s">
        <v>9669</v>
      </c>
      <c r="B2931" s="10" t="s">
        <v>483</v>
      </c>
      <c r="C2931" s="12" t="s">
        <v>3443</v>
      </c>
      <c r="D2931" s="10" t="n">
        <v>2024</v>
      </c>
      <c r="E2931" s="10" t="n">
        <v>3</v>
      </c>
      <c r="F2931" s="10" t="n">
        <v>72</v>
      </c>
      <c r="G2931" s="10" t="n">
        <v>2</v>
      </c>
      <c r="H2931" s="10" t="n">
        <v>3</v>
      </c>
      <c r="I2931" s="10" t="n">
        <v>53</v>
      </c>
      <c r="J2931" s="10" t="n">
        <v>35</v>
      </c>
      <c r="K2931" s="10" t="s">
        <v>245</v>
      </c>
    </row>
    <row r="2932" customFormat="false" ht="15" hidden="false" customHeight="false" outlineLevel="0" collapsed="false">
      <c r="A2932" s="10" t="s">
        <v>9670</v>
      </c>
      <c r="B2932" s="10" t="s">
        <v>483</v>
      </c>
      <c r="C2932" s="12" t="s">
        <v>6395</v>
      </c>
      <c r="D2932" s="10" t="n">
        <v>2025</v>
      </c>
      <c r="E2932" s="10" t="n">
        <v>3</v>
      </c>
      <c r="F2932" s="10" t="n">
        <v>92</v>
      </c>
      <c r="G2932" s="10" t="n">
        <v>3</v>
      </c>
      <c r="H2932" s="10" t="n">
        <v>3</v>
      </c>
      <c r="I2932" s="10" t="n">
        <v>80</v>
      </c>
      <c r="J2932" s="10" t="n">
        <v>33</v>
      </c>
      <c r="K2932" s="10" t="s">
        <v>245</v>
      </c>
    </row>
    <row r="2933" customFormat="false" ht="15" hidden="false" customHeight="false" outlineLevel="0" collapsed="false">
      <c r="A2933" s="10" t="s">
        <v>9671</v>
      </c>
      <c r="B2933" s="10" t="s">
        <v>483</v>
      </c>
      <c r="C2933" s="12" t="s">
        <v>1424</v>
      </c>
      <c r="D2933" s="10" t="n">
        <v>2026</v>
      </c>
      <c r="E2933" s="10" t="n">
        <v>4</v>
      </c>
      <c r="F2933" s="10" t="n">
        <v>68</v>
      </c>
      <c r="G2933" s="10" t="n">
        <v>3</v>
      </c>
      <c r="H2933" s="10" t="n">
        <v>3</v>
      </c>
      <c r="I2933" s="10" t="n">
        <v>108</v>
      </c>
      <c r="J2933" s="10" t="n">
        <v>27</v>
      </c>
      <c r="K2933" s="10" t="s">
        <v>248</v>
      </c>
    </row>
    <row r="2934" customFormat="false" ht="15" hidden="false" customHeight="false" outlineLevel="0" collapsed="false">
      <c r="A2934" s="10" t="s">
        <v>9672</v>
      </c>
      <c r="B2934" s="10" t="s">
        <v>994</v>
      </c>
      <c r="C2934" s="12" t="s">
        <v>3265</v>
      </c>
      <c r="D2934" s="10" t="n">
        <v>2025</v>
      </c>
      <c r="E2934" s="10" t="n">
        <v>4</v>
      </c>
      <c r="F2934" s="10" t="n">
        <v>83</v>
      </c>
      <c r="G2934" s="10" t="n">
        <v>3</v>
      </c>
      <c r="H2934" s="10" t="n">
        <v>4</v>
      </c>
      <c r="I2934" s="10" t="n">
        <v>84</v>
      </c>
      <c r="J2934" s="10" t="n">
        <v>7</v>
      </c>
      <c r="K2934" s="10" t="s">
        <v>248</v>
      </c>
    </row>
    <row r="2935" customFormat="false" ht="15" hidden="false" customHeight="false" outlineLevel="0" collapsed="false">
      <c r="A2935" s="10" t="s">
        <v>9673</v>
      </c>
      <c r="B2935" s="10" t="s">
        <v>994</v>
      </c>
      <c r="C2935" s="12" t="s">
        <v>6493</v>
      </c>
      <c r="D2935" s="10" t="n">
        <v>2026</v>
      </c>
      <c r="E2935" s="10" t="n">
        <v>3</v>
      </c>
      <c r="F2935" s="10" t="n">
        <v>71</v>
      </c>
      <c r="G2935" s="10" t="n">
        <v>3</v>
      </c>
      <c r="H2935" s="10" t="n">
        <v>4</v>
      </c>
      <c r="I2935" s="10" t="n">
        <v>65</v>
      </c>
      <c r="J2935" s="10" t="n">
        <v>1</v>
      </c>
      <c r="K2935" s="10" t="s">
        <v>245</v>
      </c>
    </row>
    <row r="2936" customFormat="false" ht="15" hidden="false" customHeight="false" outlineLevel="0" collapsed="false">
      <c r="A2936" s="10" t="s">
        <v>9674</v>
      </c>
      <c r="B2936" s="10" t="s">
        <v>3942</v>
      </c>
      <c r="C2936" s="12" t="s">
        <v>6432</v>
      </c>
      <c r="D2936" s="10" t="n">
        <v>2025</v>
      </c>
      <c r="E2936" s="10" t="n">
        <v>2</v>
      </c>
      <c r="F2936" s="10" t="n">
        <v>78</v>
      </c>
      <c r="G2936" s="10" t="n">
        <v>3</v>
      </c>
      <c r="H2936" s="10" t="n">
        <v>2</v>
      </c>
      <c r="I2936" s="10" t="n">
        <v>87</v>
      </c>
      <c r="J2936" s="10" t="n">
        <v>30</v>
      </c>
      <c r="K2936" s="10" t="s">
        <v>245</v>
      </c>
    </row>
    <row r="2937" customFormat="false" ht="15" hidden="false" customHeight="false" outlineLevel="0" collapsed="false">
      <c r="A2937" s="10" t="s">
        <v>9675</v>
      </c>
      <c r="B2937" s="10" t="s">
        <v>3942</v>
      </c>
      <c r="C2937" s="12" t="s">
        <v>6471</v>
      </c>
      <c r="D2937" s="10" t="n">
        <v>2026</v>
      </c>
      <c r="E2937" s="10" t="n">
        <v>3</v>
      </c>
      <c r="F2937" s="10" t="n">
        <v>100</v>
      </c>
      <c r="G2937" s="10" t="n">
        <v>1</v>
      </c>
      <c r="H2937" s="10" t="n">
        <v>2</v>
      </c>
      <c r="I2937" s="10" t="n">
        <v>88</v>
      </c>
      <c r="J2937" s="10" t="n">
        <v>26</v>
      </c>
      <c r="K2937" s="10" t="s">
        <v>245</v>
      </c>
    </row>
    <row r="2938" customFormat="false" ht="15" hidden="false" customHeight="false" outlineLevel="0" collapsed="false">
      <c r="A2938" s="10" t="s">
        <v>9676</v>
      </c>
      <c r="B2938" s="10" t="s">
        <v>1587</v>
      </c>
      <c r="C2938" s="12" t="s">
        <v>2172</v>
      </c>
      <c r="D2938" s="10" t="n">
        <v>2026</v>
      </c>
      <c r="E2938" s="10" t="n">
        <v>2</v>
      </c>
      <c r="F2938" s="10" t="n">
        <v>59</v>
      </c>
      <c r="G2938" s="10" t="n">
        <v>2</v>
      </c>
      <c r="H2938" s="10" t="n">
        <v>4</v>
      </c>
      <c r="I2938" s="10" t="n">
        <v>75</v>
      </c>
      <c r="J2938" s="10" t="n">
        <v>36</v>
      </c>
      <c r="K2938" s="10" t="s">
        <v>245</v>
      </c>
    </row>
    <row r="2939" customFormat="false" ht="15" hidden="false" customHeight="false" outlineLevel="0" collapsed="false">
      <c r="A2939" s="10" t="s">
        <v>9677</v>
      </c>
      <c r="B2939" s="10" t="s">
        <v>748</v>
      </c>
      <c r="C2939" s="12" t="s">
        <v>5493</v>
      </c>
      <c r="D2939" s="10" t="n">
        <v>2022</v>
      </c>
      <c r="E2939" s="10" t="n">
        <v>1</v>
      </c>
      <c r="F2939" s="10" t="n">
        <v>88</v>
      </c>
      <c r="G2939" s="10" t="n">
        <v>3</v>
      </c>
      <c r="H2939" s="10" t="n">
        <v>2</v>
      </c>
      <c r="I2939" s="10" t="n">
        <v>88</v>
      </c>
      <c r="J2939" s="10" t="n">
        <v>32</v>
      </c>
      <c r="K2939" s="10" t="s">
        <v>245</v>
      </c>
    </row>
    <row r="2940" customFormat="false" ht="15" hidden="false" customHeight="false" outlineLevel="0" collapsed="false">
      <c r="A2940" s="10" t="s">
        <v>9678</v>
      </c>
      <c r="B2940" s="10" t="s">
        <v>748</v>
      </c>
      <c r="C2940" s="12" t="s">
        <v>5845</v>
      </c>
      <c r="D2940" s="10" t="n">
        <v>2023</v>
      </c>
      <c r="E2940" s="10" t="n">
        <v>4</v>
      </c>
      <c r="F2940" s="10" t="n">
        <v>66</v>
      </c>
      <c r="G2940" s="10" t="n">
        <v>2</v>
      </c>
      <c r="H2940" s="10" t="n">
        <v>2</v>
      </c>
      <c r="I2940" s="10" t="n">
        <v>67</v>
      </c>
      <c r="J2940" s="10" t="n">
        <v>3</v>
      </c>
      <c r="K2940" s="10" t="s">
        <v>248</v>
      </c>
    </row>
    <row r="2941" customFormat="false" ht="15" hidden="false" customHeight="false" outlineLevel="0" collapsed="false">
      <c r="A2941" s="10" t="s">
        <v>9679</v>
      </c>
      <c r="B2941" s="10" t="s">
        <v>748</v>
      </c>
      <c r="C2941" s="12" t="s">
        <v>6070</v>
      </c>
      <c r="D2941" s="10" t="n">
        <v>2024</v>
      </c>
      <c r="E2941" s="10" t="n">
        <v>3</v>
      </c>
      <c r="F2941" s="10" t="n">
        <v>65</v>
      </c>
      <c r="G2941" s="10" t="n">
        <v>2</v>
      </c>
      <c r="H2941" s="10" t="n">
        <v>4</v>
      </c>
      <c r="I2941" s="10" t="n">
        <v>84</v>
      </c>
      <c r="J2941" s="10" t="n">
        <v>24</v>
      </c>
      <c r="K2941" s="10" t="s">
        <v>245</v>
      </c>
    </row>
    <row r="2942" customFormat="false" ht="15" hidden="false" customHeight="false" outlineLevel="0" collapsed="false">
      <c r="A2942" s="10" t="s">
        <v>9680</v>
      </c>
      <c r="B2942" s="10" t="s">
        <v>748</v>
      </c>
      <c r="C2942" s="12" t="s">
        <v>3100</v>
      </c>
      <c r="D2942" s="10" t="n">
        <v>2025</v>
      </c>
      <c r="E2942" s="10" t="n">
        <v>4</v>
      </c>
      <c r="F2942" s="10" t="n">
        <v>83</v>
      </c>
      <c r="G2942" s="10" t="n">
        <v>3</v>
      </c>
      <c r="H2942" s="10" t="n">
        <v>3</v>
      </c>
      <c r="I2942" s="10" t="n">
        <v>48</v>
      </c>
      <c r="J2942" s="10" t="n">
        <v>7</v>
      </c>
      <c r="K2942" s="10" t="s">
        <v>245</v>
      </c>
    </row>
    <row r="2943" customFormat="false" ht="15" hidden="false" customHeight="false" outlineLevel="0" collapsed="false">
      <c r="A2943" s="10" t="s">
        <v>9681</v>
      </c>
      <c r="B2943" s="10" t="s">
        <v>748</v>
      </c>
      <c r="C2943" s="12" t="s">
        <v>6480</v>
      </c>
      <c r="D2943" s="10" t="n">
        <v>2026</v>
      </c>
      <c r="E2943" s="10" t="n">
        <v>2</v>
      </c>
      <c r="F2943" s="10" t="n">
        <v>46</v>
      </c>
      <c r="G2943" s="10" t="n">
        <v>2</v>
      </c>
      <c r="H2943" s="10" t="n">
        <v>5</v>
      </c>
      <c r="I2943" s="10" t="n">
        <v>68</v>
      </c>
      <c r="J2943" s="10" t="n">
        <v>29</v>
      </c>
      <c r="K2943" s="10" t="s">
        <v>245</v>
      </c>
    </row>
    <row r="2944" customFormat="false" ht="15" hidden="false" customHeight="false" outlineLevel="0" collapsed="false">
      <c r="A2944" s="10" t="s">
        <v>9682</v>
      </c>
      <c r="B2944" s="10" t="s">
        <v>1960</v>
      </c>
      <c r="C2944" s="12" t="s">
        <v>448</v>
      </c>
      <c r="D2944" s="10" t="n">
        <v>2024</v>
      </c>
      <c r="E2944" s="10" t="n">
        <v>3</v>
      </c>
      <c r="F2944" s="10" t="n">
        <v>67</v>
      </c>
      <c r="G2944" s="10" t="n">
        <v>3</v>
      </c>
      <c r="H2944" s="10" t="n">
        <v>3</v>
      </c>
      <c r="I2944" s="10" t="n">
        <v>65</v>
      </c>
      <c r="J2944" s="10" t="n">
        <v>27</v>
      </c>
      <c r="K2944" s="10" t="s">
        <v>245</v>
      </c>
    </row>
    <row r="2945" customFormat="false" ht="15" hidden="false" customHeight="false" outlineLevel="0" collapsed="false">
      <c r="A2945" s="10" t="s">
        <v>9683</v>
      </c>
      <c r="B2945" s="10" t="s">
        <v>1960</v>
      </c>
      <c r="C2945" s="12" t="s">
        <v>6295</v>
      </c>
      <c r="D2945" s="10" t="n">
        <v>2025</v>
      </c>
      <c r="E2945" s="10" t="n">
        <v>3</v>
      </c>
      <c r="F2945" s="10" t="n">
        <v>62</v>
      </c>
      <c r="G2945" s="10" t="n">
        <v>2</v>
      </c>
      <c r="H2945" s="10" t="n">
        <v>2</v>
      </c>
      <c r="I2945" s="10" t="n">
        <v>99</v>
      </c>
      <c r="J2945" s="10" t="n">
        <v>37</v>
      </c>
      <c r="K2945" s="10" t="s">
        <v>245</v>
      </c>
    </row>
    <row r="2946" customFormat="false" ht="15" hidden="false" customHeight="false" outlineLevel="0" collapsed="false">
      <c r="A2946" s="10" t="s">
        <v>9684</v>
      </c>
      <c r="B2946" s="10" t="s">
        <v>1960</v>
      </c>
      <c r="C2946" s="12" t="s">
        <v>4120</v>
      </c>
      <c r="D2946" s="10" t="n">
        <v>2026</v>
      </c>
      <c r="E2946" s="10" t="n">
        <v>4</v>
      </c>
      <c r="F2946" s="10" t="n">
        <v>67</v>
      </c>
      <c r="G2946" s="10" t="n">
        <v>2</v>
      </c>
      <c r="H2946" s="10" t="n">
        <v>4</v>
      </c>
      <c r="I2946" s="10" t="n">
        <v>46</v>
      </c>
      <c r="J2946" s="10" t="n">
        <v>42</v>
      </c>
      <c r="K2946" s="10" t="s">
        <v>245</v>
      </c>
    </row>
    <row r="2947" customFormat="false" ht="15" hidden="false" customHeight="false" outlineLevel="0" collapsed="false">
      <c r="A2947" s="10" t="s">
        <v>9685</v>
      </c>
      <c r="B2947" s="10" t="s">
        <v>1355</v>
      </c>
      <c r="C2947" s="12" t="s">
        <v>5670</v>
      </c>
      <c r="D2947" s="10" t="n">
        <v>2022</v>
      </c>
      <c r="E2947" s="10" t="n">
        <v>5</v>
      </c>
      <c r="F2947" s="10" t="n">
        <v>86</v>
      </c>
      <c r="G2947" s="10" t="n">
        <v>3</v>
      </c>
      <c r="H2947" s="10" t="n">
        <v>2</v>
      </c>
      <c r="I2947" s="10" t="n">
        <v>71</v>
      </c>
      <c r="J2947" s="10" t="n">
        <v>20</v>
      </c>
      <c r="K2947" s="10" t="s">
        <v>245</v>
      </c>
    </row>
    <row r="2948" customFormat="false" ht="15" hidden="false" customHeight="false" outlineLevel="0" collapsed="false">
      <c r="A2948" s="10" t="s">
        <v>9686</v>
      </c>
      <c r="B2948" s="10" t="s">
        <v>1355</v>
      </c>
      <c r="C2948" s="12" t="s">
        <v>3116</v>
      </c>
      <c r="D2948" s="10" t="n">
        <v>2023</v>
      </c>
      <c r="E2948" s="10" t="n">
        <v>3</v>
      </c>
      <c r="F2948" s="10" t="n">
        <v>74</v>
      </c>
      <c r="G2948" s="10" t="n">
        <v>4</v>
      </c>
      <c r="H2948" s="10" t="n">
        <v>3</v>
      </c>
      <c r="I2948" s="10" t="n">
        <v>96</v>
      </c>
      <c r="J2948" s="10" t="n">
        <v>28</v>
      </c>
      <c r="K2948" s="10" t="s">
        <v>245</v>
      </c>
    </row>
    <row r="2949" customFormat="false" ht="15" hidden="false" customHeight="false" outlineLevel="0" collapsed="false">
      <c r="A2949" s="10" t="s">
        <v>9687</v>
      </c>
      <c r="B2949" s="10" t="s">
        <v>1355</v>
      </c>
      <c r="C2949" s="12" t="s">
        <v>6100</v>
      </c>
      <c r="D2949" s="10" t="n">
        <v>2024</v>
      </c>
      <c r="E2949" s="10" t="n">
        <v>3</v>
      </c>
      <c r="F2949" s="10" t="n">
        <v>75</v>
      </c>
      <c r="G2949" s="10" t="n">
        <v>3</v>
      </c>
      <c r="H2949" s="10" t="n">
        <v>2</v>
      </c>
      <c r="I2949" s="10" t="n">
        <v>57</v>
      </c>
      <c r="J2949" s="10" t="n">
        <v>10</v>
      </c>
      <c r="K2949" s="10" t="s">
        <v>245</v>
      </c>
    </row>
    <row r="2950" customFormat="false" ht="15" hidden="false" customHeight="false" outlineLevel="0" collapsed="false">
      <c r="A2950" s="10" t="s">
        <v>9688</v>
      </c>
      <c r="B2950" s="10" t="s">
        <v>1355</v>
      </c>
      <c r="C2950" s="12" t="s">
        <v>6375</v>
      </c>
      <c r="D2950" s="10" t="n">
        <v>2025</v>
      </c>
      <c r="E2950" s="10" t="n">
        <v>3</v>
      </c>
      <c r="F2950" s="10" t="n">
        <v>80</v>
      </c>
      <c r="G2950" s="10" t="n">
        <v>2</v>
      </c>
      <c r="H2950" s="10" t="n">
        <v>3</v>
      </c>
      <c r="I2950" s="10" t="n">
        <v>73</v>
      </c>
      <c r="J2950" s="10" t="n">
        <v>26</v>
      </c>
      <c r="K2950" s="10" t="s">
        <v>245</v>
      </c>
    </row>
    <row r="2951" customFormat="false" ht="15" hidden="false" customHeight="false" outlineLevel="0" collapsed="false">
      <c r="A2951" s="10" t="s">
        <v>9689</v>
      </c>
      <c r="B2951" s="10" t="s">
        <v>1355</v>
      </c>
      <c r="C2951" s="12" t="s">
        <v>6480</v>
      </c>
      <c r="D2951" s="10" t="n">
        <v>2026</v>
      </c>
      <c r="E2951" s="10" t="n">
        <v>3</v>
      </c>
      <c r="F2951" s="10" t="n">
        <v>63</v>
      </c>
      <c r="G2951" s="10" t="n">
        <v>3</v>
      </c>
      <c r="H2951" s="10" t="n">
        <v>5</v>
      </c>
      <c r="I2951" s="10" t="n">
        <v>74</v>
      </c>
      <c r="J2951" s="10" t="n">
        <v>41</v>
      </c>
      <c r="K2951" s="10" t="s">
        <v>245</v>
      </c>
    </row>
    <row r="2952" customFormat="false" ht="15" hidden="false" customHeight="false" outlineLevel="0" collapsed="false">
      <c r="A2952" s="10" t="s">
        <v>9690</v>
      </c>
      <c r="B2952" s="10" t="s">
        <v>3960</v>
      </c>
      <c r="C2952" s="12" t="s">
        <v>4229</v>
      </c>
      <c r="D2952" s="10" t="n">
        <v>2018</v>
      </c>
      <c r="E2952" s="10" t="n">
        <v>4</v>
      </c>
      <c r="F2952" s="10" t="n">
        <v>64</v>
      </c>
      <c r="G2952" s="10" t="n">
        <v>3</v>
      </c>
      <c r="H2952" s="10" t="n">
        <v>3</v>
      </c>
      <c r="I2952" s="10" t="n">
        <v>99</v>
      </c>
      <c r="J2952" s="10" t="n">
        <v>44</v>
      </c>
      <c r="K2952" s="10" t="s">
        <v>245</v>
      </c>
    </row>
    <row r="2953" customFormat="false" ht="15" hidden="false" customHeight="false" outlineLevel="0" collapsed="false">
      <c r="A2953" s="10" t="s">
        <v>9691</v>
      </c>
      <c r="B2953" s="10" t="s">
        <v>3960</v>
      </c>
      <c r="C2953" s="12" t="s">
        <v>4802</v>
      </c>
      <c r="D2953" s="10" t="n">
        <v>2019</v>
      </c>
      <c r="E2953" s="10" t="n">
        <v>3</v>
      </c>
      <c r="F2953" s="10" t="n">
        <v>60</v>
      </c>
      <c r="G2953" s="10" t="n">
        <v>3</v>
      </c>
      <c r="H2953" s="10" t="n">
        <v>3</v>
      </c>
      <c r="I2953" s="10" t="n">
        <v>78</v>
      </c>
      <c r="J2953" s="10" t="n">
        <v>24</v>
      </c>
      <c r="K2953" s="10" t="s">
        <v>245</v>
      </c>
    </row>
    <row r="2954" customFormat="false" ht="15" hidden="false" customHeight="false" outlineLevel="0" collapsed="false">
      <c r="A2954" s="10" t="s">
        <v>9692</v>
      </c>
      <c r="B2954" s="10" t="s">
        <v>3960</v>
      </c>
      <c r="C2954" s="12" t="s">
        <v>695</v>
      </c>
      <c r="D2954" s="10" t="n">
        <v>2020</v>
      </c>
      <c r="E2954" s="10" t="n">
        <v>4</v>
      </c>
      <c r="F2954" s="10" t="n">
        <v>66</v>
      </c>
      <c r="G2954" s="10" t="n">
        <v>3</v>
      </c>
      <c r="H2954" s="10" t="n">
        <v>4</v>
      </c>
      <c r="I2954" s="10" t="n">
        <v>70</v>
      </c>
      <c r="J2954" s="10" t="n">
        <v>19</v>
      </c>
      <c r="K2954" s="10" t="s">
        <v>245</v>
      </c>
    </row>
    <row r="2955" customFormat="false" ht="15" hidden="false" customHeight="false" outlineLevel="0" collapsed="false">
      <c r="A2955" s="10" t="s">
        <v>9693</v>
      </c>
      <c r="B2955" s="10" t="s">
        <v>3960</v>
      </c>
      <c r="C2955" s="12" t="s">
        <v>5275</v>
      </c>
      <c r="D2955" s="10" t="n">
        <v>2021</v>
      </c>
      <c r="E2955" s="10" t="n">
        <v>4</v>
      </c>
      <c r="F2955" s="10" t="n">
        <v>79</v>
      </c>
      <c r="G2955" s="10" t="n">
        <v>2</v>
      </c>
      <c r="H2955" s="10" t="n">
        <v>2</v>
      </c>
      <c r="I2955" s="10" t="n">
        <v>86</v>
      </c>
      <c r="J2955" s="10" t="n">
        <v>12</v>
      </c>
      <c r="K2955" s="10" t="s">
        <v>245</v>
      </c>
    </row>
    <row r="2956" customFormat="false" ht="15" hidden="false" customHeight="false" outlineLevel="0" collapsed="false">
      <c r="A2956" s="10" t="s">
        <v>9694</v>
      </c>
      <c r="B2956" s="10" t="s">
        <v>3960</v>
      </c>
      <c r="C2956" s="12" t="s">
        <v>5646</v>
      </c>
      <c r="D2956" s="10" t="n">
        <v>2022</v>
      </c>
      <c r="E2956" s="10" t="n">
        <v>3</v>
      </c>
      <c r="F2956" s="10" t="n">
        <v>62</v>
      </c>
      <c r="G2956" s="10" t="n">
        <v>4</v>
      </c>
      <c r="H2956" s="10" t="n">
        <v>3</v>
      </c>
      <c r="I2956" s="10" t="n">
        <v>54</v>
      </c>
      <c r="J2956" s="10" t="n">
        <v>31</v>
      </c>
      <c r="K2956" s="10" t="s">
        <v>245</v>
      </c>
    </row>
    <row r="2957" customFormat="false" ht="15" hidden="false" customHeight="false" outlineLevel="0" collapsed="false">
      <c r="A2957" s="10" t="s">
        <v>9695</v>
      </c>
      <c r="B2957" s="10" t="s">
        <v>3960</v>
      </c>
      <c r="C2957" s="12" t="s">
        <v>5920</v>
      </c>
      <c r="D2957" s="10" t="n">
        <v>2023</v>
      </c>
      <c r="E2957" s="10" t="n">
        <v>4</v>
      </c>
      <c r="F2957" s="10" t="n">
        <v>74</v>
      </c>
      <c r="G2957" s="10" t="n">
        <v>2</v>
      </c>
      <c r="H2957" s="10" t="n">
        <v>3</v>
      </c>
      <c r="I2957" s="10" t="n">
        <v>90</v>
      </c>
      <c r="J2957" s="10" t="n">
        <v>32</v>
      </c>
      <c r="K2957" s="10" t="s">
        <v>245</v>
      </c>
    </row>
    <row r="2958" customFormat="false" ht="15" hidden="false" customHeight="false" outlineLevel="0" collapsed="false">
      <c r="A2958" s="10" t="s">
        <v>9696</v>
      </c>
      <c r="B2958" s="10" t="s">
        <v>3960</v>
      </c>
      <c r="C2958" s="12" t="s">
        <v>1033</v>
      </c>
      <c r="D2958" s="10" t="n">
        <v>2024</v>
      </c>
      <c r="E2958" s="10" t="n">
        <v>3</v>
      </c>
      <c r="F2958" s="10" t="n">
        <v>85</v>
      </c>
      <c r="G2958" s="10" t="n">
        <v>2</v>
      </c>
      <c r="H2958" s="10" t="n">
        <v>2</v>
      </c>
      <c r="I2958" s="10" t="n">
        <v>72</v>
      </c>
      <c r="J2958" s="10" t="n">
        <v>48</v>
      </c>
      <c r="K2958" s="10" t="s">
        <v>245</v>
      </c>
    </row>
    <row r="2959" customFormat="false" ht="15" hidden="false" customHeight="false" outlineLevel="0" collapsed="false">
      <c r="A2959" s="10" t="s">
        <v>9697</v>
      </c>
      <c r="B2959" s="10" t="s">
        <v>3960</v>
      </c>
      <c r="C2959" s="12" t="s">
        <v>6296</v>
      </c>
      <c r="D2959" s="10" t="n">
        <v>2025</v>
      </c>
      <c r="E2959" s="10" t="n">
        <v>4</v>
      </c>
      <c r="F2959" s="10" t="n">
        <v>91</v>
      </c>
      <c r="G2959" s="10" t="n">
        <v>3</v>
      </c>
      <c r="H2959" s="10" t="n">
        <v>1</v>
      </c>
      <c r="I2959" s="10" t="n">
        <v>86</v>
      </c>
      <c r="J2959" s="10" t="n">
        <v>18</v>
      </c>
      <c r="K2959" s="10" t="s">
        <v>245</v>
      </c>
    </row>
    <row r="2960" customFormat="false" ht="15" hidden="false" customHeight="false" outlineLevel="0" collapsed="false">
      <c r="A2960" s="10" t="s">
        <v>9698</v>
      </c>
      <c r="B2960" s="10" t="s">
        <v>3960</v>
      </c>
      <c r="C2960" s="12" t="s">
        <v>719</v>
      </c>
      <c r="D2960" s="10" t="n">
        <v>2026</v>
      </c>
      <c r="E2960" s="10" t="n">
        <v>4</v>
      </c>
      <c r="F2960" s="10" t="n">
        <v>78</v>
      </c>
      <c r="G2960" s="10" t="n">
        <v>4</v>
      </c>
      <c r="H2960" s="10" t="n">
        <v>5</v>
      </c>
      <c r="I2960" s="10" t="n">
        <v>65</v>
      </c>
      <c r="J2960" s="10" t="n">
        <v>27</v>
      </c>
      <c r="K2960" s="10" t="s">
        <v>248</v>
      </c>
    </row>
    <row r="2961" customFormat="false" ht="15" hidden="false" customHeight="false" outlineLevel="0" collapsed="false">
      <c r="A2961" s="10" t="s">
        <v>9699</v>
      </c>
      <c r="B2961" s="10" t="s">
        <v>3962</v>
      </c>
      <c r="C2961" s="12" t="s">
        <v>2867</v>
      </c>
      <c r="D2961" s="10" t="n">
        <v>2022</v>
      </c>
      <c r="E2961" s="10" t="n">
        <v>3</v>
      </c>
      <c r="F2961" s="10" t="n">
        <v>65</v>
      </c>
      <c r="G2961" s="10" t="n">
        <v>3</v>
      </c>
      <c r="H2961" s="10" t="n">
        <v>1</v>
      </c>
      <c r="I2961" s="10" t="n">
        <v>67</v>
      </c>
      <c r="J2961" s="10" t="n">
        <v>40</v>
      </c>
      <c r="K2961" s="10" t="s">
        <v>245</v>
      </c>
    </row>
    <row r="2962" customFormat="false" ht="15" hidden="false" customHeight="false" outlineLevel="0" collapsed="false">
      <c r="A2962" s="10" t="s">
        <v>9700</v>
      </c>
      <c r="B2962" s="10" t="s">
        <v>3962</v>
      </c>
      <c r="C2962" s="12" t="s">
        <v>5846</v>
      </c>
      <c r="D2962" s="10" t="n">
        <v>2023</v>
      </c>
      <c r="E2962" s="10" t="n">
        <v>1</v>
      </c>
      <c r="F2962" s="10" t="n">
        <v>49</v>
      </c>
      <c r="G2962" s="10" t="n">
        <v>4</v>
      </c>
      <c r="H2962" s="10" t="n">
        <v>4</v>
      </c>
      <c r="I2962" s="10" t="n">
        <v>54</v>
      </c>
      <c r="J2962" s="10" t="n">
        <v>41</v>
      </c>
      <c r="K2962" s="10" t="s">
        <v>245</v>
      </c>
    </row>
    <row r="2963" customFormat="false" ht="15" hidden="false" customHeight="false" outlineLevel="0" collapsed="false">
      <c r="A2963" s="10" t="s">
        <v>9701</v>
      </c>
      <c r="B2963" s="10" t="s">
        <v>3962</v>
      </c>
      <c r="C2963" s="12" t="s">
        <v>6018</v>
      </c>
      <c r="D2963" s="10" t="n">
        <v>2024</v>
      </c>
      <c r="E2963" s="10" t="n">
        <v>4</v>
      </c>
      <c r="F2963" s="10" t="n">
        <v>74</v>
      </c>
      <c r="G2963" s="10" t="n">
        <v>3</v>
      </c>
      <c r="H2963" s="10" t="n">
        <v>4</v>
      </c>
      <c r="I2963" s="10" t="n">
        <v>74</v>
      </c>
      <c r="J2963" s="10" t="n">
        <v>28</v>
      </c>
      <c r="K2963" s="10" t="s">
        <v>245</v>
      </c>
    </row>
    <row r="2964" customFormat="false" ht="15" hidden="false" customHeight="false" outlineLevel="0" collapsed="false">
      <c r="A2964" s="10" t="s">
        <v>9702</v>
      </c>
      <c r="B2964" s="10" t="s">
        <v>3962</v>
      </c>
      <c r="C2964" s="12" t="s">
        <v>2544</v>
      </c>
      <c r="D2964" s="10" t="n">
        <v>2025</v>
      </c>
      <c r="E2964" s="10" t="n">
        <v>4</v>
      </c>
      <c r="F2964" s="10" t="n">
        <v>63</v>
      </c>
      <c r="G2964" s="10" t="n">
        <v>2</v>
      </c>
      <c r="H2964" s="10" t="n">
        <v>4</v>
      </c>
      <c r="I2964" s="10" t="n">
        <v>59</v>
      </c>
      <c r="J2964" s="10" t="n">
        <v>36</v>
      </c>
      <c r="K2964" s="10" t="s">
        <v>248</v>
      </c>
    </row>
    <row r="2965" customFormat="false" ht="15" hidden="false" customHeight="false" outlineLevel="0" collapsed="false">
      <c r="A2965" s="10" t="s">
        <v>9703</v>
      </c>
      <c r="B2965" s="10" t="s">
        <v>3962</v>
      </c>
      <c r="C2965" s="12" t="s">
        <v>6452</v>
      </c>
      <c r="D2965" s="10" t="n">
        <v>2026</v>
      </c>
      <c r="E2965" s="10" t="n">
        <v>3</v>
      </c>
      <c r="F2965" s="10" t="n">
        <v>79</v>
      </c>
      <c r="G2965" s="10" t="n">
        <v>3</v>
      </c>
      <c r="H2965" s="10" t="n">
        <v>2</v>
      </c>
      <c r="I2965" s="10" t="n">
        <v>44</v>
      </c>
      <c r="J2965" s="10" t="n">
        <v>7</v>
      </c>
      <c r="K2965" s="10" t="s">
        <v>245</v>
      </c>
    </row>
    <row r="2966" customFormat="false" ht="15" hidden="false" customHeight="false" outlineLevel="0" collapsed="false">
      <c r="A2966" s="10" t="s">
        <v>9704</v>
      </c>
      <c r="B2966" s="10" t="s">
        <v>3966</v>
      </c>
      <c r="C2966" s="12" t="s">
        <v>5809</v>
      </c>
      <c r="D2966" s="10" t="n">
        <v>2023</v>
      </c>
      <c r="E2966" s="10" t="n">
        <v>3</v>
      </c>
      <c r="F2966" s="10" t="n">
        <v>83</v>
      </c>
      <c r="G2966" s="10" t="n">
        <v>3</v>
      </c>
      <c r="H2966" s="10" t="n">
        <v>4</v>
      </c>
      <c r="I2966" s="10" t="n">
        <v>87</v>
      </c>
      <c r="J2966" s="10" t="n">
        <v>25</v>
      </c>
      <c r="K2966" s="10" t="s">
        <v>245</v>
      </c>
    </row>
    <row r="2967" customFormat="false" ht="15" hidden="false" customHeight="false" outlineLevel="0" collapsed="false">
      <c r="A2967" s="10" t="s">
        <v>9705</v>
      </c>
      <c r="B2967" s="10" t="s">
        <v>3970</v>
      </c>
      <c r="C2967" s="12" t="s">
        <v>4599</v>
      </c>
      <c r="D2967" s="10" t="n">
        <v>2019</v>
      </c>
      <c r="E2967" s="10" t="n">
        <v>4</v>
      </c>
      <c r="F2967" s="10" t="n">
        <v>76</v>
      </c>
      <c r="G2967" s="10" t="n">
        <v>4</v>
      </c>
      <c r="H2967" s="10" t="n">
        <v>3</v>
      </c>
      <c r="I2967" s="10" t="n">
        <v>62</v>
      </c>
      <c r="J2967" s="10" t="n">
        <v>32</v>
      </c>
      <c r="K2967" s="10" t="s">
        <v>245</v>
      </c>
    </row>
    <row r="2968" customFormat="false" ht="15" hidden="false" customHeight="false" outlineLevel="0" collapsed="false">
      <c r="A2968" s="10" t="s">
        <v>9706</v>
      </c>
      <c r="B2968" s="10" t="s">
        <v>3970</v>
      </c>
      <c r="C2968" s="12" t="s">
        <v>5003</v>
      </c>
      <c r="D2968" s="10" t="n">
        <v>2020</v>
      </c>
      <c r="E2968" s="10" t="n">
        <v>3</v>
      </c>
      <c r="F2968" s="10" t="n">
        <v>57</v>
      </c>
      <c r="G2968" s="10" t="n">
        <v>4</v>
      </c>
      <c r="H2968" s="10" t="n">
        <v>3</v>
      </c>
      <c r="I2968" s="10" t="n">
        <v>75</v>
      </c>
      <c r="J2968" s="10" t="n">
        <v>16</v>
      </c>
      <c r="K2968" s="10" t="s">
        <v>245</v>
      </c>
    </row>
    <row r="2969" customFormat="false" ht="15" hidden="false" customHeight="false" outlineLevel="0" collapsed="false">
      <c r="A2969" s="10" t="s">
        <v>9707</v>
      </c>
      <c r="B2969" s="10" t="s">
        <v>3970</v>
      </c>
      <c r="C2969" s="12" t="s">
        <v>5266</v>
      </c>
      <c r="D2969" s="10" t="n">
        <v>2021</v>
      </c>
      <c r="E2969" s="10" t="n">
        <v>2</v>
      </c>
      <c r="F2969" s="10" t="n">
        <v>73</v>
      </c>
      <c r="G2969" s="10" t="n">
        <v>4</v>
      </c>
      <c r="H2969" s="10" t="n">
        <v>4</v>
      </c>
      <c r="I2969" s="10" t="n">
        <v>66</v>
      </c>
      <c r="J2969" s="10" t="n">
        <v>28</v>
      </c>
      <c r="K2969" s="10" t="s">
        <v>245</v>
      </c>
    </row>
    <row r="2970" customFormat="false" ht="15" hidden="false" customHeight="false" outlineLevel="0" collapsed="false">
      <c r="A2970" s="10" t="s">
        <v>9708</v>
      </c>
      <c r="B2970" s="10" t="s">
        <v>3970</v>
      </c>
      <c r="C2970" s="12" t="s">
        <v>5540</v>
      </c>
      <c r="D2970" s="10" t="n">
        <v>2022</v>
      </c>
      <c r="E2970" s="10" t="n">
        <v>5</v>
      </c>
      <c r="F2970" s="10" t="n">
        <v>65</v>
      </c>
      <c r="G2970" s="10" t="n">
        <v>3</v>
      </c>
      <c r="H2970" s="10" t="n">
        <v>4</v>
      </c>
      <c r="I2970" s="10" t="n">
        <v>71</v>
      </c>
      <c r="J2970" s="10" t="n">
        <v>4</v>
      </c>
      <c r="K2970" s="10" t="s">
        <v>248</v>
      </c>
    </row>
    <row r="2971" customFormat="false" ht="15" hidden="false" customHeight="false" outlineLevel="0" collapsed="false">
      <c r="A2971" s="10" t="s">
        <v>9709</v>
      </c>
      <c r="B2971" s="10" t="s">
        <v>3970</v>
      </c>
      <c r="C2971" s="12" t="s">
        <v>740</v>
      </c>
      <c r="D2971" s="10" t="n">
        <v>2023</v>
      </c>
      <c r="E2971" s="10" t="n">
        <v>5</v>
      </c>
      <c r="F2971" s="10" t="n">
        <v>69</v>
      </c>
      <c r="G2971" s="10" t="n">
        <v>4</v>
      </c>
      <c r="H2971" s="10" t="n">
        <v>3</v>
      </c>
      <c r="I2971" s="10" t="n">
        <v>119</v>
      </c>
      <c r="J2971" s="10" t="n">
        <v>49</v>
      </c>
      <c r="K2971" s="10" t="s">
        <v>248</v>
      </c>
    </row>
    <row r="2972" customFormat="false" ht="15" hidden="false" customHeight="false" outlineLevel="0" collapsed="false">
      <c r="A2972" s="10" t="s">
        <v>9710</v>
      </c>
      <c r="B2972" s="10" t="s">
        <v>3970</v>
      </c>
      <c r="C2972" s="12" t="s">
        <v>6224</v>
      </c>
      <c r="D2972" s="10" t="n">
        <v>2024</v>
      </c>
      <c r="E2972" s="10" t="n">
        <v>3</v>
      </c>
      <c r="F2972" s="10" t="n">
        <v>73</v>
      </c>
      <c r="G2972" s="10" t="n">
        <v>3</v>
      </c>
      <c r="H2972" s="10" t="n">
        <v>3</v>
      </c>
      <c r="I2972" s="10" t="n">
        <v>66</v>
      </c>
      <c r="J2972" s="10" t="n">
        <v>22</v>
      </c>
      <c r="K2972" s="10" t="s">
        <v>245</v>
      </c>
    </row>
    <row r="2973" customFormat="false" ht="15" hidden="false" customHeight="false" outlineLevel="0" collapsed="false">
      <c r="A2973" s="10" t="s">
        <v>9711</v>
      </c>
      <c r="B2973" s="10" t="s">
        <v>3970</v>
      </c>
      <c r="C2973" s="12" t="s">
        <v>814</v>
      </c>
      <c r="D2973" s="10" t="n">
        <v>2025</v>
      </c>
      <c r="E2973" s="10" t="n">
        <v>1</v>
      </c>
      <c r="F2973" s="10" t="n">
        <v>66</v>
      </c>
      <c r="G2973" s="10" t="n">
        <v>2</v>
      </c>
      <c r="H2973" s="10" t="n">
        <v>3</v>
      </c>
      <c r="I2973" s="10" t="n">
        <v>91</v>
      </c>
      <c r="J2973" s="10" t="n">
        <v>23</v>
      </c>
      <c r="K2973" s="10" t="s">
        <v>245</v>
      </c>
    </row>
    <row r="2974" customFormat="false" ht="15" hidden="false" customHeight="false" outlineLevel="0" collapsed="false">
      <c r="A2974" s="10" t="s">
        <v>9712</v>
      </c>
      <c r="B2974" s="10" t="s">
        <v>3970</v>
      </c>
      <c r="C2974" s="12" t="s">
        <v>2271</v>
      </c>
      <c r="D2974" s="10" t="n">
        <v>2026</v>
      </c>
      <c r="E2974" s="10" t="n">
        <v>4</v>
      </c>
      <c r="F2974" s="10" t="n">
        <v>65</v>
      </c>
      <c r="G2974" s="10" t="n">
        <v>2</v>
      </c>
      <c r="H2974" s="10" t="n">
        <v>3</v>
      </c>
      <c r="I2974" s="10" t="n">
        <v>59</v>
      </c>
      <c r="J2974" s="10" t="n">
        <v>24</v>
      </c>
      <c r="K2974" s="10" t="s">
        <v>248</v>
      </c>
    </row>
    <row r="2975" customFormat="false" ht="15" hidden="false" customHeight="false" outlineLevel="0" collapsed="false">
      <c r="A2975" s="10" t="s">
        <v>9713</v>
      </c>
      <c r="B2975" s="10" t="s">
        <v>1610</v>
      </c>
      <c r="C2975" s="12" t="s">
        <v>5631</v>
      </c>
      <c r="D2975" s="10" t="n">
        <v>2022</v>
      </c>
      <c r="E2975" s="10" t="n">
        <v>1</v>
      </c>
      <c r="F2975" s="10" t="n">
        <v>62</v>
      </c>
      <c r="G2975" s="10" t="n">
        <v>4</v>
      </c>
      <c r="H2975" s="10" t="n">
        <v>4</v>
      </c>
      <c r="I2975" s="10" t="n">
        <v>67</v>
      </c>
      <c r="J2975" s="10" t="n">
        <v>30</v>
      </c>
      <c r="K2975" s="10" t="s">
        <v>245</v>
      </c>
    </row>
    <row r="2976" customFormat="false" ht="15" hidden="false" customHeight="false" outlineLevel="0" collapsed="false">
      <c r="A2976" s="10" t="s">
        <v>9714</v>
      </c>
      <c r="B2976" s="10" t="s">
        <v>1610</v>
      </c>
      <c r="C2976" s="12" t="s">
        <v>5922</v>
      </c>
      <c r="D2976" s="10" t="n">
        <v>2023</v>
      </c>
      <c r="E2976" s="10" t="n">
        <v>3</v>
      </c>
      <c r="F2976" s="10" t="n">
        <v>84</v>
      </c>
      <c r="G2976" s="10" t="n">
        <v>1</v>
      </c>
      <c r="H2976" s="10" t="n">
        <v>1</v>
      </c>
      <c r="I2976" s="10" t="n">
        <v>76</v>
      </c>
      <c r="J2976" s="10" t="n">
        <v>19</v>
      </c>
      <c r="K2976" s="10" t="s">
        <v>245</v>
      </c>
    </row>
    <row r="2977" customFormat="false" ht="15" hidden="false" customHeight="false" outlineLevel="0" collapsed="false">
      <c r="A2977" s="10" t="s">
        <v>9715</v>
      </c>
      <c r="B2977" s="10" t="s">
        <v>1610</v>
      </c>
      <c r="C2977" s="12" t="s">
        <v>6140</v>
      </c>
      <c r="D2977" s="10" t="n">
        <v>2024</v>
      </c>
      <c r="E2977" s="10" t="n">
        <v>3</v>
      </c>
      <c r="F2977" s="10" t="n">
        <v>88</v>
      </c>
      <c r="G2977" s="10" t="n">
        <v>3</v>
      </c>
      <c r="H2977" s="10" t="n">
        <v>4</v>
      </c>
      <c r="I2977" s="10" t="n">
        <v>78</v>
      </c>
      <c r="J2977" s="10" t="n">
        <v>26</v>
      </c>
      <c r="K2977" s="10" t="s">
        <v>245</v>
      </c>
    </row>
    <row r="2978" customFormat="false" ht="15" hidden="false" customHeight="false" outlineLevel="0" collapsed="false">
      <c r="A2978" s="10" t="s">
        <v>9716</v>
      </c>
      <c r="B2978" s="10" t="s">
        <v>1610</v>
      </c>
      <c r="C2978" s="12" t="s">
        <v>6394</v>
      </c>
      <c r="D2978" s="10" t="n">
        <v>2025</v>
      </c>
      <c r="E2978" s="10" t="n">
        <v>4</v>
      </c>
      <c r="F2978" s="10" t="n">
        <v>84</v>
      </c>
      <c r="G2978" s="10" t="n">
        <v>4</v>
      </c>
      <c r="H2978" s="10" t="n">
        <v>3</v>
      </c>
      <c r="I2978" s="10" t="n">
        <v>64</v>
      </c>
      <c r="J2978" s="10" t="n">
        <v>25</v>
      </c>
      <c r="K2978" s="10" t="s">
        <v>245</v>
      </c>
    </row>
    <row r="2979" customFormat="false" ht="15" hidden="false" customHeight="false" outlineLevel="0" collapsed="false">
      <c r="A2979" s="10" t="s">
        <v>9717</v>
      </c>
      <c r="B2979" s="10" t="s">
        <v>1192</v>
      </c>
      <c r="C2979" s="12" t="s">
        <v>5707</v>
      </c>
      <c r="D2979" s="10" t="n">
        <v>2022</v>
      </c>
      <c r="E2979" s="10" t="n">
        <v>4</v>
      </c>
      <c r="F2979" s="10" t="n">
        <v>84</v>
      </c>
      <c r="G2979" s="10" t="n">
        <v>2</v>
      </c>
      <c r="H2979" s="10" t="n">
        <v>2</v>
      </c>
      <c r="I2979" s="10" t="n">
        <v>87</v>
      </c>
      <c r="J2979" s="10" t="n">
        <v>6</v>
      </c>
      <c r="K2979" s="10" t="s">
        <v>245</v>
      </c>
    </row>
    <row r="2980" customFormat="false" ht="15" hidden="false" customHeight="false" outlineLevel="0" collapsed="false">
      <c r="A2980" s="10" t="s">
        <v>9718</v>
      </c>
      <c r="B2980" s="10" t="s">
        <v>1192</v>
      </c>
      <c r="C2980" s="12" t="s">
        <v>617</v>
      </c>
      <c r="D2980" s="10" t="n">
        <v>2023</v>
      </c>
      <c r="E2980" s="10" t="n">
        <v>2</v>
      </c>
      <c r="F2980" s="10" t="n">
        <v>74</v>
      </c>
      <c r="G2980" s="10" t="n">
        <v>2</v>
      </c>
      <c r="H2980" s="10" t="n">
        <v>3</v>
      </c>
      <c r="I2980" s="10" t="n">
        <v>64</v>
      </c>
      <c r="J2980" s="10" t="n">
        <v>25</v>
      </c>
      <c r="K2980" s="10" t="s">
        <v>245</v>
      </c>
    </row>
    <row r="2981" customFormat="false" ht="15" hidden="false" customHeight="false" outlineLevel="0" collapsed="false">
      <c r="A2981" s="10" t="s">
        <v>9719</v>
      </c>
      <c r="B2981" s="10" t="s">
        <v>1192</v>
      </c>
      <c r="C2981" s="12" t="s">
        <v>6246</v>
      </c>
      <c r="D2981" s="10" t="n">
        <v>2024</v>
      </c>
      <c r="E2981" s="10" t="n">
        <v>3</v>
      </c>
      <c r="F2981" s="10" t="n">
        <v>78</v>
      </c>
      <c r="G2981" s="10" t="n">
        <v>2</v>
      </c>
      <c r="H2981" s="10" t="n">
        <v>4</v>
      </c>
      <c r="I2981" s="10" t="n">
        <v>64</v>
      </c>
      <c r="J2981" s="10" t="n">
        <v>21</v>
      </c>
      <c r="K2981" s="10" t="s">
        <v>245</v>
      </c>
    </row>
    <row r="2982" customFormat="false" ht="15" hidden="false" customHeight="false" outlineLevel="0" collapsed="false">
      <c r="A2982" s="10" t="s">
        <v>9720</v>
      </c>
      <c r="B2982" s="10" t="s">
        <v>1192</v>
      </c>
      <c r="C2982" s="12" t="s">
        <v>852</v>
      </c>
      <c r="D2982" s="10" t="n">
        <v>2025</v>
      </c>
      <c r="E2982" s="10" t="n">
        <v>5</v>
      </c>
      <c r="F2982" s="10" t="n">
        <v>47</v>
      </c>
      <c r="G2982" s="10" t="n">
        <v>3</v>
      </c>
      <c r="H2982" s="10" t="n">
        <v>3</v>
      </c>
      <c r="I2982" s="10" t="n">
        <v>71</v>
      </c>
      <c r="J2982" s="10" t="n">
        <v>50</v>
      </c>
      <c r="K2982" s="10" t="s">
        <v>245</v>
      </c>
    </row>
    <row r="2983" customFormat="false" ht="15" hidden="false" customHeight="false" outlineLevel="0" collapsed="false">
      <c r="A2983" s="10" t="s">
        <v>9721</v>
      </c>
      <c r="B2983" s="10" t="s">
        <v>3980</v>
      </c>
      <c r="C2983" s="12" t="s">
        <v>6483</v>
      </c>
      <c r="D2983" s="10" t="n">
        <v>2026</v>
      </c>
      <c r="E2983" s="10" t="n">
        <v>2</v>
      </c>
      <c r="F2983" s="10" t="n">
        <v>90</v>
      </c>
      <c r="G2983" s="10" t="n">
        <v>3</v>
      </c>
      <c r="H2983" s="10" t="n">
        <v>3</v>
      </c>
      <c r="I2983" s="10" t="n">
        <v>63</v>
      </c>
      <c r="J2983" s="10" t="n">
        <v>19</v>
      </c>
      <c r="K2983" s="10" t="s">
        <v>245</v>
      </c>
    </row>
    <row r="2984" customFormat="false" ht="15" hidden="false" customHeight="false" outlineLevel="0" collapsed="false">
      <c r="A2984" s="10" t="s">
        <v>9722</v>
      </c>
      <c r="B2984" s="10" t="s">
        <v>766</v>
      </c>
      <c r="C2984" s="12" t="s">
        <v>4731</v>
      </c>
      <c r="D2984" s="10" t="n">
        <v>2019</v>
      </c>
      <c r="E2984" s="10" t="n">
        <v>2</v>
      </c>
      <c r="F2984" s="10" t="n">
        <v>83</v>
      </c>
      <c r="G2984" s="10" t="n">
        <v>4</v>
      </c>
      <c r="H2984" s="10" t="n">
        <v>3</v>
      </c>
      <c r="I2984" s="10" t="n">
        <v>83</v>
      </c>
      <c r="J2984" s="10" t="n">
        <v>39</v>
      </c>
      <c r="K2984" s="10" t="s">
        <v>245</v>
      </c>
    </row>
    <row r="2985" customFormat="false" ht="15" hidden="false" customHeight="false" outlineLevel="0" collapsed="false">
      <c r="A2985" s="10" t="s">
        <v>9723</v>
      </c>
      <c r="B2985" s="10" t="s">
        <v>766</v>
      </c>
      <c r="C2985" s="12" t="s">
        <v>3271</v>
      </c>
      <c r="D2985" s="10" t="n">
        <v>2020</v>
      </c>
      <c r="E2985" s="10" t="n">
        <v>2</v>
      </c>
      <c r="F2985" s="10" t="n">
        <v>70</v>
      </c>
      <c r="G2985" s="10" t="n">
        <v>3</v>
      </c>
      <c r="H2985" s="10" t="n">
        <v>4</v>
      </c>
      <c r="I2985" s="10" t="n">
        <v>92</v>
      </c>
      <c r="J2985" s="10" t="n">
        <v>14</v>
      </c>
      <c r="K2985" s="10" t="s">
        <v>245</v>
      </c>
    </row>
    <row r="2986" customFormat="false" ht="15" hidden="false" customHeight="false" outlineLevel="0" collapsed="false">
      <c r="A2986" s="10" t="s">
        <v>9724</v>
      </c>
      <c r="B2986" s="10" t="s">
        <v>766</v>
      </c>
      <c r="C2986" s="12" t="s">
        <v>5207</v>
      </c>
      <c r="D2986" s="10" t="n">
        <v>2021</v>
      </c>
      <c r="E2986" s="10" t="n">
        <v>4</v>
      </c>
      <c r="F2986" s="10" t="n">
        <v>56</v>
      </c>
      <c r="G2986" s="10" t="n">
        <v>4</v>
      </c>
      <c r="H2986" s="10" t="n">
        <v>2</v>
      </c>
      <c r="I2986" s="10" t="n">
        <v>86</v>
      </c>
      <c r="J2986" s="10" t="n">
        <v>21</v>
      </c>
      <c r="K2986" s="10" t="s">
        <v>245</v>
      </c>
    </row>
    <row r="2987" customFormat="false" ht="15" hidden="false" customHeight="false" outlineLevel="0" collapsed="false">
      <c r="A2987" s="10" t="s">
        <v>9725</v>
      </c>
      <c r="B2987" s="10" t="s">
        <v>766</v>
      </c>
      <c r="C2987" s="12" t="s">
        <v>3800</v>
      </c>
      <c r="D2987" s="10" t="n">
        <v>2022</v>
      </c>
      <c r="E2987" s="10" t="n">
        <v>3</v>
      </c>
      <c r="F2987" s="10" t="n">
        <v>52</v>
      </c>
      <c r="G2987" s="10" t="n">
        <v>2</v>
      </c>
      <c r="H2987" s="10" t="n">
        <v>4</v>
      </c>
      <c r="I2987" s="10" t="n">
        <v>82</v>
      </c>
      <c r="J2987" s="10" t="n">
        <v>38</v>
      </c>
      <c r="K2987" s="10" t="s">
        <v>245</v>
      </c>
    </row>
    <row r="2988" customFormat="false" ht="15" hidden="false" customHeight="false" outlineLevel="0" collapsed="false">
      <c r="A2988" s="10" t="s">
        <v>9726</v>
      </c>
      <c r="B2988" s="10" t="s">
        <v>766</v>
      </c>
      <c r="C2988" s="12" t="s">
        <v>5955</v>
      </c>
      <c r="D2988" s="10" t="n">
        <v>2023</v>
      </c>
      <c r="E2988" s="10" t="n">
        <v>3</v>
      </c>
      <c r="F2988" s="10" t="n">
        <v>29</v>
      </c>
      <c r="G2988" s="10" t="n">
        <v>3</v>
      </c>
      <c r="H2988" s="10" t="n">
        <v>4</v>
      </c>
      <c r="I2988" s="10" t="n">
        <v>111</v>
      </c>
      <c r="J2988" s="10" t="n">
        <v>25</v>
      </c>
      <c r="K2988" s="10" t="s">
        <v>245</v>
      </c>
    </row>
    <row r="2989" customFormat="false" ht="15" hidden="false" customHeight="false" outlineLevel="0" collapsed="false">
      <c r="A2989" s="10" t="s">
        <v>9727</v>
      </c>
      <c r="B2989" s="10" t="s">
        <v>766</v>
      </c>
      <c r="C2989" s="12" t="s">
        <v>2933</v>
      </c>
      <c r="D2989" s="10" t="n">
        <v>2024</v>
      </c>
      <c r="E2989" s="10" t="n">
        <v>1</v>
      </c>
      <c r="F2989" s="10" t="n">
        <v>61</v>
      </c>
      <c r="G2989" s="10" t="n">
        <v>3</v>
      </c>
      <c r="H2989" s="10" t="n">
        <v>3</v>
      </c>
      <c r="I2989" s="10" t="n">
        <v>102</v>
      </c>
      <c r="J2989" s="10" t="n">
        <v>42</v>
      </c>
      <c r="K2989" s="10" t="s">
        <v>245</v>
      </c>
    </row>
    <row r="2990" customFormat="false" ht="15" hidden="false" customHeight="false" outlineLevel="0" collapsed="false">
      <c r="A2990" s="10" t="s">
        <v>9728</v>
      </c>
      <c r="B2990" s="10" t="s">
        <v>766</v>
      </c>
      <c r="C2990" s="12" t="s">
        <v>6323</v>
      </c>
      <c r="D2990" s="10" t="n">
        <v>2025</v>
      </c>
      <c r="E2990" s="10" t="n">
        <v>2</v>
      </c>
      <c r="F2990" s="10" t="n">
        <v>61</v>
      </c>
      <c r="G2990" s="10" t="n">
        <v>2</v>
      </c>
      <c r="H2990" s="10" t="n">
        <v>3</v>
      </c>
      <c r="I2990" s="10" t="n">
        <v>49</v>
      </c>
      <c r="J2990" s="10" t="n">
        <v>21</v>
      </c>
      <c r="K2990" s="10" t="s">
        <v>245</v>
      </c>
    </row>
    <row r="2991" customFormat="false" ht="15" hidden="false" customHeight="false" outlineLevel="0" collapsed="false">
      <c r="A2991" s="10" t="s">
        <v>9729</v>
      </c>
      <c r="B2991" s="10" t="s">
        <v>766</v>
      </c>
      <c r="C2991" s="12" t="s">
        <v>3976</v>
      </c>
      <c r="D2991" s="10" t="n">
        <v>2026</v>
      </c>
      <c r="E2991" s="10" t="n">
        <v>3</v>
      </c>
      <c r="F2991" s="10" t="n">
        <v>97</v>
      </c>
      <c r="G2991" s="10" t="n">
        <v>3</v>
      </c>
      <c r="H2991" s="10" t="n">
        <v>2</v>
      </c>
      <c r="I2991" s="10" t="n">
        <v>49</v>
      </c>
      <c r="J2991" s="10" t="n">
        <v>35</v>
      </c>
      <c r="K2991" s="10" t="s">
        <v>245</v>
      </c>
    </row>
    <row r="2992" customFormat="false" ht="15" hidden="false" customHeight="false" outlineLevel="0" collapsed="false">
      <c r="A2992" s="10" t="s">
        <v>9730</v>
      </c>
      <c r="B2992" s="10" t="s">
        <v>3986</v>
      </c>
      <c r="C2992" s="12" t="s">
        <v>6589</v>
      </c>
      <c r="D2992" s="10" t="n">
        <v>2026</v>
      </c>
      <c r="E2992" s="10" t="n">
        <v>4</v>
      </c>
      <c r="F2992" s="10" t="n">
        <v>66</v>
      </c>
      <c r="G2992" s="10" t="n">
        <v>2</v>
      </c>
      <c r="H2992" s="10" t="n">
        <v>2</v>
      </c>
      <c r="I2992" s="10" t="n">
        <v>87</v>
      </c>
      <c r="J2992" s="10" t="n">
        <v>24</v>
      </c>
      <c r="K2992" s="10" t="s">
        <v>245</v>
      </c>
    </row>
    <row r="2993" customFormat="false" ht="15" hidden="false" customHeight="false" outlineLevel="0" collapsed="false">
      <c r="A2993" s="10" t="s">
        <v>9731</v>
      </c>
      <c r="B2993" s="10" t="s">
        <v>3571</v>
      </c>
      <c r="C2993" s="12" t="s">
        <v>5245</v>
      </c>
      <c r="D2993" s="10" t="n">
        <v>2021</v>
      </c>
      <c r="E2993" s="10" t="n">
        <v>3</v>
      </c>
      <c r="F2993" s="10" t="n">
        <v>78</v>
      </c>
      <c r="G2993" s="10" t="n">
        <v>3</v>
      </c>
      <c r="H2993" s="10" t="n">
        <v>4</v>
      </c>
      <c r="I2993" s="10" t="n">
        <v>101</v>
      </c>
      <c r="J2993" s="10" t="n">
        <v>28</v>
      </c>
      <c r="K2993" s="10" t="s">
        <v>245</v>
      </c>
    </row>
    <row r="2994" customFormat="false" ht="15" hidden="false" customHeight="false" outlineLevel="0" collapsed="false">
      <c r="A2994" s="10" t="s">
        <v>9732</v>
      </c>
      <c r="B2994" s="10" t="s">
        <v>3571</v>
      </c>
      <c r="C2994" s="12" t="s">
        <v>2716</v>
      </c>
      <c r="D2994" s="10" t="n">
        <v>2022</v>
      </c>
      <c r="E2994" s="10" t="n">
        <v>4</v>
      </c>
      <c r="F2994" s="10" t="n">
        <v>76</v>
      </c>
      <c r="G2994" s="10" t="n">
        <v>4</v>
      </c>
      <c r="H2994" s="10" t="n">
        <v>3</v>
      </c>
      <c r="I2994" s="10" t="n">
        <v>41</v>
      </c>
      <c r="J2994" s="10" t="n">
        <v>36</v>
      </c>
      <c r="K2994" s="10" t="s">
        <v>248</v>
      </c>
    </row>
    <row r="2995" customFormat="false" ht="15" hidden="false" customHeight="false" outlineLevel="0" collapsed="false">
      <c r="A2995" s="10" t="s">
        <v>9733</v>
      </c>
      <c r="B2995" s="10" t="s">
        <v>3571</v>
      </c>
      <c r="C2995" s="12" t="s">
        <v>2243</v>
      </c>
      <c r="D2995" s="10" t="n">
        <v>2023</v>
      </c>
      <c r="E2995" s="10" t="n">
        <v>3</v>
      </c>
      <c r="F2995" s="10" t="n">
        <v>74</v>
      </c>
      <c r="G2995" s="10" t="n">
        <v>2</v>
      </c>
      <c r="H2995" s="10" t="n">
        <v>3</v>
      </c>
      <c r="I2995" s="10" t="n">
        <v>107</v>
      </c>
      <c r="J2995" s="10" t="n">
        <v>27</v>
      </c>
      <c r="K2995" s="10" t="s">
        <v>245</v>
      </c>
    </row>
    <row r="2996" customFormat="false" ht="15" hidden="false" customHeight="false" outlineLevel="0" collapsed="false">
      <c r="A2996" s="10" t="s">
        <v>9734</v>
      </c>
      <c r="B2996" s="10" t="s">
        <v>3571</v>
      </c>
      <c r="C2996" s="12" t="s">
        <v>6234</v>
      </c>
      <c r="D2996" s="10" t="n">
        <v>2024</v>
      </c>
      <c r="E2996" s="10" t="n">
        <v>3</v>
      </c>
      <c r="F2996" s="10" t="n">
        <v>52</v>
      </c>
      <c r="G2996" s="10" t="n">
        <v>2</v>
      </c>
      <c r="H2996" s="10" t="n">
        <v>3</v>
      </c>
      <c r="I2996" s="10" t="n">
        <v>89</v>
      </c>
      <c r="J2996" s="10" t="n">
        <v>14</v>
      </c>
      <c r="K2996" s="10" t="s">
        <v>245</v>
      </c>
    </row>
    <row r="2997" customFormat="false" ht="15" hidden="false" customHeight="false" outlineLevel="0" collapsed="false">
      <c r="A2997" s="10" t="s">
        <v>9735</v>
      </c>
      <c r="B2997" s="10" t="s">
        <v>3571</v>
      </c>
      <c r="C2997" s="12" t="s">
        <v>1929</v>
      </c>
      <c r="D2997" s="10" t="n">
        <v>2025</v>
      </c>
      <c r="E2997" s="10" t="n">
        <v>2</v>
      </c>
      <c r="F2997" s="10" t="n">
        <v>68</v>
      </c>
      <c r="G2997" s="10" t="n">
        <v>2</v>
      </c>
      <c r="H2997" s="10" t="n">
        <v>4</v>
      </c>
      <c r="I2997" s="10" t="n">
        <v>82</v>
      </c>
      <c r="J2997" s="10" t="n">
        <v>15</v>
      </c>
      <c r="K2997" s="10" t="s">
        <v>245</v>
      </c>
    </row>
    <row r="2998" customFormat="false" ht="15" hidden="false" customHeight="false" outlineLevel="0" collapsed="false">
      <c r="A2998" s="10" t="s">
        <v>9736</v>
      </c>
      <c r="B2998" s="10" t="s">
        <v>3571</v>
      </c>
      <c r="C2998" s="12" t="s">
        <v>6518</v>
      </c>
      <c r="D2998" s="10" t="n">
        <v>2026</v>
      </c>
      <c r="E2998" s="10" t="n">
        <v>3</v>
      </c>
      <c r="F2998" s="10" t="n">
        <v>84</v>
      </c>
      <c r="G2998" s="10" t="n">
        <v>3</v>
      </c>
      <c r="H2998" s="10" t="n">
        <v>2</v>
      </c>
      <c r="I2998" s="10" t="n">
        <v>88</v>
      </c>
      <c r="J2998" s="10" t="n">
        <v>28</v>
      </c>
      <c r="K2998" s="10" t="s">
        <v>245</v>
      </c>
    </row>
    <row r="2999" customFormat="false" ht="15" hidden="false" customHeight="false" outlineLevel="0" collapsed="false">
      <c r="A2999" s="10" t="s">
        <v>9737</v>
      </c>
      <c r="B2999" s="10" t="s">
        <v>3199</v>
      </c>
      <c r="C2999" s="12" t="s">
        <v>5817</v>
      </c>
      <c r="D2999" s="10" t="n">
        <v>2023</v>
      </c>
      <c r="E2999" s="10" t="n">
        <v>3</v>
      </c>
      <c r="F2999" s="10" t="n">
        <v>74</v>
      </c>
      <c r="G2999" s="10" t="n">
        <v>3</v>
      </c>
      <c r="H2999" s="10" t="n">
        <v>3</v>
      </c>
      <c r="I2999" s="10" t="n">
        <v>95</v>
      </c>
      <c r="J2999" s="10" t="n">
        <v>31</v>
      </c>
      <c r="K2999" s="10" t="s">
        <v>245</v>
      </c>
    </row>
    <row r="3000" customFormat="false" ht="15" hidden="false" customHeight="false" outlineLevel="0" collapsed="false">
      <c r="A3000" s="10" t="s">
        <v>9738</v>
      </c>
      <c r="B3000" s="10" t="s">
        <v>3199</v>
      </c>
      <c r="C3000" s="12" t="s">
        <v>6013</v>
      </c>
      <c r="D3000" s="10" t="n">
        <v>2024</v>
      </c>
      <c r="E3000" s="10" t="n">
        <v>5</v>
      </c>
      <c r="F3000" s="10" t="n">
        <v>79</v>
      </c>
      <c r="G3000" s="10" t="n">
        <v>3</v>
      </c>
      <c r="H3000" s="10" t="n">
        <v>2</v>
      </c>
      <c r="I3000" s="10" t="n">
        <v>93</v>
      </c>
      <c r="J3000" s="10" t="n">
        <v>23</v>
      </c>
      <c r="K3000" s="10" t="s">
        <v>245</v>
      </c>
    </row>
    <row r="3001" customFormat="false" ht="15" hidden="false" customHeight="false" outlineLevel="0" collapsed="false">
      <c r="A3001" s="10" t="s">
        <v>9739</v>
      </c>
      <c r="B3001" s="10" t="s">
        <v>3199</v>
      </c>
      <c r="C3001" s="12" t="s">
        <v>6326</v>
      </c>
      <c r="D3001" s="10" t="n">
        <v>2025</v>
      </c>
      <c r="E3001" s="10" t="n">
        <v>3</v>
      </c>
      <c r="F3001" s="10" t="n">
        <v>70</v>
      </c>
      <c r="G3001" s="10" t="n">
        <v>3</v>
      </c>
      <c r="H3001" s="10" t="n">
        <v>1</v>
      </c>
      <c r="I3001" s="10" t="n">
        <v>87</v>
      </c>
      <c r="J3001" s="10" t="n">
        <v>28</v>
      </c>
      <c r="K3001" s="10" t="s">
        <v>245</v>
      </c>
    </row>
    <row r="3002" customFormat="false" ht="15" hidden="false" customHeight="false" outlineLevel="0" collapsed="false">
      <c r="A3002" s="10" t="s">
        <v>9740</v>
      </c>
      <c r="B3002" s="10" t="s">
        <v>3199</v>
      </c>
      <c r="C3002" s="12" t="s">
        <v>6568</v>
      </c>
      <c r="D3002" s="10" t="n">
        <v>2026</v>
      </c>
      <c r="E3002" s="10" t="n">
        <v>2</v>
      </c>
      <c r="F3002" s="10" t="n">
        <v>86</v>
      </c>
      <c r="G3002" s="10" t="n">
        <v>1</v>
      </c>
      <c r="H3002" s="10" t="n">
        <v>3</v>
      </c>
      <c r="I3002" s="10" t="n">
        <v>87</v>
      </c>
      <c r="J3002" s="10" t="n">
        <v>26</v>
      </c>
      <c r="K3002" s="10" t="s">
        <v>245</v>
      </c>
    </row>
    <row r="3003" customFormat="false" ht="15" hidden="false" customHeight="false" outlineLevel="0" collapsed="false">
      <c r="A3003" s="10" t="s">
        <v>9741</v>
      </c>
      <c r="B3003" s="10" t="s">
        <v>2967</v>
      </c>
      <c r="C3003" s="12" t="s">
        <v>4678</v>
      </c>
      <c r="D3003" s="10" t="n">
        <v>2019</v>
      </c>
      <c r="E3003" s="10" t="n">
        <v>5</v>
      </c>
      <c r="F3003" s="10" t="n">
        <v>100</v>
      </c>
      <c r="G3003" s="10" t="n">
        <v>2</v>
      </c>
      <c r="H3003" s="10" t="n">
        <v>2</v>
      </c>
      <c r="I3003" s="10" t="n">
        <v>83</v>
      </c>
      <c r="J3003" s="10" t="n">
        <v>16</v>
      </c>
      <c r="K3003" s="10" t="s">
        <v>245</v>
      </c>
    </row>
    <row r="3004" customFormat="false" ht="15" hidden="false" customHeight="false" outlineLevel="0" collapsed="false">
      <c r="A3004" s="10" t="s">
        <v>9742</v>
      </c>
      <c r="B3004" s="10" t="s">
        <v>2967</v>
      </c>
      <c r="C3004" s="12" t="s">
        <v>2473</v>
      </c>
      <c r="D3004" s="10" t="n">
        <v>2020</v>
      </c>
      <c r="E3004" s="10" t="n">
        <v>3</v>
      </c>
      <c r="F3004" s="10" t="n">
        <v>100</v>
      </c>
      <c r="G3004" s="10" t="n">
        <v>3</v>
      </c>
      <c r="H3004" s="10" t="n">
        <v>4</v>
      </c>
      <c r="I3004" s="10" t="n">
        <v>54</v>
      </c>
      <c r="J3004" s="10" t="n">
        <v>16</v>
      </c>
      <c r="K3004" s="10" t="s">
        <v>245</v>
      </c>
    </row>
    <row r="3005" customFormat="false" ht="15" hidden="false" customHeight="false" outlineLevel="0" collapsed="false">
      <c r="A3005" s="10" t="s">
        <v>9743</v>
      </c>
      <c r="B3005" s="10" t="s">
        <v>3997</v>
      </c>
      <c r="C3005" s="12" t="s">
        <v>6076</v>
      </c>
      <c r="D3005" s="10" t="n">
        <v>2024</v>
      </c>
      <c r="E3005" s="10" t="n">
        <v>1</v>
      </c>
      <c r="F3005" s="10" t="n">
        <v>68</v>
      </c>
      <c r="G3005" s="10" t="n">
        <v>4</v>
      </c>
      <c r="H3005" s="10" t="n">
        <v>2</v>
      </c>
      <c r="I3005" s="10" t="n">
        <v>88</v>
      </c>
      <c r="J3005" s="10" t="n">
        <v>23</v>
      </c>
      <c r="K3005" s="10" t="s">
        <v>245</v>
      </c>
    </row>
    <row r="3006" customFormat="false" ht="15" hidden="false" customHeight="false" outlineLevel="0" collapsed="false">
      <c r="A3006" s="10" t="s">
        <v>9744</v>
      </c>
      <c r="B3006" s="10" t="s">
        <v>3997</v>
      </c>
      <c r="C3006" s="12" t="s">
        <v>3554</v>
      </c>
      <c r="D3006" s="10" t="n">
        <v>2025</v>
      </c>
      <c r="E3006" s="10" t="n">
        <v>3</v>
      </c>
      <c r="F3006" s="10" t="n">
        <v>100</v>
      </c>
      <c r="G3006" s="10" t="n">
        <v>4</v>
      </c>
      <c r="H3006" s="10" t="n">
        <v>3</v>
      </c>
      <c r="I3006" s="10" t="n">
        <v>71</v>
      </c>
      <c r="J3006" s="10" t="n">
        <v>16</v>
      </c>
      <c r="K3006" s="10" t="s">
        <v>245</v>
      </c>
    </row>
    <row r="3007" customFormat="false" ht="15" hidden="false" customHeight="false" outlineLevel="0" collapsed="false">
      <c r="A3007" s="10" t="s">
        <v>9745</v>
      </c>
      <c r="B3007" s="10" t="s">
        <v>3997</v>
      </c>
      <c r="C3007" s="12" t="s">
        <v>1156</v>
      </c>
      <c r="D3007" s="10" t="n">
        <v>2026</v>
      </c>
      <c r="E3007" s="10" t="n">
        <v>5</v>
      </c>
      <c r="F3007" s="10" t="n">
        <v>82</v>
      </c>
      <c r="G3007" s="10" t="n">
        <v>4</v>
      </c>
      <c r="H3007" s="10" t="n">
        <v>2</v>
      </c>
      <c r="I3007" s="10" t="n">
        <v>81</v>
      </c>
      <c r="J3007" s="10" t="n">
        <v>26</v>
      </c>
      <c r="K3007" s="10" t="s">
        <v>248</v>
      </c>
    </row>
    <row r="3008" customFormat="false" ht="15" hidden="false" customHeight="false" outlineLevel="0" collapsed="false">
      <c r="A3008" s="10" t="s">
        <v>9746</v>
      </c>
      <c r="B3008" s="10" t="s">
        <v>2390</v>
      </c>
      <c r="C3008" s="12" t="s">
        <v>5627</v>
      </c>
      <c r="D3008" s="10" t="n">
        <v>2022</v>
      </c>
      <c r="E3008" s="10" t="n">
        <v>2</v>
      </c>
      <c r="F3008" s="10" t="n">
        <v>56</v>
      </c>
      <c r="G3008" s="10" t="n">
        <v>2</v>
      </c>
      <c r="H3008" s="10" t="n">
        <v>3</v>
      </c>
      <c r="I3008" s="10" t="n">
        <v>52</v>
      </c>
      <c r="J3008" s="10" t="n">
        <v>49</v>
      </c>
      <c r="K3008" s="10" t="s">
        <v>245</v>
      </c>
    </row>
    <row r="3009" customFormat="false" ht="15" hidden="false" customHeight="false" outlineLevel="0" collapsed="false">
      <c r="A3009" s="10" t="s">
        <v>9747</v>
      </c>
      <c r="B3009" s="10" t="s">
        <v>2390</v>
      </c>
      <c r="C3009" s="12" t="s">
        <v>5982</v>
      </c>
      <c r="D3009" s="10" t="n">
        <v>2023</v>
      </c>
      <c r="E3009" s="10" t="n">
        <v>4</v>
      </c>
      <c r="F3009" s="10" t="n">
        <v>61</v>
      </c>
      <c r="G3009" s="10" t="n">
        <v>2</v>
      </c>
      <c r="H3009" s="10" t="n">
        <v>3</v>
      </c>
      <c r="I3009" s="10" t="n">
        <v>80</v>
      </c>
      <c r="J3009" s="10" t="n">
        <v>22</v>
      </c>
      <c r="K3009" s="10" t="s">
        <v>245</v>
      </c>
    </row>
    <row r="3010" customFormat="false" ht="15" hidden="false" customHeight="false" outlineLevel="0" collapsed="false">
      <c r="A3010" s="10" t="s">
        <v>9748</v>
      </c>
      <c r="B3010" s="10" t="s">
        <v>2390</v>
      </c>
      <c r="C3010" s="12" t="s">
        <v>6194</v>
      </c>
      <c r="D3010" s="10" t="n">
        <v>2024</v>
      </c>
      <c r="E3010" s="10" t="n">
        <v>4</v>
      </c>
      <c r="F3010" s="10" t="n">
        <v>60</v>
      </c>
      <c r="G3010" s="10" t="n">
        <v>3</v>
      </c>
      <c r="H3010" s="10" t="n">
        <v>2</v>
      </c>
      <c r="I3010" s="10" t="n">
        <v>61</v>
      </c>
      <c r="J3010" s="10" t="n">
        <v>33</v>
      </c>
      <c r="K3010" s="10" t="s">
        <v>245</v>
      </c>
    </row>
    <row r="3011" customFormat="false" ht="15" hidden="false" customHeight="false" outlineLevel="0" collapsed="false">
      <c r="A3011" s="10" t="s">
        <v>9749</v>
      </c>
      <c r="B3011" s="10" t="s">
        <v>2390</v>
      </c>
      <c r="C3011" s="12" t="s">
        <v>2329</v>
      </c>
      <c r="D3011" s="10" t="n">
        <v>2025</v>
      </c>
      <c r="E3011" s="10" t="n">
        <v>3</v>
      </c>
      <c r="F3011" s="10" t="n">
        <v>93</v>
      </c>
      <c r="G3011" s="10" t="n">
        <v>2</v>
      </c>
      <c r="H3011" s="10" t="n">
        <v>2</v>
      </c>
      <c r="I3011" s="10" t="n">
        <v>100</v>
      </c>
      <c r="J3011" s="10" t="n">
        <v>17</v>
      </c>
      <c r="K3011" s="10" t="s">
        <v>245</v>
      </c>
    </row>
    <row r="3012" customFormat="false" ht="15" hidden="false" customHeight="false" outlineLevel="0" collapsed="false">
      <c r="A3012" s="10" t="s">
        <v>9750</v>
      </c>
      <c r="B3012" s="10" t="s">
        <v>2390</v>
      </c>
      <c r="C3012" s="12" t="s">
        <v>6584</v>
      </c>
      <c r="D3012" s="10" t="n">
        <v>2026</v>
      </c>
      <c r="E3012" s="10" t="n">
        <v>3</v>
      </c>
      <c r="F3012" s="10" t="n">
        <v>76</v>
      </c>
      <c r="G3012" s="10" t="n">
        <v>2</v>
      </c>
      <c r="H3012" s="10" t="n">
        <v>3</v>
      </c>
      <c r="I3012" s="10" t="n">
        <v>80</v>
      </c>
      <c r="J3012" s="10" t="n">
        <v>15</v>
      </c>
      <c r="K3012" s="10" t="s">
        <v>245</v>
      </c>
    </row>
    <row r="3013" customFormat="false" ht="15" hidden="false" customHeight="false" outlineLevel="0" collapsed="false">
      <c r="A3013" s="10" t="s">
        <v>9751</v>
      </c>
      <c r="B3013" s="10" t="s">
        <v>4003</v>
      </c>
      <c r="C3013" s="12" t="s">
        <v>2662</v>
      </c>
      <c r="D3013" s="10" t="n">
        <v>2025</v>
      </c>
      <c r="E3013" s="10" t="n">
        <v>3</v>
      </c>
      <c r="F3013" s="10" t="n">
        <v>85</v>
      </c>
      <c r="G3013" s="10" t="n">
        <v>3</v>
      </c>
      <c r="H3013" s="10" t="n">
        <v>2</v>
      </c>
      <c r="I3013" s="10" t="n">
        <v>89</v>
      </c>
      <c r="J3013" s="10" t="n">
        <v>34</v>
      </c>
      <c r="K3013" s="10" t="s">
        <v>245</v>
      </c>
    </row>
    <row r="3014" customFormat="false" ht="15" hidden="false" customHeight="false" outlineLevel="0" collapsed="false">
      <c r="A3014" s="10" t="s">
        <v>9752</v>
      </c>
      <c r="B3014" s="10" t="s">
        <v>4003</v>
      </c>
      <c r="C3014" s="12" t="s">
        <v>6537</v>
      </c>
      <c r="D3014" s="10" t="n">
        <v>2026</v>
      </c>
      <c r="E3014" s="10" t="n">
        <v>2</v>
      </c>
      <c r="F3014" s="10" t="n">
        <v>37</v>
      </c>
      <c r="G3014" s="10" t="n">
        <v>3</v>
      </c>
      <c r="H3014" s="10" t="n">
        <v>5</v>
      </c>
      <c r="I3014" s="10" t="n">
        <v>92</v>
      </c>
      <c r="J3014" s="10" t="n">
        <v>16</v>
      </c>
      <c r="K3014" s="10" t="s">
        <v>245</v>
      </c>
    </row>
    <row r="3015" customFormat="false" ht="15" hidden="false" customHeight="false" outlineLevel="0" collapsed="false">
      <c r="A3015" s="10" t="s">
        <v>9753</v>
      </c>
      <c r="B3015" s="10" t="s">
        <v>4005</v>
      </c>
      <c r="C3015" s="12" t="s">
        <v>5819</v>
      </c>
      <c r="D3015" s="10" t="n">
        <v>2023</v>
      </c>
      <c r="E3015" s="10" t="n">
        <v>1</v>
      </c>
      <c r="F3015" s="10" t="n">
        <v>61</v>
      </c>
      <c r="G3015" s="10" t="n">
        <v>3</v>
      </c>
      <c r="H3015" s="10" t="n">
        <v>3</v>
      </c>
      <c r="I3015" s="10" t="n">
        <v>97</v>
      </c>
      <c r="J3015" s="10" t="n">
        <v>12</v>
      </c>
      <c r="K3015" s="10" t="s">
        <v>245</v>
      </c>
    </row>
    <row r="3016" customFormat="false" ht="15" hidden="false" customHeight="false" outlineLevel="0" collapsed="false">
      <c r="A3016" s="10" t="s">
        <v>9754</v>
      </c>
      <c r="B3016" s="10" t="s">
        <v>4005</v>
      </c>
      <c r="C3016" s="12" t="s">
        <v>4009</v>
      </c>
      <c r="D3016" s="10" t="n">
        <v>2024</v>
      </c>
      <c r="E3016" s="10" t="n">
        <v>2</v>
      </c>
      <c r="F3016" s="10" t="n">
        <v>60</v>
      </c>
      <c r="G3016" s="10" t="n">
        <v>3</v>
      </c>
      <c r="H3016" s="10" t="n">
        <v>3</v>
      </c>
      <c r="I3016" s="10" t="n">
        <v>68</v>
      </c>
      <c r="J3016" s="10" t="n">
        <v>36</v>
      </c>
      <c r="K3016" s="10" t="s">
        <v>245</v>
      </c>
    </row>
    <row r="3017" customFormat="false" ht="15" hidden="false" customHeight="false" outlineLevel="0" collapsed="false">
      <c r="A3017" s="10" t="s">
        <v>9755</v>
      </c>
      <c r="B3017" s="10" t="s">
        <v>4005</v>
      </c>
      <c r="C3017" s="12" t="s">
        <v>1014</v>
      </c>
      <c r="D3017" s="10" t="n">
        <v>2025</v>
      </c>
      <c r="E3017" s="10" t="n">
        <v>4</v>
      </c>
      <c r="F3017" s="10" t="n">
        <v>49</v>
      </c>
      <c r="G3017" s="10" t="n">
        <v>4</v>
      </c>
      <c r="H3017" s="10" t="n">
        <v>3</v>
      </c>
      <c r="I3017" s="10" t="n">
        <v>97</v>
      </c>
      <c r="J3017" s="10" t="n">
        <v>27</v>
      </c>
      <c r="K3017" s="10" t="s">
        <v>248</v>
      </c>
    </row>
    <row r="3018" customFormat="false" ht="15" hidden="false" customHeight="false" outlineLevel="0" collapsed="false">
      <c r="A3018" s="10" t="s">
        <v>9756</v>
      </c>
      <c r="B3018" s="10" t="s">
        <v>422</v>
      </c>
      <c r="C3018" s="12" t="s">
        <v>2424</v>
      </c>
      <c r="D3018" s="10" t="n">
        <v>2024</v>
      </c>
      <c r="E3018" s="10" t="n">
        <v>4</v>
      </c>
      <c r="F3018" s="10" t="n">
        <v>56</v>
      </c>
      <c r="G3018" s="10" t="n">
        <v>2</v>
      </c>
      <c r="H3018" s="10" t="n">
        <v>3</v>
      </c>
      <c r="I3018" s="10" t="n">
        <v>50</v>
      </c>
      <c r="J3018" s="10" t="n">
        <v>11</v>
      </c>
      <c r="K3018" s="10" t="s">
        <v>248</v>
      </c>
    </row>
    <row r="3019" customFormat="false" ht="15" hidden="false" customHeight="false" outlineLevel="0" collapsed="false">
      <c r="A3019" s="10" t="s">
        <v>9757</v>
      </c>
      <c r="B3019" s="10" t="s">
        <v>422</v>
      </c>
      <c r="C3019" s="12" t="s">
        <v>3346</v>
      </c>
      <c r="D3019" s="10" t="n">
        <v>2025</v>
      </c>
      <c r="E3019" s="10" t="n">
        <v>4</v>
      </c>
      <c r="F3019" s="10" t="n">
        <v>51</v>
      </c>
      <c r="G3019" s="10" t="n">
        <v>2</v>
      </c>
      <c r="H3019" s="10" t="n">
        <v>3</v>
      </c>
      <c r="I3019" s="10" t="n">
        <v>78</v>
      </c>
      <c r="J3019" s="10" t="n">
        <v>6</v>
      </c>
      <c r="K3019" s="10" t="s">
        <v>248</v>
      </c>
    </row>
    <row r="3020" customFormat="false" ht="15" hidden="false" customHeight="false" outlineLevel="0" collapsed="false">
      <c r="A3020" s="10" t="s">
        <v>9758</v>
      </c>
      <c r="B3020" s="10" t="s">
        <v>3856</v>
      </c>
      <c r="C3020" s="12" t="s">
        <v>6258</v>
      </c>
      <c r="D3020" s="10" t="n">
        <v>2025</v>
      </c>
      <c r="E3020" s="10" t="n">
        <v>2</v>
      </c>
      <c r="F3020" s="10" t="n">
        <v>72</v>
      </c>
      <c r="G3020" s="10" t="n">
        <v>3</v>
      </c>
      <c r="H3020" s="10" t="n">
        <v>2</v>
      </c>
      <c r="I3020" s="10" t="n">
        <v>53</v>
      </c>
      <c r="J3020" s="10" t="n">
        <v>10</v>
      </c>
      <c r="K3020" s="10" t="s">
        <v>245</v>
      </c>
    </row>
    <row r="3021" customFormat="false" ht="15" hidden="false" customHeight="false" outlineLevel="0" collapsed="false">
      <c r="A3021" s="10" t="s">
        <v>9759</v>
      </c>
      <c r="B3021" s="10" t="s">
        <v>3856</v>
      </c>
      <c r="C3021" s="12" t="s">
        <v>6564</v>
      </c>
      <c r="D3021" s="10" t="n">
        <v>2026</v>
      </c>
      <c r="E3021" s="10" t="n">
        <v>3</v>
      </c>
      <c r="F3021" s="10" t="n">
        <v>64</v>
      </c>
      <c r="G3021" s="10" t="n">
        <v>3</v>
      </c>
      <c r="H3021" s="10" t="n">
        <v>3</v>
      </c>
      <c r="I3021" s="10" t="n">
        <v>72</v>
      </c>
      <c r="J3021" s="10" t="n">
        <v>22</v>
      </c>
      <c r="K3021" s="10" t="s">
        <v>245</v>
      </c>
    </row>
    <row r="3022" customFormat="false" ht="15" hidden="false" customHeight="false" outlineLevel="0" collapsed="false">
      <c r="A3022" s="10" t="s">
        <v>9760</v>
      </c>
      <c r="B3022" s="10" t="s">
        <v>2515</v>
      </c>
      <c r="C3022" s="12" t="s">
        <v>4111</v>
      </c>
      <c r="D3022" s="10" t="n">
        <v>2023</v>
      </c>
      <c r="E3022" s="10" t="n">
        <v>3</v>
      </c>
      <c r="F3022" s="10" t="n">
        <v>86</v>
      </c>
      <c r="G3022" s="10" t="n">
        <v>3</v>
      </c>
      <c r="H3022" s="10" t="n">
        <v>3</v>
      </c>
      <c r="I3022" s="10" t="n">
        <v>58</v>
      </c>
      <c r="J3022" s="10" t="n">
        <v>44</v>
      </c>
      <c r="K3022" s="10" t="s">
        <v>245</v>
      </c>
    </row>
    <row r="3023" customFormat="false" ht="15" hidden="false" customHeight="false" outlineLevel="0" collapsed="false">
      <c r="A3023" s="10" t="s">
        <v>9761</v>
      </c>
      <c r="B3023" s="10" t="s">
        <v>2515</v>
      </c>
      <c r="C3023" s="12" t="s">
        <v>2558</v>
      </c>
      <c r="D3023" s="10" t="n">
        <v>2024</v>
      </c>
      <c r="E3023" s="10" t="n">
        <v>3</v>
      </c>
      <c r="F3023" s="10" t="n">
        <v>93</v>
      </c>
      <c r="G3023" s="10" t="n">
        <v>3</v>
      </c>
      <c r="H3023" s="10" t="n">
        <v>3</v>
      </c>
      <c r="I3023" s="10" t="n">
        <v>54</v>
      </c>
      <c r="J3023" s="10" t="n">
        <v>36</v>
      </c>
      <c r="K3023" s="10" t="s">
        <v>245</v>
      </c>
    </row>
    <row r="3024" customFormat="false" ht="15" hidden="false" customHeight="false" outlineLevel="0" collapsed="false">
      <c r="A3024" s="10" t="s">
        <v>9762</v>
      </c>
      <c r="B3024" s="10" t="s">
        <v>2515</v>
      </c>
      <c r="C3024" s="12" t="s">
        <v>2454</v>
      </c>
      <c r="D3024" s="10" t="n">
        <v>2025</v>
      </c>
      <c r="E3024" s="10" t="n">
        <v>2</v>
      </c>
      <c r="F3024" s="10" t="n">
        <v>74</v>
      </c>
      <c r="G3024" s="10" t="n">
        <v>4</v>
      </c>
      <c r="H3024" s="10" t="n">
        <v>3</v>
      </c>
      <c r="I3024" s="10" t="n">
        <v>75</v>
      </c>
      <c r="J3024" s="10" t="n">
        <v>51</v>
      </c>
      <c r="K3024" s="10" t="s">
        <v>245</v>
      </c>
    </row>
    <row r="3025" customFormat="false" ht="15" hidden="false" customHeight="false" outlineLevel="0" collapsed="false">
      <c r="A3025" s="10" t="s">
        <v>9763</v>
      </c>
      <c r="B3025" s="10" t="s">
        <v>2515</v>
      </c>
      <c r="C3025" s="12" t="s">
        <v>6534</v>
      </c>
      <c r="D3025" s="10" t="n">
        <v>2026</v>
      </c>
      <c r="E3025" s="10" t="n">
        <v>1</v>
      </c>
      <c r="F3025" s="10" t="n">
        <v>69</v>
      </c>
      <c r="G3025" s="10" t="n">
        <v>2</v>
      </c>
      <c r="H3025" s="10" t="n">
        <v>3</v>
      </c>
      <c r="I3025" s="10" t="n">
        <v>100</v>
      </c>
      <c r="J3025" s="10" t="n">
        <v>11</v>
      </c>
      <c r="K3025" s="10" t="s">
        <v>245</v>
      </c>
    </row>
    <row r="3026" customFormat="false" ht="15" hidden="false" customHeight="false" outlineLevel="0" collapsed="false">
      <c r="A3026" s="10" t="s">
        <v>9764</v>
      </c>
      <c r="B3026" s="10" t="s">
        <v>2594</v>
      </c>
      <c r="C3026" s="12" t="s">
        <v>5658</v>
      </c>
      <c r="D3026" s="10" t="n">
        <v>2022</v>
      </c>
      <c r="E3026" s="10" t="n">
        <v>3</v>
      </c>
      <c r="F3026" s="10" t="n">
        <v>76</v>
      </c>
      <c r="G3026" s="10" t="n">
        <v>3</v>
      </c>
      <c r="H3026" s="10" t="n">
        <v>3</v>
      </c>
      <c r="I3026" s="10" t="n">
        <v>98</v>
      </c>
      <c r="J3026" s="10" t="n">
        <v>35</v>
      </c>
      <c r="K3026" s="10" t="s">
        <v>245</v>
      </c>
    </row>
    <row r="3027" customFormat="false" ht="15" hidden="false" customHeight="false" outlineLevel="0" collapsed="false">
      <c r="A3027" s="10" t="s">
        <v>9765</v>
      </c>
      <c r="B3027" s="10" t="s">
        <v>2594</v>
      </c>
      <c r="C3027" s="12" t="s">
        <v>5780</v>
      </c>
      <c r="D3027" s="10" t="n">
        <v>2023</v>
      </c>
      <c r="E3027" s="10" t="n">
        <v>3</v>
      </c>
      <c r="F3027" s="10" t="n">
        <v>69</v>
      </c>
      <c r="G3027" s="10" t="n">
        <v>3</v>
      </c>
      <c r="H3027" s="10" t="n">
        <v>3</v>
      </c>
      <c r="I3027" s="10" t="n">
        <v>71</v>
      </c>
      <c r="J3027" s="10" t="n">
        <v>1</v>
      </c>
      <c r="K3027" s="10" t="s">
        <v>245</v>
      </c>
    </row>
    <row r="3028" customFormat="false" ht="15" hidden="false" customHeight="false" outlineLevel="0" collapsed="false">
      <c r="A3028" s="10" t="s">
        <v>9766</v>
      </c>
      <c r="B3028" s="10" t="s">
        <v>2594</v>
      </c>
      <c r="C3028" s="12" t="s">
        <v>6158</v>
      </c>
      <c r="D3028" s="10" t="n">
        <v>2024</v>
      </c>
      <c r="E3028" s="10" t="n">
        <v>1</v>
      </c>
      <c r="F3028" s="10" t="n">
        <v>88</v>
      </c>
      <c r="G3028" s="10" t="n">
        <v>2</v>
      </c>
      <c r="H3028" s="10" t="n">
        <v>2</v>
      </c>
      <c r="I3028" s="10" t="n">
        <v>76</v>
      </c>
      <c r="J3028" s="10" t="n">
        <v>28</v>
      </c>
      <c r="K3028" s="10" t="s">
        <v>245</v>
      </c>
    </row>
    <row r="3029" customFormat="false" ht="15" hidden="false" customHeight="false" outlineLevel="0" collapsed="false">
      <c r="A3029" s="10" t="s">
        <v>9767</v>
      </c>
      <c r="B3029" s="10" t="s">
        <v>2594</v>
      </c>
      <c r="C3029" s="12" t="s">
        <v>2816</v>
      </c>
      <c r="D3029" s="10" t="n">
        <v>2025</v>
      </c>
      <c r="E3029" s="10" t="n">
        <v>2</v>
      </c>
      <c r="F3029" s="10" t="n">
        <v>42</v>
      </c>
      <c r="G3029" s="10" t="n">
        <v>2</v>
      </c>
      <c r="H3029" s="10" t="n">
        <v>2</v>
      </c>
      <c r="I3029" s="10" t="n">
        <v>54</v>
      </c>
      <c r="J3029" s="10" t="n">
        <v>36</v>
      </c>
      <c r="K3029" s="10" t="s">
        <v>245</v>
      </c>
    </row>
    <row r="3030" customFormat="false" ht="15" hidden="false" customHeight="false" outlineLevel="0" collapsed="false">
      <c r="A3030" s="10" t="s">
        <v>9768</v>
      </c>
      <c r="B3030" s="10" t="s">
        <v>4019</v>
      </c>
      <c r="C3030" s="12" t="s">
        <v>6383</v>
      </c>
      <c r="D3030" s="10" t="n">
        <v>2025</v>
      </c>
      <c r="E3030" s="10" t="n">
        <v>2</v>
      </c>
      <c r="F3030" s="10" t="n">
        <v>81</v>
      </c>
      <c r="G3030" s="10" t="n">
        <v>3</v>
      </c>
      <c r="H3030" s="10" t="n">
        <v>3</v>
      </c>
      <c r="I3030" s="10" t="n">
        <v>100</v>
      </c>
      <c r="J3030" s="10" t="n">
        <v>38</v>
      </c>
      <c r="K3030" s="10" t="s">
        <v>245</v>
      </c>
    </row>
    <row r="3031" customFormat="false" ht="15" hidden="false" customHeight="false" outlineLevel="0" collapsed="false">
      <c r="A3031" s="10" t="s">
        <v>9769</v>
      </c>
      <c r="B3031" s="10" t="s">
        <v>4019</v>
      </c>
      <c r="C3031" s="12" t="s">
        <v>2812</v>
      </c>
      <c r="D3031" s="10" t="n">
        <v>2026</v>
      </c>
      <c r="E3031" s="10" t="n">
        <v>2</v>
      </c>
      <c r="F3031" s="10" t="n">
        <v>72</v>
      </c>
      <c r="G3031" s="10" t="n">
        <v>3</v>
      </c>
      <c r="H3031" s="10" t="n">
        <v>4</v>
      </c>
      <c r="I3031" s="10" t="n">
        <v>43</v>
      </c>
      <c r="J3031" s="10" t="n">
        <v>26</v>
      </c>
      <c r="K3031" s="10" t="s">
        <v>245</v>
      </c>
    </row>
    <row r="3032" customFormat="false" ht="15" hidden="false" customHeight="false" outlineLevel="0" collapsed="false">
      <c r="A3032" s="10" t="s">
        <v>9770</v>
      </c>
      <c r="B3032" s="10" t="s">
        <v>3634</v>
      </c>
      <c r="C3032" s="12" t="s">
        <v>1145</v>
      </c>
      <c r="D3032" s="10" t="n">
        <v>2024</v>
      </c>
      <c r="E3032" s="10" t="n">
        <v>3</v>
      </c>
      <c r="F3032" s="10" t="n">
        <v>87</v>
      </c>
      <c r="G3032" s="10" t="n">
        <v>3</v>
      </c>
      <c r="H3032" s="10" t="n">
        <v>3</v>
      </c>
      <c r="I3032" s="10" t="n">
        <v>107</v>
      </c>
      <c r="J3032" s="10" t="n">
        <v>21</v>
      </c>
      <c r="K3032" s="10" t="s">
        <v>245</v>
      </c>
    </row>
    <row r="3033" customFormat="false" ht="15" hidden="false" customHeight="false" outlineLevel="0" collapsed="false">
      <c r="A3033" s="10" t="s">
        <v>9771</v>
      </c>
      <c r="B3033" s="10" t="s">
        <v>3634</v>
      </c>
      <c r="C3033" s="12" t="s">
        <v>6423</v>
      </c>
      <c r="D3033" s="10" t="n">
        <v>2025</v>
      </c>
      <c r="E3033" s="10" t="n">
        <v>3</v>
      </c>
      <c r="F3033" s="10" t="n">
        <v>78</v>
      </c>
      <c r="G3033" s="10" t="n">
        <v>2</v>
      </c>
      <c r="H3033" s="10" t="n">
        <v>2</v>
      </c>
      <c r="I3033" s="10" t="n">
        <v>83</v>
      </c>
      <c r="J3033" s="10" t="n">
        <v>27</v>
      </c>
      <c r="K3033" s="10" t="s">
        <v>245</v>
      </c>
    </row>
    <row r="3034" customFormat="false" ht="15" hidden="false" customHeight="false" outlineLevel="0" collapsed="false">
      <c r="A3034" s="10" t="s">
        <v>9772</v>
      </c>
      <c r="B3034" s="10" t="s">
        <v>4022</v>
      </c>
      <c r="C3034" s="12" t="s">
        <v>6439</v>
      </c>
      <c r="D3034" s="10" t="n">
        <v>2025</v>
      </c>
      <c r="E3034" s="10" t="n">
        <v>5</v>
      </c>
      <c r="F3034" s="10" t="n">
        <v>68</v>
      </c>
      <c r="G3034" s="10" t="n">
        <v>3</v>
      </c>
      <c r="H3034" s="10" t="n">
        <v>2</v>
      </c>
      <c r="I3034" s="10" t="n">
        <v>68</v>
      </c>
      <c r="J3034" s="10" t="n">
        <v>46</v>
      </c>
      <c r="K3034" s="10" t="s">
        <v>248</v>
      </c>
    </row>
    <row r="3035" customFormat="false" ht="15" hidden="false" customHeight="false" outlineLevel="0" collapsed="false">
      <c r="A3035" s="10" t="s">
        <v>9773</v>
      </c>
      <c r="B3035" s="10" t="s">
        <v>4025</v>
      </c>
      <c r="C3035" s="12" t="s">
        <v>3783</v>
      </c>
      <c r="D3035" s="10" t="n">
        <v>2021</v>
      </c>
      <c r="E3035" s="10" t="n">
        <v>2</v>
      </c>
      <c r="F3035" s="10" t="n">
        <v>80</v>
      </c>
      <c r="G3035" s="10" t="n">
        <v>4</v>
      </c>
      <c r="H3035" s="10" t="n">
        <v>3</v>
      </c>
      <c r="I3035" s="10" t="n">
        <v>58</v>
      </c>
      <c r="J3035" s="10" t="n">
        <v>40</v>
      </c>
      <c r="K3035" s="10" t="s">
        <v>245</v>
      </c>
    </row>
    <row r="3036" customFormat="false" ht="15" hidden="false" customHeight="false" outlineLevel="0" collapsed="false">
      <c r="A3036" s="10" t="s">
        <v>9774</v>
      </c>
      <c r="B3036" s="10" t="s">
        <v>4025</v>
      </c>
      <c r="C3036" s="12" t="s">
        <v>5529</v>
      </c>
      <c r="D3036" s="10" t="n">
        <v>2022</v>
      </c>
      <c r="E3036" s="10" t="n">
        <v>4</v>
      </c>
      <c r="F3036" s="10" t="n">
        <v>71</v>
      </c>
      <c r="G3036" s="10" t="n">
        <v>3</v>
      </c>
      <c r="H3036" s="10" t="n">
        <v>2</v>
      </c>
      <c r="I3036" s="10" t="n">
        <v>66</v>
      </c>
      <c r="J3036" s="10" t="n">
        <v>26</v>
      </c>
      <c r="K3036" s="10" t="s">
        <v>245</v>
      </c>
    </row>
    <row r="3037" customFormat="false" ht="15" hidden="false" customHeight="false" outlineLevel="0" collapsed="false">
      <c r="A3037" s="10" t="s">
        <v>9775</v>
      </c>
      <c r="B3037" s="10" t="s">
        <v>4025</v>
      </c>
      <c r="C3037" s="12" t="s">
        <v>5844</v>
      </c>
      <c r="D3037" s="10" t="n">
        <v>2023</v>
      </c>
      <c r="E3037" s="10" t="n">
        <v>3</v>
      </c>
      <c r="F3037" s="10" t="n">
        <v>53</v>
      </c>
      <c r="G3037" s="10" t="n">
        <v>2</v>
      </c>
      <c r="H3037" s="10" t="n">
        <v>2</v>
      </c>
      <c r="I3037" s="10" t="n">
        <v>93</v>
      </c>
      <c r="J3037" s="10" t="n">
        <v>32</v>
      </c>
      <c r="K3037" s="10" t="s">
        <v>245</v>
      </c>
    </row>
    <row r="3038" customFormat="false" ht="15" hidden="false" customHeight="false" outlineLevel="0" collapsed="false">
      <c r="A3038" s="10" t="s">
        <v>9776</v>
      </c>
      <c r="B3038" s="10" t="s">
        <v>4025</v>
      </c>
      <c r="C3038" s="12" t="s">
        <v>485</v>
      </c>
      <c r="D3038" s="10" t="n">
        <v>2024</v>
      </c>
      <c r="E3038" s="10" t="n">
        <v>3</v>
      </c>
      <c r="F3038" s="10" t="n">
        <v>31</v>
      </c>
      <c r="G3038" s="10" t="n">
        <v>2</v>
      </c>
      <c r="H3038" s="10" t="n">
        <v>3</v>
      </c>
      <c r="I3038" s="10" t="n">
        <v>100</v>
      </c>
      <c r="J3038" s="10" t="n">
        <v>31</v>
      </c>
      <c r="K3038" s="10" t="s">
        <v>245</v>
      </c>
    </row>
    <row r="3039" customFormat="false" ht="15" hidden="false" customHeight="false" outlineLevel="0" collapsed="false">
      <c r="A3039" s="10" t="s">
        <v>9777</v>
      </c>
      <c r="B3039" s="10" t="s">
        <v>4025</v>
      </c>
      <c r="C3039" s="12" t="s">
        <v>6254</v>
      </c>
      <c r="D3039" s="10" t="n">
        <v>2025</v>
      </c>
      <c r="E3039" s="10" t="n">
        <v>4</v>
      </c>
      <c r="F3039" s="10" t="n">
        <v>79</v>
      </c>
      <c r="G3039" s="10" t="n">
        <v>3</v>
      </c>
      <c r="H3039" s="10" t="n">
        <v>3</v>
      </c>
      <c r="I3039" s="10" t="n">
        <v>60</v>
      </c>
      <c r="J3039" s="10" t="n">
        <v>37</v>
      </c>
      <c r="K3039" s="10" t="s">
        <v>248</v>
      </c>
    </row>
    <row r="3040" customFormat="false" ht="15" hidden="false" customHeight="false" outlineLevel="0" collapsed="false">
      <c r="A3040" s="10" t="s">
        <v>9778</v>
      </c>
      <c r="B3040" s="10" t="s">
        <v>4025</v>
      </c>
      <c r="C3040" s="12" t="s">
        <v>2516</v>
      </c>
      <c r="D3040" s="10" t="n">
        <v>2026</v>
      </c>
      <c r="E3040" s="10" t="n">
        <v>3</v>
      </c>
      <c r="F3040" s="10" t="n">
        <v>77</v>
      </c>
      <c r="G3040" s="10" t="n">
        <v>3</v>
      </c>
      <c r="H3040" s="10" t="n">
        <v>2</v>
      </c>
      <c r="I3040" s="10" t="n">
        <v>99</v>
      </c>
      <c r="J3040" s="10" t="n">
        <v>2</v>
      </c>
      <c r="K3040" s="10" t="s">
        <v>245</v>
      </c>
    </row>
    <row r="3041" customFormat="false" ht="15" hidden="false" customHeight="false" outlineLevel="0" collapsed="false">
      <c r="A3041" s="10" t="s">
        <v>9779</v>
      </c>
      <c r="B3041" s="10" t="s">
        <v>3757</v>
      </c>
      <c r="C3041" s="12" t="s">
        <v>6141</v>
      </c>
      <c r="D3041" s="10" t="n">
        <v>2024</v>
      </c>
      <c r="E3041" s="10" t="n">
        <v>3</v>
      </c>
      <c r="F3041" s="10" t="n">
        <v>87</v>
      </c>
      <c r="G3041" s="10" t="n">
        <v>3</v>
      </c>
      <c r="H3041" s="10" t="n">
        <v>3</v>
      </c>
      <c r="I3041" s="10" t="n">
        <v>64</v>
      </c>
      <c r="J3041" s="10" t="n">
        <v>48</v>
      </c>
      <c r="K3041" s="10" t="s">
        <v>245</v>
      </c>
    </row>
    <row r="3042" customFormat="false" ht="15" hidden="false" customHeight="false" outlineLevel="0" collapsed="false">
      <c r="A3042" s="10" t="s">
        <v>9780</v>
      </c>
      <c r="B3042" s="10" t="s">
        <v>3757</v>
      </c>
      <c r="C3042" s="12" t="s">
        <v>6313</v>
      </c>
      <c r="D3042" s="10" t="n">
        <v>2025</v>
      </c>
      <c r="E3042" s="10" t="n">
        <v>4</v>
      </c>
      <c r="F3042" s="10" t="n">
        <v>100</v>
      </c>
      <c r="G3042" s="10" t="n">
        <v>3</v>
      </c>
      <c r="H3042" s="10" t="n">
        <v>2</v>
      </c>
      <c r="I3042" s="10" t="n">
        <v>32</v>
      </c>
      <c r="J3042" s="10" t="n">
        <v>42</v>
      </c>
      <c r="K3042" s="10" t="s">
        <v>245</v>
      </c>
    </row>
    <row r="3043" customFormat="false" ht="15" hidden="false" customHeight="false" outlineLevel="0" collapsed="false">
      <c r="A3043" s="10" t="s">
        <v>9781</v>
      </c>
      <c r="B3043" s="10" t="s">
        <v>3757</v>
      </c>
      <c r="C3043" s="12" t="s">
        <v>3774</v>
      </c>
      <c r="D3043" s="10" t="n">
        <v>2026</v>
      </c>
      <c r="E3043" s="10" t="n">
        <v>3</v>
      </c>
      <c r="F3043" s="10" t="n">
        <v>71</v>
      </c>
      <c r="G3043" s="10" t="n">
        <v>2</v>
      </c>
      <c r="H3043" s="10" t="n">
        <v>4</v>
      </c>
      <c r="I3043" s="10" t="n">
        <v>77</v>
      </c>
      <c r="J3043" s="10" t="n">
        <v>27</v>
      </c>
      <c r="K3043" s="10" t="s">
        <v>245</v>
      </c>
    </row>
    <row r="3044" customFormat="false" ht="15" hidden="false" customHeight="false" outlineLevel="0" collapsed="false">
      <c r="A3044" s="10" t="s">
        <v>9782</v>
      </c>
      <c r="B3044" s="10" t="s">
        <v>4030</v>
      </c>
      <c r="C3044" s="12" t="s">
        <v>1672</v>
      </c>
      <c r="D3044" s="10" t="n">
        <v>2025</v>
      </c>
      <c r="E3044" s="10" t="n">
        <v>1</v>
      </c>
      <c r="F3044" s="10" t="n">
        <v>89</v>
      </c>
      <c r="G3044" s="10" t="n">
        <v>3</v>
      </c>
      <c r="H3044" s="10" t="n">
        <v>3</v>
      </c>
      <c r="I3044" s="10" t="n">
        <v>79</v>
      </c>
      <c r="J3044" s="10" t="n">
        <v>35</v>
      </c>
      <c r="K3044" s="10" t="s">
        <v>245</v>
      </c>
    </row>
    <row r="3045" customFormat="false" ht="15" hidden="false" customHeight="false" outlineLevel="0" collapsed="false">
      <c r="A3045" s="10" t="s">
        <v>9783</v>
      </c>
      <c r="B3045" s="10" t="s">
        <v>4030</v>
      </c>
      <c r="C3045" s="12" t="s">
        <v>6515</v>
      </c>
      <c r="D3045" s="10" t="n">
        <v>2026</v>
      </c>
      <c r="E3045" s="10" t="n">
        <v>3</v>
      </c>
      <c r="F3045" s="10" t="n">
        <v>77</v>
      </c>
      <c r="G3045" s="10" t="n">
        <v>1</v>
      </c>
      <c r="H3045" s="10" t="n">
        <v>3</v>
      </c>
      <c r="I3045" s="10" t="n">
        <v>81</v>
      </c>
      <c r="J3045" s="10" t="n">
        <v>22</v>
      </c>
      <c r="K3045" s="10" t="s">
        <v>245</v>
      </c>
    </row>
    <row r="3046" customFormat="false" ht="15" hidden="false" customHeight="false" outlineLevel="0" collapsed="false">
      <c r="A3046" s="10" t="s">
        <v>9784</v>
      </c>
      <c r="B3046" s="10" t="s">
        <v>3260</v>
      </c>
      <c r="C3046" s="12" t="s">
        <v>5457</v>
      </c>
      <c r="D3046" s="10" t="n">
        <v>2022</v>
      </c>
      <c r="E3046" s="10" t="n">
        <v>4</v>
      </c>
      <c r="F3046" s="10" t="n">
        <v>65</v>
      </c>
      <c r="G3046" s="10" t="n">
        <v>3</v>
      </c>
      <c r="H3046" s="10" t="n">
        <v>3</v>
      </c>
      <c r="I3046" s="10" t="n">
        <v>88</v>
      </c>
      <c r="J3046" s="10" t="n">
        <v>40</v>
      </c>
      <c r="K3046" s="10" t="s">
        <v>248</v>
      </c>
    </row>
    <row r="3047" customFormat="false" ht="15" hidden="false" customHeight="false" outlineLevel="0" collapsed="false">
      <c r="A3047" s="10" t="s">
        <v>9785</v>
      </c>
      <c r="B3047" s="10" t="s">
        <v>3260</v>
      </c>
      <c r="C3047" s="12" t="s">
        <v>5748</v>
      </c>
      <c r="D3047" s="10" t="n">
        <v>2023</v>
      </c>
      <c r="E3047" s="10" t="n">
        <v>4</v>
      </c>
      <c r="F3047" s="10" t="n">
        <v>58</v>
      </c>
      <c r="G3047" s="10" t="n">
        <v>3</v>
      </c>
      <c r="H3047" s="10" t="n">
        <v>4</v>
      </c>
      <c r="I3047" s="10" t="n">
        <v>78</v>
      </c>
      <c r="J3047" s="10" t="n">
        <v>24</v>
      </c>
      <c r="K3047" s="10" t="s">
        <v>245</v>
      </c>
    </row>
    <row r="3048" customFormat="false" ht="15" hidden="false" customHeight="false" outlineLevel="0" collapsed="false">
      <c r="A3048" s="10" t="s">
        <v>9786</v>
      </c>
      <c r="B3048" s="10" t="s">
        <v>3260</v>
      </c>
      <c r="C3048" s="12" t="s">
        <v>6033</v>
      </c>
      <c r="D3048" s="10" t="n">
        <v>2024</v>
      </c>
      <c r="E3048" s="10" t="n">
        <v>4</v>
      </c>
      <c r="F3048" s="10" t="n">
        <v>61</v>
      </c>
      <c r="G3048" s="10" t="n">
        <v>2</v>
      </c>
      <c r="H3048" s="10" t="n">
        <v>3</v>
      </c>
      <c r="I3048" s="10" t="n">
        <v>90</v>
      </c>
      <c r="J3048" s="10" t="n">
        <v>22</v>
      </c>
      <c r="K3048" s="10" t="s">
        <v>245</v>
      </c>
    </row>
    <row r="3049" customFormat="false" ht="15" hidden="false" customHeight="false" outlineLevel="0" collapsed="false">
      <c r="A3049" s="10" t="s">
        <v>9787</v>
      </c>
      <c r="B3049" s="10" t="s">
        <v>3260</v>
      </c>
      <c r="C3049" s="12" t="s">
        <v>6298</v>
      </c>
      <c r="D3049" s="10" t="n">
        <v>2025</v>
      </c>
      <c r="E3049" s="10" t="n">
        <v>4</v>
      </c>
      <c r="F3049" s="10" t="n">
        <v>24</v>
      </c>
      <c r="G3049" s="10" t="n">
        <v>2</v>
      </c>
      <c r="H3049" s="10" t="n">
        <v>3</v>
      </c>
      <c r="I3049" s="10" t="n">
        <v>77</v>
      </c>
      <c r="J3049" s="10" t="n">
        <v>27</v>
      </c>
      <c r="K3049" s="10" t="s">
        <v>245</v>
      </c>
    </row>
    <row r="3050" customFormat="false" ht="15" hidden="false" customHeight="false" outlineLevel="0" collapsed="false">
      <c r="A3050" s="10" t="s">
        <v>9788</v>
      </c>
      <c r="B3050" s="10" t="s">
        <v>3260</v>
      </c>
      <c r="C3050" s="12" t="s">
        <v>1139</v>
      </c>
      <c r="D3050" s="10" t="n">
        <v>2026</v>
      </c>
      <c r="E3050" s="10" t="n">
        <v>4</v>
      </c>
      <c r="F3050" s="10" t="n">
        <v>48</v>
      </c>
      <c r="G3050" s="10" t="n">
        <v>3</v>
      </c>
      <c r="H3050" s="10" t="n">
        <v>4</v>
      </c>
      <c r="I3050" s="10" t="n">
        <v>90</v>
      </c>
      <c r="J3050" s="10" t="n">
        <v>15</v>
      </c>
      <c r="K3050" s="10" t="s">
        <v>245</v>
      </c>
    </row>
    <row r="3051" customFormat="false" ht="15" hidden="false" customHeight="false" outlineLevel="0" collapsed="false">
      <c r="A3051" s="10" t="s">
        <v>9789</v>
      </c>
      <c r="B3051" s="10" t="s">
        <v>1019</v>
      </c>
      <c r="C3051" s="12" t="s">
        <v>1176</v>
      </c>
      <c r="D3051" s="10" t="n">
        <v>2025</v>
      </c>
      <c r="E3051" s="10" t="n">
        <v>3</v>
      </c>
      <c r="F3051" s="10" t="n">
        <v>73</v>
      </c>
      <c r="G3051" s="10" t="n">
        <v>3</v>
      </c>
      <c r="H3051" s="10" t="n">
        <v>4</v>
      </c>
      <c r="I3051" s="10" t="n">
        <v>111</v>
      </c>
      <c r="J3051" s="10" t="n">
        <v>19</v>
      </c>
      <c r="K3051" s="10" t="s">
        <v>245</v>
      </c>
    </row>
    <row r="3052" customFormat="false" ht="15" hidden="false" customHeight="false" outlineLevel="0" collapsed="false">
      <c r="A3052" s="10" t="s">
        <v>9790</v>
      </c>
      <c r="B3052" s="10" t="s">
        <v>1933</v>
      </c>
      <c r="C3052" s="12" t="s">
        <v>4408</v>
      </c>
      <c r="D3052" s="10" t="n">
        <v>2018</v>
      </c>
      <c r="E3052" s="10" t="n">
        <v>3</v>
      </c>
      <c r="F3052" s="10" t="n">
        <v>54</v>
      </c>
      <c r="G3052" s="10" t="n">
        <v>3</v>
      </c>
      <c r="H3052" s="10" t="n">
        <v>2</v>
      </c>
      <c r="I3052" s="10" t="n">
        <v>103</v>
      </c>
      <c r="J3052" s="10" t="n">
        <v>44</v>
      </c>
      <c r="K3052" s="10" t="s">
        <v>245</v>
      </c>
    </row>
    <row r="3053" customFormat="false" ht="15" hidden="false" customHeight="false" outlineLevel="0" collapsed="false">
      <c r="A3053" s="10" t="s">
        <v>9791</v>
      </c>
      <c r="B3053" s="10" t="s">
        <v>1933</v>
      </c>
      <c r="C3053" s="12" t="s">
        <v>4798</v>
      </c>
      <c r="D3053" s="10" t="n">
        <v>2019</v>
      </c>
      <c r="E3053" s="10" t="n">
        <v>2</v>
      </c>
      <c r="F3053" s="10" t="n">
        <v>68</v>
      </c>
      <c r="G3053" s="10" t="n">
        <v>2</v>
      </c>
      <c r="H3053" s="10" t="n">
        <v>3</v>
      </c>
      <c r="I3053" s="10" t="n">
        <v>90</v>
      </c>
      <c r="J3053" s="10" t="n">
        <v>18</v>
      </c>
      <c r="K3053" s="10" t="s">
        <v>245</v>
      </c>
    </row>
    <row r="3054" customFormat="false" ht="15" hidden="false" customHeight="false" outlineLevel="0" collapsed="false">
      <c r="A3054" s="10" t="s">
        <v>9792</v>
      </c>
      <c r="B3054" s="10" t="s">
        <v>1933</v>
      </c>
      <c r="C3054" s="12" t="s">
        <v>5089</v>
      </c>
      <c r="D3054" s="10" t="n">
        <v>2020</v>
      </c>
      <c r="E3054" s="10" t="n">
        <v>2</v>
      </c>
      <c r="F3054" s="10" t="n">
        <v>91</v>
      </c>
      <c r="G3054" s="10" t="n">
        <v>3</v>
      </c>
      <c r="H3054" s="10" t="n">
        <v>2</v>
      </c>
      <c r="I3054" s="10" t="n">
        <v>85</v>
      </c>
      <c r="J3054" s="10" t="n">
        <v>15</v>
      </c>
      <c r="K3054" s="10" t="s">
        <v>245</v>
      </c>
    </row>
    <row r="3055" customFormat="false" ht="15" hidden="false" customHeight="false" outlineLevel="0" collapsed="false">
      <c r="A3055" s="10" t="s">
        <v>9793</v>
      </c>
      <c r="B3055" s="10" t="s">
        <v>1933</v>
      </c>
      <c r="C3055" s="12" t="s">
        <v>5437</v>
      </c>
      <c r="D3055" s="10" t="n">
        <v>2021</v>
      </c>
      <c r="E3055" s="10" t="n">
        <v>3</v>
      </c>
      <c r="F3055" s="10" t="n">
        <v>70</v>
      </c>
      <c r="G3055" s="10" t="n">
        <v>2</v>
      </c>
      <c r="H3055" s="10" t="n">
        <v>4</v>
      </c>
      <c r="I3055" s="10" t="n">
        <v>93</v>
      </c>
      <c r="J3055" s="10" t="n">
        <v>31</v>
      </c>
      <c r="K3055" s="10" t="s">
        <v>245</v>
      </c>
    </row>
    <row r="3056" customFormat="false" ht="15" hidden="false" customHeight="false" outlineLevel="0" collapsed="false">
      <c r="A3056" s="10" t="s">
        <v>9794</v>
      </c>
      <c r="B3056" s="10" t="s">
        <v>1933</v>
      </c>
      <c r="C3056" s="12" t="s">
        <v>5710</v>
      </c>
      <c r="D3056" s="10" t="n">
        <v>2022</v>
      </c>
      <c r="E3056" s="10" t="n">
        <v>3</v>
      </c>
      <c r="F3056" s="10" t="n">
        <v>64</v>
      </c>
      <c r="G3056" s="10" t="n">
        <v>3</v>
      </c>
      <c r="H3056" s="10" t="n">
        <v>3</v>
      </c>
      <c r="I3056" s="10" t="n">
        <v>98</v>
      </c>
      <c r="J3056" s="10" t="n">
        <v>27</v>
      </c>
      <c r="K3056" s="10" t="s">
        <v>245</v>
      </c>
    </row>
    <row r="3057" customFormat="false" ht="15" hidden="false" customHeight="false" outlineLevel="0" collapsed="false">
      <c r="A3057" s="10" t="s">
        <v>9795</v>
      </c>
      <c r="B3057" s="10" t="s">
        <v>1933</v>
      </c>
      <c r="C3057" s="12" t="s">
        <v>5872</v>
      </c>
      <c r="D3057" s="10" t="n">
        <v>2023</v>
      </c>
      <c r="E3057" s="10" t="n">
        <v>3</v>
      </c>
      <c r="F3057" s="10" t="n">
        <v>70</v>
      </c>
      <c r="G3057" s="10" t="n">
        <v>3</v>
      </c>
      <c r="H3057" s="10" t="n">
        <v>3</v>
      </c>
      <c r="I3057" s="10" t="n">
        <v>81</v>
      </c>
      <c r="J3057" s="10" t="n">
        <v>19</v>
      </c>
      <c r="K3057" s="10" t="s">
        <v>245</v>
      </c>
    </row>
    <row r="3058" customFormat="false" ht="15" hidden="false" customHeight="false" outlineLevel="0" collapsed="false">
      <c r="A3058" s="10" t="s">
        <v>9796</v>
      </c>
      <c r="B3058" s="10" t="s">
        <v>1933</v>
      </c>
      <c r="C3058" s="12" t="s">
        <v>6066</v>
      </c>
      <c r="D3058" s="10" t="n">
        <v>2024</v>
      </c>
      <c r="E3058" s="10" t="n">
        <v>2</v>
      </c>
      <c r="F3058" s="10" t="n">
        <v>59</v>
      </c>
      <c r="G3058" s="10" t="n">
        <v>4</v>
      </c>
      <c r="H3058" s="10" t="n">
        <v>3</v>
      </c>
      <c r="I3058" s="10" t="n">
        <v>70</v>
      </c>
      <c r="J3058" s="10" t="n">
        <v>35</v>
      </c>
      <c r="K3058" s="10" t="s">
        <v>245</v>
      </c>
    </row>
    <row r="3059" customFormat="false" ht="15" hidden="false" customHeight="false" outlineLevel="0" collapsed="false">
      <c r="A3059" s="10" t="s">
        <v>9797</v>
      </c>
      <c r="B3059" s="10" t="s">
        <v>1933</v>
      </c>
      <c r="C3059" s="12" t="s">
        <v>6425</v>
      </c>
      <c r="D3059" s="10" t="n">
        <v>2025</v>
      </c>
      <c r="E3059" s="10" t="n">
        <v>3</v>
      </c>
      <c r="F3059" s="10" t="n">
        <v>69</v>
      </c>
      <c r="G3059" s="10" t="n">
        <v>2</v>
      </c>
      <c r="H3059" s="10" t="n">
        <v>3</v>
      </c>
      <c r="I3059" s="10" t="n">
        <v>63</v>
      </c>
      <c r="J3059" s="10" t="n">
        <v>5</v>
      </c>
      <c r="K3059" s="10" t="s">
        <v>245</v>
      </c>
    </row>
    <row r="3060" customFormat="false" ht="15" hidden="false" customHeight="false" outlineLevel="0" collapsed="false">
      <c r="A3060" s="10" t="s">
        <v>9798</v>
      </c>
      <c r="B3060" s="10" t="s">
        <v>2775</v>
      </c>
      <c r="C3060" s="12" t="s">
        <v>1646</v>
      </c>
      <c r="D3060" s="10" t="n">
        <v>2023</v>
      </c>
      <c r="E3060" s="10" t="n">
        <v>4</v>
      </c>
      <c r="F3060" s="10" t="n">
        <v>66</v>
      </c>
      <c r="G3060" s="10" t="n">
        <v>2</v>
      </c>
      <c r="H3060" s="10" t="n">
        <v>3</v>
      </c>
      <c r="I3060" s="10" t="n">
        <v>48</v>
      </c>
      <c r="J3060" s="10" t="n">
        <v>36</v>
      </c>
      <c r="K3060" s="10" t="s">
        <v>248</v>
      </c>
    </row>
    <row r="3061" customFormat="false" ht="15" hidden="false" customHeight="false" outlineLevel="0" collapsed="false">
      <c r="A3061" s="10" t="s">
        <v>9799</v>
      </c>
      <c r="B3061" s="10" t="s">
        <v>2775</v>
      </c>
      <c r="C3061" s="12" t="s">
        <v>6206</v>
      </c>
      <c r="D3061" s="10" t="n">
        <v>2024</v>
      </c>
      <c r="E3061" s="10" t="n">
        <v>2</v>
      </c>
      <c r="F3061" s="10" t="n">
        <v>63</v>
      </c>
      <c r="G3061" s="10" t="n">
        <v>2</v>
      </c>
      <c r="H3061" s="10" t="n">
        <v>3</v>
      </c>
      <c r="I3061" s="10" t="n">
        <v>73</v>
      </c>
      <c r="J3061" s="10" t="n">
        <v>35</v>
      </c>
      <c r="K3061" s="10" t="s">
        <v>245</v>
      </c>
    </row>
    <row r="3062" customFormat="false" ht="15" hidden="false" customHeight="false" outlineLevel="0" collapsed="false">
      <c r="A3062" s="10" t="s">
        <v>9800</v>
      </c>
      <c r="B3062" s="10" t="s">
        <v>2775</v>
      </c>
      <c r="C3062" s="12" t="s">
        <v>6310</v>
      </c>
      <c r="D3062" s="10" t="n">
        <v>2025</v>
      </c>
      <c r="E3062" s="10" t="n">
        <v>4</v>
      </c>
      <c r="F3062" s="10" t="n">
        <v>93</v>
      </c>
      <c r="G3062" s="10" t="n">
        <v>2</v>
      </c>
      <c r="H3062" s="10" t="n">
        <v>3</v>
      </c>
      <c r="I3062" s="10" t="n">
        <v>65</v>
      </c>
      <c r="J3062" s="10" t="n">
        <v>14</v>
      </c>
      <c r="K3062" s="10" t="s">
        <v>245</v>
      </c>
    </row>
    <row r="3063" customFormat="false" ht="15" hidden="false" customHeight="false" outlineLevel="0" collapsed="false">
      <c r="A3063" s="10" t="s">
        <v>9801</v>
      </c>
      <c r="B3063" s="10" t="s">
        <v>2775</v>
      </c>
      <c r="C3063" s="12" t="s">
        <v>2387</v>
      </c>
      <c r="D3063" s="10" t="n">
        <v>2026</v>
      </c>
      <c r="E3063" s="10" t="n">
        <v>2</v>
      </c>
      <c r="F3063" s="10" t="n">
        <v>41</v>
      </c>
      <c r="G3063" s="10" t="n">
        <v>4</v>
      </c>
      <c r="H3063" s="10" t="n">
        <v>1</v>
      </c>
      <c r="I3063" s="10" t="n">
        <v>102</v>
      </c>
      <c r="J3063" s="10" t="n">
        <v>23</v>
      </c>
      <c r="K3063" s="10" t="s">
        <v>245</v>
      </c>
    </row>
    <row r="3064" customFormat="false" ht="15" hidden="false" customHeight="false" outlineLevel="0" collapsed="false">
      <c r="A3064" s="10" t="s">
        <v>9802</v>
      </c>
      <c r="B3064" s="10" t="s">
        <v>3169</v>
      </c>
      <c r="C3064" s="12" t="s">
        <v>1151</v>
      </c>
      <c r="D3064" s="10" t="n">
        <v>2026</v>
      </c>
      <c r="E3064" s="10" t="n">
        <v>2</v>
      </c>
      <c r="F3064" s="10" t="n">
        <v>45</v>
      </c>
      <c r="G3064" s="10" t="n">
        <v>3</v>
      </c>
      <c r="H3064" s="10" t="n">
        <v>1</v>
      </c>
      <c r="I3064" s="10" t="n">
        <v>66</v>
      </c>
      <c r="J3064" s="10" t="n">
        <v>37</v>
      </c>
      <c r="K3064" s="10" t="s">
        <v>245</v>
      </c>
    </row>
    <row r="3065" customFormat="false" ht="15" hidden="false" customHeight="false" outlineLevel="0" collapsed="false">
      <c r="A3065" s="10" t="s">
        <v>9803</v>
      </c>
      <c r="B3065" s="10" t="s">
        <v>3978</v>
      </c>
      <c r="C3065" s="12" t="s">
        <v>6177</v>
      </c>
      <c r="D3065" s="10" t="n">
        <v>2024</v>
      </c>
      <c r="E3065" s="10" t="n">
        <v>3</v>
      </c>
      <c r="F3065" s="10" t="n">
        <v>64</v>
      </c>
      <c r="G3065" s="10" t="n">
        <v>3</v>
      </c>
      <c r="H3065" s="10" t="n">
        <v>4</v>
      </c>
      <c r="I3065" s="10" t="n">
        <v>69</v>
      </c>
      <c r="J3065" s="10" t="n">
        <v>27</v>
      </c>
      <c r="K3065" s="10" t="s">
        <v>245</v>
      </c>
    </row>
    <row r="3066" customFormat="false" ht="15" hidden="false" customHeight="false" outlineLevel="0" collapsed="false">
      <c r="A3066" s="10" t="s">
        <v>9804</v>
      </c>
      <c r="B3066" s="10" t="s">
        <v>3978</v>
      </c>
      <c r="C3066" s="12" t="s">
        <v>1991</v>
      </c>
      <c r="D3066" s="10" t="n">
        <v>2025</v>
      </c>
      <c r="E3066" s="10" t="n">
        <v>4</v>
      </c>
      <c r="F3066" s="10" t="n">
        <v>62</v>
      </c>
      <c r="G3066" s="10" t="n">
        <v>2</v>
      </c>
      <c r="H3066" s="10" t="n">
        <v>3</v>
      </c>
      <c r="I3066" s="10" t="n">
        <v>80</v>
      </c>
      <c r="J3066" s="10" t="n">
        <v>43</v>
      </c>
      <c r="K3066" s="10" t="s">
        <v>245</v>
      </c>
    </row>
    <row r="3067" customFormat="false" ht="15" hidden="false" customHeight="false" outlineLevel="0" collapsed="false">
      <c r="A3067" s="10" t="s">
        <v>9805</v>
      </c>
      <c r="B3067" s="10" t="s">
        <v>4047</v>
      </c>
      <c r="C3067" s="12" t="s">
        <v>2714</v>
      </c>
      <c r="D3067" s="10" t="n">
        <v>2026</v>
      </c>
      <c r="E3067" s="10" t="n">
        <v>2</v>
      </c>
      <c r="F3067" s="10" t="n">
        <v>65</v>
      </c>
      <c r="G3067" s="10" t="n">
        <v>2</v>
      </c>
      <c r="H3067" s="10" t="n">
        <v>2</v>
      </c>
      <c r="I3067" s="10" t="n">
        <v>72</v>
      </c>
      <c r="J3067" s="10" t="n">
        <v>37</v>
      </c>
      <c r="K3067" s="10" t="s">
        <v>245</v>
      </c>
    </row>
    <row r="3068" customFormat="false" ht="15" hidden="false" customHeight="false" outlineLevel="0" collapsed="false">
      <c r="A3068" s="10" t="s">
        <v>9806</v>
      </c>
      <c r="B3068" s="10" t="s">
        <v>1683</v>
      </c>
      <c r="C3068" s="12" t="s">
        <v>5566</v>
      </c>
      <c r="D3068" s="10" t="n">
        <v>2022</v>
      </c>
      <c r="E3068" s="10" t="n">
        <v>2</v>
      </c>
      <c r="F3068" s="10" t="n">
        <v>77</v>
      </c>
      <c r="G3068" s="10" t="n">
        <v>3</v>
      </c>
      <c r="H3068" s="10" t="n">
        <v>2</v>
      </c>
      <c r="I3068" s="10" t="n">
        <v>70</v>
      </c>
      <c r="J3068" s="10" t="n">
        <v>20</v>
      </c>
      <c r="K3068" s="10" t="s">
        <v>245</v>
      </c>
    </row>
    <row r="3069" customFormat="false" ht="15" hidden="false" customHeight="false" outlineLevel="0" collapsed="false">
      <c r="A3069" s="10" t="s">
        <v>9807</v>
      </c>
      <c r="B3069" s="10" t="s">
        <v>1683</v>
      </c>
      <c r="C3069" s="12" t="s">
        <v>5837</v>
      </c>
      <c r="D3069" s="10" t="n">
        <v>2023</v>
      </c>
      <c r="E3069" s="10" t="n">
        <v>3</v>
      </c>
      <c r="F3069" s="10" t="n">
        <v>70</v>
      </c>
      <c r="G3069" s="10" t="n">
        <v>3</v>
      </c>
      <c r="H3069" s="10" t="n">
        <v>4</v>
      </c>
      <c r="I3069" s="10" t="n">
        <v>47</v>
      </c>
      <c r="J3069" s="10" t="n">
        <v>13</v>
      </c>
      <c r="K3069" s="10" t="s">
        <v>245</v>
      </c>
    </row>
    <row r="3070" customFormat="false" ht="15" hidden="false" customHeight="false" outlineLevel="0" collapsed="false">
      <c r="A3070" s="10" t="s">
        <v>9808</v>
      </c>
      <c r="B3070" s="10" t="s">
        <v>1683</v>
      </c>
      <c r="C3070" s="12" t="s">
        <v>6064</v>
      </c>
      <c r="D3070" s="10" t="n">
        <v>2024</v>
      </c>
      <c r="E3070" s="10" t="n">
        <v>4</v>
      </c>
      <c r="F3070" s="10" t="n">
        <v>84</v>
      </c>
      <c r="G3070" s="10" t="n">
        <v>3</v>
      </c>
      <c r="H3070" s="10" t="n">
        <v>2</v>
      </c>
      <c r="I3070" s="10" t="n">
        <v>40</v>
      </c>
      <c r="J3070" s="10" t="n">
        <v>29</v>
      </c>
      <c r="K3070" s="10" t="s">
        <v>248</v>
      </c>
    </row>
    <row r="3071" customFormat="false" ht="15" hidden="false" customHeight="false" outlineLevel="0" collapsed="false">
      <c r="A3071" s="10" t="s">
        <v>9809</v>
      </c>
      <c r="B3071" s="10" t="s">
        <v>1683</v>
      </c>
      <c r="C3071" s="12" t="s">
        <v>6310</v>
      </c>
      <c r="D3071" s="10" t="n">
        <v>2025</v>
      </c>
      <c r="E3071" s="10" t="n">
        <v>4</v>
      </c>
      <c r="F3071" s="10" t="n">
        <v>91</v>
      </c>
      <c r="G3071" s="10" t="n">
        <v>2</v>
      </c>
      <c r="H3071" s="10" t="n">
        <v>3</v>
      </c>
      <c r="I3071" s="10" t="n">
        <v>78</v>
      </c>
      <c r="J3071" s="10" t="n">
        <v>7</v>
      </c>
      <c r="K3071" s="10" t="s">
        <v>245</v>
      </c>
    </row>
    <row r="3072" customFormat="false" ht="15" hidden="false" customHeight="false" outlineLevel="0" collapsed="false">
      <c r="A3072" s="10" t="s">
        <v>9810</v>
      </c>
      <c r="B3072" s="10" t="s">
        <v>1683</v>
      </c>
      <c r="C3072" s="12" t="s">
        <v>1706</v>
      </c>
      <c r="D3072" s="10" t="n">
        <v>2026</v>
      </c>
      <c r="E3072" s="10" t="n">
        <v>3</v>
      </c>
      <c r="F3072" s="10" t="n">
        <v>44</v>
      </c>
      <c r="G3072" s="10" t="n">
        <v>2</v>
      </c>
      <c r="H3072" s="10" t="n">
        <v>4</v>
      </c>
      <c r="I3072" s="10" t="n">
        <v>97</v>
      </c>
      <c r="J3072" s="10" t="n">
        <v>24</v>
      </c>
      <c r="K3072" s="10" t="s">
        <v>245</v>
      </c>
    </row>
    <row r="3073" customFormat="false" ht="15" hidden="false" customHeight="false" outlineLevel="0" collapsed="false">
      <c r="A3073" s="10" t="s">
        <v>9811</v>
      </c>
      <c r="B3073" s="10" t="s">
        <v>4052</v>
      </c>
      <c r="C3073" s="12" t="s">
        <v>6437</v>
      </c>
      <c r="D3073" s="10" t="n">
        <v>2025</v>
      </c>
      <c r="E3073" s="10" t="n">
        <v>5</v>
      </c>
      <c r="F3073" s="10" t="n">
        <v>65</v>
      </c>
      <c r="G3073" s="10" t="n">
        <v>2</v>
      </c>
      <c r="H3073" s="10" t="n">
        <v>4</v>
      </c>
      <c r="I3073" s="10" t="n">
        <v>80</v>
      </c>
      <c r="J3073" s="10" t="n">
        <v>10</v>
      </c>
      <c r="K3073" s="10" t="s">
        <v>245</v>
      </c>
    </row>
    <row r="3074" customFormat="false" ht="15" hidden="false" customHeight="false" outlineLevel="0" collapsed="false">
      <c r="A3074" s="10" t="s">
        <v>9812</v>
      </c>
      <c r="B3074" s="10" t="s">
        <v>4052</v>
      </c>
      <c r="C3074" s="12" t="s">
        <v>6575</v>
      </c>
      <c r="D3074" s="10" t="n">
        <v>2026</v>
      </c>
      <c r="E3074" s="10" t="n">
        <v>3</v>
      </c>
      <c r="F3074" s="10" t="n">
        <v>67</v>
      </c>
      <c r="G3074" s="10" t="n">
        <v>4</v>
      </c>
      <c r="H3074" s="10" t="n">
        <v>4</v>
      </c>
      <c r="I3074" s="10" t="n">
        <v>64</v>
      </c>
      <c r="J3074" s="10" t="n">
        <v>26</v>
      </c>
      <c r="K3074" s="10" t="s">
        <v>245</v>
      </c>
    </row>
    <row r="3075" customFormat="false" ht="15" hidden="false" customHeight="false" outlineLevel="0" collapsed="false">
      <c r="A3075" s="10" t="s">
        <v>9813</v>
      </c>
      <c r="B3075" s="10" t="s">
        <v>1037</v>
      </c>
      <c r="C3075" s="12" t="s">
        <v>4387</v>
      </c>
      <c r="D3075" s="10" t="n">
        <v>2018</v>
      </c>
      <c r="E3075" s="10" t="n">
        <v>2</v>
      </c>
      <c r="F3075" s="10" t="n">
        <v>91</v>
      </c>
      <c r="G3075" s="10" t="n">
        <v>2</v>
      </c>
      <c r="H3075" s="10" t="n">
        <v>2</v>
      </c>
      <c r="I3075" s="10" t="n">
        <v>58</v>
      </c>
      <c r="J3075" s="10" t="n">
        <v>33</v>
      </c>
      <c r="K3075" s="10" t="s">
        <v>245</v>
      </c>
    </row>
    <row r="3076" customFormat="false" ht="15" hidden="false" customHeight="false" outlineLevel="0" collapsed="false">
      <c r="A3076" s="10" t="s">
        <v>9814</v>
      </c>
      <c r="B3076" s="10" t="s">
        <v>1037</v>
      </c>
      <c r="C3076" s="12" t="s">
        <v>4791</v>
      </c>
      <c r="D3076" s="10" t="n">
        <v>2019</v>
      </c>
      <c r="E3076" s="10" t="n">
        <v>3</v>
      </c>
      <c r="F3076" s="10" t="n">
        <v>61</v>
      </c>
      <c r="G3076" s="10" t="n">
        <v>2</v>
      </c>
      <c r="H3076" s="10" t="n">
        <v>5</v>
      </c>
      <c r="I3076" s="10" t="n">
        <v>101</v>
      </c>
      <c r="J3076" s="10" t="n">
        <v>26</v>
      </c>
      <c r="K3076" s="10" t="s">
        <v>245</v>
      </c>
    </row>
    <row r="3077" customFormat="false" ht="15" hidden="false" customHeight="false" outlineLevel="0" collapsed="false">
      <c r="A3077" s="10" t="s">
        <v>9815</v>
      </c>
      <c r="B3077" s="10" t="s">
        <v>1037</v>
      </c>
      <c r="C3077" s="12" t="s">
        <v>4966</v>
      </c>
      <c r="D3077" s="10" t="n">
        <v>2020</v>
      </c>
      <c r="E3077" s="10" t="n">
        <v>4</v>
      </c>
      <c r="F3077" s="10" t="n">
        <v>66</v>
      </c>
      <c r="G3077" s="10" t="n">
        <v>3</v>
      </c>
      <c r="H3077" s="10" t="n">
        <v>4</v>
      </c>
      <c r="I3077" s="10" t="n">
        <v>79</v>
      </c>
      <c r="J3077" s="10" t="n">
        <v>11</v>
      </c>
      <c r="K3077" s="10" t="s">
        <v>248</v>
      </c>
    </row>
    <row r="3078" customFormat="false" ht="15" hidden="false" customHeight="false" outlineLevel="0" collapsed="false">
      <c r="A3078" s="10" t="s">
        <v>9816</v>
      </c>
      <c r="B3078" s="10" t="s">
        <v>1037</v>
      </c>
      <c r="C3078" s="12" t="s">
        <v>5390</v>
      </c>
      <c r="D3078" s="10" t="n">
        <v>2021</v>
      </c>
      <c r="E3078" s="10" t="n">
        <v>2</v>
      </c>
      <c r="F3078" s="10" t="n">
        <v>75</v>
      </c>
      <c r="G3078" s="10" t="n">
        <v>3</v>
      </c>
      <c r="H3078" s="10" t="n">
        <v>4</v>
      </c>
      <c r="I3078" s="10" t="n">
        <v>61</v>
      </c>
      <c r="J3078" s="10" t="n">
        <v>31</v>
      </c>
      <c r="K3078" s="10" t="s">
        <v>245</v>
      </c>
    </row>
    <row r="3079" customFormat="false" ht="15" hidden="false" customHeight="false" outlineLevel="0" collapsed="false">
      <c r="A3079" s="10" t="s">
        <v>9817</v>
      </c>
      <c r="B3079" s="10" t="s">
        <v>1037</v>
      </c>
      <c r="C3079" s="12" t="s">
        <v>2858</v>
      </c>
      <c r="D3079" s="10" t="n">
        <v>2022</v>
      </c>
      <c r="E3079" s="10" t="n">
        <v>2</v>
      </c>
      <c r="F3079" s="10" t="n">
        <v>56</v>
      </c>
      <c r="G3079" s="10" t="n">
        <v>3</v>
      </c>
      <c r="H3079" s="10" t="n">
        <v>2</v>
      </c>
      <c r="I3079" s="10" t="n">
        <v>75</v>
      </c>
      <c r="J3079" s="10" t="n">
        <v>22</v>
      </c>
      <c r="K3079" s="10" t="s">
        <v>245</v>
      </c>
    </row>
    <row r="3080" customFormat="false" ht="15" hidden="false" customHeight="false" outlineLevel="0" collapsed="false">
      <c r="A3080" s="10" t="s">
        <v>9818</v>
      </c>
      <c r="B3080" s="10" t="s">
        <v>1037</v>
      </c>
      <c r="C3080" s="12" t="s">
        <v>5859</v>
      </c>
      <c r="D3080" s="10" t="n">
        <v>2023</v>
      </c>
      <c r="E3080" s="10" t="n">
        <v>2</v>
      </c>
      <c r="F3080" s="10" t="n">
        <v>82</v>
      </c>
      <c r="G3080" s="10" t="n">
        <v>2</v>
      </c>
      <c r="H3080" s="10" t="n">
        <v>3</v>
      </c>
      <c r="I3080" s="10" t="n">
        <v>62</v>
      </c>
      <c r="J3080" s="10" t="n">
        <v>54</v>
      </c>
      <c r="K3080" s="10" t="s">
        <v>245</v>
      </c>
    </row>
    <row r="3081" customFormat="false" ht="15" hidden="false" customHeight="false" outlineLevel="0" collapsed="false">
      <c r="A3081" s="10" t="s">
        <v>9819</v>
      </c>
      <c r="B3081" s="10" t="s">
        <v>1037</v>
      </c>
      <c r="C3081" s="12" t="s">
        <v>2933</v>
      </c>
      <c r="D3081" s="10" t="n">
        <v>2024</v>
      </c>
      <c r="E3081" s="10" t="n">
        <v>2</v>
      </c>
      <c r="F3081" s="10" t="n">
        <v>63</v>
      </c>
      <c r="G3081" s="10" t="n">
        <v>3</v>
      </c>
      <c r="H3081" s="10" t="n">
        <v>3</v>
      </c>
      <c r="I3081" s="10" t="n">
        <v>61</v>
      </c>
      <c r="J3081" s="10" t="n">
        <v>0</v>
      </c>
      <c r="K3081" s="10" t="s">
        <v>245</v>
      </c>
    </row>
    <row r="3082" customFormat="false" ht="15" hidden="false" customHeight="false" outlineLevel="0" collapsed="false">
      <c r="A3082" s="10" t="s">
        <v>9820</v>
      </c>
      <c r="B3082" s="10" t="s">
        <v>1037</v>
      </c>
      <c r="C3082" s="12" t="s">
        <v>4024</v>
      </c>
      <c r="D3082" s="10" t="n">
        <v>2025</v>
      </c>
      <c r="E3082" s="10" t="n">
        <v>3</v>
      </c>
      <c r="F3082" s="10" t="n">
        <v>59</v>
      </c>
      <c r="G3082" s="10" t="n">
        <v>3</v>
      </c>
      <c r="H3082" s="10" t="n">
        <v>3</v>
      </c>
      <c r="I3082" s="10" t="n">
        <v>83</v>
      </c>
      <c r="J3082" s="10" t="n">
        <v>23</v>
      </c>
      <c r="K3082" s="10" t="s">
        <v>245</v>
      </c>
    </row>
    <row r="3083" customFormat="false" ht="15" hidden="false" customHeight="false" outlineLevel="0" collapsed="false">
      <c r="A3083" s="10" t="s">
        <v>9821</v>
      </c>
      <c r="B3083" s="10" t="s">
        <v>1037</v>
      </c>
      <c r="C3083" s="12" t="s">
        <v>2387</v>
      </c>
      <c r="D3083" s="10" t="n">
        <v>2026</v>
      </c>
      <c r="E3083" s="10" t="n">
        <v>4</v>
      </c>
      <c r="F3083" s="10" t="n">
        <v>52</v>
      </c>
      <c r="G3083" s="10" t="n">
        <v>2</v>
      </c>
      <c r="H3083" s="10" t="n">
        <v>2</v>
      </c>
      <c r="I3083" s="10" t="n">
        <v>62</v>
      </c>
      <c r="J3083" s="10" t="n">
        <v>12</v>
      </c>
      <c r="K3083" s="10" t="s">
        <v>245</v>
      </c>
    </row>
    <row r="3084" customFormat="false" ht="15" hidden="false" customHeight="false" outlineLevel="0" collapsed="false">
      <c r="A3084" s="10" t="s">
        <v>9822</v>
      </c>
      <c r="B3084" s="10" t="s">
        <v>4057</v>
      </c>
      <c r="C3084" s="12" t="s">
        <v>6341</v>
      </c>
      <c r="D3084" s="10" t="n">
        <v>2025</v>
      </c>
      <c r="E3084" s="10" t="n">
        <v>3</v>
      </c>
      <c r="F3084" s="10" t="n">
        <v>42</v>
      </c>
      <c r="G3084" s="10" t="n">
        <v>3</v>
      </c>
      <c r="H3084" s="10" t="n">
        <v>4</v>
      </c>
      <c r="I3084" s="10" t="n">
        <v>91</v>
      </c>
      <c r="J3084" s="10" t="n">
        <v>10</v>
      </c>
      <c r="K3084" s="10" t="s">
        <v>245</v>
      </c>
    </row>
    <row r="3085" customFormat="false" ht="15" hidden="false" customHeight="false" outlineLevel="0" collapsed="false">
      <c r="A3085" s="10" t="s">
        <v>9823</v>
      </c>
      <c r="B3085" s="10" t="s">
        <v>4057</v>
      </c>
      <c r="C3085" s="12" t="s">
        <v>1654</v>
      </c>
      <c r="D3085" s="10" t="n">
        <v>2026</v>
      </c>
      <c r="E3085" s="10" t="n">
        <v>3</v>
      </c>
      <c r="F3085" s="10" t="n">
        <v>86</v>
      </c>
      <c r="G3085" s="10" t="n">
        <v>3</v>
      </c>
      <c r="H3085" s="10" t="n">
        <v>4</v>
      </c>
      <c r="I3085" s="10" t="n">
        <v>81</v>
      </c>
      <c r="J3085" s="10" t="n">
        <v>35</v>
      </c>
      <c r="K3085" s="10" t="s">
        <v>245</v>
      </c>
    </row>
    <row r="3086" customFormat="false" ht="15" hidden="false" customHeight="false" outlineLevel="0" collapsed="false">
      <c r="A3086" s="10" t="s">
        <v>9824</v>
      </c>
      <c r="B3086" s="10" t="s">
        <v>4044</v>
      </c>
      <c r="C3086" s="12" t="s">
        <v>6314</v>
      </c>
      <c r="D3086" s="10" t="n">
        <v>2025</v>
      </c>
      <c r="E3086" s="10" t="n">
        <v>2</v>
      </c>
      <c r="F3086" s="10" t="n">
        <v>76</v>
      </c>
      <c r="G3086" s="10" t="n">
        <v>2</v>
      </c>
      <c r="H3086" s="10" t="n">
        <v>3</v>
      </c>
      <c r="I3086" s="10" t="n">
        <v>87</v>
      </c>
      <c r="J3086" s="10" t="n">
        <v>14</v>
      </c>
      <c r="K3086" s="10" t="s">
        <v>245</v>
      </c>
    </row>
    <row r="3087" customFormat="false" ht="15" hidden="false" customHeight="false" outlineLevel="0" collapsed="false">
      <c r="A3087" s="10" t="s">
        <v>9825</v>
      </c>
      <c r="B3087" s="10" t="s">
        <v>4044</v>
      </c>
      <c r="C3087" s="12" t="s">
        <v>6595</v>
      </c>
      <c r="D3087" s="10" t="n">
        <v>2026</v>
      </c>
      <c r="E3087" s="10" t="n">
        <v>3</v>
      </c>
      <c r="F3087" s="10" t="n">
        <v>100</v>
      </c>
      <c r="G3087" s="10" t="n">
        <v>4</v>
      </c>
      <c r="H3087" s="10" t="n">
        <v>3</v>
      </c>
      <c r="I3087" s="10" t="n">
        <v>80</v>
      </c>
      <c r="J3087" s="10" t="n">
        <v>38</v>
      </c>
      <c r="K3087" s="10" t="s">
        <v>245</v>
      </c>
    </row>
    <row r="3088" customFormat="false" ht="15" hidden="false" customHeight="false" outlineLevel="0" collapsed="false">
      <c r="A3088" s="10" t="s">
        <v>9826</v>
      </c>
      <c r="B3088" s="10" t="s">
        <v>383</v>
      </c>
      <c r="C3088" s="12" t="s">
        <v>3827</v>
      </c>
      <c r="D3088" s="10" t="n">
        <v>2024</v>
      </c>
      <c r="E3088" s="10" t="n">
        <v>2</v>
      </c>
      <c r="F3088" s="10" t="n">
        <v>81</v>
      </c>
      <c r="G3088" s="10" t="n">
        <v>2</v>
      </c>
      <c r="H3088" s="10" t="n">
        <v>2</v>
      </c>
      <c r="I3088" s="10" t="n">
        <v>71</v>
      </c>
      <c r="J3088" s="10" t="n">
        <v>45</v>
      </c>
      <c r="K3088" s="10" t="s">
        <v>245</v>
      </c>
    </row>
    <row r="3089" customFormat="false" ht="15" hidden="false" customHeight="false" outlineLevel="0" collapsed="false">
      <c r="A3089" s="10" t="s">
        <v>9827</v>
      </c>
      <c r="B3089" s="10" t="s">
        <v>383</v>
      </c>
      <c r="C3089" s="12" t="s">
        <v>6356</v>
      </c>
      <c r="D3089" s="10" t="n">
        <v>2025</v>
      </c>
      <c r="E3089" s="10" t="n">
        <v>4</v>
      </c>
      <c r="F3089" s="10" t="n">
        <v>76</v>
      </c>
      <c r="G3089" s="10" t="n">
        <v>2</v>
      </c>
      <c r="H3089" s="10" t="n">
        <v>3</v>
      </c>
      <c r="I3089" s="10" t="n">
        <v>98</v>
      </c>
      <c r="J3089" s="10" t="n">
        <v>25</v>
      </c>
      <c r="K3089" s="10" t="s">
        <v>245</v>
      </c>
    </row>
    <row r="3090" customFormat="false" ht="15" hidden="false" customHeight="false" outlineLevel="0" collapsed="false">
      <c r="A3090" s="10" t="s">
        <v>9828</v>
      </c>
      <c r="B3090" s="10" t="s">
        <v>383</v>
      </c>
      <c r="C3090" s="12" t="s">
        <v>6516</v>
      </c>
      <c r="D3090" s="10" t="n">
        <v>2026</v>
      </c>
      <c r="E3090" s="10" t="n">
        <v>3</v>
      </c>
      <c r="F3090" s="10" t="n">
        <v>78</v>
      </c>
      <c r="G3090" s="10" t="n">
        <v>4</v>
      </c>
      <c r="H3090" s="10" t="n">
        <v>2</v>
      </c>
      <c r="I3090" s="10" t="n">
        <v>82</v>
      </c>
      <c r="J3090" s="10" t="n">
        <v>13</v>
      </c>
      <c r="K3090" s="10" t="s">
        <v>245</v>
      </c>
    </row>
    <row r="3091" customFormat="false" ht="15" hidden="false" customHeight="false" outlineLevel="0" collapsed="false">
      <c r="A3091" s="10" t="s">
        <v>9829</v>
      </c>
      <c r="B3091" s="10" t="s">
        <v>3451</v>
      </c>
      <c r="C3091" s="12" t="s">
        <v>6408</v>
      </c>
      <c r="D3091" s="10" t="n">
        <v>2025</v>
      </c>
      <c r="E3091" s="10" t="n">
        <v>3</v>
      </c>
      <c r="F3091" s="10" t="n">
        <v>76</v>
      </c>
      <c r="G3091" s="10" t="n">
        <v>3</v>
      </c>
      <c r="H3091" s="10" t="n">
        <v>2</v>
      </c>
      <c r="I3091" s="10" t="n">
        <v>88</v>
      </c>
      <c r="J3091" s="10" t="n">
        <v>13</v>
      </c>
      <c r="K3091" s="10" t="s">
        <v>245</v>
      </c>
    </row>
    <row r="3092" customFormat="false" ht="15" hidden="false" customHeight="false" outlineLevel="0" collapsed="false">
      <c r="A3092" s="10" t="s">
        <v>9830</v>
      </c>
      <c r="B3092" s="10" t="s">
        <v>3451</v>
      </c>
      <c r="C3092" s="12" t="s">
        <v>6481</v>
      </c>
      <c r="D3092" s="10" t="n">
        <v>2026</v>
      </c>
      <c r="E3092" s="10" t="n">
        <v>3</v>
      </c>
      <c r="F3092" s="10" t="n">
        <v>77</v>
      </c>
      <c r="G3092" s="10" t="n">
        <v>1</v>
      </c>
      <c r="H3092" s="10" t="n">
        <v>3</v>
      </c>
      <c r="I3092" s="10" t="n">
        <v>84</v>
      </c>
      <c r="J3092" s="10" t="n">
        <v>23</v>
      </c>
      <c r="K3092" s="10" t="s">
        <v>245</v>
      </c>
    </row>
    <row r="3093" customFormat="false" ht="15" hidden="false" customHeight="false" outlineLevel="0" collapsed="false">
      <c r="A3093" s="10" t="s">
        <v>9831</v>
      </c>
      <c r="B3093" s="10" t="s">
        <v>4068</v>
      </c>
      <c r="C3093" s="12" t="s">
        <v>3639</v>
      </c>
      <c r="D3093" s="10" t="n">
        <v>2025</v>
      </c>
      <c r="E3093" s="10" t="n">
        <v>3</v>
      </c>
      <c r="F3093" s="10" t="n">
        <v>85</v>
      </c>
      <c r="G3093" s="10" t="n">
        <v>2</v>
      </c>
      <c r="H3093" s="10" t="n">
        <v>2</v>
      </c>
      <c r="I3093" s="10" t="n">
        <v>59</v>
      </c>
      <c r="J3093" s="10" t="n">
        <v>37</v>
      </c>
      <c r="K3093" s="10" t="s">
        <v>245</v>
      </c>
    </row>
    <row r="3094" customFormat="false" ht="15" hidden="false" customHeight="false" outlineLevel="0" collapsed="false">
      <c r="A3094" s="10" t="s">
        <v>9832</v>
      </c>
      <c r="B3094" s="10" t="s">
        <v>4068</v>
      </c>
      <c r="C3094" s="12" t="s">
        <v>6544</v>
      </c>
      <c r="D3094" s="10" t="n">
        <v>2026</v>
      </c>
      <c r="E3094" s="10" t="n">
        <v>2</v>
      </c>
      <c r="F3094" s="10" t="n">
        <v>87</v>
      </c>
      <c r="G3094" s="10" t="n">
        <v>3</v>
      </c>
      <c r="H3094" s="10" t="n">
        <v>4</v>
      </c>
      <c r="I3094" s="10" t="n">
        <v>66</v>
      </c>
      <c r="J3094" s="10" t="n">
        <v>18</v>
      </c>
      <c r="K3094" s="10" t="s">
        <v>245</v>
      </c>
    </row>
    <row r="3095" customFormat="false" ht="15" hidden="false" customHeight="false" outlineLevel="0" collapsed="false">
      <c r="A3095" s="10" t="s">
        <v>9833</v>
      </c>
      <c r="B3095" s="10" t="s">
        <v>2354</v>
      </c>
      <c r="C3095" s="12" t="s">
        <v>5322</v>
      </c>
      <c r="D3095" s="10" t="n">
        <v>2021</v>
      </c>
      <c r="E3095" s="10" t="n">
        <v>5</v>
      </c>
      <c r="F3095" s="10" t="n">
        <v>89</v>
      </c>
      <c r="G3095" s="10" t="n">
        <v>4</v>
      </c>
      <c r="H3095" s="10" t="n">
        <v>1</v>
      </c>
      <c r="I3095" s="10" t="n">
        <v>76</v>
      </c>
      <c r="J3095" s="10" t="n">
        <v>38</v>
      </c>
      <c r="K3095" s="10" t="s">
        <v>248</v>
      </c>
    </row>
    <row r="3096" customFormat="false" ht="15" hidden="false" customHeight="false" outlineLevel="0" collapsed="false">
      <c r="A3096" s="10" t="s">
        <v>9834</v>
      </c>
      <c r="B3096" s="10" t="s">
        <v>4076</v>
      </c>
      <c r="C3096" s="12" t="s">
        <v>1291</v>
      </c>
      <c r="D3096" s="10" t="n">
        <v>2024</v>
      </c>
      <c r="E3096" s="10" t="n">
        <v>4</v>
      </c>
      <c r="F3096" s="10" t="n">
        <v>86</v>
      </c>
      <c r="G3096" s="10" t="n">
        <v>3</v>
      </c>
      <c r="H3096" s="10" t="n">
        <v>3</v>
      </c>
      <c r="I3096" s="10" t="n">
        <v>87</v>
      </c>
      <c r="J3096" s="10" t="n">
        <v>36</v>
      </c>
      <c r="K3096" s="10" t="s">
        <v>245</v>
      </c>
    </row>
    <row r="3097" customFormat="false" ht="15" hidden="false" customHeight="false" outlineLevel="0" collapsed="false">
      <c r="A3097" s="10" t="s">
        <v>9835</v>
      </c>
      <c r="B3097" s="10" t="s">
        <v>4076</v>
      </c>
      <c r="C3097" s="12" t="s">
        <v>3249</v>
      </c>
      <c r="D3097" s="10" t="n">
        <v>2025</v>
      </c>
      <c r="E3097" s="10" t="n">
        <v>3</v>
      </c>
      <c r="F3097" s="10" t="n">
        <v>90</v>
      </c>
      <c r="G3097" s="10" t="n">
        <v>3</v>
      </c>
      <c r="H3097" s="10" t="n">
        <v>3</v>
      </c>
      <c r="I3097" s="10" t="n">
        <v>80</v>
      </c>
      <c r="J3097" s="10" t="n">
        <v>23</v>
      </c>
      <c r="K3097" s="10" t="s">
        <v>245</v>
      </c>
    </row>
    <row r="3098" customFormat="false" ht="15" hidden="false" customHeight="false" outlineLevel="0" collapsed="false">
      <c r="A3098" s="10" t="s">
        <v>9836</v>
      </c>
      <c r="B3098" s="10" t="s">
        <v>1165</v>
      </c>
      <c r="C3098" s="12" t="s">
        <v>5042</v>
      </c>
      <c r="D3098" s="10" t="n">
        <v>2020</v>
      </c>
      <c r="E3098" s="10" t="n">
        <v>2</v>
      </c>
      <c r="F3098" s="10" t="n">
        <v>78</v>
      </c>
      <c r="G3098" s="10" t="n">
        <v>4</v>
      </c>
      <c r="H3098" s="10" t="n">
        <v>2</v>
      </c>
      <c r="I3098" s="10" t="n">
        <v>94</v>
      </c>
      <c r="J3098" s="10" t="n">
        <v>40</v>
      </c>
      <c r="K3098" s="10" t="s">
        <v>245</v>
      </c>
    </row>
    <row r="3099" customFormat="false" ht="15" hidden="false" customHeight="false" outlineLevel="0" collapsed="false">
      <c r="A3099" s="10" t="s">
        <v>9837</v>
      </c>
      <c r="B3099" s="10" t="s">
        <v>1165</v>
      </c>
      <c r="C3099" s="12" t="s">
        <v>5446</v>
      </c>
      <c r="D3099" s="10" t="n">
        <v>2021</v>
      </c>
      <c r="E3099" s="10" t="n">
        <v>3</v>
      </c>
      <c r="F3099" s="10" t="n">
        <v>64</v>
      </c>
      <c r="G3099" s="10" t="n">
        <v>3</v>
      </c>
      <c r="H3099" s="10" t="n">
        <v>2</v>
      </c>
      <c r="I3099" s="10" t="n">
        <v>61</v>
      </c>
      <c r="J3099" s="10" t="n">
        <v>35</v>
      </c>
      <c r="K3099" s="10" t="s">
        <v>245</v>
      </c>
    </row>
    <row r="3100" customFormat="false" ht="15" hidden="false" customHeight="false" outlineLevel="0" collapsed="false">
      <c r="A3100" s="10" t="s">
        <v>9838</v>
      </c>
      <c r="B3100" s="10" t="s">
        <v>1165</v>
      </c>
      <c r="C3100" s="12" t="s">
        <v>5504</v>
      </c>
      <c r="D3100" s="10" t="n">
        <v>2022</v>
      </c>
      <c r="E3100" s="10" t="n">
        <v>3</v>
      </c>
      <c r="F3100" s="10" t="n">
        <v>54</v>
      </c>
      <c r="G3100" s="10" t="n">
        <v>1</v>
      </c>
      <c r="H3100" s="10" t="n">
        <v>4</v>
      </c>
      <c r="I3100" s="10" t="n">
        <v>81</v>
      </c>
      <c r="J3100" s="10" t="n">
        <v>20</v>
      </c>
      <c r="K3100" s="10" t="s">
        <v>245</v>
      </c>
    </row>
    <row r="3101" customFormat="false" ht="15" hidden="false" customHeight="false" outlineLevel="0" collapsed="false">
      <c r="A3101" s="10" t="s">
        <v>9839</v>
      </c>
      <c r="B3101" s="10" t="s">
        <v>1165</v>
      </c>
      <c r="C3101" s="12" t="s">
        <v>5755</v>
      </c>
      <c r="D3101" s="10" t="n">
        <v>2023</v>
      </c>
      <c r="E3101" s="10" t="n">
        <v>2</v>
      </c>
      <c r="F3101" s="10" t="n">
        <v>80</v>
      </c>
      <c r="G3101" s="10" t="n">
        <v>3</v>
      </c>
      <c r="H3101" s="10" t="n">
        <v>3</v>
      </c>
      <c r="I3101" s="10" t="n">
        <v>41</v>
      </c>
      <c r="J3101" s="10" t="n">
        <v>46</v>
      </c>
      <c r="K3101" s="10" t="s">
        <v>245</v>
      </c>
    </row>
    <row r="3102" customFormat="false" ht="15" hidden="false" customHeight="false" outlineLevel="0" collapsed="false">
      <c r="A3102" s="10" t="s">
        <v>9840</v>
      </c>
      <c r="B3102" s="10" t="s">
        <v>1165</v>
      </c>
      <c r="C3102" s="12" t="s">
        <v>6050</v>
      </c>
      <c r="D3102" s="10" t="n">
        <v>2024</v>
      </c>
      <c r="E3102" s="10" t="n">
        <v>4</v>
      </c>
      <c r="F3102" s="10" t="n">
        <v>75</v>
      </c>
      <c r="G3102" s="10" t="n">
        <v>4</v>
      </c>
      <c r="H3102" s="10" t="n">
        <v>5</v>
      </c>
      <c r="I3102" s="10" t="n">
        <v>71</v>
      </c>
      <c r="J3102" s="10" t="n">
        <v>25</v>
      </c>
      <c r="K3102" s="10" t="s">
        <v>248</v>
      </c>
    </row>
    <row r="3103" customFormat="false" ht="15" hidden="false" customHeight="false" outlineLevel="0" collapsed="false">
      <c r="A3103" s="10" t="s">
        <v>9841</v>
      </c>
      <c r="B3103" s="10" t="s">
        <v>1165</v>
      </c>
      <c r="C3103" s="12" t="s">
        <v>6346</v>
      </c>
      <c r="D3103" s="10" t="n">
        <v>2025</v>
      </c>
      <c r="E3103" s="10" t="n">
        <v>3</v>
      </c>
      <c r="F3103" s="10" t="n">
        <v>55</v>
      </c>
      <c r="G3103" s="10" t="n">
        <v>2</v>
      </c>
      <c r="H3103" s="10" t="n">
        <v>3</v>
      </c>
      <c r="I3103" s="10" t="n">
        <v>82</v>
      </c>
      <c r="J3103" s="10" t="n">
        <v>52</v>
      </c>
      <c r="K3103" s="10" t="s">
        <v>245</v>
      </c>
    </row>
    <row r="3104" customFormat="false" ht="15" hidden="false" customHeight="false" outlineLevel="0" collapsed="false">
      <c r="A3104" s="10" t="s">
        <v>9842</v>
      </c>
      <c r="B3104" s="10" t="s">
        <v>1994</v>
      </c>
      <c r="C3104" s="12" t="s">
        <v>3968</v>
      </c>
      <c r="D3104" s="10" t="n">
        <v>2022</v>
      </c>
      <c r="E3104" s="10" t="n">
        <v>3</v>
      </c>
      <c r="F3104" s="10" t="n">
        <v>100</v>
      </c>
      <c r="G3104" s="10" t="n">
        <v>1</v>
      </c>
      <c r="H3104" s="10" t="n">
        <v>2</v>
      </c>
      <c r="I3104" s="10" t="n">
        <v>80</v>
      </c>
      <c r="J3104" s="10" t="n">
        <v>40</v>
      </c>
      <c r="K3104" s="10" t="s">
        <v>245</v>
      </c>
    </row>
    <row r="3105" customFormat="false" ht="15" hidden="false" customHeight="false" outlineLevel="0" collapsed="false">
      <c r="A3105" s="10" t="s">
        <v>9843</v>
      </c>
      <c r="B3105" s="10" t="s">
        <v>1994</v>
      </c>
      <c r="C3105" s="12" t="s">
        <v>536</v>
      </c>
      <c r="D3105" s="10" t="n">
        <v>2023</v>
      </c>
      <c r="E3105" s="10" t="n">
        <v>3</v>
      </c>
      <c r="F3105" s="10" t="n">
        <v>83</v>
      </c>
      <c r="G3105" s="10" t="n">
        <v>4</v>
      </c>
      <c r="H3105" s="10" t="n">
        <v>4</v>
      </c>
      <c r="I3105" s="10" t="n">
        <v>114</v>
      </c>
      <c r="J3105" s="10" t="n">
        <v>6</v>
      </c>
      <c r="K3105" s="10" t="s">
        <v>245</v>
      </c>
    </row>
    <row r="3106" customFormat="false" ht="15" hidden="false" customHeight="false" outlineLevel="0" collapsed="false">
      <c r="A3106" s="10" t="s">
        <v>9844</v>
      </c>
      <c r="B3106" s="10" t="s">
        <v>1994</v>
      </c>
      <c r="C3106" s="12" t="s">
        <v>6057</v>
      </c>
      <c r="D3106" s="10" t="n">
        <v>2024</v>
      </c>
      <c r="E3106" s="10" t="n">
        <v>3</v>
      </c>
      <c r="F3106" s="10" t="n">
        <v>100</v>
      </c>
      <c r="G3106" s="10" t="n">
        <v>2</v>
      </c>
      <c r="H3106" s="10" t="n">
        <v>2</v>
      </c>
      <c r="I3106" s="10" t="n">
        <v>77</v>
      </c>
      <c r="J3106" s="10" t="n">
        <v>47</v>
      </c>
      <c r="K3106" s="10" t="s">
        <v>245</v>
      </c>
    </row>
    <row r="3107" customFormat="false" ht="15" hidden="false" customHeight="false" outlineLevel="0" collapsed="false">
      <c r="A3107" s="10" t="s">
        <v>9845</v>
      </c>
      <c r="B3107" s="10" t="s">
        <v>1994</v>
      </c>
      <c r="C3107" s="12" t="s">
        <v>6334</v>
      </c>
      <c r="D3107" s="10" t="n">
        <v>2025</v>
      </c>
      <c r="E3107" s="10" t="n">
        <v>2</v>
      </c>
      <c r="F3107" s="10" t="n">
        <v>54</v>
      </c>
      <c r="G3107" s="10" t="n">
        <v>2</v>
      </c>
      <c r="H3107" s="10" t="n">
        <v>4</v>
      </c>
      <c r="I3107" s="10" t="n">
        <v>84</v>
      </c>
      <c r="J3107" s="10" t="n">
        <v>0</v>
      </c>
      <c r="K3107" s="10" t="s">
        <v>245</v>
      </c>
    </row>
    <row r="3108" customFormat="false" ht="15" hidden="false" customHeight="false" outlineLevel="0" collapsed="false">
      <c r="A3108" s="10" t="s">
        <v>9846</v>
      </c>
      <c r="B3108" s="10" t="s">
        <v>1994</v>
      </c>
      <c r="C3108" s="12" t="s">
        <v>2714</v>
      </c>
      <c r="D3108" s="10" t="n">
        <v>2026</v>
      </c>
      <c r="E3108" s="10" t="n">
        <v>3</v>
      </c>
      <c r="F3108" s="10" t="n">
        <v>68</v>
      </c>
      <c r="G3108" s="10" t="n">
        <v>3</v>
      </c>
      <c r="H3108" s="10" t="n">
        <v>3</v>
      </c>
      <c r="I3108" s="10" t="n">
        <v>82</v>
      </c>
      <c r="J3108" s="10" t="n">
        <v>25</v>
      </c>
      <c r="K3108" s="10" t="s">
        <v>245</v>
      </c>
    </row>
    <row r="3109" customFormat="false" ht="15" hidden="false" customHeight="false" outlineLevel="0" collapsed="false">
      <c r="A3109" s="10" t="s">
        <v>9847</v>
      </c>
      <c r="B3109" s="10" t="s">
        <v>974</v>
      </c>
      <c r="C3109" s="12" t="s">
        <v>536</v>
      </c>
      <c r="D3109" s="10" t="n">
        <v>2023</v>
      </c>
      <c r="E3109" s="10" t="n">
        <v>2</v>
      </c>
      <c r="F3109" s="10" t="n">
        <v>75</v>
      </c>
      <c r="G3109" s="10" t="n">
        <v>2</v>
      </c>
      <c r="H3109" s="10" t="n">
        <v>3</v>
      </c>
      <c r="I3109" s="10" t="n">
        <v>112</v>
      </c>
      <c r="J3109" s="10" t="n">
        <v>17</v>
      </c>
      <c r="K3109" s="10" t="s">
        <v>245</v>
      </c>
    </row>
    <row r="3110" customFormat="false" ht="15" hidden="false" customHeight="false" outlineLevel="0" collapsed="false">
      <c r="A3110" s="10" t="s">
        <v>9848</v>
      </c>
      <c r="B3110" s="10" t="s">
        <v>974</v>
      </c>
      <c r="C3110" s="12" t="s">
        <v>3420</v>
      </c>
      <c r="D3110" s="10" t="n">
        <v>2024</v>
      </c>
      <c r="E3110" s="10" t="n">
        <v>3</v>
      </c>
      <c r="F3110" s="10" t="n">
        <v>70</v>
      </c>
      <c r="G3110" s="10" t="n">
        <v>2</v>
      </c>
      <c r="H3110" s="10" t="n">
        <v>4</v>
      </c>
      <c r="I3110" s="10" t="n">
        <v>84</v>
      </c>
      <c r="J3110" s="10" t="n">
        <v>39</v>
      </c>
      <c r="K3110" s="10" t="s">
        <v>245</v>
      </c>
    </row>
    <row r="3111" customFormat="false" ht="15" hidden="false" customHeight="false" outlineLevel="0" collapsed="false">
      <c r="A3111" s="10" t="s">
        <v>9849</v>
      </c>
      <c r="B3111" s="10" t="s">
        <v>974</v>
      </c>
      <c r="C3111" s="12" t="s">
        <v>593</v>
      </c>
      <c r="D3111" s="10" t="n">
        <v>2025</v>
      </c>
      <c r="E3111" s="10" t="n">
        <v>1</v>
      </c>
      <c r="F3111" s="10" t="n">
        <v>85</v>
      </c>
      <c r="G3111" s="10" t="n">
        <v>3</v>
      </c>
      <c r="H3111" s="10" t="n">
        <v>3</v>
      </c>
      <c r="I3111" s="10" t="n">
        <v>75</v>
      </c>
      <c r="J3111" s="10" t="n">
        <v>16</v>
      </c>
      <c r="K3111" s="10" t="s">
        <v>245</v>
      </c>
    </row>
    <row r="3112" customFormat="false" ht="15" hidden="false" customHeight="false" outlineLevel="0" collapsed="false">
      <c r="A3112" s="10" t="s">
        <v>9850</v>
      </c>
      <c r="B3112" s="10" t="s">
        <v>974</v>
      </c>
      <c r="C3112" s="12" t="s">
        <v>2528</v>
      </c>
      <c r="D3112" s="10" t="n">
        <v>2026</v>
      </c>
      <c r="E3112" s="10" t="n">
        <v>3</v>
      </c>
      <c r="F3112" s="10" t="n">
        <v>63</v>
      </c>
      <c r="G3112" s="10" t="n">
        <v>3</v>
      </c>
      <c r="H3112" s="10" t="n">
        <v>3</v>
      </c>
      <c r="I3112" s="10" t="n">
        <v>77</v>
      </c>
      <c r="J3112" s="10" t="n">
        <v>19</v>
      </c>
      <c r="K3112" s="10" t="s">
        <v>245</v>
      </c>
    </row>
    <row r="3113" customFormat="false" ht="15" hidden="false" customHeight="false" outlineLevel="0" collapsed="false">
      <c r="A3113" s="10" t="s">
        <v>9851</v>
      </c>
      <c r="B3113" s="10" t="s">
        <v>2270</v>
      </c>
      <c r="C3113" s="12" t="s">
        <v>4730</v>
      </c>
      <c r="D3113" s="10" t="n">
        <v>2019</v>
      </c>
      <c r="E3113" s="10" t="n">
        <v>4</v>
      </c>
      <c r="F3113" s="10" t="n">
        <v>58</v>
      </c>
      <c r="G3113" s="10" t="n">
        <v>2</v>
      </c>
      <c r="H3113" s="10" t="n">
        <v>2</v>
      </c>
      <c r="I3113" s="10" t="n">
        <v>38</v>
      </c>
      <c r="J3113" s="10" t="n">
        <v>23</v>
      </c>
      <c r="K3113" s="10" t="s">
        <v>248</v>
      </c>
    </row>
    <row r="3114" customFormat="false" ht="15" hidden="false" customHeight="false" outlineLevel="0" collapsed="false">
      <c r="A3114" s="10" t="s">
        <v>9852</v>
      </c>
      <c r="B3114" s="10" t="s">
        <v>2270</v>
      </c>
      <c r="C3114" s="12" t="s">
        <v>4978</v>
      </c>
      <c r="D3114" s="10" t="n">
        <v>2020</v>
      </c>
      <c r="E3114" s="10" t="n">
        <v>3</v>
      </c>
      <c r="F3114" s="10" t="n">
        <v>37</v>
      </c>
      <c r="G3114" s="10" t="n">
        <v>3</v>
      </c>
      <c r="H3114" s="10" t="n">
        <v>4</v>
      </c>
      <c r="I3114" s="10" t="n">
        <v>67</v>
      </c>
      <c r="J3114" s="10" t="n">
        <v>24</v>
      </c>
      <c r="K3114" s="10" t="s">
        <v>245</v>
      </c>
    </row>
    <row r="3115" customFormat="false" ht="15" hidden="false" customHeight="false" outlineLevel="0" collapsed="false">
      <c r="A3115" s="10" t="s">
        <v>9853</v>
      </c>
      <c r="B3115" s="10" t="s">
        <v>2270</v>
      </c>
      <c r="C3115" s="12" t="s">
        <v>5352</v>
      </c>
      <c r="D3115" s="10" t="n">
        <v>2021</v>
      </c>
      <c r="E3115" s="10" t="n">
        <v>3</v>
      </c>
      <c r="F3115" s="10" t="n">
        <v>63</v>
      </c>
      <c r="G3115" s="10" t="n">
        <v>3</v>
      </c>
      <c r="H3115" s="10" t="n">
        <v>3</v>
      </c>
      <c r="I3115" s="10" t="n">
        <v>76</v>
      </c>
      <c r="J3115" s="10" t="n">
        <v>28</v>
      </c>
      <c r="K3115" s="10" t="s">
        <v>245</v>
      </c>
    </row>
    <row r="3116" customFormat="false" ht="15" hidden="false" customHeight="false" outlineLevel="0" collapsed="false">
      <c r="A3116" s="10" t="s">
        <v>9854</v>
      </c>
      <c r="B3116" s="10" t="s">
        <v>2270</v>
      </c>
      <c r="C3116" s="12" t="s">
        <v>5675</v>
      </c>
      <c r="D3116" s="10" t="n">
        <v>2022</v>
      </c>
      <c r="E3116" s="10" t="n">
        <v>3</v>
      </c>
      <c r="F3116" s="10" t="n">
        <v>79</v>
      </c>
      <c r="G3116" s="10" t="n">
        <v>1</v>
      </c>
      <c r="H3116" s="10" t="n">
        <v>3</v>
      </c>
      <c r="I3116" s="10" t="n">
        <v>86</v>
      </c>
      <c r="J3116" s="10" t="n">
        <v>30</v>
      </c>
      <c r="K3116" s="10" t="s">
        <v>245</v>
      </c>
    </row>
    <row r="3117" customFormat="false" ht="15" hidden="false" customHeight="false" outlineLevel="0" collapsed="false">
      <c r="A3117" s="10" t="s">
        <v>9855</v>
      </c>
      <c r="B3117" s="10" t="s">
        <v>2270</v>
      </c>
      <c r="C3117" s="12" t="s">
        <v>5793</v>
      </c>
      <c r="D3117" s="10" t="n">
        <v>2023</v>
      </c>
      <c r="E3117" s="10" t="n">
        <v>4</v>
      </c>
      <c r="F3117" s="10" t="n">
        <v>58</v>
      </c>
      <c r="G3117" s="10" t="n">
        <v>3</v>
      </c>
      <c r="H3117" s="10" t="n">
        <v>5</v>
      </c>
      <c r="I3117" s="10" t="n">
        <v>93</v>
      </c>
      <c r="J3117" s="10" t="n">
        <v>15</v>
      </c>
      <c r="K3117" s="10" t="s">
        <v>245</v>
      </c>
    </row>
    <row r="3118" customFormat="false" ht="15" hidden="false" customHeight="false" outlineLevel="0" collapsed="false">
      <c r="A3118" s="10" t="s">
        <v>9856</v>
      </c>
      <c r="B3118" s="10" t="s">
        <v>2270</v>
      </c>
      <c r="C3118" s="12" t="s">
        <v>403</v>
      </c>
      <c r="D3118" s="10" t="n">
        <v>2024</v>
      </c>
      <c r="E3118" s="10" t="n">
        <v>3</v>
      </c>
      <c r="F3118" s="10" t="n">
        <v>61</v>
      </c>
      <c r="G3118" s="10" t="n">
        <v>2</v>
      </c>
      <c r="H3118" s="10" t="n">
        <v>2</v>
      </c>
      <c r="I3118" s="10" t="n">
        <v>74</v>
      </c>
      <c r="J3118" s="10" t="n">
        <v>14</v>
      </c>
      <c r="K3118" s="10" t="s">
        <v>245</v>
      </c>
    </row>
    <row r="3119" customFormat="false" ht="15" hidden="false" customHeight="false" outlineLevel="0" collapsed="false">
      <c r="A3119" s="10" t="s">
        <v>9857</v>
      </c>
      <c r="B3119" s="10" t="s">
        <v>2270</v>
      </c>
      <c r="C3119" s="12" t="s">
        <v>1921</v>
      </c>
      <c r="D3119" s="10" t="n">
        <v>2025</v>
      </c>
      <c r="E3119" s="10" t="n">
        <v>4</v>
      </c>
      <c r="F3119" s="10" t="n">
        <v>71</v>
      </c>
      <c r="G3119" s="10" t="n">
        <v>3</v>
      </c>
      <c r="H3119" s="10" t="n">
        <v>3</v>
      </c>
      <c r="I3119" s="10" t="n">
        <v>77</v>
      </c>
      <c r="J3119" s="10" t="n">
        <v>33</v>
      </c>
      <c r="K3119" s="10" t="s">
        <v>245</v>
      </c>
    </row>
    <row r="3120" customFormat="false" ht="15" hidden="false" customHeight="false" outlineLevel="0" collapsed="false">
      <c r="A3120" s="10" t="s">
        <v>9858</v>
      </c>
      <c r="B3120" s="10" t="s">
        <v>2270</v>
      </c>
      <c r="C3120" s="12" t="s">
        <v>6468</v>
      </c>
      <c r="D3120" s="10" t="n">
        <v>2026</v>
      </c>
      <c r="E3120" s="10" t="n">
        <v>3</v>
      </c>
      <c r="F3120" s="10" t="n">
        <v>60</v>
      </c>
      <c r="G3120" s="10" t="n">
        <v>2</v>
      </c>
      <c r="H3120" s="10" t="n">
        <v>1</v>
      </c>
      <c r="I3120" s="10" t="n">
        <v>87</v>
      </c>
      <c r="J3120" s="10" t="n">
        <v>5</v>
      </c>
      <c r="K3120" s="10" t="s">
        <v>245</v>
      </c>
    </row>
    <row r="3121" customFormat="false" ht="15" hidden="false" customHeight="false" outlineLevel="0" collapsed="false">
      <c r="A3121" s="10" t="s">
        <v>9859</v>
      </c>
      <c r="B3121" s="10" t="s">
        <v>2510</v>
      </c>
      <c r="C3121" s="12" t="s">
        <v>2906</v>
      </c>
      <c r="D3121" s="10" t="n">
        <v>2024</v>
      </c>
      <c r="E3121" s="10" t="n">
        <v>2</v>
      </c>
      <c r="F3121" s="10" t="n">
        <v>77</v>
      </c>
      <c r="G3121" s="10" t="n">
        <v>1</v>
      </c>
      <c r="H3121" s="10" t="n">
        <v>3</v>
      </c>
      <c r="I3121" s="10" t="n">
        <v>63</v>
      </c>
      <c r="J3121" s="10" t="n">
        <v>32</v>
      </c>
      <c r="K3121" s="10" t="s">
        <v>245</v>
      </c>
    </row>
    <row r="3122" customFormat="false" ht="15" hidden="false" customHeight="false" outlineLevel="0" collapsed="false">
      <c r="A3122" s="10" t="s">
        <v>9860</v>
      </c>
      <c r="B3122" s="10" t="s">
        <v>2510</v>
      </c>
      <c r="C3122" s="12" t="s">
        <v>2555</v>
      </c>
      <c r="D3122" s="10" t="n">
        <v>2025</v>
      </c>
      <c r="E3122" s="10" t="n">
        <v>3</v>
      </c>
      <c r="F3122" s="10" t="n">
        <v>59</v>
      </c>
      <c r="G3122" s="10" t="n">
        <v>4</v>
      </c>
      <c r="H3122" s="10" t="n">
        <v>5</v>
      </c>
      <c r="I3122" s="10" t="n">
        <v>64</v>
      </c>
      <c r="J3122" s="10" t="n">
        <v>26</v>
      </c>
      <c r="K3122" s="10" t="s">
        <v>245</v>
      </c>
    </row>
    <row r="3123" customFormat="false" ht="15" hidden="false" customHeight="false" outlineLevel="0" collapsed="false">
      <c r="A3123" s="10" t="s">
        <v>9861</v>
      </c>
      <c r="B3123" s="10" t="s">
        <v>2510</v>
      </c>
      <c r="C3123" s="12" t="s">
        <v>3375</v>
      </c>
      <c r="D3123" s="10" t="n">
        <v>2026</v>
      </c>
      <c r="E3123" s="10" t="n">
        <v>3</v>
      </c>
      <c r="F3123" s="10" t="n">
        <v>92</v>
      </c>
      <c r="G3123" s="10" t="n">
        <v>1</v>
      </c>
      <c r="H3123" s="10" t="n">
        <v>4</v>
      </c>
      <c r="I3123" s="10" t="n">
        <v>63</v>
      </c>
      <c r="J3123" s="10" t="n">
        <v>21</v>
      </c>
      <c r="K3123" s="10" t="s">
        <v>245</v>
      </c>
    </row>
    <row r="3124" customFormat="false" ht="15" hidden="false" customHeight="false" outlineLevel="0" collapsed="false">
      <c r="A3124" s="10" t="s">
        <v>9862</v>
      </c>
      <c r="B3124" s="10" t="s">
        <v>3447</v>
      </c>
      <c r="C3124" s="12" t="s">
        <v>5006</v>
      </c>
      <c r="D3124" s="10" t="n">
        <v>2020</v>
      </c>
      <c r="E3124" s="10" t="n">
        <v>3</v>
      </c>
      <c r="F3124" s="10" t="n">
        <v>79</v>
      </c>
      <c r="G3124" s="10" t="n">
        <v>3</v>
      </c>
      <c r="H3124" s="10" t="n">
        <v>2</v>
      </c>
      <c r="I3124" s="10" t="n">
        <v>86</v>
      </c>
      <c r="J3124" s="10" t="n">
        <v>36</v>
      </c>
      <c r="K3124" s="10" t="s">
        <v>245</v>
      </c>
    </row>
    <row r="3125" customFormat="false" ht="15" hidden="false" customHeight="false" outlineLevel="0" collapsed="false">
      <c r="A3125" s="10" t="s">
        <v>9863</v>
      </c>
      <c r="B3125" s="10" t="s">
        <v>3447</v>
      </c>
      <c r="C3125" s="12" t="s">
        <v>5234</v>
      </c>
      <c r="D3125" s="10" t="n">
        <v>2021</v>
      </c>
      <c r="E3125" s="10" t="n">
        <v>2</v>
      </c>
      <c r="F3125" s="10" t="n">
        <v>62</v>
      </c>
      <c r="G3125" s="10" t="n">
        <v>3</v>
      </c>
      <c r="H3125" s="10" t="n">
        <v>2</v>
      </c>
      <c r="I3125" s="10" t="n">
        <v>73</v>
      </c>
      <c r="J3125" s="10" t="n">
        <v>25</v>
      </c>
      <c r="K3125" s="10" t="s">
        <v>245</v>
      </c>
    </row>
    <row r="3126" customFormat="false" ht="15" hidden="false" customHeight="false" outlineLevel="0" collapsed="false">
      <c r="A3126" s="10" t="s">
        <v>9864</v>
      </c>
      <c r="B3126" s="10" t="s">
        <v>3447</v>
      </c>
      <c r="C3126" s="12" t="s">
        <v>5638</v>
      </c>
      <c r="D3126" s="10" t="n">
        <v>2022</v>
      </c>
      <c r="E3126" s="10" t="n">
        <v>3</v>
      </c>
      <c r="F3126" s="10" t="n">
        <v>86</v>
      </c>
      <c r="G3126" s="10" t="n">
        <v>2</v>
      </c>
      <c r="H3126" s="10" t="n">
        <v>3</v>
      </c>
      <c r="I3126" s="10" t="n">
        <v>89</v>
      </c>
      <c r="J3126" s="10" t="n">
        <v>54</v>
      </c>
      <c r="K3126" s="10" t="s">
        <v>245</v>
      </c>
    </row>
    <row r="3127" customFormat="false" ht="15" hidden="false" customHeight="false" outlineLevel="0" collapsed="false">
      <c r="A3127" s="10" t="s">
        <v>9865</v>
      </c>
      <c r="B3127" s="10" t="s">
        <v>3447</v>
      </c>
      <c r="C3127" s="12" t="s">
        <v>5916</v>
      </c>
      <c r="D3127" s="10" t="n">
        <v>2023</v>
      </c>
      <c r="E3127" s="10" t="n">
        <v>3</v>
      </c>
      <c r="F3127" s="10" t="n">
        <v>76</v>
      </c>
      <c r="G3127" s="10" t="n">
        <v>3</v>
      </c>
      <c r="H3127" s="10" t="n">
        <v>3</v>
      </c>
      <c r="I3127" s="10" t="n">
        <v>68</v>
      </c>
      <c r="J3127" s="10" t="n">
        <v>35</v>
      </c>
      <c r="K3127" s="10" t="s">
        <v>245</v>
      </c>
    </row>
    <row r="3128" customFormat="false" ht="15" hidden="false" customHeight="false" outlineLevel="0" collapsed="false">
      <c r="A3128" s="10" t="s">
        <v>9866</v>
      </c>
      <c r="B3128" s="10" t="s">
        <v>3447</v>
      </c>
      <c r="C3128" s="12" t="s">
        <v>6177</v>
      </c>
      <c r="D3128" s="10" t="n">
        <v>2024</v>
      </c>
      <c r="E3128" s="10" t="n">
        <v>5</v>
      </c>
      <c r="F3128" s="10" t="n">
        <v>85</v>
      </c>
      <c r="G3128" s="10" t="n">
        <v>3</v>
      </c>
      <c r="H3128" s="10" t="n">
        <v>3</v>
      </c>
      <c r="I3128" s="10" t="n">
        <v>84</v>
      </c>
      <c r="J3128" s="10" t="n">
        <v>27</v>
      </c>
      <c r="K3128" s="10" t="s">
        <v>248</v>
      </c>
    </row>
    <row r="3129" customFormat="false" ht="15" hidden="false" customHeight="false" outlineLevel="0" collapsed="false">
      <c r="A3129" s="10" t="s">
        <v>9867</v>
      </c>
      <c r="B3129" s="10" t="s">
        <v>3447</v>
      </c>
      <c r="C3129" s="12" t="s">
        <v>6442</v>
      </c>
      <c r="D3129" s="10" t="n">
        <v>2025</v>
      </c>
      <c r="E3129" s="10" t="n">
        <v>3</v>
      </c>
      <c r="F3129" s="10" t="n">
        <v>59</v>
      </c>
      <c r="G3129" s="10" t="n">
        <v>3</v>
      </c>
      <c r="H3129" s="10" t="n">
        <v>5</v>
      </c>
      <c r="I3129" s="10" t="n">
        <v>84</v>
      </c>
      <c r="J3129" s="10" t="n">
        <v>12</v>
      </c>
      <c r="K3129" s="10" t="s">
        <v>245</v>
      </c>
    </row>
    <row r="3130" customFormat="false" ht="15" hidden="false" customHeight="false" outlineLevel="0" collapsed="false">
      <c r="A3130" s="10" t="s">
        <v>9868</v>
      </c>
      <c r="B3130" s="10" t="s">
        <v>3447</v>
      </c>
      <c r="C3130" s="12" t="s">
        <v>6567</v>
      </c>
      <c r="D3130" s="10" t="n">
        <v>2026</v>
      </c>
      <c r="E3130" s="10" t="n">
        <v>2</v>
      </c>
      <c r="F3130" s="10" t="n">
        <v>100</v>
      </c>
      <c r="G3130" s="10" t="n">
        <v>2</v>
      </c>
      <c r="H3130" s="10" t="n">
        <v>4</v>
      </c>
      <c r="I3130" s="10" t="n">
        <v>63</v>
      </c>
      <c r="J3130" s="10" t="n">
        <v>18</v>
      </c>
      <c r="K3130" s="10" t="s">
        <v>245</v>
      </c>
    </row>
    <row r="3131" customFormat="false" ht="15" hidden="false" customHeight="false" outlineLevel="0" collapsed="false">
      <c r="A3131" s="10" t="s">
        <v>9869</v>
      </c>
      <c r="B3131" s="10" t="s">
        <v>4097</v>
      </c>
      <c r="C3131" s="12" t="s">
        <v>995</v>
      </c>
      <c r="D3131" s="10" t="n">
        <v>2020</v>
      </c>
      <c r="E3131" s="10" t="n">
        <v>4</v>
      </c>
      <c r="F3131" s="10" t="n">
        <v>78</v>
      </c>
      <c r="G3131" s="10" t="n">
        <v>3</v>
      </c>
      <c r="H3131" s="10" t="n">
        <v>2</v>
      </c>
      <c r="I3131" s="10" t="n">
        <v>101</v>
      </c>
      <c r="J3131" s="10" t="n">
        <v>17</v>
      </c>
      <c r="K3131" s="10" t="s">
        <v>245</v>
      </c>
    </row>
    <row r="3132" customFormat="false" ht="15" hidden="false" customHeight="false" outlineLevel="0" collapsed="false">
      <c r="A3132" s="10" t="s">
        <v>9870</v>
      </c>
      <c r="B3132" s="10" t="s">
        <v>4097</v>
      </c>
      <c r="C3132" s="12" t="s">
        <v>5271</v>
      </c>
      <c r="D3132" s="10" t="n">
        <v>2021</v>
      </c>
      <c r="E3132" s="10" t="n">
        <v>2</v>
      </c>
      <c r="F3132" s="10" t="n">
        <v>79</v>
      </c>
      <c r="G3132" s="10" t="n">
        <v>2</v>
      </c>
      <c r="H3132" s="10" t="n">
        <v>3</v>
      </c>
      <c r="I3132" s="10" t="n">
        <v>105</v>
      </c>
      <c r="J3132" s="10" t="n">
        <v>3</v>
      </c>
      <c r="K3132" s="10" t="s">
        <v>245</v>
      </c>
    </row>
    <row r="3133" customFormat="false" ht="15" hidden="false" customHeight="false" outlineLevel="0" collapsed="false">
      <c r="A3133" s="10" t="s">
        <v>9871</v>
      </c>
      <c r="B3133" s="10" t="s">
        <v>4097</v>
      </c>
      <c r="C3133" s="12" t="s">
        <v>3064</v>
      </c>
      <c r="D3133" s="10" t="n">
        <v>2022</v>
      </c>
      <c r="E3133" s="10" t="n">
        <v>3</v>
      </c>
      <c r="F3133" s="10" t="n">
        <v>79</v>
      </c>
      <c r="G3133" s="10" t="n">
        <v>3</v>
      </c>
      <c r="H3133" s="10" t="n">
        <v>2</v>
      </c>
      <c r="I3133" s="10" t="n">
        <v>64</v>
      </c>
      <c r="J3133" s="10" t="n">
        <v>37</v>
      </c>
      <c r="K3133" s="10" t="s">
        <v>245</v>
      </c>
    </row>
    <row r="3134" customFormat="false" ht="15" hidden="false" customHeight="false" outlineLevel="0" collapsed="false">
      <c r="A3134" s="10" t="s">
        <v>9872</v>
      </c>
      <c r="B3134" s="10" t="s">
        <v>4097</v>
      </c>
      <c r="C3134" s="12" t="s">
        <v>294</v>
      </c>
      <c r="D3134" s="10" t="n">
        <v>2023</v>
      </c>
      <c r="E3134" s="10" t="n">
        <v>3</v>
      </c>
      <c r="F3134" s="10" t="n">
        <v>60</v>
      </c>
      <c r="G3134" s="10" t="n">
        <v>4</v>
      </c>
      <c r="H3134" s="10" t="n">
        <v>3</v>
      </c>
      <c r="I3134" s="10" t="n">
        <v>98</v>
      </c>
      <c r="J3134" s="10" t="n">
        <v>19</v>
      </c>
      <c r="K3134" s="10" t="s">
        <v>245</v>
      </c>
    </row>
    <row r="3135" customFormat="false" ht="15" hidden="false" customHeight="false" outlineLevel="0" collapsed="false">
      <c r="A3135" s="10" t="s">
        <v>9873</v>
      </c>
      <c r="B3135" s="10" t="s">
        <v>4097</v>
      </c>
      <c r="C3135" s="12" t="s">
        <v>6067</v>
      </c>
      <c r="D3135" s="10" t="n">
        <v>2024</v>
      </c>
      <c r="E3135" s="10" t="n">
        <v>5</v>
      </c>
      <c r="F3135" s="10" t="n">
        <v>59</v>
      </c>
      <c r="G3135" s="10" t="n">
        <v>4</v>
      </c>
      <c r="H3135" s="10" t="n">
        <v>1</v>
      </c>
      <c r="I3135" s="10" t="n">
        <v>102</v>
      </c>
      <c r="J3135" s="10" t="n">
        <v>29</v>
      </c>
      <c r="K3135" s="10" t="s">
        <v>248</v>
      </c>
    </row>
    <row r="3136" customFormat="false" ht="15" hidden="false" customHeight="false" outlineLevel="0" collapsed="false">
      <c r="A3136" s="10" t="s">
        <v>9874</v>
      </c>
      <c r="B3136" s="10" t="s">
        <v>4097</v>
      </c>
      <c r="C3136" s="12" t="s">
        <v>6268</v>
      </c>
      <c r="D3136" s="10" t="n">
        <v>2025</v>
      </c>
      <c r="E3136" s="10" t="n">
        <v>3</v>
      </c>
      <c r="F3136" s="10" t="n">
        <v>68</v>
      </c>
      <c r="G3136" s="10" t="n">
        <v>3</v>
      </c>
      <c r="H3136" s="10" t="n">
        <v>1</v>
      </c>
      <c r="I3136" s="10" t="n">
        <v>69</v>
      </c>
      <c r="J3136" s="10" t="n">
        <v>38</v>
      </c>
      <c r="K3136" s="10" t="s">
        <v>245</v>
      </c>
    </row>
    <row r="3137" customFormat="false" ht="15" hidden="false" customHeight="false" outlineLevel="0" collapsed="false">
      <c r="A3137" s="10" t="s">
        <v>9875</v>
      </c>
      <c r="B3137" s="10" t="s">
        <v>2116</v>
      </c>
      <c r="C3137" s="12" t="s">
        <v>5794</v>
      </c>
      <c r="D3137" s="10" t="n">
        <v>2023</v>
      </c>
      <c r="E3137" s="10" t="n">
        <v>4</v>
      </c>
      <c r="F3137" s="10" t="n">
        <v>57</v>
      </c>
      <c r="G3137" s="10" t="n">
        <v>4</v>
      </c>
      <c r="H3137" s="10" t="n">
        <v>2</v>
      </c>
      <c r="I3137" s="10" t="n">
        <v>88</v>
      </c>
      <c r="J3137" s="10" t="n">
        <v>29</v>
      </c>
      <c r="K3137" s="10" t="s">
        <v>245</v>
      </c>
    </row>
    <row r="3138" customFormat="false" ht="15" hidden="false" customHeight="false" outlineLevel="0" collapsed="false">
      <c r="A3138" s="10" t="s">
        <v>9876</v>
      </c>
      <c r="B3138" s="10" t="s">
        <v>2116</v>
      </c>
      <c r="C3138" s="12" t="s">
        <v>6053</v>
      </c>
      <c r="D3138" s="10" t="n">
        <v>2024</v>
      </c>
      <c r="E3138" s="10" t="n">
        <v>2</v>
      </c>
      <c r="F3138" s="10" t="n">
        <v>94</v>
      </c>
      <c r="G3138" s="10" t="n">
        <v>2</v>
      </c>
      <c r="H3138" s="10" t="n">
        <v>4</v>
      </c>
      <c r="I3138" s="10" t="n">
        <v>81</v>
      </c>
      <c r="J3138" s="10" t="n">
        <v>20</v>
      </c>
      <c r="K3138" s="10" t="s">
        <v>245</v>
      </c>
    </row>
    <row r="3139" customFormat="false" ht="15" hidden="false" customHeight="false" outlineLevel="0" collapsed="false">
      <c r="A3139" s="10" t="s">
        <v>9877</v>
      </c>
      <c r="B3139" s="10" t="s">
        <v>2116</v>
      </c>
      <c r="C3139" s="12" t="s">
        <v>6431</v>
      </c>
      <c r="D3139" s="10" t="n">
        <v>2025</v>
      </c>
      <c r="E3139" s="10" t="n">
        <v>4</v>
      </c>
      <c r="F3139" s="10" t="n">
        <v>57</v>
      </c>
      <c r="G3139" s="10" t="n">
        <v>3</v>
      </c>
      <c r="H3139" s="10" t="n">
        <v>4</v>
      </c>
      <c r="I3139" s="10" t="n">
        <v>61</v>
      </c>
      <c r="J3139" s="10" t="n">
        <v>30</v>
      </c>
      <c r="K3139" s="10" t="s">
        <v>248</v>
      </c>
    </row>
    <row r="3140" customFormat="false" ht="15" hidden="false" customHeight="false" outlineLevel="0" collapsed="false">
      <c r="A3140" s="10" t="s">
        <v>9878</v>
      </c>
      <c r="B3140" s="10" t="s">
        <v>2116</v>
      </c>
      <c r="C3140" s="12" t="s">
        <v>2229</v>
      </c>
      <c r="D3140" s="10" t="n">
        <v>2026</v>
      </c>
      <c r="E3140" s="10" t="n">
        <v>4</v>
      </c>
      <c r="F3140" s="10" t="n">
        <v>85</v>
      </c>
      <c r="G3140" s="10" t="n">
        <v>3</v>
      </c>
      <c r="H3140" s="10" t="n">
        <v>4</v>
      </c>
      <c r="I3140" s="10" t="n">
        <v>93</v>
      </c>
      <c r="J3140" s="10" t="n">
        <v>23</v>
      </c>
      <c r="K3140" s="10" t="s">
        <v>248</v>
      </c>
    </row>
    <row r="3141" customFormat="false" ht="15" hidden="false" customHeight="false" outlineLevel="0" collapsed="false">
      <c r="A3141" s="10" t="s">
        <v>9879</v>
      </c>
      <c r="B3141" s="10" t="s">
        <v>1045</v>
      </c>
      <c r="C3141" s="12" t="s">
        <v>315</v>
      </c>
      <c r="D3141" s="10" t="n">
        <v>2018</v>
      </c>
      <c r="E3141" s="10" t="n">
        <v>2</v>
      </c>
      <c r="F3141" s="10" t="n">
        <v>73</v>
      </c>
      <c r="G3141" s="10" t="n">
        <v>3</v>
      </c>
      <c r="H3141" s="10" t="n">
        <v>3</v>
      </c>
      <c r="I3141" s="10" t="n">
        <v>97</v>
      </c>
      <c r="J3141" s="10" t="n">
        <v>21</v>
      </c>
      <c r="K3141" s="10" t="s">
        <v>245</v>
      </c>
    </row>
    <row r="3142" customFormat="false" ht="15" hidden="false" customHeight="false" outlineLevel="0" collapsed="false">
      <c r="A3142" s="10" t="s">
        <v>9880</v>
      </c>
      <c r="B3142" s="10" t="s">
        <v>1045</v>
      </c>
      <c r="C3142" s="12" t="s">
        <v>4739</v>
      </c>
      <c r="D3142" s="10" t="n">
        <v>2019</v>
      </c>
      <c r="E3142" s="10" t="n">
        <v>2</v>
      </c>
      <c r="F3142" s="10" t="n">
        <v>90</v>
      </c>
      <c r="G3142" s="10" t="n">
        <v>3</v>
      </c>
      <c r="H3142" s="10" t="n">
        <v>3</v>
      </c>
      <c r="I3142" s="10" t="n">
        <v>52</v>
      </c>
      <c r="J3142" s="10" t="n">
        <v>41</v>
      </c>
      <c r="K3142" s="10" t="s">
        <v>245</v>
      </c>
    </row>
    <row r="3143" customFormat="false" ht="15" hidden="false" customHeight="false" outlineLevel="0" collapsed="false">
      <c r="A3143" s="10" t="s">
        <v>9881</v>
      </c>
      <c r="B3143" s="10" t="s">
        <v>1045</v>
      </c>
      <c r="C3143" s="12" t="s">
        <v>5017</v>
      </c>
      <c r="D3143" s="10" t="n">
        <v>2020</v>
      </c>
      <c r="E3143" s="10" t="n">
        <v>2</v>
      </c>
      <c r="F3143" s="10" t="n">
        <v>57</v>
      </c>
      <c r="G3143" s="10" t="n">
        <v>4</v>
      </c>
      <c r="H3143" s="10" t="n">
        <v>4</v>
      </c>
      <c r="I3143" s="10" t="n">
        <v>77</v>
      </c>
      <c r="J3143" s="10" t="n">
        <v>29</v>
      </c>
      <c r="K3143" s="10" t="s">
        <v>245</v>
      </c>
    </row>
    <row r="3144" customFormat="false" ht="15" hidden="false" customHeight="false" outlineLevel="0" collapsed="false">
      <c r="A3144" s="10" t="s">
        <v>9882</v>
      </c>
      <c r="B3144" s="10" t="s">
        <v>1045</v>
      </c>
      <c r="C3144" s="12" t="s">
        <v>5420</v>
      </c>
      <c r="D3144" s="10" t="n">
        <v>2021</v>
      </c>
      <c r="E3144" s="10" t="n">
        <v>3</v>
      </c>
      <c r="F3144" s="10" t="n">
        <v>68</v>
      </c>
      <c r="G3144" s="10" t="n">
        <v>3</v>
      </c>
      <c r="H3144" s="10" t="n">
        <v>4</v>
      </c>
      <c r="I3144" s="10" t="n">
        <v>95</v>
      </c>
      <c r="J3144" s="10" t="n">
        <v>24</v>
      </c>
      <c r="K3144" s="10" t="s">
        <v>245</v>
      </c>
    </row>
    <row r="3145" customFormat="false" ht="15" hidden="false" customHeight="false" outlineLevel="0" collapsed="false">
      <c r="A3145" s="10" t="s">
        <v>9883</v>
      </c>
      <c r="B3145" s="10" t="s">
        <v>1045</v>
      </c>
      <c r="C3145" s="12" t="s">
        <v>5708</v>
      </c>
      <c r="D3145" s="10" t="n">
        <v>2022</v>
      </c>
      <c r="E3145" s="10" t="n">
        <v>3</v>
      </c>
      <c r="F3145" s="10" t="n">
        <v>60</v>
      </c>
      <c r="G3145" s="10" t="n">
        <v>3</v>
      </c>
      <c r="H3145" s="10" t="n">
        <v>1</v>
      </c>
      <c r="I3145" s="10" t="n">
        <v>79</v>
      </c>
      <c r="J3145" s="10" t="n">
        <v>14</v>
      </c>
      <c r="K3145" s="10" t="s">
        <v>245</v>
      </c>
    </row>
    <row r="3146" customFormat="false" ht="15" hidden="false" customHeight="false" outlineLevel="0" collapsed="false">
      <c r="A3146" s="10" t="s">
        <v>9884</v>
      </c>
      <c r="B3146" s="10" t="s">
        <v>1045</v>
      </c>
      <c r="C3146" s="12" t="s">
        <v>1376</v>
      </c>
      <c r="D3146" s="10" t="n">
        <v>2023</v>
      </c>
      <c r="E3146" s="10" t="n">
        <v>2</v>
      </c>
      <c r="F3146" s="10" t="n">
        <v>72</v>
      </c>
      <c r="G3146" s="10" t="n">
        <v>2</v>
      </c>
      <c r="H3146" s="10" t="n">
        <v>3</v>
      </c>
      <c r="I3146" s="10" t="n">
        <v>45</v>
      </c>
      <c r="J3146" s="10" t="n">
        <v>23</v>
      </c>
      <c r="K3146" s="10" t="s">
        <v>245</v>
      </c>
    </row>
    <row r="3147" customFormat="false" ht="15" hidden="false" customHeight="false" outlineLevel="0" collapsed="false">
      <c r="A3147" s="10" t="s">
        <v>9885</v>
      </c>
      <c r="B3147" s="10" t="s">
        <v>1045</v>
      </c>
      <c r="C3147" s="12" t="s">
        <v>6104</v>
      </c>
      <c r="D3147" s="10" t="n">
        <v>2024</v>
      </c>
      <c r="E3147" s="10" t="n">
        <v>5</v>
      </c>
      <c r="F3147" s="10" t="n">
        <v>82</v>
      </c>
      <c r="G3147" s="10" t="n">
        <v>3</v>
      </c>
      <c r="H3147" s="10" t="n">
        <v>3</v>
      </c>
      <c r="I3147" s="10" t="n">
        <v>50</v>
      </c>
      <c r="J3147" s="10" t="n">
        <v>29</v>
      </c>
      <c r="K3147" s="10" t="s">
        <v>248</v>
      </c>
    </row>
    <row r="3148" customFormat="false" ht="15" hidden="false" customHeight="false" outlineLevel="0" collapsed="false">
      <c r="A3148" s="10" t="s">
        <v>9886</v>
      </c>
      <c r="B3148" s="10" t="s">
        <v>1045</v>
      </c>
      <c r="C3148" s="12" t="s">
        <v>3982</v>
      </c>
      <c r="D3148" s="10" t="n">
        <v>2025</v>
      </c>
      <c r="E3148" s="10" t="n">
        <v>3</v>
      </c>
      <c r="F3148" s="10" t="n">
        <v>88</v>
      </c>
      <c r="G3148" s="10" t="n">
        <v>2</v>
      </c>
      <c r="H3148" s="10" t="n">
        <v>4</v>
      </c>
      <c r="I3148" s="10" t="n">
        <v>93</v>
      </c>
      <c r="J3148" s="10" t="n">
        <v>0</v>
      </c>
      <c r="K3148" s="10" t="s">
        <v>245</v>
      </c>
    </row>
    <row r="3149" customFormat="false" ht="15" hidden="false" customHeight="false" outlineLevel="0" collapsed="false">
      <c r="A3149" s="10" t="s">
        <v>9887</v>
      </c>
      <c r="B3149" s="10" t="s">
        <v>1045</v>
      </c>
      <c r="C3149" s="12" t="s">
        <v>1155</v>
      </c>
      <c r="D3149" s="10" t="n">
        <v>2026</v>
      </c>
      <c r="E3149" s="10" t="n">
        <v>2</v>
      </c>
      <c r="F3149" s="10" t="n">
        <v>52</v>
      </c>
      <c r="G3149" s="10" t="n">
        <v>4</v>
      </c>
      <c r="H3149" s="10" t="n">
        <v>3</v>
      </c>
      <c r="I3149" s="10" t="n">
        <v>76</v>
      </c>
      <c r="J3149" s="10" t="n">
        <v>44</v>
      </c>
      <c r="K3149" s="10" t="s">
        <v>245</v>
      </c>
    </row>
    <row r="3150" customFormat="false" ht="15" hidden="false" customHeight="false" outlineLevel="0" collapsed="false">
      <c r="A3150" s="10" t="s">
        <v>9888</v>
      </c>
      <c r="B3150" s="10" t="s">
        <v>945</v>
      </c>
      <c r="C3150" s="12" t="s">
        <v>5225</v>
      </c>
      <c r="D3150" s="10" t="n">
        <v>2021</v>
      </c>
      <c r="E3150" s="10" t="n">
        <v>2</v>
      </c>
      <c r="F3150" s="10" t="n">
        <v>74</v>
      </c>
      <c r="G3150" s="10" t="n">
        <v>2</v>
      </c>
      <c r="H3150" s="10" t="n">
        <v>4</v>
      </c>
      <c r="I3150" s="10" t="n">
        <v>81</v>
      </c>
      <c r="J3150" s="10" t="n">
        <v>32</v>
      </c>
      <c r="K3150" s="10" t="s">
        <v>245</v>
      </c>
    </row>
    <row r="3151" customFormat="false" ht="15" hidden="false" customHeight="false" outlineLevel="0" collapsed="false">
      <c r="A3151" s="10" t="s">
        <v>9889</v>
      </c>
      <c r="B3151" s="10" t="s">
        <v>945</v>
      </c>
      <c r="C3151" s="12" t="s">
        <v>5537</v>
      </c>
      <c r="D3151" s="10" t="n">
        <v>2022</v>
      </c>
      <c r="E3151" s="10" t="n">
        <v>4</v>
      </c>
      <c r="F3151" s="10" t="n">
        <v>75</v>
      </c>
      <c r="G3151" s="10" t="n">
        <v>2</v>
      </c>
      <c r="H3151" s="10" t="n">
        <v>4</v>
      </c>
      <c r="I3151" s="10" t="n">
        <v>103</v>
      </c>
      <c r="J3151" s="10" t="n">
        <v>29</v>
      </c>
      <c r="K3151" s="10" t="s">
        <v>248</v>
      </c>
    </row>
    <row r="3152" customFormat="false" ht="15" hidden="false" customHeight="false" outlineLevel="0" collapsed="false">
      <c r="A3152" s="10" t="s">
        <v>9890</v>
      </c>
      <c r="B3152" s="10" t="s">
        <v>945</v>
      </c>
      <c r="C3152" s="12" t="s">
        <v>5765</v>
      </c>
      <c r="D3152" s="10" t="n">
        <v>2023</v>
      </c>
      <c r="E3152" s="10" t="n">
        <v>3</v>
      </c>
      <c r="F3152" s="10" t="n">
        <v>93</v>
      </c>
      <c r="G3152" s="10" t="n">
        <v>3</v>
      </c>
      <c r="H3152" s="10" t="n">
        <v>4</v>
      </c>
      <c r="I3152" s="10" t="n">
        <v>91</v>
      </c>
      <c r="J3152" s="10" t="n">
        <v>24</v>
      </c>
      <c r="K3152" s="10" t="s">
        <v>245</v>
      </c>
    </row>
    <row r="3153" customFormat="false" ht="15" hidden="false" customHeight="false" outlineLevel="0" collapsed="false">
      <c r="A3153" s="10" t="s">
        <v>9891</v>
      </c>
      <c r="B3153" s="10" t="s">
        <v>945</v>
      </c>
      <c r="C3153" s="12" t="s">
        <v>6098</v>
      </c>
      <c r="D3153" s="10" t="n">
        <v>2024</v>
      </c>
      <c r="E3153" s="10" t="n">
        <v>2</v>
      </c>
      <c r="F3153" s="10" t="n">
        <v>49</v>
      </c>
      <c r="G3153" s="10" t="n">
        <v>2</v>
      </c>
      <c r="H3153" s="10" t="n">
        <v>4</v>
      </c>
      <c r="I3153" s="10" t="n">
        <v>90</v>
      </c>
      <c r="J3153" s="10" t="n">
        <v>34</v>
      </c>
      <c r="K3153" s="10" t="s">
        <v>245</v>
      </c>
    </row>
    <row r="3154" customFormat="false" ht="15" hidden="false" customHeight="false" outlineLevel="0" collapsed="false">
      <c r="A3154" s="10" t="s">
        <v>9892</v>
      </c>
      <c r="B3154" s="10" t="s">
        <v>945</v>
      </c>
      <c r="C3154" s="12" t="s">
        <v>6301</v>
      </c>
      <c r="D3154" s="10" t="n">
        <v>2025</v>
      </c>
      <c r="E3154" s="10" t="n">
        <v>2</v>
      </c>
      <c r="F3154" s="10" t="n">
        <v>92</v>
      </c>
      <c r="G3154" s="10" t="n">
        <v>4</v>
      </c>
      <c r="H3154" s="10" t="n">
        <v>2</v>
      </c>
      <c r="I3154" s="10" t="n">
        <v>72</v>
      </c>
      <c r="J3154" s="10" t="n">
        <v>14</v>
      </c>
      <c r="K3154" s="10" t="s">
        <v>245</v>
      </c>
    </row>
    <row r="3155" customFormat="false" ht="15" hidden="false" customHeight="false" outlineLevel="0" collapsed="false">
      <c r="A3155" s="10" t="s">
        <v>9893</v>
      </c>
      <c r="B3155" s="10" t="s">
        <v>945</v>
      </c>
      <c r="C3155" s="12" t="s">
        <v>6597</v>
      </c>
      <c r="D3155" s="10" t="n">
        <v>2026</v>
      </c>
      <c r="E3155" s="10" t="n">
        <v>2</v>
      </c>
      <c r="F3155" s="10" t="n">
        <v>61</v>
      </c>
      <c r="G3155" s="10" t="n">
        <v>1</v>
      </c>
      <c r="H3155" s="10" t="n">
        <v>5</v>
      </c>
      <c r="I3155" s="10" t="n">
        <v>82</v>
      </c>
      <c r="J3155" s="10" t="n">
        <v>27</v>
      </c>
      <c r="K3155" s="10" t="s">
        <v>245</v>
      </c>
    </row>
    <row r="3156" customFormat="false" ht="15" hidden="false" customHeight="false" outlineLevel="0" collapsed="false">
      <c r="A3156" s="10" t="s">
        <v>9894</v>
      </c>
      <c r="B3156" s="10" t="s">
        <v>4108</v>
      </c>
      <c r="C3156" s="12" t="s">
        <v>5972</v>
      </c>
      <c r="D3156" s="10" t="n">
        <v>2023</v>
      </c>
      <c r="E3156" s="10" t="n">
        <v>3</v>
      </c>
      <c r="F3156" s="10" t="n">
        <v>28</v>
      </c>
      <c r="G3156" s="10" t="n">
        <v>2</v>
      </c>
      <c r="H3156" s="10" t="n">
        <v>3</v>
      </c>
      <c r="I3156" s="10" t="n">
        <v>99</v>
      </c>
      <c r="J3156" s="10" t="n">
        <v>27</v>
      </c>
      <c r="K3156" s="10" t="s">
        <v>245</v>
      </c>
    </row>
    <row r="3157" customFormat="false" ht="15" hidden="false" customHeight="false" outlineLevel="0" collapsed="false">
      <c r="A3157" s="10" t="s">
        <v>9895</v>
      </c>
      <c r="B3157" s="10" t="s">
        <v>4108</v>
      </c>
      <c r="C3157" s="12" t="s">
        <v>6247</v>
      </c>
      <c r="D3157" s="10" t="n">
        <v>2024</v>
      </c>
      <c r="E3157" s="10" t="n">
        <v>4</v>
      </c>
      <c r="F3157" s="10" t="n">
        <v>93</v>
      </c>
      <c r="G3157" s="10" t="n">
        <v>2</v>
      </c>
      <c r="H3157" s="10" t="n">
        <v>3</v>
      </c>
      <c r="I3157" s="10" t="n">
        <v>85</v>
      </c>
      <c r="J3157" s="10" t="n">
        <v>14</v>
      </c>
      <c r="K3157" s="10" t="s">
        <v>248</v>
      </c>
    </row>
    <row r="3158" customFormat="false" ht="15" hidden="false" customHeight="false" outlineLevel="0" collapsed="false">
      <c r="A3158" s="10" t="s">
        <v>9896</v>
      </c>
      <c r="B3158" s="10" t="s">
        <v>4108</v>
      </c>
      <c r="C3158" s="12" t="s">
        <v>6301</v>
      </c>
      <c r="D3158" s="10" t="n">
        <v>2025</v>
      </c>
      <c r="E3158" s="10" t="n">
        <v>2</v>
      </c>
      <c r="F3158" s="10" t="n">
        <v>70</v>
      </c>
      <c r="G3158" s="10" t="n">
        <v>3</v>
      </c>
      <c r="H3158" s="10" t="n">
        <v>2</v>
      </c>
      <c r="I3158" s="10" t="n">
        <v>70</v>
      </c>
      <c r="J3158" s="10" t="n">
        <v>30</v>
      </c>
      <c r="K3158" s="10" t="s">
        <v>245</v>
      </c>
    </row>
    <row r="3159" customFormat="false" ht="15" hidden="false" customHeight="false" outlineLevel="0" collapsed="false">
      <c r="A3159" s="10" t="s">
        <v>9897</v>
      </c>
      <c r="B3159" s="10" t="s">
        <v>4108</v>
      </c>
      <c r="C3159" s="12" t="s">
        <v>6548</v>
      </c>
      <c r="D3159" s="10" t="n">
        <v>2026</v>
      </c>
      <c r="E3159" s="10" t="n">
        <v>3</v>
      </c>
      <c r="F3159" s="10" t="n">
        <v>57</v>
      </c>
      <c r="G3159" s="10" t="n">
        <v>4</v>
      </c>
      <c r="H3159" s="10" t="n">
        <v>5</v>
      </c>
      <c r="I3159" s="10" t="n">
        <v>95</v>
      </c>
      <c r="J3159" s="10" t="n">
        <v>26</v>
      </c>
      <c r="K3159" s="10" t="s">
        <v>245</v>
      </c>
    </row>
    <row r="3160" customFormat="false" ht="15" hidden="false" customHeight="false" outlineLevel="0" collapsed="false">
      <c r="A3160" s="10" t="s">
        <v>9898</v>
      </c>
      <c r="B3160" s="10" t="s">
        <v>4063</v>
      </c>
      <c r="C3160" s="12" t="s">
        <v>6239</v>
      </c>
      <c r="D3160" s="10" t="n">
        <v>2024</v>
      </c>
      <c r="E3160" s="10" t="n">
        <v>3</v>
      </c>
      <c r="F3160" s="10" t="n">
        <v>70</v>
      </c>
      <c r="G3160" s="10" t="n">
        <v>3</v>
      </c>
      <c r="H3160" s="10" t="n">
        <v>3</v>
      </c>
      <c r="I3160" s="10" t="n">
        <v>83</v>
      </c>
      <c r="J3160" s="10" t="n">
        <v>33</v>
      </c>
      <c r="K3160" s="10" t="s">
        <v>245</v>
      </c>
    </row>
    <row r="3161" customFormat="false" ht="15" hidden="false" customHeight="false" outlineLevel="0" collapsed="false">
      <c r="A3161" s="10" t="s">
        <v>9899</v>
      </c>
      <c r="B3161" s="10" t="s">
        <v>4063</v>
      </c>
      <c r="C3161" s="12" t="s">
        <v>2627</v>
      </c>
      <c r="D3161" s="10" t="n">
        <v>2025</v>
      </c>
      <c r="E3161" s="10" t="n">
        <v>4</v>
      </c>
      <c r="F3161" s="10" t="n">
        <v>80</v>
      </c>
      <c r="G3161" s="10" t="n">
        <v>2</v>
      </c>
      <c r="H3161" s="10" t="n">
        <v>2</v>
      </c>
      <c r="I3161" s="10" t="n">
        <v>82</v>
      </c>
      <c r="J3161" s="10" t="n">
        <v>24</v>
      </c>
      <c r="K3161" s="10" t="s">
        <v>245</v>
      </c>
    </row>
    <row r="3162" customFormat="false" ht="15" hidden="false" customHeight="false" outlineLevel="0" collapsed="false">
      <c r="A3162" s="10" t="s">
        <v>9900</v>
      </c>
      <c r="B3162" s="10" t="s">
        <v>1108</v>
      </c>
      <c r="C3162" s="12" t="s">
        <v>5186</v>
      </c>
      <c r="D3162" s="10" t="n">
        <v>2021</v>
      </c>
      <c r="E3162" s="10" t="n">
        <v>4</v>
      </c>
      <c r="F3162" s="10" t="n">
        <v>81</v>
      </c>
      <c r="G3162" s="10" t="n">
        <v>2</v>
      </c>
      <c r="H3162" s="10" t="n">
        <v>3</v>
      </c>
      <c r="I3162" s="10" t="n">
        <v>64</v>
      </c>
      <c r="J3162" s="10" t="n">
        <v>49</v>
      </c>
      <c r="K3162" s="10" t="s">
        <v>245</v>
      </c>
    </row>
    <row r="3163" customFormat="false" ht="15" hidden="false" customHeight="false" outlineLevel="0" collapsed="false">
      <c r="A3163" s="10" t="s">
        <v>9901</v>
      </c>
      <c r="B3163" s="10" t="s">
        <v>1108</v>
      </c>
      <c r="C3163" s="12" t="s">
        <v>5559</v>
      </c>
      <c r="D3163" s="10" t="n">
        <v>2022</v>
      </c>
      <c r="E3163" s="10" t="n">
        <v>2</v>
      </c>
      <c r="F3163" s="10" t="n">
        <v>54</v>
      </c>
      <c r="G3163" s="10" t="n">
        <v>2</v>
      </c>
      <c r="H3163" s="10" t="n">
        <v>2</v>
      </c>
      <c r="I3163" s="10" t="n">
        <v>54</v>
      </c>
      <c r="J3163" s="10" t="n">
        <v>32</v>
      </c>
      <c r="K3163" s="10" t="s">
        <v>245</v>
      </c>
    </row>
    <row r="3164" customFormat="false" ht="15" hidden="false" customHeight="false" outlineLevel="0" collapsed="false">
      <c r="A3164" s="10" t="s">
        <v>9902</v>
      </c>
      <c r="B3164" s="10" t="s">
        <v>1108</v>
      </c>
      <c r="C3164" s="12" t="s">
        <v>5781</v>
      </c>
      <c r="D3164" s="10" t="n">
        <v>2023</v>
      </c>
      <c r="E3164" s="10" t="n">
        <v>3</v>
      </c>
      <c r="F3164" s="10" t="n">
        <v>100</v>
      </c>
      <c r="G3164" s="10" t="n">
        <v>4</v>
      </c>
      <c r="H3164" s="10" t="n">
        <v>3</v>
      </c>
      <c r="I3164" s="10" t="n">
        <v>92</v>
      </c>
      <c r="J3164" s="10" t="n">
        <v>23</v>
      </c>
      <c r="K3164" s="10" t="s">
        <v>245</v>
      </c>
    </row>
    <row r="3165" customFormat="false" ht="15" hidden="false" customHeight="false" outlineLevel="0" collapsed="false">
      <c r="A3165" s="10" t="s">
        <v>9903</v>
      </c>
      <c r="B3165" s="10" t="s">
        <v>1108</v>
      </c>
      <c r="C3165" s="12" t="s">
        <v>6114</v>
      </c>
      <c r="D3165" s="10" t="n">
        <v>2024</v>
      </c>
      <c r="E3165" s="10" t="n">
        <v>4</v>
      </c>
      <c r="F3165" s="10" t="n">
        <v>72</v>
      </c>
      <c r="G3165" s="10" t="n">
        <v>2</v>
      </c>
      <c r="H3165" s="10" t="n">
        <v>2</v>
      </c>
      <c r="I3165" s="10" t="n">
        <v>75</v>
      </c>
      <c r="J3165" s="10" t="n">
        <v>26</v>
      </c>
      <c r="K3165" s="10" t="s">
        <v>248</v>
      </c>
    </row>
    <row r="3166" customFormat="false" ht="15" hidden="false" customHeight="false" outlineLevel="0" collapsed="false">
      <c r="A3166" s="10" t="s">
        <v>9904</v>
      </c>
      <c r="B3166" s="10" t="s">
        <v>1108</v>
      </c>
      <c r="C3166" s="12" t="s">
        <v>454</v>
      </c>
      <c r="D3166" s="10" t="n">
        <v>2025</v>
      </c>
      <c r="E3166" s="10" t="n">
        <v>4</v>
      </c>
      <c r="F3166" s="10" t="n">
        <v>72</v>
      </c>
      <c r="G3166" s="10" t="n">
        <v>2</v>
      </c>
      <c r="H3166" s="10" t="n">
        <v>4</v>
      </c>
      <c r="I3166" s="10" t="n">
        <v>79</v>
      </c>
      <c r="J3166" s="10" t="n">
        <v>38</v>
      </c>
      <c r="K3166" s="10" t="s">
        <v>245</v>
      </c>
    </row>
    <row r="3167" customFormat="false" ht="15" hidden="false" customHeight="false" outlineLevel="0" collapsed="false">
      <c r="A3167" s="10" t="s">
        <v>9905</v>
      </c>
      <c r="B3167" s="10" t="s">
        <v>1108</v>
      </c>
      <c r="C3167" s="12" t="s">
        <v>6591</v>
      </c>
      <c r="D3167" s="10" t="n">
        <v>2026</v>
      </c>
      <c r="E3167" s="10" t="n">
        <v>1</v>
      </c>
      <c r="F3167" s="10" t="n">
        <v>54</v>
      </c>
      <c r="G3167" s="10" t="n">
        <v>1</v>
      </c>
      <c r="H3167" s="10" t="n">
        <v>2</v>
      </c>
      <c r="I3167" s="10" t="n">
        <v>93</v>
      </c>
      <c r="J3167" s="10" t="n">
        <v>28</v>
      </c>
      <c r="K3167" s="10" t="s">
        <v>245</v>
      </c>
    </row>
    <row r="3168" customFormat="false" ht="15" hidden="false" customHeight="false" outlineLevel="0" collapsed="false">
      <c r="A3168" s="10" t="s">
        <v>9906</v>
      </c>
      <c r="B3168" s="10" t="s">
        <v>578</v>
      </c>
      <c r="C3168" s="12" t="s">
        <v>4641</v>
      </c>
      <c r="D3168" s="10" t="n">
        <v>2019</v>
      </c>
      <c r="E3168" s="10" t="n">
        <v>3</v>
      </c>
      <c r="F3168" s="10" t="n">
        <v>94</v>
      </c>
      <c r="G3168" s="10" t="n">
        <v>3</v>
      </c>
      <c r="H3168" s="10" t="n">
        <v>3</v>
      </c>
      <c r="I3168" s="10" t="n">
        <v>52</v>
      </c>
      <c r="J3168" s="10" t="n">
        <v>39</v>
      </c>
      <c r="K3168" s="10" t="s">
        <v>245</v>
      </c>
    </row>
    <row r="3169" customFormat="false" ht="15" hidden="false" customHeight="false" outlineLevel="0" collapsed="false">
      <c r="A3169" s="10" t="s">
        <v>9907</v>
      </c>
      <c r="B3169" s="10" t="s">
        <v>578</v>
      </c>
      <c r="C3169" s="12" t="s">
        <v>4922</v>
      </c>
      <c r="D3169" s="10" t="n">
        <v>2020</v>
      </c>
      <c r="E3169" s="10" t="n">
        <v>5</v>
      </c>
      <c r="F3169" s="10" t="n">
        <v>44</v>
      </c>
      <c r="G3169" s="10" t="n">
        <v>3</v>
      </c>
      <c r="H3169" s="10" t="n">
        <v>3</v>
      </c>
      <c r="I3169" s="10" t="n">
        <v>53</v>
      </c>
      <c r="J3169" s="10" t="n">
        <v>15</v>
      </c>
      <c r="K3169" s="10" t="s">
        <v>248</v>
      </c>
    </row>
    <row r="3170" customFormat="false" ht="15" hidden="false" customHeight="false" outlineLevel="0" collapsed="false">
      <c r="A3170" s="10" t="s">
        <v>9908</v>
      </c>
      <c r="B3170" s="10" t="s">
        <v>578</v>
      </c>
      <c r="C3170" s="12" t="s">
        <v>5183</v>
      </c>
      <c r="D3170" s="10" t="n">
        <v>2021</v>
      </c>
      <c r="E3170" s="10" t="n">
        <v>2</v>
      </c>
      <c r="F3170" s="10" t="n">
        <v>65</v>
      </c>
      <c r="G3170" s="10" t="n">
        <v>2</v>
      </c>
      <c r="H3170" s="10" t="n">
        <v>3</v>
      </c>
      <c r="I3170" s="10" t="n">
        <v>64</v>
      </c>
      <c r="J3170" s="10" t="n">
        <v>35</v>
      </c>
      <c r="K3170" s="10" t="s">
        <v>245</v>
      </c>
    </row>
    <row r="3171" customFormat="false" ht="15" hidden="false" customHeight="false" outlineLevel="0" collapsed="false">
      <c r="A3171" s="10" t="s">
        <v>9909</v>
      </c>
      <c r="B3171" s="10" t="s">
        <v>578</v>
      </c>
      <c r="C3171" s="12" t="s">
        <v>5588</v>
      </c>
      <c r="D3171" s="10" t="n">
        <v>2022</v>
      </c>
      <c r="E3171" s="10" t="n">
        <v>2</v>
      </c>
      <c r="F3171" s="10" t="n">
        <v>70</v>
      </c>
      <c r="G3171" s="10" t="n">
        <v>4</v>
      </c>
      <c r="H3171" s="10" t="n">
        <v>3</v>
      </c>
      <c r="I3171" s="10" t="n">
        <v>59</v>
      </c>
      <c r="J3171" s="10" t="n">
        <v>9</v>
      </c>
      <c r="K3171" s="10" t="s">
        <v>245</v>
      </c>
    </row>
    <row r="3172" customFormat="false" ht="15" hidden="false" customHeight="false" outlineLevel="0" collapsed="false">
      <c r="A3172" s="10" t="s">
        <v>9910</v>
      </c>
      <c r="B3172" s="10" t="s">
        <v>578</v>
      </c>
      <c r="C3172" s="12" t="s">
        <v>5880</v>
      </c>
      <c r="D3172" s="10" t="n">
        <v>2023</v>
      </c>
      <c r="E3172" s="10" t="n">
        <v>2</v>
      </c>
      <c r="F3172" s="10" t="n">
        <v>58</v>
      </c>
      <c r="G3172" s="10" t="n">
        <v>2</v>
      </c>
      <c r="H3172" s="10" t="n">
        <v>4</v>
      </c>
      <c r="I3172" s="10" t="n">
        <v>22</v>
      </c>
      <c r="J3172" s="10" t="n">
        <v>15</v>
      </c>
      <c r="K3172" s="10" t="s">
        <v>245</v>
      </c>
    </row>
    <row r="3173" customFormat="false" ht="15" hidden="false" customHeight="false" outlineLevel="0" collapsed="false">
      <c r="A3173" s="10" t="s">
        <v>9911</v>
      </c>
      <c r="B3173" s="10" t="s">
        <v>578</v>
      </c>
      <c r="C3173" s="12" t="s">
        <v>882</v>
      </c>
      <c r="D3173" s="10" t="n">
        <v>2024</v>
      </c>
      <c r="E3173" s="10" t="n">
        <v>4</v>
      </c>
      <c r="F3173" s="10" t="n">
        <v>59</v>
      </c>
      <c r="G3173" s="10" t="n">
        <v>3</v>
      </c>
      <c r="H3173" s="10" t="n">
        <v>4</v>
      </c>
      <c r="I3173" s="10" t="n">
        <v>34</v>
      </c>
      <c r="J3173" s="10" t="n">
        <v>50</v>
      </c>
      <c r="K3173" s="10" t="s">
        <v>248</v>
      </c>
    </row>
    <row r="3174" customFormat="false" ht="15" hidden="false" customHeight="false" outlineLevel="0" collapsed="false">
      <c r="A3174" s="10" t="s">
        <v>9912</v>
      </c>
      <c r="B3174" s="10" t="s">
        <v>578</v>
      </c>
      <c r="C3174" s="12" t="s">
        <v>6278</v>
      </c>
      <c r="D3174" s="10" t="n">
        <v>2025</v>
      </c>
      <c r="E3174" s="10" t="n">
        <v>1</v>
      </c>
      <c r="F3174" s="10" t="n">
        <v>45</v>
      </c>
      <c r="G3174" s="10" t="n">
        <v>2</v>
      </c>
      <c r="H3174" s="10" t="n">
        <v>3</v>
      </c>
      <c r="I3174" s="10" t="n">
        <v>98</v>
      </c>
      <c r="J3174" s="10" t="n">
        <v>37</v>
      </c>
      <c r="K3174" s="10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2026-08-21T07:51:11Z</dcterms:created>
  <dc:creator>openpyxl</dc:creator>
  <dc:description/>
  <dc:language>en-US</dc:language>
  <cp:lastModifiedBy/>
  <dcterms:modified xsi:type="dcterms:W3CDTF">2026-08-21T07:51:15Z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